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hanustavira.acarya\Downloads\"/>
    </mc:Choice>
  </mc:AlternateContent>
  <xr:revisionPtr revIDLastSave="0" documentId="13_ncr:1_{A77F477B-C627-443C-859B-427625257534}" xr6:coauthVersionLast="47" xr6:coauthVersionMax="47" xr10:uidLastSave="{00000000-0000-0000-0000-000000000000}"/>
  <bookViews>
    <workbookView xWindow="-120" yWindow="-120" windowWidth="20730" windowHeight="11040" xr2:uid="{00000000-000D-0000-FFFF-FFFF00000000}"/>
  </bookViews>
  <sheets>
    <sheet name="Raw" sheetId="4" r:id="rId1"/>
  </sheets>
  <definedNames>
    <definedName name="_xlnm._FilterDatabase" localSheetId="0" hidden="1">Raw!$A$1:$U$3952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814" i="4" l="1"/>
  <c r="M3815" i="4"/>
  <c r="M3816" i="4"/>
  <c r="M3813" i="4"/>
  <c r="M2607" i="4" l="1"/>
  <c r="M2608" i="4"/>
  <c r="M2609" i="4"/>
  <c r="M2610" i="4"/>
  <c r="M2611" i="4"/>
  <c r="M2606" i="4"/>
  <c r="M2935" i="4"/>
  <c r="M2936" i="4"/>
  <c r="M2934" i="4"/>
  <c r="M1378" i="4" l="1"/>
  <c r="M1379" i="4"/>
  <c r="M1380" i="4"/>
  <c r="M1377" i="4"/>
  <c r="M539" i="4"/>
  <c r="M538" i="4"/>
  <c r="M1487" i="4"/>
  <c r="M1488" i="4"/>
  <c r="M1489" i="4"/>
  <c r="M1490" i="4"/>
  <c r="M1486" i="4"/>
  <c r="M503" i="4" l="1"/>
  <c r="M504" i="4"/>
  <c r="M502" i="4"/>
  <c r="M466" i="4"/>
  <c r="M465" i="4"/>
  <c r="M498" i="4"/>
  <c r="M497" i="4"/>
  <c r="M496" i="4"/>
  <c r="M495" i="4"/>
  <c r="M494" i="4"/>
  <c r="M493" i="4"/>
  <c r="M492" i="4"/>
  <c r="M491" i="4"/>
  <c r="M490" i="4"/>
  <c r="M483" i="4"/>
  <c r="M482" i="4"/>
  <c r="M481" i="4"/>
  <c r="M473" i="4"/>
  <c r="M472" i="4"/>
  <c r="M471" i="4"/>
  <c r="M460" i="4"/>
  <c r="M459" i="4"/>
  <c r="M458" i="4"/>
  <c r="M450" i="4"/>
  <c r="M449" i="4"/>
  <c r="M448" i="4"/>
  <c r="M441" i="4"/>
  <c r="M440" i="4"/>
  <c r="M439" i="4"/>
  <c r="M403" i="4"/>
  <c r="M402" i="4"/>
  <c r="M401" i="4"/>
  <c r="M387" i="4"/>
  <c r="M386" i="4"/>
  <c r="M385" i="4"/>
  <c r="M372" i="4"/>
  <c r="M371" i="4"/>
  <c r="M370" i="4"/>
  <c r="M356" i="4"/>
  <c r="M355" i="4"/>
  <c r="M354" i="4"/>
  <c r="M353" i="4"/>
  <c r="M352" i="4"/>
  <c r="M351" i="4"/>
  <c r="M338" i="4"/>
  <c r="M337" i="4"/>
  <c r="M336" i="4"/>
  <c r="M305" i="4"/>
  <c r="M304" i="4"/>
  <c r="M303" i="4"/>
  <c r="M291" i="4"/>
  <c r="M290" i="4"/>
  <c r="M289" i="4"/>
  <c r="M284" i="4"/>
  <c r="M283" i="4"/>
  <c r="M282" i="4"/>
  <c r="M268" i="4"/>
  <c r="M267" i="4"/>
  <c r="M266" i="4"/>
  <c r="M259" i="4"/>
  <c r="M258" i="4"/>
  <c r="M257" i="4"/>
  <c r="M251" i="4"/>
  <c r="M250" i="4"/>
  <c r="M249" i="4"/>
  <c r="M240" i="4"/>
  <c r="M239" i="4"/>
  <c r="M238" i="4"/>
  <c r="M236" i="4"/>
  <c r="M235" i="4"/>
  <c r="M234" i="4"/>
  <c r="M227" i="4"/>
  <c r="M226" i="4"/>
  <c r="M225" i="4"/>
  <c r="M218" i="4"/>
  <c r="M217" i="4"/>
  <c r="M216" i="4"/>
  <c r="M213" i="4"/>
  <c r="M212" i="4"/>
  <c r="M211" i="4"/>
  <c r="M205" i="4"/>
  <c r="M204" i="4"/>
  <c r="M203" i="4"/>
  <c r="M195" i="4"/>
  <c r="M194" i="4"/>
  <c r="M193" i="4"/>
  <c r="M185" i="4"/>
  <c r="M184" i="4"/>
  <c r="M183" i="4"/>
  <c r="M174" i="4"/>
  <c r="M173" i="4"/>
  <c r="M172" i="4"/>
  <c r="M132" i="4"/>
  <c r="M131" i="4"/>
  <c r="M130" i="4"/>
  <c r="M99" i="4"/>
  <c r="M98" i="4"/>
  <c r="M97" i="4"/>
  <c r="M82" i="4"/>
  <c r="M81" i="4"/>
  <c r="M80" i="4"/>
  <c r="M77" i="4"/>
  <c r="M76" i="4"/>
  <c r="M75" i="4"/>
  <c r="M54" i="4"/>
  <c r="M53" i="4"/>
  <c r="M52" i="4"/>
  <c r="M21" i="4"/>
  <c r="M20" i="4"/>
  <c r="M19" i="4"/>
  <c r="M18" i="4"/>
  <c r="M17" i="4"/>
  <c r="M16" i="4"/>
  <c r="M4" i="4"/>
  <c r="M3" i="4"/>
  <c r="M2" i="4"/>
</calcChain>
</file>

<file path=xl/sharedStrings.xml><?xml version="1.0" encoding="utf-8"?>
<sst xmlns="http://schemas.openxmlformats.org/spreadsheetml/2006/main" count="75283" uniqueCount="10292">
  <si>
    <t>Doctor of Research in Management</t>
  </si>
  <si>
    <t>Master of Information Systems Management</t>
  </si>
  <si>
    <t>Master of Computer Science</t>
  </si>
  <si>
    <t>Hotel Management</t>
  </si>
  <si>
    <t>Marketing Communication</t>
  </si>
  <si>
    <t>Industrial Engineering</t>
  </si>
  <si>
    <t>Civil Engineering</t>
  </si>
  <si>
    <t>Architecture</t>
  </si>
  <si>
    <t>Computer Engineering</t>
  </si>
  <si>
    <t>Food Technology</t>
  </si>
  <si>
    <t>English Literature</t>
  </si>
  <si>
    <t>Japanese Literature</t>
  </si>
  <si>
    <t>Psychology</t>
  </si>
  <si>
    <t>Business Law</t>
  </si>
  <si>
    <t>International Relations</t>
  </si>
  <si>
    <t>Binus Business School Undergraduate Program</t>
  </si>
  <si>
    <t>BINUS Entrepreneurship Center</t>
  </si>
  <si>
    <t>Computer Science</t>
  </si>
  <si>
    <t>Mathematics</t>
  </si>
  <si>
    <t>Statistics</t>
  </si>
  <si>
    <t>Visual Communication Design</t>
  </si>
  <si>
    <t>Information Systems</t>
  </si>
  <si>
    <t>Pendidikan Guru Sekolah Dasar (PGSD)</t>
  </si>
  <si>
    <t>Master of Industrial Engineering</t>
  </si>
  <si>
    <t>Computer Science BI</t>
  </si>
  <si>
    <t>Business Information System</t>
  </si>
  <si>
    <t>Communication BI</t>
  </si>
  <si>
    <t>Graphic &amp; New Media</t>
  </si>
  <si>
    <t>Binus Business School International Undergraduate Program</t>
  </si>
  <si>
    <t>Binus Business School Master Program</t>
  </si>
  <si>
    <t>Automotive &amp; Robotics (BASE)</t>
  </si>
  <si>
    <t>Product Design (BASE)</t>
  </si>
  <si>
    <t>Pariwisata</t>
  </si>
  <si>
    <t>Doctor of Computer Science</t>
  </si>
  <si>
    <t>Pembelajaran Jarak Jauh Manajemen</t>
  </si>
  <si>
    <t>Pembelajaran Jarak Jauh Sistem Informasi</t>
  </si>
  <si>
    <t>Pembelajaran Jarak Jauh Computer Science</t>
  </si>
  <si>
    <t>Pembelajaran Jarak Jauh Akuntansi</t>
  </si>
  <si>
    <t>Master of Accounting</t>
  </si>
  <si>
    <t>Master of Communication</t>
  </si>
  <si>
    <t>Professional Engineer</t>
  </si>
  <si>
    <t>Pembelajaran Jarak Jauh Teknik Industri</t>
  </si>
  <si>
    <t>Entre. - Buss. Creation (BINUS @Malang)</t>
  </si>
  <si>
    <t>Creativepreneurship (BINUS @Bandung)</t>
  </si>
  <si>
    <t>Communication (BINUS @Malang)</t>
  </si>
  <si>
    <t>Public Relations (BINUS @Malang)</t>
  </si>
  <si>
    <t>Computer Science (BINUS @Malang)</t>
  </si>
  <si>
    <t>Computer Science (BINUS @Bandung)</t>
  </si>
  <si>
    <t>Visual Comm Design (BINUS @Malang)</t>
  </si>
  <si>
    <t>Visual Comm Design (BINUS @Bandung)</t>
  </si>
  <si>
    <t>Interior Design (BINUS @Bandung)</t>
  </si>
  <si>
    <t>Interior Design (BINUS @Malang)</t>
  </si>
  <si>
    <t>Computer Science (BINUS @Semarang)</t>
  </si>
  <si>
    <t>Industrial Engineering (BINUS @Semarang)</t>
  </si>
  <si>
    <t>Visual Comm. Design (BINUS @Semarang)</t>
  </si>
  <si>
    <t>Business Engineering (BASE)</t>
  </si>
  <si>
    <t>Information Systems (BINUS @Semarang)</t>
  </si>
  <si>
    <t>Accounting Department</t>
  </si>
  <si>
    <t>Digital Business (BINUS @Semarang)</t>
  </si>
  <si>
    <t>Finance International</t>
  </si>
  <si>
    <t>Master of Design</t>
  </si>
  <si>
    <t>Fashion Design</t>
  </si>
  <si>
    <t>No</t>
  </si>
  <si>
    <t>RequestCode</t>
  </si>
  <si>
    <t>Author</t>
  </si>
  <si>
    <t>FM Author</t>
  </si>
  <si>
    <t>Kode Dosen</t>
  </si>
  <si>
    <t>JJA</t>
  </si>
  <si>
    <t>Pendidikan</t>
  </si>
  <si>
    <t>Type</t>
  </si>
  <si>
    <t>S/F</t>
  </si>
  <si>
    <t>Dept</t>
  </si>
  <si>
    <t>Kampus</t>
  </si>
  <si>
    <t>First Author</t>
  </si>
  <si>
    <t xml:space="preserve">Sumber paper </t>
  </si>
  <si>
    <t>Bobot</t>
  </si>
  <si>
    <t>Submitted</t>
  </si>
  <si>
    <t>St2024</t>
  </si>
  <si>
    <t>Jenis</t>
  </si>
  <si>
    <t>Tipe Publikasi</t>
  </si>
  <si>
    <t xml:space="preserve">Title </t>
  </si>
  <si>
    <t>Scopus Year</t>
  </si>
  <si>
    <t>Source title</t>
  </si>
  <si>
    <t>Quartile Jurnal</t>
  </si>
  <si>
    <t>2024-12-07-PUBLICATION-001</t>
  </si>
  <si>
    <t>(JAMES LEWI DUYKERS, JERICHO SANTIAGO SALUDE, TAREQ ABDURRASHID DJALINS), FABIAN SURYA PRAMUDYA, BAKTI AMIRUL JABAR, THOMAS GALIH SATRIA, (Samsul Arifin)</t>
  </si>
  <si>
    <t>Fabian Surya Pramudya, S.T., M.T., Ph.D.</t>
  </si>
  <si>
    <t>D6479</t>
  </si>
  <si>
    <t>Lektor</t>
  </si>
  <si>
    <t>Doktor (S3)</t>
  </si>
  <si>
    <t>Subject Content Coordinator</t>
  </si>
  <si>
    <t>SOCS</t>
  </si>
  <si>
    <t>SYAHDAN</t>
  </si>
  <si>
    <t>N</t>
  </si>
  <si>
    <t>Internal (PIB, PUB, Proins)</t>
  </si>
  <si>
    <t>Non Scopus FM</t>
  </si>
  <si>
    <t>4Published</t>
  </si>
  <si>
    <t>Jurnal</t>
  </si>
  <si>
    <t>Nscopus</t>
  </si>
  <si>
    <t>Prototyping a Nationwide Scopus-indexed InternationalConferenceWebGISApplication</t>
  </si>
  <si>
    <t>International Journal of Intelligent Systems and Applications in Engineering</t>
  </si>
  <si>
    <t>Jurnal non Scopus</t>
  </si>
  <si>
    <t>Bakti Amirul Jabar, S.Si., M.Kom.</t>
  </si>
  <si>
    <t>D6673</t>
  </si>
  <si>
    <t>Asisten Ahli</t>
  </si>
  <si>
    <t>Pascasarjana (S2)</t>
  </si>
  <si>
    <t>Struktural</t>
  </si>
  <si>
    <t>Thomas Galih Satria, S.Kom., M.TI</t>
  </si>
  <si>
    <t>D5298</t>
  </si>
  <si>
    <t>2024-12-07-PUBLICATION-002</t>
  </si>
  <si>
    <t>ELISABETH ERMULIANA KEMBAREN</t>
  </si>
  <si>
    <t>Elisabeth Ermuliana Kembaren, S.I.P., MA</t>
  </si>
  <si>
    <t>D6544</t>
  </si>
  <si>
    <t>Faculty Member</t>
  </si>
  <si>
    <t>FHUM</t>
  </si>
  <si>
    <t>International Relations (BINUS @Alam Sutera)</t>
  </si>
  <si>
    <t>Alsut</t>
  </si>
  <si>
    <t>Y</t>
  </si>
  <si>
    <t>Penelitian Mandiri</t>
  </si>
  <si>
    <t>TINJAUAN BIBLIOMETRIK TERHADAP LITERATUR OLIGARKI INDONESIA DAN DEMOKRASI INDONESIA</t>
  </si>
  <si>
    <t>Journal of Innovation Research and Knowledge</t>
  </si>
  <si>
    <t>Jurnal SINTA 5</t>
  </si>
  <si>
    <t>2024-12-07-PUBLICATION-003</t>
  </si>
  <si>
    <t>(FINO WILDAN RAMADAN, IMANUEL YUSUF SETIO BUDI, KEVIN FERNANDO, AGNES GONXHA FEBRIANE SUKMA, LUCIA SHERINA NATALIA KRISTIANTI), RAHMI YULIA NINGSIH, CHAIRANI PUTRI PRATIWI</t>
  </si>
  <si>
    <t>Rahmi Yulia Ningsih, S.Pd., M.Pd.</t>
  </si>
  <si>
    <t>D5475</t>
  </si>
  <si>
    <t>VR1</t>
  </si>
  <si>
    <t>Character Building Development Center</t>
  </si>
  <si>
    <t>PERANCANGAN PURWARUPA SISTEM PEMINJAMAN FASILITAS ASRAMABERBASIS CODEIGNITER4</t>
  </si>
  <si>
    <t>JATI (Jurnal Mahasiswa Teknik Informatika)</t>
  </si>
  <si>
    <t>Chairani Putri Pratiwi, B.Sc., M.Si.</t>
  </si>
  <si>
    <t>D6569</t>
  </si>
  <si>
    <t>VR4</t>
  </si>
  <si>
    <t>2024-12-08-PUBLICATION-001</t>
  </si>
  <si>
    <t>INDRA PRAWIRA, MUSLIKHIN, (MAHARANI DEWI RIYADH)</t>
  </si>
  <si>
    <t>Indra Prawira, S.P., M.I.Kom., Ph.D</t>
  </si>
  <si>
    <t>D4746</t>
  </si>
  <si>
    <t>Lecturer Specialist S3</t>
  </si>
  <si>
    <t>FDCHT</t>
  </si>
  <si>
    <t>Marketing Communication (BINUS @Alam Sutera)</t>
  </si>
  <si>
    <t>ENVIRONMENTAL COMMUNICATION OF INDONESIAN GOVERNMENT; CRITICAL DISCOURSE ANALYSIS ON INDONESIAN MINISTRIES SOCIAL MEDIA POSTS</t>
  </si>
  <si>
    <t>Jurnal Wacana Politik</t>
  </si>
  <si>
    <t>Jurnal SINTA 2</t>
  </si>
  <si>
    <t>Dr. Muslikhin, S.Pd., M.I.Kom</t>
  </si>
  <si>
    <t>D5394</t>
  </si>
  <si>
    <t>2024-12-08-PUBLICATION-002/2025-01-02-PUBLICATION-010</t>
  </si>
  <si>
    <t>AHMAD SAID, (Yulita P. Hanum Iskandar)</t>
  </si>
  <si>
    <t>Ahmad Said, S.T, MM</t>
  </si>
  <si>
    <t>D6376</t>
  </si>
  <si>
    <t>BBS</t>
  </si>
  <si>
    <t>Binus Business School Undergraduate Program (BINUS @Alam Sutera)</t>
  </si>
  <si>
    <t>The Benefits of Adopting Sustainable Electronic Health Records (EHR) for Healthcare Providers: A Systematic Literature Review</t>
  </si>
  <si>
    <t>Indonesian Journal of Sustainability Accounting and Management</t>
  </si>
  <si>
    <t>2024-12-09-PUBLICATION-002</t>
  </si>
  <si>
    <t>RUDI PRASETYO ARDI</t>
  </si>
  <si>
    <t>Dr. Rudi Prasetyo Ardi, S.Pt., M.Si.</t>
  </si>
  <si>
    <t>D6695</t>
  </si>
  <si>
    <t>ANALISA LOCUS OF CONTROL DAN NEED FOR ARCHIEVEMENT PADA PENGELOLA AGROWISATA</t>
  </si>
  <si>
    <t>SEGMEN Jurnal Manajemen dan Bisnis</t>
  </si>
  <si>
    <t>Jurnal SINTA 4</t>
  </si>
  <si>
    <t>2024-12-09-PUBLICATION-004</t>
  </si>
  <si>
    <t>JULIANA BEREWOT, (Nafiah Ariyani)</t>
  </si>
  <si>
    <t>Juliana Berewot, S.Pd.,M.Pd</t>
  </si>
  <si>
    <t>D5670</t>
  </si>
  <si>
    <t>JWC</t>
  </si>
  <si>
    <t>REVOLUTIONIZING E-COMMERCE: TIKTOK SHOP AND POWER of INTEGRATED MARKETING COMMUNICATION</t>
  </si>
  <si>
    <t>INTERNATIONAL JOURNAL OF ECONOMICS, MANAGEMENT, BUSINESS, AND SOCIAL SCIENCE (IJEMBIS)</t>
  </si>
  <si>
    <t>Jurnal Nasional</t>
  </si>
  <si>
    <t>2024-12-09-PUBLICATION-005</t>
  </si>
  <si>
    <t>PETRUS LAKONAWA</t>
  </si>
  <si>
    <t>Petrus Lakonawa, S.S., M.Th.</t>
  </si>
  <si>
    <t>D3706</t>
  </si>
  <si>
    <t>Cara pandang hierarkis dan logika dominasi sebagai akar penyebab ketidakadilan gender dan kerusakan alam: Sebuah kritik teologi ekofeminis Kristen</t>
  </si>
  <si>
    <t>KURIOS (Jurnal Teologi dan Pendidikan Agama Kristen)</t>
  </si>
  <si>
    <t>2024-12-09-PUBLICATION-006</t>
  </si>
  <si>
    <t>ILVICO SONATA, YULYANI ARIFIN</t>
  </si>
  <si>
    <t>Dr. Ir. Ilvico Sonata, S.T., M.M., MT.</t>
  </si>
  <si>
    <t>D6791</t>
  </si>
  <si>
    <t>BGP</t>
  </si>
  <si>
    <t>Scopus FM</t>
  </si>
  <si>
    <t>3Accepted</t>
  </si>
  <si>
    <t>Scopus</t>
  </si>
  <si>
    <t>Enhancing Smart Agriculture Using Internet of Things and Transformer Model</t>
  </si>
  <si>
    <t>International Journal of Innovative Computing, Information and Control (IJICIC)</t>
  </si>
  <si>
    <t>Q3</t>
  </si>
  <si>
    <t>Dr. Ir. Yulyani Arifin, S.Kom., M.M., IPP</t>
  </si>
  <si>
    <t>D1831</t>
  </si>
  <si>
    <t>2024-12-10-PUBLICATION-002</t>
  </si>
  <si>
    <t>EMMANUEL PUTRO PRAKOSO, GADIS FEBRIANI, YUDHISTYA AYU KUSUMAWATI</t>
  </si>
  <si>
    <t>Emmanuel Putro Prakoso, S.Sn., M.Sn.</t>
  </si>
  <si>
    <t>D5747</t>
  </si>
  <si>
    <t>SOD</t>
  </si>
  <si>
    <t>SEMARANG</t>
  </si>
  <si>
    <t>2Reviewed</t>
  </si>
  <si>
    <t>Cultural Commodities: The Semiotic Construction of Identity in Djarum 76 Advertisements</t>
  </si>
  <si>
    <t>JURNAL BAHASA RUPA</t>
  </si>
  <si>
    <t>Jurnal SINTA 3</t>
  </si>
  <si>
    <t>Gadis Febriani, S.T., M.Ds.</t>
  </si>
  <si>
    <t>D6264</t>
  </si>
  <si>
    <t>Yudhistya Ayu Kusumawati, S.Sn., M.Ds.</t>
  </si>
  <si>
    <t>D5838</t>
  </si>
  <si>
    <t>Lecturer Specialist</t>
  </si>
  <si>
    <t>MALANG</t>
  </si>
  <si>
    <t>2024-12-10-PUBLICATION-003</t>
  </si>
  <si>
    <t>ASRI RADHITANTI, YUDHISTYA AYU KUSUMAWATI, (CHRISTOFORUS JUSTINE PRANOTO), LASMY</t>
  </si>
  <si>
    <t>Dr. Lasmy, S.Kom., M.M.</t>
  </si>
  <si>
    <t>D5697</t>
  </si>
  <si>
    <t>Designing Infographics to Disseminate Information on Sea Turtle Conservation at Sekolah Alam of BSTC</t>
  </si>
  <si>
    <t>Jurnal Pengabdian kepada Masyarakat Nusantara</t>
  </si>
  <si>
    <t>2024-12-11-PUBLICATION-001</t>
  </si>
  <si>
    <t>WAHYU SARDJONO, (Aldo Lovely Arief Suyoso), ERMA LUSIA</t>
  </si>
  <si>
    <t>Dr. Wahyu Sardjono, S.Si, M.M., CBDMP</t>
  </si>
  <si>
    <t>D2880</t>
  </si>
  <si>
    <t>SENTIMENT ANALYSIS OF THE STATE GLOBAL ISLAMIC ECONOMY ON TWITTER WITH SUPPORT VECTOR MACHINE RAPID MINER</t>
  </si>
  <si>
    <t>Journal of Theoretical and Applied Information Technology</t>
  </si>
  <si>
    <t>Q4</t>
  </si>
  <si>
    <t>Erma Lusia, S.Pd., M.Par</t>
  </si>
  <si>
    <t>D4968</t>
  </si>
  <si>
    <t>2024-12-16-PUBLICATION-001</t>
  </si>
  <si>
    <t>UZDA NABILA SHABIRIANI, ERSTO ARDIANTO, GANGGA SAPUTRA, DESSY TRI ANANDANI BAMBANG</t>
  </si>
  <si>
    <t>Uzda Nabila Shabiriani, S.Ds., M.Ds.</t>
  </si>
  <si>
    <t>D6543</t>
  </si>
  <si>
    <t>Longitudinal Analysis of User Interface (UI) Evolution in Multi-Service Super-Apps: A Case Study of Gojek Indonesia (2015–2024)</t>
  </si>
  <si>
    <t>International Journal of Advanced Computer Science and Applications (IJACSA)</t>
  </si>
  <si>
    <t>Ersto Ardianto, S.Ds., M.Ds.</t>
  </si>
  <si>
    <t>D6390</t>
  </si>
  <si>
    <t>Tenaga Pengajar</t>
  </si>
  <si>
    <t>BANDUNG</t>
  </si>
  <si>
    <t>Gangga Saputra, S.Sn., M.Sn.</t>
  </si>
  <si>
    <t>D6535</t>
  </si>
  <si>
    <t>Dessy Tri Anandani Bambang, S.Ds., M.Ds.</t>
  </si>
  <si>
    <t>D6726</t>
  </si>
  <si>
    <t>2024-12-12-PUBLICATION-001</t>
  </si>
  <si>
    <t>BRILLY ANDRO MAKALEW, SYAUQI ABDURRAHMAN ABRORI</t>
  </si>
  <si>
    <t>Brilly Andro Makalew, S.Kom., M.T.I.</t>
  </si>
  <si>
    <t>D5428</t>
  </si>
  <si>
    <t>Material Informatics-Driven Insights into Brain Cancer Nanocarriers: A Bibliometric Comparison of PLGA vs. Liposomes</t>
  </si>
  <si>
    <t>Open Nano</t>
  </si>
  <si>
    <t>Q1</t>
  </si>
  <si>
    <t>Dr. Syauqi Abdurrahman Abrori, S.T., M.T.</t>
  </si>
  <si>
    <t>D6994</t>
  </si>
  <si>
    <t>BASE</t>
  </si>
  <si>
    <t>2024-12-12-PUBLICATION-007</t>
  </si>
  <si>
    <t>MOCH. DODDY ARIEFIANTO, (Irwan Trinugroho)</t>
  </si>
  <si>
    <t>Dr. Moch. Doddy Ariefianto, S.E., M.S.E.</t>
  </si>
  <si>
    <t>D6235</t>
  </si>
  <si>
    <t>SOA</t>
  </si>
  <si>
    <t>5Detected</t>
  </si>
  <si>
    <t>Book Chapter</t>
  </si>
  <si>
    <t>CAPITAL, LIQUIDITY, PROFITABILITY, AND CREDIT RISK NEXUS: A PANEL VAR STUDY ON SELECTED DEVELOPING COUNTRIES</t>
  </si>
  <si>
    <t>International Symposia in Economic Theory and Econometrics</t>
  </si>
  <si>
    <t>Book Chapter Scopus</t>
  </si>
  <si>
    <t>2024-12-12-PUBLICATION-008</t>
  </si>
  <si>
    <t>INDRIANA, ROSALIN AYAL, STIEVAN KURNIADI HALIM, MEUTIA SISTARANI</t>
  </si>
  <si>
    <t>Indriana, S.E., M.M</t>
  </si>
  <si>
    <t>D5351</t>
  </si>
  <si>
    <t>New Proposed Conceptual Model for Entrepreneurship Phases in the Higher Education Institution</t>
  </si>
  <si>
    <t>International Journal of Religion</t>
  </si>
  <si>
    <t>Jurnal non scopus</t>
  </si>
  <si>
    <t>Rosalin Ayal, S.E., M.M</t>
  </si>
  <si>
    <t>D5651</t>
  </si>
  <si>
    <t>Stievan Kurniadi Halim, S.Kom., M.M.</t>
  </si>
  <si>
    <t>D5952</t>
  </si>
  <si>
    <t>Meutia Sistarani, S.T., M.B.A.</t>
  </si>
  <si>
    <t>D4995</t>
  </si>
  <si>
    <t>2024-12-12-PUBLICATION-011</t>
  </si>
  <si>
    <t>TANTY OKTAVIA, (M. BAGASKORO TRIWICAKSANA. S)</t>
  </si>
  <si>
    <t>Dr. Ir. Tanty Oktavia, S.Kom, M.M., IPM</t>
  </si>
  <si>
    <t>D3219</t>
  </si>
  <si>
    <t>Lektor Kepala</t>
  </si>
  <si>
    <t>Proyek Inisiatif - ICD00141</t>
  </si>
  <si>
    <t>INNOVATIVE APPROACHES TO EDUCATIONAL KNOWLEDGE GRAPHS: LEVERAGING NEO4J AND LLM FOR SYNTHETIC DATA GENERATION</t>
  </si>
  <si>
    <t>Journal of Infrastructure, Policy and Development</t>
  </si>
  <si>
    <t>Q2</t>
  </si>
  <si>
    <t>2024-12-13-PUBLICATION-004/2024-12-26-PUBLICATION-002</t>
  </si>
  <si>
    <t>CHARLI SITINJAK, (Ellya Rakhmawati, Ummu Hany Almasitoh, Anna Febrianty)</t>
  </si>
  <si>
    <t>Charli Sitinjak, S.Pd., M.Si.</t>
  </si>
  <si>
    <t>D7035</t>
  </si>
  <si>
    <t>Research Coordinator</t>
  </si>
  <si>
    <t>Psychology (BINUS @BEKASI)</t>
  </si>
  <si>
    <t>BEKASI</t>
  </si>
  <si>
    <t>Unveiling Gender Differences in Adolescent Coping: Insights from High School Students in Jakarta</t>
  </si>
  <si>
    <t>Indigenous: Jurnal Ilmiah Psikologi</t>
  </si>
  <si>
    <t>2024-12-14-PUBLICATION-001</t>
  </si>
  <si>
    <t>CHERYL PRICILLA BENSA</t>
  </si>
  <si>
    <t>Cheryl Pricilla Bensa, S.I.Kom., M.A.</t>
  </si>
  <si>
    <t>D6655</t>
  </si>
  <si>
    <t>Sleep Call (2023): A Captivating Dive into the Dark Realities of Modern Life</t>
  </si>
  <si>
    <t>International Journal of Indonesian Popular Culture and Communication</t>
  </si>
  <si>
    <t>2024-12-14-PUBLICATION-004</t>
  </si>
  <si>
    <t>VERA WARADYA, MONICA</t>
  </si>
  <si>
    <t>Dra. Vera Waradya, M.Ds.</t>
  </si>
  <si>
    <t>D3594</t>
  </si>
  <si>
    <t>Visual Comm Design (BINUS @Alam Sutera)</t>
  </si>
  <si>
    <t>KAJIAN PRODUK BOTOL PARFUM SALVADORE DALI DENGAN PENDEKATAN SEMIOTIKA SANDERS PIERCE</t>
  </si>
  <si>
    <t>Titik Imaji</t>
  </si>
  <si>
    <t>Monica, S.Sn., M.Ds.</t>
  </si>
  <si>
    <t>D3032</t>
  </si>
  <si>
    <t>2024-12-16-PUBLICATION-002</t>
  </si>
  <si>
    <t>CHARLI SITINJAK, (Nor Azrul Mohd Zin, Maidin Gultom, Ali Ahmad Al-Barakat)</t>
  </si>
  <si>
    <t>Bullying in Public Transport in Indonesia: A Comprehensive Survey Analysis</t>
  </si>
  <si>
    <t>Pakistan Journal of Criminology</t>
  </si>
  <si>
    <t>2024-12-16-PUBLICATION-003</t>
  </si>
  <si>
    <t>SRI RACHMAYANTI, CHRISTIANTO ROESLI, POLIN MARSAHALA SIMANJUNTAK, GRACE HARTANTI, POLNIWATI SALIM</t>
  </si>
  <si>
    <t>Dr. Sri Rachmayanti, S.Sn., M.Des.</t>
  </si>
  <si>
    <t>D3263</t>
  </si>
  <si>
    <t>Mural Restoration as an Effort to Restore the Originality of a Cultural Heritage Building at Santa Ursula Chapel in Jakarta</t>
  </si>
  <si>
    <t>Art and Design Studies</t>
  </si>
  <si>
    <t>Christianto Roesli, S.Sn., M.Des</t>
  </si>
  <si>
    <t>D3265</t>
  </si>
  <si>
    <t>Interior Design</t>
  </si>
  <si>
    <t>Polin Marsahala Simanjuntak, S.Sn., M.Ds.</t>
  </si>
  <si>
    <t>D3274</t>
  </si>
  <si>
    <t>Grace Hartanti, S.Sn., M.M.</t>
  </si>
  <si>
    <t>D3510</t>
  </si>
  <si>
    <t>Polniwati Salim, S.Sn., M.Ds.</t>
  </si>
  <si>
    <t>D3620</t>
  </si>
  <si>
    <t>Subject Content Specialist</t>
  </si>
  <si>
    <t>2024-12-16-PUBLICATION-004</t>
  </si>
  <si>
    <t>TRI ASIH BUDIONO, RAYMOND BAHANA</t>
  </si>
  <si>
    <t>Ir. Tri Asih Budiono, M.I.T.</t>
  </si>
  <si>
    <t>D3783</t>
  </si>
  <si>
    <t>SOCCA</t>
  </si>
  <si>
    <t>Metaheuristic Algorithms Benchmarking in Course Timetabling</t>
  </si>
  <si>
    <t>IAES International Journal of Artificial Intelligence (IJAI)</t>
  </si>
  <si>
    <t>Raymond Bahana, ST., M.Sc.</t>
  </si>
  <si>
    <t>D4048</t>
  </si>
  <si>
    <t>2024-12-17-PUBLICATION-002</t>
  </si>
  <si>
    <t>JENRI MULA PANONDANG PANJAITAN, (Indra Bastian, Ilham Unggara, Efa Agus Susanto, Sumiyana)</t>
  </si>
  <si>
    <t>Dr. Drs. Jenri Mula Panondang Panjaitan, M.H.</t>
  </si>
  <si>
    <t>D6462</t>
  </si>
  <si>
    <t>Binus Business School Undergraduate Program (BINUS @Bekasi)</t>
  </si>
  <si>
    <t>Diagnosing the voids of knowledge in the transformation process in managing and standardizing smart city development: the case of the government of Indonesia</t>
  </si>
  <si>
    <t>Frontiers in Sustainable Cities</t>
  </si>
  <si>
    <t>2024-12-04-PUBLICATION-013</t>
  </si>
  <si>
    <t>(Cian-Song Huang, Rupak Khatri-Chhetri, Po-Hua Wu, Yuh-Tai Wang, Ming-Chang Wu), DIANA LO</t>
  </si>
  <si>
    <t>Ir. Diana Lo, S.TP, M.Sc., Ph.D., IPM</t>
  </si>
  <si>
    <t>D6015</t>
  </si>
  <si>
    <t>FET</t>
  </si>
  <si>
    <t>Citrus pectin oligomers combined with cisplatin enhances apoptosis in HepG2 human hepatocellular carcinoma cells</t>
  </si>
  <si>
    <t>Food Science and Applied Biotechnology</t>
  </si>
  <si>
    <t>2024-12-17-PUBLICATION-004</t>
  </si>
  <si>
    <t>(Ariranur Haniffadli), ENDANG RAHMAT, (Yeongjun Ban, Chang Ho Kang, Youngmin Kang)</t>
  </si>
  <si>
    <t>Endang Rahmat, S.T., Ph.D.</t>
  </si>
  <si>
    <t>D6948</t>
  </si>
  <si>
    <t>Biotechnology</t>
  </si>
  <si>
    <t>Unforeseen current and future benefits of uncommon yeast: the Metschnikowia genus</t>
  </si>
  <si>
    <t>Applied Microbiology and Biotechnology</t>
  </si>
  <si>
    <t>2024-12-18-PUBLICATION-001</t>
  </si>
  <si>
    <t>(MILITIA CHRISTY MARCHELLA KEINTJEM), RIZA AINUL HAKIM SUWONDO, (Lee Cunningham, Habibie Razak)</t>
  </si>
  <si>
    <t>Dr. Ir. Riza Ainul Hakim Suwondo, S.T., M.Sc., IPM</t>
  </si>
  <si>
    <t>D6247</t>
  </si>
  <si>
    <t>Embodied Carbon in Concrete: Insights from Indonesia and Comparative Analysis with UK and USA</t>
  </si>
  <si>
    <t>Engineering, Technology &amp; Applied Science Research (ETASR)</t>
  </si>
  <si>
    <t>2024-12-12-PUBLICATION-003</t>
  </si>
  <si>
    <t>ROCHANIA AYU YUNANDA, TOTO RUSMANTO, NURIL KUSUMAWARDHANI SOEPRAPTO PUTRI, (Mohammad Ali Tareq)</t>
  </si>
  <si>
    <t>Rochania Ayu Yunanda, SEI, M.Sc., Ph.D.</t>
  </si>
  <si>
    <t>D6898</t>
  </si>
  <si>
    <t>Accounting Department (BINUS @Bekasi)</t>
  </si>
  <si>
    <t>Hibah Internal (PIB, PUB, Proins)</t>
  </si>
  <si>
    <t>CAN AI-DRIVEN FEATURES ALONE FOSTER CUSTOMERS’ TRUST IN INDONESIAN AND MALAYSIAN BANKS?</t>
  </si>
  <si>
    <t>Prof. Toto Rusmanto, M.Comm, Ph.D., CAPM., CMA</t>
  </si>
  <si>
    <t>D3976</t>
  </si>
  <si>
    <t>Guru Besar</t>
  </si>
  <si>
    <t>2024-12-18-PUBLICATION-002</t>
  </si>
  <si>
    <t>ANDRYAN SUHENDRA, RIZA AINUL HAKIM SUWONDO, (BENJAMIN RYAN)</t>
  </si>
  <si>
    <t>Ir. Andryan Suhendra, M.T.</t>
  </si>
  <si>
    <t>D2792</t>
  </si>
  <si>
    <t>Enhancing the Geotechnical Properties of Expansive Soils through Coconut Shell Ash Treatment: An Experimental Investigation</t>
  </si>
  <si>
    <t>2024-12-18-PUBLICATION-004</t>
  </si>
  <si>
    <t>MARIKO RIZKIANSYAH, (dadang sugiana, asep suryana, ira mirawati)</t>
  </si>
  <si>
    <t>Mariko Rizkiansyah, S.Sos., M.Ikom</t>
  </si>
  <si>
    <t>D5452</t>
  </si>
  <si>
    <t>Disertasi luar</t>
  </si>
  <si>
    <t>Exploring Cognitive Response Trends in the Age of Social Media</t>
  </si>
  <si>
    <t>Jurnal Komunikasi: Malaysian Journal of Communication</t>
  </si>
  <si>
    <t>2024-12-18-PUBLICATION-006</t>
  </si>
  <si>
    <t>PRAYOGA YUDHA PAMUNGKAS, (UMI LATIFAH), ROIKHANATUN NAFI'AH</t>
  </si>
  <si>
    <t>Prayoga Yudha Pamungkas, S.T., M.Sc.</t>
  </si>
  <si>
    <t>D6987</t>
  </si>
  <si>
    <t>Lecturer Specialist S2</t>
  </si>
  <si>
    <t>Forensic-Based Investigation Optimization to Solving Traveling Salesman Problem</t>
  </si>
  <si>
    <t>Jurnal Tekno</t>
  </si>
  <si>
    <t>Jurnal SINTA 6</t>
  </si>
  <si>
    <t>Roikhanatun Nafi'ah, S.T., M.T.</t>
  </si>
  <si>
    <t>D6703</t>
  </si>
  <si>
    <t>2024-12-19-PUBLICATION-002</t>
  </si>
  <si>
    <t>ISTON DWIJA UTAMA, PUJI PRABOWO</t>
  </si>
  <si>
    <t>Iston Dwija Utama, S.E., M.A.B.</t>
  </si>
  <si>
    <t>D5915</t>
  </si>
  <si>
    <t>Integrating Business Courses, Mentorship Programs, and Investment to Enhance Entrepreneurial Opportunities</t>
  </si>
  <si>
    <t>APTISI Transactions on Technopreneurship</t>
  </si>
  <si>
    <t>Q4/Non-Scimago</t>
  </si>
  <si>
    <t>Puji Prabowo, S.T., M.A.B</t>
  </si>
  <si>
    <t>D6611</t>
  </si>
  <si>
    <t>2024-12-26-PUBLICATION-001</t>
  </si>
  <si>
    <t>(Prof. Cheng-Han Wu, P.hD), PANDU DWI LUHUR PAMBUDI</t>
  </si>
  <si>
    <t>Pandu Dwi Luhur Pambudi, S.Kom., M.Kom.</t>
  </si>
  <si>
    <t>D6995</t>
  </si>
  <si>
    <t>BiOn</t>
  </si>
  <si>
    <t>Hibah Eksternal: This research is partially supported by the “Higher Education SPROUT Project” under NSC 111-2628-E-006-006-MY3 and NSC 111-2410-H-006-044-MY3 and “Center for Innovative FinTech Business Models” of National Cheng Kung University (NCKU), sponsored by the Ministry of Education, Taiwan, R.O.C.</t>
  </si>
  <si>
    <t>Digital transformation in fintech: Choosing between application and Software as a Service (SaaS)</t>
  </si>
  <si>
    <t>Asia Pacific Management Review</t>
  </si>
  <si>
    <t>2024-12-26-PUBLICATION-004</t>
  </si>
  <si>
    <t>ARTA MORO SUNDJAJA, (Prio Utomo, Fredella Colline)</t>
  </si>
  <si>
    <t>Dr. Arta Moro Sundjaja, S.Kom., S.E., M.M., CDMS</t>
  </si>
  <si>
    <t>D3372</t>
  </si>
  <si>
    <t>SOIS</t>
  </si>
  <si>
    <t>The determinant factors of continuance use of customer service chatbot in Indonesia e-commerce: extended expectation confirmation theory</t>
  </si>
  <si>
    <t>Journal of Science and Technology Policy Management</t>
  </si>
  <si>
    <t>2024-12-27-PUBLICATION-001</t>
  </si>
  <si>
    <t>(Donna Carollina), MITA PURBASARI WAHIDIYAT, DOMINIQUE RIO ADIWIJAYA H</t>
  </si>
  <si>
    <t>Dr. Dra. Mita Purbasari Wahidiyat, MFA</t>
  </si>
  <si>
    <t>D1942</t>
  </si>
  <si>
    <t>The Role of Graffiti in Yogyakarta Youth Culture</t>
  </si>
  <si>
    <t>Sage Open</t>
  </si>
  <si>
    <t>Dominique Rio Adiwijaya H, S.Sn., M.Hum</t>
  </si>
  <si>
    <t>D2071</t>
  </si>
  <si>
    <t>2024-12-27-PUBLICATION-002</t>
  </si>
  <si>
    <t>(Prio Utomo, Ringkar Situmorang, Johny Natu Prihanto), ARTA MORO SUNDJAJA</t>
  </si>
  <si>
    <t>Hibah Eksternal: Penelitian Fundamental - Reguler</t>
  </si>
  <si>
    <t>The Transformative Impact of Digital Technologies on Entrepreneurial Decision-Making and Strategic Adaptation</t>
  </si>
  <si>
    <t>GLOBAL BUSINESS &amp; FINANCE REVIEW</t>
  </si>
  <si>
    <t>2024-12-29-PUBLICATION-002</t>
  </si>
  <si>
    <t>ABDUL HARIS RANGKUTI, EVAWATY TANUAR, (Varyl Hasbi Athala, FEBRIANT YAPSON, FELIX OCTAVIO SIJOATMODJO)</t>
  </si>
  <si>
    <t>Dr. Abdul Haris Rangkuti, S.Kom., M.M., M.Si.</t>
  </si>
  <si>
    <t>D2211</t>
  </si>
  <si>
    <t>Enhancing Touchless Smart Locker Systems through Advanced Facial Recognition Technology: A CNN Model Approach</t>
  </si>
  <si>
    <t>IAES International Journal of Artificial Intelligence (IJ-AI)</t>
  </si>
  <si>
    <t>Dr. Evawaty Tanuar, S.Kom., M.Info.Tech</t>
  </si>
  <si>
    <t>D3564</t>
  </si>
  <si>
    <t>2024-12-30-PUBLICATION-004</t>
  </si>
  <si>
    <t>(Saleha Iqbal, Rozmi Ismail, Abdul Rahman bin Ahmad), CHARLI SITINJAK, (Józef Ober, Anna Kochmańska)</t>
  </si>
  <si>
    <t>Unveiling the root causes and results of illegitimate tasks: A systematic literature review</t>
  </si>
  <si>
    <t>Journal of Economics and Management (Poland)</t>
  </si>
  <si>
    <t>2024-12-31-PUBLICATION-024</t>
  </si>
  <si>
    <t>(Silvia Ekasari, Tengku Kespandiar, Dian Meliantari), DICKY JHON ANDERSON BUTARBUTAR, (Yusnaena)</t>
  </si>
  <si>
    <t>Dicky Jhon Anderson Butarbutar, S.E., S.Kom., M.M.</t>
  </si>
  <si>
    <t>D6753</t>
  </si>
  <si>
    <t>Strategy to Conquer the Market through Marketing Research on Environmentally Friendly Products in the Hospitality Sector</t>
  </si>
  <si>
    <t>Journal of Social Responsibility, Tourism and Hospitality</t>
  </si>
  <si>
    <t>2024-12-07-CON-003</t>
  </si>
  <si>
    <t>RATNA HANDAYANI</t>
  </si>
  <si>
    <t>Ratna Handayani, S.S., M.Si.</t>
  </si>
  <si>
    <t>D2734</t>
  </si>
  <si>
    <t>Seminar</t>
  </si>
  <si>
    <t>Virtual Youtube as a Digital Means to Meet the Psychological Needs of Adolescents</t>
  </si>
  <si>
    <t>2024 3rd Conference on Digital Humanities (CoDHES)</t>
  </si>
  <si>
    <t>Proceeding</t>
  </si>
  <si>
    <t>2024-12-09-CON-005</t>
  </si>
  <si>
    <t>(BEATRICE JOSEPHINE FILIA, JASON ORLANDO INDRAWANJAYASIDHI ARIYO JORDAN, RACHEL FANGGIAN, YULIANI HERMANTO), MARIA SUSAN ANGGREAINY, AJENG WULANDARI</t>
  </si>
  <si>
    <t>Dr. Maria Susan Anggreainy, S.Kom., M.Kom.</t>
  </si>
  <si>
    <t>D6420</t>
  </si>
  <si>
    <t>Electroencephalography (EEG) Signal Identification using Wavelet Transform and Convolutional Neural Network (CNN) Algorithm for Schizophrenia</t>
  </si>
  <si>
    <t>2024 International Conference on Data Engineering and Enterprise System (ICDEES)</t>
  </si>
  <si>
    <t>Ajeng Wulandari, S.Kom., M.Kom.</t>
  </si>
  <si>
    <t>D6422</t>
  </si>
  <si>
    <t>2024-12-10-CON-006</t>
  </si>
  <si>
    <t>(M. Afdal Abdallah, Ary Mazharuddin Shiddiqi, Rizky Januar Akbar), ANINDHITA DEWABHARATA</t>
  </si>
  <si>
    <t>Anindhita Dewabharata, S.Kom., M.Kom., Ph.D.</t>
  </si>
  <si>
    <t>D7053</t>
  </si>
  <si>
    <t>An Enhanced Course Scheduling System Using the Genetic Algorithm with Matrix-Based Representation Genes</t>
  </si>
  <si>
    <t>2024 International Conference on Computer Engineering, Network and Intelligent Multimedia (CENIM)</t>
  </si>
  <si>
    <t>2024-12-10-CON-008</t>
  </si>
  <si>
    <t>MULYANI KARMAGATRI, MOCHAMMAD HALDI WIDIANTO, RACHMI KUMALA WIDYASARI, ARIS DARISMAN, (Hazmilah Hasan, Isma Addi Jumbri)</t>
  </si>
  <si>
    <t>Dr. Mulyani Karmagatri, S.Sn., MM.</t>
  </si>
  <si>
    <t>D6054</t>
  </si>
  <si>
    <t>Research Interest Group Leader</t>
  </si>
  <si>
    <t>Data-Driven Strategies for Enhancing Indonesian Batik Export</t>
  </si>
  <si>
    <t>International Conference on ICT in Business Industry &amp; Government (ICTBIG)</t>
  </si>
  <si>
    <t>Mochammad Haldi Widianto, S.T., M.T.</t>
  </si>
  <si>
    <t>D6184</t>
  </si>
  <si>
    <t>Aris Darisman, S.Sn., M.Ds.</t>
  </si>
  <si>
    <t>D3272</t>
  </si>
  <si>
    <t>2024-12-11-CON-004</t>
  </si>
  <si>
    <t>ANDRY CHOWANDA, (Mohamed Imran Mohamed Ariff)</t>
  </si>
  <si>
    <t>Ir. Andry Chowanda, S.Kom., MM, Ph.D., MBCS, CCP, CME, IPM, SMIEEE</t>
  </si>
  <si>
    <t>D3557</t>
  </si>
  <si>
    <t>Building a Dialogue Model using Generative Pre-trained Transformer</t>
  </si>
  <si>
    <t>The 7th International Seminar on Research of Information Technology and Intelligent Systems (ISRITI 2024)</t>
  </si>
  <si>
    <t>2024-12-07-CON-002</t>
  </si>
  <si>
    <t>(JASON SEBASTIAN SULISTYAWAN, Kuncahyo Setyo Nugroho), BENS PARDAMEAN</t>
  </si>
  <si>
    <t>Prof. Bens Pardamean, B.Sc., M.Sc., Ph.D</t>
  </si>
  <si>
    <t>D3502</t>
  </si>
  <si>
    <t>Systematic Literature Review on Metaheuristic Algorithms in SNP Analysis for Diseases</t>
  </si>
  <si>
    <t>2024 6th International Conference on Cybernetics and Intelligent System (ICORIS)</t>
  </si>
  <si>
    <t>2024-12-11-CON-006</t>
  </si>
  <si>
    <t>FERRIC LIMANO, LINTANG WIDYOKUSUMO, SRI RACHMAYANTI, (Budsakayt Intarapasan)</t>
  </si>
  <si>
    <t>Dr. Ferric Limano, S.Sn., M.Ds.</t>
  </si>
  <si>
    <t>D5494</t>
  </si>
  <si>
    <t>3D Model AI Reconstruction Nusantara Building Based on Lalitavistara Borobudur Relief</t>
  </si>
  <si>
    <t>2024 International Conference on TVET Excellence &amp; Development (ICTeD)</t>
  </si>
  <si>
    <t>Dr. Drs. Lintang Widyokusumo, MFA</t>
  </si>
  <si>
    <t>D1943</t>
  </si>
  <si>
    <t>2024-12-12-CON-001</t>
  </si>
  <si>
    <t>(CALISTA ESPERANZA, DEDE NURSOFA AMATULOH), ISTON DWIJA UTAMA, (KEVIN NATHANIEL), IVAN DIRYANA SUDIRMAN</t>
  </si>
  <si>
    <t>How Affiliate Marketing Impacts Buying Behavior in E-Commerce</t>
  </si>
  <si>
    <t>2024 International Conference on Information Technology Systems and Innovation (ICITSI) 2024</t>
  </si>
  <si>
    <t>Dr. Ivan Diryana, S.T., M.T.</t>
  </si>
  <si>
    <t>D6043</t>
  </si>
  <si>
    <t>2024-12-12-CON-002 / 2024-12-26-CON-004</t>
  </si>
  <si>
    <t>ROCHANIA AYU YUNANDA</t>
  </si>
  <si>
    <t>Exploring Innovation Technology and AI adoption in Banking and Non-banking Financial Industry</t>
  </si>
  <si>
    <t>2025 IEEE 15th Symposium on Computer Applications &amp; Industrial Electronics (ISCAIE)</t>
  </si>
  <si>
    <t>2024-12-12-CON-003</t>
  </si>
  <si>
    <t>ZAHRA NABILA IZDIHAR</t>
  </si>
  <si>
    <t>Zahra Nabila Izdihar, S.T., M.Kom.</t>
  </si>
  <si>
    <t>D6848</t>
  </si>
  <si>
    <t>Pretrained Deep CNN Model Evaluation for Brain Stroke Detection using CT Scan Data</t>
  </si>
  <si>
    <t>2024 Beyond Technology Summit on Informatics International Conference (BTS-I2C)</t>
  </si>
  <si>
    <t>2024-12-12-CON-006</t>
  </si>
  <si>
    <t>SPITS WARNARS HARCO LESLIE HENDRIC, (Aswan Supriadi), SUZANNA, (Beni Bevlyadi, Maybin Muyeba)</t>
  </si>
  <si>
    <t>Prof. Spits Warnars Harco Leslie Hendric, S.Kom., M.T.I., Ph.D</t>
  </si>
  <si>
    <t>D3241</t>
  </si>
  <si>
    <t>Lecturer Specialist Professor</t>
  </si>
  <si>
    <t>The Effect of Feature Selection Based on CatBoost, LIME, SHAP, and Random Forest in Identifying the Risk of Violence Against Women</t>
  </si>
  <si>
    <t>Suzanna, S.Kom., M.MT, CDMS</t>
  </si>
  <si>
    <t>D6279</t>
  </si>
  <si>
    <t>2024-12-13-CON-002</t>
  </si>
  <si>
    <t>(SALICCA DEWI RAHAJENG, Siti Julianingsih Nurfitriyani, ZAKI IZZANI AKBAR, CALVIN LEONARDO), SPITS WARNARS HARCO LESLIE HENDRIC, (LAURENS LESLIE HENNY SPITS WARNARS)</t>
  </si>
  <si>
    <t>Mobile Application to Help Abandoned Pets</t>
  </si>
  <si>
    <t>2024 IEEE International Conference on Blockchain and Distributed Systems Security (ICBDS)</t>
  </si>
  <si>
    <t>2024-12-13-CON-003</t>
  </si>
  <si>
    <t>YAYA HERYADI, BAMBANG DWI WIJANARKO, DINA FITRIA MURAD, (Mohamad Toha), RIYAN LEANDROS, META AMALYA DEWI, (Hendra Mayatopani)</t>
  </si>
  <si>
    <t>Dr. Ir. Yaya Heryadi, M.Sc.</t>
  </si>
  <si>
    <t>D3803</t>
  </si>
  <si>
    <t>Hibah Eksternal: “Personalisasi Sistem rekomendasi untuk Pembelajaran Daring” contract number: B/870/UN31.LPPM/PT.01.03/2024 (Indonesia Cyber Education (ICE) Institute, Indonesia)</t>
  </si>
  <si>
    <t>Modeling Students’ Course Performance Based on Online Learning Engagement Using Graph Analysis Model 　</t>
  </si>
  <si>
    <t>Dr. Bambang Dwi Wijanarko, S.Si., M.Kom</t>
  </si>
  <si>
    <t>D5536</t>
  </si>
  <si>
    <t>Dr. Dina Fitria Murad, S.Kom., M.Kom., CEAA, SMIEEE</t>
  </si>
  <si>
    <t>D5786</t>
  </si>
  <si>
    <t>Riyan Leandros, S.T., M.MSI</t>
  </si>
  <si>
    <t>D6240</t>
  </si>
  <si>
    <t>Meta Amalya Dewi, S.Kom,. M.Kom</t>
  </si>
  <si>
    <t>D6147</t>
  </si>
  <si>
    <t>2024-12-15-CON-005</t>
  </si>
  <si>
    <t>(Puspita Kartikasari, Iut Tri Utami, Suparti), RIZWAN ARISANDI, (Syair Dafiq Faizur Rahman)</t>
  </si>
  <si>
    <t>Rizwan Arisandi, S.Si, M.Si.</t>
  </si>
  <si>
    <t>D6689</t>
  </si>
  <si>
    <t>Classification Accuracy on Breast Cancer Prediction using Random Forest Method</t>
  </si>
  <si>
    <t>2024 13th International Seminar on New Paradigm and Innovation on Natural Sciences and its Application (ISNPINSA)</t>
  </si>
  <si>
    <t>2024-12-16-CON-006</t>
  </si>
  <si>
    <t>MARIA TAMARINA PRAWATI, (Dan Brodkin, Jupri Talib)</t>
  </si>
  <si>
    <t>Dr. Maria Tamarina Prawati, S.Pd., MA.Ed.</t>
  </si>
  <si>
    <t>D5883</t>
  </si>
  <si>
    <t>As We sing The Poem: Metrical Pattern Mandar Poetry</t>
  </si>
  <si>
    <t>2024-12-19-CON-004</t>
  </si>
  <si>
    <t>ANDERES GUI, (KEVIN SIERRANO, DEA NOVANTIA, TRINITY LOREN), RIDHO BRAMULYA IKHSAN, ERWIN HALIM</t>
  </si>
  <si>
    <t>Anderes Gui, S.Kom., S.E., M.M., Ph.D., CDMS</t>
  </si>
  <si>
    <t>D1859</t>
  </si>
  <si>
    <t>Exploring Cloud Accounting Adoption Readiness Among Indonesian Small-Medium Enterprises</t>
  </si>
  <si>
    <t>4th International Conference on Intelligent Cybernetics Technology &amp; Applications (ICICyTA) 2024</t>
  </si>
  <si>
    <t>Dr. Ridho Bramulya Ikhsan, S.E., MM</t>
  </si>
  <si>
    <t>D5451</t>
  </si>
  <si>
    <t>Dr. Erwin Halim, SPt., M.M., CBDMP, CDMS</t>
  </si>
  <si>
    <t>D3328</t>
  </si>
  <si>
    <t>2024-12-22-CON-004</t>
  </si>
  <si>
    <t>RIDHO BRAMULYA IKHSAN, (Dr. Dr. Fakhrorazi Ahmad), YUNIARTY, YUDHITA VALLEN PRASARRY, CHRISTOPHER JOSHUA LEKSANA, HARTIWI PRABOWO</t>
  </si>
  <si>
    <t>Internal (PIB, PUB, Proins): PIB</t>
  </si>
  <si>
    <t>Green Product Purchasing Behavior and Social Media Use in Millennials and Z Generation: Insights from a Multigroup Analysis</t>
  </si>
  <si>
    <t>2025 IEEE International Conference on Interdisciplinary Approaches in Technology and Management for Social Innovation (IATMSI)</t>
  </si>
  <si>
    <t>Dr. Yuniarty, S.E., M.MSI</t>
  </si>
  <si>
    <t>D5562</t>
  </si>
  <si>
    <t>Yudhita Valen Prasarry, S.AB., M.AB.</t>
  </si>
  <si>
    <t>D5728</t>
  </si>
  <si>
    <t>Christopher Joshua Leksana, S.M., M.M.</t>
  </si>
  <si>
    <t>D6800</t>
  </si>
  <si>
    <t>Dr. Hartiwi Prabowo, S.E., M.M.</t>
  </si>
  <si>
    <t>D2200</t>
  </si>
  <si>
    <t>2024-12-26-CON-002</t>
  </si>
  <si>
    <t>(Ms. Nur Adhianti Heryanto, S.T., M.Sc.), MAHMUD ISNAN, (Mr. Matthew Martianus Henry, S.Kom.), BENS PARDAMEAN</t>
  </si>
  <si>
    <t>Mahmud Isnan, S.Kom., M.Eng.</t>
  </si>
  <si>
    <t>D7072</t>
  </si>
  <si>
    <t>3D Transfer Learning for Lung Nodule Malignancy Binary Classification</t>
  </si>
  <si>
    <t>2025 International Conference on Computer Sciences, Engineering, and Technology Innovation (ICoCSETI)</t>
  </si>
  <si>
    <t>2024-12-30-CON-032</t>
  </si>
  <si>
    <t>INAYATULLOH</t>
  </si>
  <si>
    <t>Dr. Inayatulloh, S.E., MMSI., CDMS, CSCA</t>
  </si>
  <si>
    <t>D2427</t>
  </si>
  <si>
    <t>Information Systems (BINUS @Bekasi)</t>
  </si>
  <si>
    <t>Adoption of Blockchain Technology in Digital Knowledge to Increase Transparency in Transactions Using Library Resources</t>
  </si>
  <si>
    <t>2025 6th International Conference on Mobile Computing and Sustainable Informatics (ICMCSI)</t>
  </si>
  <si>
    <t>2024-12-31-CON-146/2024-12-31-CON-147</t>
  </si>
  <si>
    <t>PRASETYA CAHYA S, (RIZQULLAH FAWWAZ NIKTYA PUTRA), INAYATULLOH</t>
  </si>
  <si>
    <t>Prasetya Cahya Saputra, S.Kom., M.Kom., PSM I</t>
  </si>
  <si>
    <t>D1541</t>
  </si>
  <si>
    <t>Information technology support model for property management industry in Indonesia</t>
  </si>
  <si>
    <t>2022 1st Tegal International Conference on Multidisciplinary Studies (TIC-MS)</t>
  </si>
  <si>
    <t>2025-01-01-PUBLICATION-006</t>
  </si>
  <si>
    <t>(Donny Dharmawan, SUGENG KARYADI, MUHAMMAD IRVAN), DICKY JHON ANDERSON BUTARBUTAR, (MUSRAN MUNIZU)</t>
  </si>
  <si>
    <t>Dicky Jhon Anderson Butarbutar, S.E., S.Kom, M.M.</t>
  </si>
  <si>
    <t>Analysis of The Relationship Between Informal Labor Market Growth, Availability of Job Opportunities and Wage Structure Using A Multidimensional Perspectives</t>
  </si>
  <si>
    <t>Innovative: Journal Of Social Science Research</t>
  </si>
  <si>
    <t>2025-01-02-PUBLICATION-001</t>
  </si>
  <si>
    <t>(Jason Lim), ELIA OEY, (Michael Simbung)</t>
  </si>
  <si>
    <t>Ir. Elia Oey, M.Eng, M.Sc., CSCP.</t>
  </si>
  <si>
    <t>D5288</t>
  </si>
  <si>
    <t>Integrating FTA, FMEA and Delphi Technique in addressing major defects for High rise residential complex - A Lesson learned from a large-scale apartment project</t>
  </si>
  <si>
    <t>International Journal of Structural Engineering</t>
  </si>
  <si>
    <t>2025-01-02-PUBLICATION-002</t>
  </si>
  <si>
    <t>ELIA OEY</t>
  </si>
  <si>
    <t>A lesson from a coffee beverage segmentation study on enhancing traditional cluster analysis with AI analytical approaches?</t>
  </si>
  <si>
    <t>International Journal of Information and Decision Sciences</t>
  </si>
  <si>
    <t>2025-01-02-PUBLICATION-003</t>
  </si>
  <si>
    <t>MOCHAMMAD HALDI WIDIANTO, PUJI PRABOWO</t>
  </si>
  <si>
    <t>Machine Learning in detecting and interpreting Business Incubator Success Data and Datasets</t>
  </si>
  <si>
    <t>International Journal of Informatics and Communication Technology (IJ-ICT)</t>
  </si>
  <si>
    <t>2025-01-02-PUBLICATION-005</t>
  </si>
  <si>
    <t>EKA MIRANDA, (Suko Adiarto)</t>
  </si>
  <si>
    <t>Dr. Eka Miranda, S.Kom., MMSI.</t>
  </si>
  <si>
    <t>D2971</t>
  </si>
  <si>
    <t>Hibah Internal: PIB</t>
  </si>
  <si>
    <t>Enhancing automatic early arteriosclerosis prediction: an explainable machine learning evidence</t>
  </si>
  <si>
    <t>Clinical eHealth</t>
  </si>
  <si>
    <t>2025-01-02-PUBLICATION-006</t>
  </si>
  <si>
    <t>(Edward Evannov Santo Wiguna, Hendry Lie, Lorenzo Niro), JIMMY LINGGARJATI, WIEDJAJA, DANIEL PATRICKO GEMENO HUTABARAT, IVAN ALEXANDER, RUDY SUSANTO, (Johan Yapson), JOHN REIGTON HARTONO, (MARINCAN PARDEDE), WISHNOEBROTO, RINDA HEDWIG</t>
  </si>
  <si>
    <t>Jimmy Linggarjati, S.Kom., M.Sc.</t>
  </si>
  <si>
    <t>D2041</t>
  </si>
  <si>
    <t>Raspberry Pi-Based Offline Digital Library for Indonesian Villages Without Stable Power and Internet Access</t>
  </si>
  <si>
    <t>Information Technology and Libraries</t>
  </si>
  <si>
    <t>Wiedjaja, S.Kom., M.Kom.</t>
  </si>
  <si>
    <t>D1530</t>
  </si>
  <si>
    <t>Daniel Patricko Gemeno Hutabarat, S.T., M.T.</t>
  </si>
  <si>
    <t>D4607</t>
  </si>
  <si>
    <t>Ivan Alexander, S.T., M.T.I.</t>
  </si>
  <si>
    <t>D6438</t>
  </si>
  <si>
    <t>Rudy Susanto., S.Kom., M.T.I.</t>
  </si>
  <si>
    <t>D3039</t>
  </si>
  <si>
    <t>John Reigton Hartono, S.Kom., M.T.</t>
  </si>
  <si>
    <t>D7005</t>
  </si>
  <si>
    <t>Wishnoebroto, S.Pd., M.Hum., MA.</t>
  </si>
  <si>
    <t>D2914</t>
  </si>
  <si>
    <t>Digital Language Learning Center</t>
  </si>
  <si>
    <t>Dr. Rinda Hedwig, S.Kom., M.T</t>
  </si>
  <si>
    <t>D1611</t>
  </si>
  <si>
    <t>2025-01-02-PUBLICATION-011</t>
  </si>
  <si>
    <t>MARKO S HERMAWAN, (UBAIDILLAH NUGRAHA)</t>
  </si>
  <si>
    <t>Dr. Marko S Hermawan, CA, CPMA, ACPA, CertDA</t>
  </si>
  <si>
    <t>D3910</t>
  </si>
  <si>
    <t>The Prospect and Challenge of Energy Transition Through Electric Vehicle Development in Indonesia: A Sustainable Development Perspective</t>
  </si>
  <si>
    <t>Sustainable Innovation for Industry 6.0</t>
  </si>
  <si>
    <t>2025-01-02-PUBLICATION-012</t>
  </si>
  <si>
    <t>ASRI ZALDIN, (Evanita Husein)</t>
  </si>
  <si>
    <t>Asri Zaldin, S.E., Ak., M.Ak., CA, CPA, ASEAN CPA</t>
  </si>
  <si>
    <t>D6699</t>
  </si>
  <si>
    <t>THE ROLE OF CODE OF CONDUCT IN INFLUENCING GREEN INTELLECTUAL CAPITAL, CARBON ACCOUNTING, AND CORPORATE GOVERNANCE TO FINANCIAL PERFORMANCE</t>
  </si>
  <si>
    <t>International Journal of Contemporary Accounting</t>
  </si>
  <si>
    <t>2025-01-03-PUBLICATION-001</t>
  </si>
  <si>
    <t>SURYATI MAHDALENA SIANIPAR, CHARLI SITINJAK, (Daniel Handoko)</t>
  </si>
  <si>
    <t>Suryati Mahdalena Sianipar, S.Psi., M.Psi., Psikolog.</t>
  </si>
  <si>
    <t>D6627</t>
  </si>
  <si>
    <t>A Holistic Approach to Safe and Eco-Friendly Driving in Indonesia from Prospective Psychology and Technology: Literature-Based Exploration</t>
  </si>
  <si>
    <t>Psycho Holistic</t>
  </si>
  <si>
    <t>2025-01-03-PUBLICATION-005</t>
  </si>
  <si>
    <t>(Ega Rizkiyah, Hari Supriyanto), KUMARA PINASTHIKA DHARAKA, (Lestary Grace, Ivana Rahmaningtyas)</t>
  </si>
  <si>
    <t>Kumara Pinasthika Dharaka, S.T., M.Sc.</t>
  </si>
  <si>
    <t>D6714</t>
  </si>
  <si>
    <t>WASTE ANALYSIS OF THE INTERNATIONAL DELIVERY SERVICE PROCESS USING LEAN SIX SIGMA IN LOGISTICS SERVICE PROVIDER COMPANIES</t>
  </si>
  <si>
    <t>Journal of Applied Engineering and Technological Science (JAETS)</t>
  </si>
  <si>
    <t>2025-01-03-PUBLICATION-006</t>
  </si>
  <si>
    <t>CINDY AUGUSTIE, (Benmoussa Moamed Soufiane)</t>
  </si>
  <si>
    <t>Cindy Augustie, B.IBM (Hons.), MSc. (IB), Ph.D.</t>
  </si>
  <si>
    <t>D6852</t>
  </si>
  <si>
    <t>Structured retrieval of export performance: a bibliometric study</t>
  </si>
  <si>
    <t>International Journal of Globalisation and Small Business</t>
  </si>
  <si>
    <t>2025-01-03-PUBLICATION-008</t>
  </si>
  <si>
    <t>GREGORIUS NATANAEL ELWIREHARDJA, (STEVE MARCELLO LIEM, MARIA LINNEKE ADJIE, FARREL ALEXANDER TJAN, Joselyn Setiawan), MUHAMMAD EDO SYAHPUTRA, HERY HARJONO MULJO</t>
  </si>
  <si>
    <t>Gregorius Natanael Elwirehardja, S.Kom., M.Kom.</t>
  </si>
  <si>
    <t>D6810</t>
  </si>
  <si>
    <t>Hibah Internal: PPB</t>
  </si>
  <si>
    <t>Comparative Analysis of Self-Supervised Pre-trained Vision Transformers and Convolutional Neural Networks with CheXNet in Classifying Lung Conditions</t>
  </si>
  <si>
    <t>Communications in Mathematical Biology and Neuroscience (CMBN)</t>
  </si>
  <si>
    <t>Muhammad Edo Syahputra, S.T., M.Kom.</t>
  </si>
  <si>
    <t>D6669</t>
  </si>
  <si>
    <t>Hery Harjono Muljo, S.Kom., M.M.S.I., CertDA</t>
  </si>
  <si>
    <t>D1234</t>
  </si>
  <si>
    <t>Accounting Department (BINUS @Alam Sutera)</t>
  </si>
  <si>
    <t>2025-01-06-PUBLICATION-006</t>
  </si>
  <si>
    <t>(Arba'iah Inn, Rosilah Hassan), DINA FITRIA MURAD, (Noraimi Safie)</t>
  </si>
  <si>
    <t>Maximum Angle of Light Source for Mobility in Visible Light Communication</t>
  </si>
  <si>
    <t>Asia-Pacific Journal of Information Technology and Multimedia</t>
  </si>
  <si>
    <t>2025-01-06-PUBLICATION-007</t>
  </si>
  <si>
    <t>EDY IRWANSYAH, ALEXANDER AGUNG SANTOSO GUNAWAN, HADY PRANOTO, FABIAN SURYA PRAMUDYA, (Lucky Fakhriadi)</t>
  </si>
  <si>
    <t>Dr. Edy Irwansyah, S.T., M.Si.</t>
  </si>
  <si>
    <t>D3338</t>
  </si>
  <si>
    <t>Deep Learning with Semantic Segmentation Approach for Building Rooftop Mapping in Urban Irregular Housing Complexes</t>
  </si>
  <si>
    <t>Dr. Ir. Alexander Agung Santoso Gunawan, S.Si., M.T., M.Sc., IPM, CIRR, CSA</t>
  </si>
  <si>
    <t>D3579</t>
  </si>
  <si>
    <t>Computer Science (BINUS @Alam Sutera)</t>
  </si>
  <si>
    <t>Dr. Hady Pranoto, S.Kom., M.T.I.</t>
  </si>
  <si>
    <t>D1832</t>
  </si>
  <si>
    <t>2025-01-06-PUBLICATION-009</t>
  </si>
  <si>
    <t>RANI PUSPITA, CINDY RAHAYU</t>
  </si>
  <si>
    <t>Rani Puspita, S.Kom., M.Kom.</t>
  </si>
  <si>
    <t>D6694</t>
  </si>
  <si>
    <t>Implementing brain tumor detection using various machine learning techniques</t>
  </si>
  <si>
    <t>IAES International Journal of Electrical and Computer Engineering (IJECE)</t>
  </si>
  <si>
    <t>Cindy Rahayu, S.Kom., M.Kom.</t>
  </si>
  <si>
    <t>D6640</t>
  </si>
  <si>
    <t>2025-01-07-PUBLICATION-001</t>
  </si>
  <si>
    <t>(Eko Putra Wahyuddin, Rezzy Eko Caraka, Robert Kurniawan, Wahyu Caesarendra, Prana Ugiana Gio), BENS PARDAMEAN</t>
  </si>
  <si>
    <t>Prof. Bens Pardamean, B.Sc., M.Sc., Ph.D.</t>
  </si>
  <si>
    <t>Improved LSTM hyperparameters alongside sentiment walk-forward validation for time series prediction</t>
  </si>
  <si>
    <t>Journal of Open Innovation: Technology, Market, and Complexity</t>
  </si>
  <si>
    <t>2025-01-07-PUBLICATION-002</t>
  </si>
  <si>
    <t>WENDY JUNAIDI</t>
  </si>
  <si>
    <t>Wendy Junaidi, ST., M.M</t>
  </si>
  <si>
    <t>D5604</t>
  </si>
  <si>
    <t>PENGARUH ELEMEN SERVICE QUALITY PADA KEPUASAN PELANGGAN LAYANAN FIXED BROADBAND INTERNET INDONESIA</t>
  </si>
  <si>
    <t>Journal Business Economics and Entrepreneurship (JBEE)</t>
  </si>
  <si>
    <t>2025-01-07-PUBLICATION-003</t>
  </si>
  <si>
    <t>MARKO S HERMAWAN, (ALAN DARMA SAPUTRA HANDOYO)</t>
  </si>
  <si>
    <t>Harmonizing ESG in a local context; integrating social dimension and Kekeluargaan values in the context of Indonesia culture</t>
  </si>
  <si>
    <t>Corporate Social Responsibility and Environmental Management</t>
  </si>
  <si>
    <t>2025-01-08-PUBLICATION-002</t>
  </si>
  <si>
    <t>(Listyani), ANDREW T THREN</t>
  </si>
  <si>
    <t>Andrew T Thren, B.A., M.A</t>
  </si>
  <si>
    <t>D5628</t>
  </si>
  <si>
    <t>Indonesian EFL Learners' Errors in Idiomatic Expressions: Teachers' and Students' Perspectives</t>
  </si>
  <si>
    <t>European Journal of Education Studies</t>
  </si>
  <si>
    <t>2025-01-08-PUBLICATION-003</t>
  </si>
  <si>
    <t>(Timotius Pradana A. Moelyono, Elisabet Titik Murtisari, Daniel Kurniawan), ANDREW T THREN</t>
  </si>
  <si>
    <t>Google Translate in EFL Freshman's Writing Assignments: Uses, Awareness of Benefits and Drawbacks, and Perceived Reliance</t>
  </si>
  <si>
    <t>Vision Journal for Language and Foreign Language Learning</t>
  </si>
  <si>
    <t>2025-01-08-PUBLICATION-005</t>
  </si>
  <si>
    <t>(Herke Francien Vernado Memah), ANDREW T THREN, (Sri Sulandjari, Roos Kities Andadari)</t>
  </si>
  <si>
    <t>Food System Disruption and the Impact of COVID-19 on Crop Farmers in Tumaratas Village</t>
  </si>
  <si>
    <t>Jurnal DEKAT Dinamika Ekonomi Rakyat</t>
  </si>
  <si>
    <t>2025-01-09-PUBLICATION-002</t>
  </si>
  <si>
    <t>STEVEN SURYOPRABOWO, (Riya Lihartana Nasyoruddin, Zhongxing Wang, Albert Hendriko, Nerissa arviana tristanto)</t>
  </si>
  <si>
    <t>Dr. Eng. Steven Suryoprabowo, STP., M.Eng.</t>
  </si>
  <si>
    <t>D6969</t>
  </si>
  <si>
    <t>A comprehensive review on the pretreatment and detection methods of fluoroquinolones in food and environment</t>
  </si>
  <si>
    <t>Journal of Food Composition and Analysis</t>
  </si>
  <si>
    <t>2025-01-09-PUBLICATION-004</t>
  </si>
  <si>
    <t>CHARANPAL SINGH BAL, (Faris Al-Fadhat), PARAMITANINGRUM</t>
  </si>
  <si>
    <t>Charanpal Singh Bal, B.Sos.SCi. , M.Sos.Sci., Ph.D.</t>
  </si>
  <si>
    <t>D7033</t>
  </si>
  <si>
    <t>What is the point of private climate governance? A study of emerging initiatives in Indonesia and Singapore</t>
  </si>
  <si>
    <t>Review of International Political Economy</t>
  </si>
  <si>
    <t>Paramitaningrum, Ph.D.</t>
  </si>
  <si>
    <t>D5384</t>
  </si>
  <si>
    <t>2025-01-09-PUBLICATION-005</t>
  </si>
  <si>
    <t>IKA TRIANA, DANANG PRIHANDOKO</t>
  </si>
  <si>
    <t>Ika Triana, S.Pd., M.M.</t>
  </si>
  <si>
    <t>D5210</t>
  </si>
  <si>
    <t>The Effect of Career Development in the Millennial Generation</t>
  </si>
  <si>
    <t>Becoss</t>
  </si>
  <si>
    <t>Danang Prihandoko, S.T., MM.</t>
  </si>
  <si>
    <t>D5444</t>
  </si>
  <si>
    <t>2025-01-09-PUBLICATION-007</t>
  </si>
  <si>
    <t>(Farhah Hanun Ngah), CHARLI SITINJAK, (Jamiah Manap, Arena Che Kasim)</t>
  </si>
  <si>
    <t>The Impact of Communication on Attitudes Toward Death: Exploring the Importance of Effective Communication in Shaping Perceptions and Perspectives in Malaysia</t>
  </si>
  <si>
    <t>Journal of Asian Scientific Research</t>
  </si>
  <si>
    <t>2025-01-10-PUBLICATION-006</t>
  </si>
  <si>
    <t>(Margarita D. I. Ottu), ANDREW T THREN</t>
  </si>
  <si>
    <t>Natoni Oral Speech in Timor as a Cultural Heritage</t>
  </si>
  <si>
    <t>Book non Scopus</t>
  </si>
  <si>
    <t>2025-01-11-PUBLICATION-002</t>
  </si>
  <si>
    <t>TEGUH AMOR PATRIA, ERMA LUSIA, (Ilma Indriasri Pratiwi, Rumba)</t>
  </si>
  <si>
    <t>Teguh Amor Patria, A.Par., PGDip., MPPar.</t>
  </si>
  <si>
    <t>D4952</t>
  </si>
  <si>
    <t>Bringing Places in Stories to Life: Influence of Childhood Stories on Visit Intention to the Places in the Stories</t>
  </si>
  <si>
    <t>ASEAN Journal on Hospitality and Tourism</t>
  </si>
  <si>
    <t>2025-01-13-PUBLICATION-002</t>
  </si>
  <si>
    <t>(SIDNEY LIAS, SAMUEL CHRISTIAN CHANDRA, OKTAVIANUS KIMMY YONATA, WILSON HANDOJO, LEONARDO ALEXANDER WIJAYA),RAHMI YULIA NINGSIH, CHAIRANI PUTRI PRATIWI</t>
  </si>
  <si>
    <t>PERANCANGAN APLIKASI SEHATIN BERBASIS ARTIFICIAL INTELLIGENCE UNTUK MENUNJANG KEBUGARAN JASMANI</t>
  </si>
  <si>
    <t>Jurnal Teknik Informatika Musirawas</t>
  </si>
  <si>
    <t>2025-01-13-PUBLICATION-004</t>
  </si>
  <si>
    <t>ROSALINE TANDIONO, AMELIA LIMIJAYA</t>
  </si>
  <si>
    <t>Rosaline Tandiono, S.E., M.Com., Ph.D., CertDA</t>
  </si>
  <si>
    <t>D3921</t>
  </si>
  <si>
    <t>Understanding Rater Bias in Self and Peer Assessment among University Students: A Cultural Psychology Perspective</t>
  </si>
  <si>
    <t>The Asia-Pacific Education Researcher</t>
  </si>
  <si>
    <t>Amelia Limijaya</t>
  </si>
  <si>
    <t>D6234</t>
  </si>
  <si>
    <t>2025-01-14-PUBLICATION-001</t>
  </si>
  <si>
    <t>PANTRI HERIYATI, (Krisna Nugraha, Neeraj Yadav), ARYO BISMO</t>
  </si>
  <si>
    <t>Dr. Pantri Heriyati, S.E., M.Comm.</t>
  </si>
  <si>
    <t>D3766</t>
  </si>
  <si>
    <t>Decision analysis of the non–adoption of digital Islamic banking by Indonesian consumers: a structured equation modelling approach</t>
  </si>
  <si>
    <t>Journal of Islamic Marketing</t>
  </si>
  <si>
    <t>Aryo Bismo, S.E., M.M</t>
  </si>
  <si>
    <t>D5474</t>
  </si>
  <si>
    <t>2025-01-16-PUBLICATION-001</t>
  </si>
  <si>
    <t>TANTY OKTAVIA, (ERIC WIJAYA)</t>
  </si>
  <si>
    <t>Strategic Metadata Implementation: A Catalyst for Enhanced BI Systems and Organizational Effectiveness</t>
  </si>
  <si>
    <t>Hightech and Innovation Journal</t>
  </si>
  <si>
    <t>2025-01-16-PUBLICATION-003</t>
  </si>
  <si>
    <t>ANITA MAHARANI, DEWI TAMARA</t>
  </si>
  <si>
    <t>Dr. Anita Maharani, S.E., M.M., CPAS</t>
  </si>
  <si>
    <t>D5876</t>
  </si>
  <si>
    <t>The role of disruption in the impact of multiple leadership styles on bank performance: evidence from Indonesia</t>
  </si>
  <si>
    <t>Banks and Banks System</t>
  </si>
  <si>
    <t>Dr. Ir. Dewi Tamara, MM., MS., CERA, CBV, PhD</t>
  </si>
  <si>
    <t>D3966</t>
  </si>
  <si>
    <t>2025-01-16-PUBLICATION-006</t>
  </si>
  <si>
    <t>RINI KURNIA SARI, (Budiono, Achmad Kemal Hidayat, Rudi Kurniawan)</t>
  </si>
  <si>
    <t>Rini Kurnia Sari, S.E., M.E.</t>
  </si>
  <si>
    <t>D4817</t>
  </si>
  <si>
    <t>DETERMINANTS OF SHARIA BANK DEPOSITS IN INDONESIA: A LONG- AND SHORT-TERM ANALYSIS USING THE ARDL MODEL</t>
  </si>
  <si>
    <t>International Journal of Economics and Financial Issues (IJEFI)</t>
  </si>
  <si>
    <t>2025-01-17-PUBLICATION-002</t>
  </si>
  <si>
    <t>(Naufal Muzakki), RAHMAT EDI IRAWAN</t>
  </si>
  <si>
    <t>Dr. Rahmat Edi Irawan, S.Pd., M.IKom</t>
  </si>
  <si>
    <t>D3722</t>
  </si>
  <si>
    <t>THE ROLE OF PHOTOJOURNALISTS IN ONLINE MEDIA PHOTOJOURNALISM DETIK.COM</t>
  </si>
  <si>
    <t>JOURNAL OF HUMANITIES, SOCIAL SCIENCES AND BUSINESS</t>
  </si>
  <si>
    <t>2025-01-17-PUBLICATION-003</t>
  </si>
  <si>
    <t>VIDYA PRAHASSACITTA</t>
  </si>
  <si>
    <t>Dr. Vidya Prahassacitta, S.H., M.H.</t>
  </si>
  <si>
    <t>D4769</t>
  </si>
  <si>
    <t>Freedom of Opinion After the Constitutional Court Ruled the Fake News Dissemination Crime Unconstitutional</t>
  </si>
  <si>
    <t>Law and Legal Reform Journal</t>
  </si>
  <si>
    <t>2025-01-17-PUBLICATION-004</t>
  </si>
  <si>
    <t>(Merry Fridha Tri Palupi), RAHMAT EDI IRAWAN</t>
  </si>
  <si>
    <t>Examining women journalists in Surabaya: a critical ethnographic media portrait study</t>
  </si>
  <si>
    <t>Jurnal Studi Komunikasi</t>
  </si>
  <si>
    <t>2025-01-18-PUBLICATION-001</t>
  </si>
  <si>
    <t>RUDI YULIO ARINDIONO</t>
  </si>
  <si>
    <t>Rudi Yulio Arindiono, S.T., M.A</t>
  </si>
  <si>
    <t>D6775</t>
  </si>
  <si>
    <t>STRATEGIC BRAND IDENTITY DESIGN FRAMEWORK FOR MICRO AND SMALL-SIZED DESIGN COMPANIES</t>
  </si>
  <si>
    <t>Journal of Scientech Research and Development</t>
  </si>
  <si>
    <t>2025-01-21-PUBLICATION-002</t>
  </si>
  <si>
    <t>REGGIE SURYA</t>
  </si>
  <si>
    <t>Reggie Surya, S.T.P., M.Sc., Ph.D.</t>
  </si>
  <si>
    <t>D6202</t>
  </si>
  <si>
    <t>Fermented foods of Southeast Asia other than soybean- or seafood-based ones</t>
  </si>
  <si>
    <t>Journal of Ethnic Foods</t>
  </si>
  <si>
    <t>2025-01-21-PUBLICATION-005</t>
  </si>
  <si>
    <t>(Derren David Christian Homenta Rambengan, Rony Abdi Syahputra, Princella Halim, Dian Aruni Kumalawati, Roy Novri Ramadhan), REGGIE SURYA, (Elvan Wiyarta, Happy Kurnia Permatasari, Raymond Rubianto Tjandrawinata, Nurpudji Astuti Taslim, Bonglee Kim, Trina Ekawati Tallei, Apollinaire Tsopmo, Fahrul Nurkolis)</t>
  </si>
  <si>
    <t>Red ginger confers antioxidant activity, inhibits lipid and sugar metabolic enzymes, and downregulates miR-21/132 expression</t>
  </si>
  <si>
    <t>Journal of Agriculture and Food Research</t>
  </si>
  <si>
    <t>2025-01-21-PUBLICATION-008</t>
  </si>
  <si>
    <t>RIESTA DEVI KUMALASARI, (Achmad Sudiro, Rofiaty, Djumahir)</t>
  </si>
  <si>
    <t>Riesta Devi Kumalasari, S.E., M.M.</t>
  </si>
  <si>
    <t>D5844</t>
  </si>
  <si>
    <t>Innovation Capability as a Key Mediator in the Impact of Networking Capability on SME Business Performance</t>
  </si>
  <si>
    <t>Pakistan Journal of Life and Social Sciences</t>
  </si>
  <si>
    <t>2025-01-22-PUBLICATION-003</t>
  </si>
  <si>
    <t>TATUM SYARIFAH ADININGRUM, MUHAMMAD ARIONO MARGIONO, ABDUL ROHMAN</t>
  </si>
  <si>
    <t>Tatum Syarifah Adiningrum, S.IP, M.Ed, Ph.D.</t>
  </si>
  <si>
    <t>D4398</t>
  </si>
  <si>
    <t>From Street Performers to Senior Citizens: Using Design Thinking to Deepen User Engagement in Sustainable Business Model Making</t>
  </si>
  <si>
    <t>International Journal of Management Education</t>
  </si>
  <si>
    <t>Muhammad Ariono Margiono, S.IP, MSc (ECON), MM</t>
  </si>
  <si>
    <t>D4397</t>
  </si>
  <si>
    <t>Dr. Abdul Rohman, S.Pd.I., MM</t>
  </si>
  <si>
    <t>D6501</t>
  </si>
  <si>
    <t>2025-01-22-PUBLICATION-005</t>
  </si>
  <si>
    <t>VIRIENIA PUSPITA</t>
  </si>
  <si>
    <t>Dr. Virienia Puspita, S.Sos., M.Pd.</t>
  </si>
  <si>
    <t>D5245</t>
  </si>
  <si>
    <t>Strategies of Local Fashion Brand to Build Prestige and Pride Through International Campaigns, Supporting SDG 8 with Innovation and Entrepreneurship</t>
  </si>
  <si>
    <t>Journal of Lifestyle &amp; SDG's Review</t>
  </si>
  <si>
    <t>2025-01-23-PUBLICATION-001</t>
  </si>
  <si>
    <t>(AMALIA GHASSANY, SOPIE AURELIA), ADITYA SUJARMINTO, (Putu Bagus Tutuan Aris Kaya)</t>
  </si>
  <si>
    <t>Aditya Sujarminto, S.E., MBA, Ak., CPA, ACPA, CTFAIA, CertDA, CertIA</t>
  </si>
  <si>
    <t>D6511</t>
  </si>
  <si>
    <t>Sustainable Earnings Dynamics: An Analysis of Influential Factors on Earnings Quality in The Transportation Sector of The Indonesia Stock Exchange</t>
  </si>
  <si>
    <t>International Journal of Business, Humanities, Education and Social Sciences</t>
  </si>
  <si>
    <t>2025-01-23-PUBLICATION-002</t>
  </si>
  <si>
    <t>(Entin Hidayah, Retno Utami Agung Wiyono, Wiwik Yunarni Widiart, Indarto), JULIASTUTI, (Fidyasari Kusuma Putri, Mochamad Riduwan)</t>
  </si>
  <si>
    <t>Dr. Ir. Juliastuti, M.T.</t>
  </si>
  <si>
    <t>D1772</t>
  </si>
  <si>
    <t>Literature review on optimization of transboundary water for irrigation</t>
  </si>
  <si>
    <t>Water Science and Technology: Water Supply</t>
  </si>
  <si>
    <t>2025-01-24-PUBLICATION-001</t>
  </si>
  <si>
    <t>DARUSALAM</t>
  </si>
  <si>
    <t>Darusalam, S.Kom., M.Sc., Ph.D.</t>
  </si>
  <si>
    <t>D7097</t>
  </si>
  <si>
    <t>Public administration digitalization effects on corruption: Lesson learned from Indonesia</t>
  </si>
  <si>
    <t>Digital Government: Research and Practice</t>
  </si>
  <si>
    <t>2025-01-24-PUBLICATION-002</t>
  </si>
  <si>
    <t>Geopolitical Analysis of Southeast Asian Countries due to the Russian Invasion of Ukraine</t>
  </si>
  <si>
    <t>Management and Accounting Review</t>
  </si>
  <si>
    <t>2025-01-24-PUBLICATION-003</t>
  </si>
  <si>
    <t>Dynamics of Governance in ASEAN: Examining the Roles of ICT, Globalization, and Socioeconomics Across Different Welfare Contexts</t>
  </si>
  <si>
    <t>Pertanika Journal of Social Science and Humanities</t>
  </si>
  <si>
    <t>2025-01-24-PUBLICATION-004</t>
  </si>
  <si>
    <t>PARIANG SIAGIAN</t>
  </si>
  <si>
    <t>Pariang Siagian, S.E., M.M.</t>
  </si>
  <si>
    <t>D1448</t>
  </si>
  <si>
    <t>THE DETERMINANTS OF SUSTAINABLE DEVELOPMENT ISSUES AND THEIR INTERRELATIONSHIPS (A STUDY FROM AN EMERGING COUNTRY)</t>
  </si>
  <si>
    <t>Journal of Life style &amp; SDG'S Review</t>
  </si>
  <si>
    <t>2025-01-25-PUBLICATION-002</t>
  </si>
  <si>
    <t>MUHAMMAD ASIF KHAN</t>
  </si>
  <si>
    <t>Dr. Muhammad Asif Khan, B.A., LLB, LLM.</t>
  </si>
  <si>
    <t>D5807</t>
  </si>
  <si>
    <t>Investigating the intersection of organizational behavior, supply chain practices, economic outcomes, financial excellence, and CSR for corporate identity improvement</t>
  </si>
  <si>
    <t>Measuring Business Excellence</t>
  </si>
  <si>
    <t>2025-01-26-PUBLICATION-001</t>
  </si>
  <si>
    <t>IVAN DIRYANA SUDIRMAN, ERIANA ASTUTY, RUDY ARYANTO</t>
  </si>
  <si>
    <t>Dr. Ivan Diryana Sudirman, S.T., M.T.</t>
  </si>
  <si>
    <t>Hibah Eksternal: Hibah Dikti</t>
  </si>
  <si>
    <t>Enhancing Digital Technology Adoption in SMEs through Sustainable Resilience Strategy. Examining the Role of Entrepreneurial Orientation and Competencies</t>
  </si>
  <si>
    <t>Journal of Small Business Strategy</t>
  </si>
  <si>
    <t>Dr. Eriana Astuty, S.T., M.M.</t>
  </si>
  <si>
    <t>D6329</t>
  </si>
  <si>
    <t>Dr. Rudy Aryanto, S.E., M.M.</t>
  </si>
  <si>
    <t>D3122</t>
  </si>
  <si>
    <t>2025-01-28-PUBLICATION-001</t>
  </si>
  <si>
    <t>(Henry Sianipar, Fitri Sarasati), HAMZAH RAMADHAN, (Tri Wahyuti)</t>
  </si>
  <si>
    <t>Hamzah Ramadhan, B.A., M.A.</t>
  </si>
  <si>
    <t>D6873</t>
  </si>
  <si>
    <t>Analysis of the Use of the Term 'Widow' and Its Impact on the Electability of the Rido Candidate Pair in the Jakarta Regional Election Through the Shannon-Weaver Communication Model</t>
  </si>
  <si>
    <t>INTERACTION: Jurnal Pendidikan Bahasa</t>
  </si>
  <si>
    <t>2025-01-30-PUBLICATION-003</t>
  </si>
  <si>
    <t>(Yogi Tri Prasetyo, Maela Madel L. Cahigas, Eugene Patrick, Michael Rodney, Reny Nadlifatin), SATRIA FADIL PERSADA</t>
  </si>
  <si>
    <t>Satria Fadil Persada, S.Kom., MBA., Ph.D.</t>
  </si>
  <si>
    <t>D6654</t>
  </si>
  <si>
    <t>Hibah Eksternal: Mapua University Directed Research for Innovation and Value Enhancement (DRIVE)</t>
  </si>
  <si>
    <t>Indonesian martial artists’ preferences in martial arts schools: Sustaining business competitiveness through conjoint analysis</t>
  </si>
  <si>
    <t>PlosOne</t>
  </si>
  <si>
    <t>2025-01-30-PUBLICATION-004</t>
  </si>
  <si>
    <t>(Cheselle Jan Roldan, Yogi Tri Prasetyo, Ardvin Kester S Ong, Irene Dyah Ayuwati), SATRIA FADIL PERSADA, (Reny Nadlifatin)</t>
  </si>
  <si>
    <t>Copywriters’ preference evaluation on online copywriting course attributes during the COVID-19 pandemic</t>
  </si>
  <si>
    <t>2025-01-30-PUBLICATION-005</t>
  </si>
  <si>
    <t>(Tari Agustin, Rosalin Ismayoeng Gusdian), LAILATUL RIF'AH</t>
  </si>
  <si>
    <t>Lailatul Rif'ah, S.Pd., M.Pd.</t>
  </si>
  <si>
    <t>D6381</t>
  </si>
  <si>
    <t>Translanguaging in English Language Education Classrooms: A Case Study in Indonesian TESOL Program</t>
  </si>
  <si>
    <t>The Journal of Asia TEFL</t>
  </si>
  <si>
    <t>2025-01-30-PUBLICATION-006</t>
  </si>
  <si>
    <t>(Reny Nadlifatin, Benedictus Bramantya Hendralaksono), SATRIA FADIL PERSADA, ETSA ASTRIDYA SETIYATI, (Yogi tri Prasetyo, Michael Nayat Young)</t>
  </si>
  <si>
    <t>Determinant of online purchase intention and corporate website contextual relevance</t>
  </si>
  <si>
    <t>Cogent Business and Management</t>
  </si>
  <si>
    <t>2025-01-30-PUBLICATION-008</t>
  </si>
  <si>
    <t>VISKA NOVIANTRI, (FELICIA AURELIA SUWANDI)</t>
  </si>
  <si>
    <t>Viska Noviantri, S.Si., M.Si</t>
  </si>
  <si>
    <t>D3539</t>
  </si>
  <si>
    <t>Sensitivity Parameter for A Discrete–Time Logistic Melanoma Cell Growth Under Virotherapy</t>
  </si>
  <si>
    <t>Communications in Mathematical Biology and Neuroscience</t>
  </si>
  <si>
    <t>2025-01-01-CON-027</t>
  </si>
  <si>
    <t>(ABYAAN SYAUQI MUHAMMAD, Muhammad Abdullah Faqih), ALEXANDER AGUNG SANTOSO GUNAWAN</t>
  </si>
  <si>
    <t>Bagworm Pest Detection in Oil Palm Plantations using Deep Learning Based on Aerial Imagery Dataset</t>
  </si>
  <si>
    <t>2025-01-01-CON-028</t>
  </si>
  <si>
    <t>(CHRISTOPHER), ALEXANDER AGUNG SANTOSO GUNAWAN, IVAN SEBASTIAN EDBERT, FABIAN SURYA PRAMUDYA, (Aldilla Noor Rakhiemah)</t>
  </si>
  <si>
    <t>Hibah PIB</t>
  </si>
  <si>
    <t>MANGROVE ECOSYSTEM DETECTION AND MAPPING USING GEOSPATIAL ARTIFICIAL INTELLIGENCE FOR INDONESIA BLUE CARBON STOCK</t>
  </si>
  <si>
    <t>2024 9th International Conference on Computer Science and Computational Intelligence (ICCSCI)</t>
  </si>
  <si>
    <t>Ivan Sebastian Edbert, S.Kom, M.Kom.</t>
  </si>
  <si>
    <t>D6662</t>
  </si>
  <si>
    <t>Concentration Content Coordinator</t>
  </si>
  <si>
    <t>2025-01-01-CON-030</t>
  </si>
  <si>
    <t>Hybrid Blockchain Adoption Model in Agricultural Product Supply Chain to Support Insurance Process Transparency using Ganache</t>
  </si>
  <si>
    <t>2025 22nd IEEE International Conference on Computer Applications (IEEE-ICCA)</t>
  </si>
  <si>
    <t>2025-01-01-CON-031</t>
  </si>
  <si>
    <t>Blockchain Sharding Model for Increasing The Efficiency of The Global Car Rental Industry Based on Blockchain Technology</t>
  </si>
  <si>
    <t>2025-01-02-CON-005</t>
  </si>
  <si>
    <t>(ADRIEL JUSTIN AMADEO, ANDRYAN, JOYCELINE GRACIELLA SIENTO, PUTU DEVI ARISKA PRAMUNITA, VANESSA APRILY HONGASTU), KARTIKA PURWANDARI</t>
  </si>
  <si>
    <t>Kartika Purwandari, S.Kom., M.Sc.</t>
  </si>
  <si>
    <t>D6616</t>
  </si>
  <si>
    <t>Android-Based Financial Management Application for Easy Expense and Income Tracking</t>
  </si>
  <si>
    <t>2025-01-03-CON-003</t>
  </si>
  <si>
    <t>NURIL KUSUMAWARDHANI SOEPRAPTO PUTRI, SULISTYO HERIPRACOYO, DR. AGUNG SUDJATMOKO, S.PD., M.M., KRISTIEN MARGI SURYANINGRUM</t>
  </si>
  <si>
    <t>Nuril Kusumawardhani Soeprapto Putri, S.T., M.K.M.</t>
  </si>
  <si>
    <t>D3218</t>
  </si>
  <si>
    <t>Hibah Internal (PPB, BRUN, BPL): Binus Peduli Lingkungan</t>
  </si>
  <si>
    <t>Ecotourism-Based Artificial Intelligence: Case Study in Bekasi Regency</t>
  </si>
  <si>
    <t>2025 10th International Conference on Digital Arts, Media and Technology and 8th ECTI Northern Section Conference on Electrical, Electronics, Computer and Telecommunications Engineering (ECTI DAMT &amp; NCON)</t>
  </si>
  <si>
    <t>Dr. Sulistyo Heripracoyo, S.I.P., M.M.</t>
  </si>
  <si>
    <t>D1925</t>
  </si>
  <si>
    <t>Dr. Agung Sudjatmoko, S.Pd., M.M.</t>
  </si>
  <si>
    <t>D6097</t>
  </si>
  <si>
    <t>Kristien Margi Suryaningrum, S.Kom., M.Cs.</t>
  </si>
  <si>
    <t>D6414</t>
  </si>
  <si>
    <t>Computer Science (BINUS @BEKASI)</t>
  </si>
  <si>
    <t>2025-01-03-CON-006</t>
  </si>
  <si>
    <t>MUHAMMAD NURUL PUJI, WINDA ASTUTI, RAHMANDA WULANDARI, (WILLIAM, JONATHAN EDWARDS TELAUMBANUA)</t>
  </si>
  <si>
    <t>Muhammad Nurul Puji</t>
  </si>
  <si>
    <t>D6218</t>
  </si>
  <si>
    <t>Hibah Internal (PPB, BRUN, BPL): PPB</t>
  </si>
  <si>
    <t>Development of a Portable Face Recognition System with GPS Integration Using Raspberry Pi</t>
  </si>
  <si>
    <t>Ir. Winda Astuti, S.T., M.Sc., Ph.D.</t>
  </si>
  <si>
    <t>D5660</t>
  </si>
  <si>
    <t>Rahmanda Wulandari, S.T., M.T.</t>
  </si>
  <si>
    <t>D6872</t>
  </si>
  <si>
    <t>2025-01-07-CON-001</t>
  </si>
  <si>
    <t>ANDREAS ROMULO, (JASON RAFAEL KARLAM, PASKALIA EVANGELISTA)</t>
  </si>
  <si>
    <t>Ir. Andreas Romulo, S.T.P., M.Sc., Ph.D., IPM, MQM.</t>
  </si>
  <si>
    <t>D6164</t>
  </si>
  <si>
    <t>Hibah Internal (PIB, PUB, Proins): PIB Terapan</t>
  </si>
  <si>
    <t>Development of Functional Fermented Beverages from Local Black and Red Rice</t>
  </si>
  <si>
    <t>2024 International Collaborative Conference of Modern Agricultural Technologies (ICCMAT)</t>
  </si>
  <si>
    <t>2025-01-07-CON-006</t>
  </si>
  <si>
    <t>DITDIT NUGERAHA UTAMA, (CHRISTIAWAN IMMANUEL)</t>
  </si>
  <si>
    <t>Dr.rer.nat Ditdit Nugeraha Utama, S.Kom., MMSI.</t>
  </si>
  <si>
    <t>D6058</t>
  </si>
  <si>
    <t>Object-Driven Fuzzy Decision Model for Assessing the Employees’ Work from Home Eligibility</t>
  </si>
  <si>
    <t>2024 4th International Conference on Intelligent Cybernetics Technology &amp; Applications (ICICyTA)</t>
  </si>
  <si>
    <t>2025-01-07-CON-008</t>
  </si>
  <si>
    <t>DITDIT NUGERAHA UTAMA, (JEREMIA WIDYANTO)</t>
  </si>
  <si>
    <t>An Object-Driven Fuzzy Decision Model for Determining Fuel in Boiler Machines</t>
  </si>
  <si>
    <t>2025-01-10-CON-004</t>
  </si>
  <si>
    <t>(MOHAMAD MALIK FAJAR, DELICIA NATALIE, BENSON PHILIPP GOU SALES), ERNA FRANSISCA ANGELA SIHOTANG, EDY IRWANSYAH</t>
  </si>
  <si>
    <t>Erna Fransisca Angela Sihotang, S.Stat, M.Kom.</t>
  </si>
  <si>
    <t>D6822</t>
  </si>
  <si>
    <t>Deep Learning Classification Model for Oil Palm Tree Health Assessment</t>
  </si>
  <si>
    <t>2024 IEEE Asia-Pacific Conference on Geoscience, Electronics and Remote Sensing Technology (AGERS)</t>
  </si>
  <si>
    <t>2025-01-10-CON-010</t>
  </si>
  <si>
    <t>ALMUZHIDUL MUJHID, ANTONI WIBOWO, RICKY REYNARDO SISWANTO</t>
  </si>
  <si>
    <t>ALMUZHIDUL MUJHID</t>
  </si>
  <si>
    <t>D7122</t>
  </si>
  <si>
    <t>LIGHT WASSERSTEIN GENERATIVE ADVERSARIAL NETWORK WITH GRADIENT PENALTY (LWGAN-GP) FOR BATIK NITIK SYNTHETIC</t>
  </si>
  <si>
    <t>2024 7th International Seminar on Research of Information Technology and Intelligent Systems (ISRITI)</t>
  </si>
  <si>
    <t>Dr.Eng. Antoni Wibowo, S.Si., M.Kom., M.Eng</t>
  </si>
  <si>
    <t>D5664</t>
  </si>
  <si>
    <t>Ricky Reynardo Siswanto, S.T., M.Kom.</t>
  </si>
  <si>
    <t>D7040</t>
  </si>
  <si>
    <t>2025-01-13-CON-003</t>
  </si>
  <si>
    <t>IVAN DIRYANA SUDIRMAN, BOBY SISWANTO</t>
  </si>
  <si>
    <t>Development of an IoT-Based Sensor for Indirect Measurement of Underwater CO₂ Levels in Aquascape Environments</t>
  </si>
  <si>
    <t>Boby Siswanto, S.T., M.T.</t>
  </si>
  <si>
    <t>D5918</t>
  </si>
  <si>
    <t>2025-01-11-CON-001</t>
  </si>
  <si>
    <t>TEGUH AMOR PATRIA, WENDY PURNAMA TARIGAN, DICKY HIDA SYAHCHARI, (Dr. Ananta Budhi Danurdara, Dr. Sirintorn Thepmongkorn)</t>
  </si>
  <si>
    <t>Sustaining Heritage Town and Community through the Roles of Social Entrepreneurship: A Case of the Old Town of Kotagede, Yogyakarta, Indonesia</t>
  </si>
  <si>
    <t>2024 6th International Conference and Community Development (ICCD)</t>
  </si>
  <si>
    <t>Wendy Purnama Tarigan, A.Md, S.E, M.M, , M.B.A.</t>
  </si>
  <si>
    <t>D4086</t>
  </si>
  <si>
    <t>Dicky Hida Syahchari, S.T., M.M., Ph.D.</t>
  </si>
  <si>
    <t>D6120</t>
  </si>
  <si>
    <t>2025-01-13-CON-004</t>
  </si>
  <si>
    <t>DINA FITRIA MURAD, (Prof. Rosilah Hassan, Dr. Taj Alden Naseer, Dr. Arba’iah Inn), BAMBANG DWI WIJANARKO, (Dr. Erick Fernando)</t>
  </si>
  <si>
    <t>Hibah Internal (PIB, PUB, Proins): PIB</t>
  </si>
  <si>
    <t>Evaluation of Opportunities for AI Application in Education in Malaysia</t>
  </si>
  <si>
    <t>2024 2nd International Conference on Frontiers in AI and Computational Technologies (FAICT/ICONEST)</t>
  </si>
  <si>
    <t>2025-01-13-CON-005</t>
  </si>
  <si>
    <t>DINA FITRIA MURAD, (Prof. Rosilah Hassan, Dr. Taj Alden Naseer, Mr. Julanar Qasim, Mr. Akram Taha Zeyad, Dr. Arba’iah Inn), BAMBANG DWI WIJANARKO, (Dr. Erick Fernando)</t>
  </si>
  <si>
    <t>Evaluation of Public Knowledge Readiness Regarding 5G in Smart Education</t>
  </si>
  <si>
    <t>2025-01-13-CON-008</t>
  </si>
  <si>
    <t>ABDULLAH BILLMAN, (Surjandy)</t>
  </si>
  <si>
    <t>Abdullah Billman, S.Pd, MM</t>
  </si>
  <si>
    <t>D6648</t>
  </si>
  <si>
    <t>2025-01-14-CON-002</t>
  </si>
  <si>
    <t>(Mr. Muhammad Tohir), WAHYU SARDJONO</t>
  </si>
  <si>
    <t>Wallas model problem-solving to identify prospective mathematics teachers 'expectations of students' creative thinking processes</t>
  </si>
  <si>
    <t>2023 2nd International Conference of Mathematics Education, Learning, and Application (ICOMELA)</t>
  </si>
  <si>
    <t>2025-01-09-CON-004</t>
  </si>
  <si>
    <t>(MARK BILL GATES SIALLAGAN, SUNARKO SALIM, REYHAN TRI PUTRA ANANDA MUSLIM), ERNA FRANSISCA ANGELA SIHOTANG, EDY IRWANSYAH, FABIAN SURYA PRAMUDYA</t>
  </si>
  <si>
    <t>Comparison of Vegetation Index Using Aerial Imagery Data for Oil Palm Tree Health Assessment</t>
  </si>
  <si>
    <t>2025-01-16-CON-003</t>
  </si>
  <si>
    <t>DARJAT SUDRAJAT, ANITA MAHARANI, TAUFIK, DEWI TAMARA, (Prof. Dennis Moeke)</t>
  </si>
  <si>
    <t>Dr. Darjat Sudrajat, S.E., M.M., CSCA, CSCM</t>
  </si>
  <si>
    <t>D2343</t>
  </si>
  <si>
    <t>Unleashing AI Capabilities: Driving Sustainable Supply Chain Performance Through Competitive Advantage</t>
  </si>
  <si>
    <t>2025 16th International Conference on E-Education, E-Business, E-Management and E-Learning (IC4e)</t>
  </si>
  <si>
    <t>Ir. Taufik, S.T., M.M., Ph.D., IPM</t>
  </si>
  <si>
    <t>D2496</t>
  </si>
  <si>
    <t>2025-01-16-CON-004</t>
  </si>
  <si>
    <t>ANITA MAHARANI, (Mr. Edwin Saferian)</t>
  </si>
  <si>
    <t>How Does Technology Meet the Needs of Employees</t>
  </si>
  <si>
    <t>2023 3rd International Conference on Smart Computing and Cyber Security (SMARTCYBER)</t>
  </si>
  <si>
    <t>2025-01-16-CON-005</t>
  </si>
  <si>
    <t>Hybrid Blockchain Technology Adoption to Enhance Transaction Transparency in the Insurance Industry</t>
  </si>
  <si>
    <t>2025 3rd International Conference on Electronics and Renewable Systems (ICEARS)</t>
  </si>
  <si>
    <t>2025-01-16-CON-006</t>
  </si>
  <si>
    <t>INAYATULLOH, INDRA KUSUMADI HARTONO, PRASETYA CAHYA S</t>
  </si>
  <si>
    <t>Presidential Election System Using Blockchain Technology with Hyperledger Fabrics</t>
  </si>
  <si>
    <t>Indra Kusumadi Hartono, S.S., M.M., CBDMP</t>
  </si>
  <si>
    <t>D2972</t>
  </si>
  <si>
    <t>Prasetya Cahya S, S.Kom., M.Kom., PSM I</t>
  </si>
  <si>
    <t>2025-01-02-CON-004</t>
  </si>
  <si>
    <t>NINA TANIA LESTARI, (Mrs. Carina Intan Permatasari)</t>
  </si>
  <si>
    <t>Nina Tania Lestari, S.T., M.T.</t>
  </si>
  <si>
    <t>D6859</t>
  </si>
  <si>
    <t>Optimizing Production Forecasting in the Automotive Sector through Effective Data Management</t>
  </si>
  <si>
    <t>2025-01-17-CON-003</t>
  </si>
  <si>
    <t>BAMBANG LEO HANDOKO, KEVIN DENISWARA, MICHAEL ANGELUS</t>
  </si>
  <si>
    <t>Bambang Leo Handoko, S.E., M.M., M.Si., CertDA, CCFA, CTA, ACPA</t>
  </si>
  <si>
    <t>D5271</t>
  </si>
  <si>
    <t>Model of Task-Technology Fit to Enhance Auditor Performance with Computer Assisted Audit Techniques</t>
  </si>
  <si>
    <t>2025 4th International Conference on Computer Technologies (ICCTech)</t>
  </si>
  <si>
    <t>Dr. Kevin Deniswara, S.E., M.Ak., CERA, CertDA, CTA, ACPA</t>
  </si>
  <si>
    <t>D6039</t>
  </si>
  <si>
    <t>Michael Angelus, S.E., M.Ak., CertDA</t>
  </si>
  <si>
    <t>D6430</t>
  </si>
  <si>
    <t>2025-01-18-CON-004</t>
  </si>
  <si>
    <t>Preserving Regional Languages with Blockchain Technology to Increase Transparency of Regional Language Preservation Activities</t>
  </si>
  <si>
    <t>2025 7th International Conference on Intelligent Sustainable Systems (ICISS)</t>
  </si>
  <si>
    <t>2025-01-18-CON-005</t>
  </si>
  <si>
    <t>Increasing The Efficiency of Disaster Relief Assistance Based on Blockchain Technology with Blockchain Sharding</t>
  </si>
  <si>
    <t>2025-01-19-CON-002</t>
  </si>
  <si>
    <t>ROSITA NOVIANA, (Mrs. Intani Dewi, Spt, Msc, Msi), SAFIRA FATHIN</t>
  </si>
  <si>
    <t>Rosita Noviana, S.E., M.Si.</t>
  </si>
  <si>
    <t>D6559</t>
  </si>
  <si>
    <t>Examining the Effects of Instagram Promotion and Marketplace Trust on Women's Fashion Product Online Purchase Behaviors</t>
  </si>
  <si>
    <t>2025 3rd IEEE International Conference on Interdisciplinary Approaches in Technology and Management for Social Innovation (IATMSI)</t>
  </si>
  <si>
    <t>Safira Fathin, S.E., M.Sc.</t>
  </si>
  <si>
    <t>D6868</t>
  </si>
  <si>
    <t>2025-01-19-CON-005</t>
  </si>
  <si>
    <t>YUNIARTY, HARTIWI PRABOWO</t>
  </si>
  <si>
    <t>Dr. Yuniarty, S.E., M.M.S.I</t>
  </si>
  <si>
    <t>The Influence of Perceived E-Commerce Host Attributes, Scarcity, Immersion, and Enjoyment on Involvement, and Impulse Purchase Behavior of Local Skincare Products</t>
  </si>
  <si>
    <t>2025-01-19-CON-004</t>
  </si>
  <si>
    <t>ROSITA NOVIANA, SAFIRA FATHIN, (Mrs. Ayutyas Sayekti, S.E., M.Si, Ms. Kharisma Fitri Hapsari, S.E., M.Si)</t>
  </si>
  <si>
    <t>The Effects of Trust in Streamers and Virtual Try-Ons on People's Intention to Purchase Fashion Products on the TikTok Application</t>
  </si>
  <si>
    <t>2025-01-21-CON-002</t>
  </si>
  <si>
    <t>CHRISTOPHER JOSHUA LEKSANA, STEFANUS RUMANGKIT, (Ms. Lourdes Lasian, Mr. Noe Enriquez), LIANNA WIJAYA</t>
  </si>
  <si>
    <t>Understanding Behavioral Determinants of Electric Vehicle Adoption Through Environmental Concern</t>
  </si>
  <si>
    <t>Stefanus Rumangkit, S.E., M.Sc.</t>
  </si>
  <si>
    <t>D6646</t>
  </si>
  <si>
    <t>Dr. Lianna Wijaya, A.Md., S.E., M.MSI</t>
  </si>
  <si>
    <t>D5722</t>
  </si>
  <si>
    <t>2025-01-21-CON-003</t>
  </si>
  <si>
    <t>RININTA AYU PRADHANI, FAUZI KHAIR, ADE JAMAL MIRDAD, STEFANUS RUMANGKIT, (CHERILL BELLA LUNA FERLIN)</t>
  </si>
  <si>
    <t>Rininta Ayu Pradhani, S.Si., M.M.</t>
  </si>
  <si>
    <t>D5263</t>
  </si>
  <si>
    <t>Tech-Driven Strategies for Brand Loyalty: The Impact of Social Media Marketing on Trust and Equity in Fashion Brands</t>
  </si>
  <si>
    <t>Fauzi Khair, S.T., M.Sc.</t>
  </si>
  <si>
    <t>D5821</t>
  </si>
  <si>
    <t>Dr. Ade Jamal Mirdad, S.E., M.Si.</t>
  </si>
  <si>
    <t>D6531</t>
  </si>
  <si>
    <t>2025-01-21-CON-004</t>
  </si>
  <si>
    <t>EVARISTUS DIDIK MADYATMADJA, (VANESSA ELIZABETH HARIANTO)</t>
  </si>
  <si>
    <t>Prof. Dr. Evaristus Didik Madyatmadja, ST., M.Kom., M.T</t>
  </si>
  <si>
    <t>D3748</t>
  </si>
  <si>
    <t>Exploring Youth Perspectives on Environmental Sustainability in Social Media Campaigns Using K-Means Clustering and LDA</t>
  </si>
  <si>
    <t>2025-01-23-CON-001</t>
  </si>
  <si>
    <t>RUDI NIRWANTONO, ALAM AHMAD HIDAYAT, (ANGELICA LAURA KUSNADI, Mrs. Fitya Syarifa Mozar, PhD., Mrs. Alyssa Imani), BENS PARDAMEAN</t>
  </si>
  <si>
    <t>Rudi Nirwantono, S.Si., M.Mol.Bio.</t>
  </si>
  <si>
    <t>D6919</t>
  </si>
  <si>
    <t>Comprehending the outer membrane protein modelling of pathogenic Gram-negative bacteria for in silico antibiotics screening</t>
  </si>
  <si>
    <t>2024 14th International Symposium of Indonesian Society for Microbiology (ISISM)</t>
  </si>
  <si>
    <t>Alam Ahmad Hidayat, S.Si., M.Sc.</t>
  </si>
  <si>
    <t>D6809</t>
  </si>
  <si>
    <t>2025-01-27-CON-001</t>
  </si>
  <si>
    <t>(Dr. Dr. Puput Dani Prasetyo Adi, Ms. Ros Sariningrum, Mr. Rizky Rahmatullah, Ms. Hessy Novita, Mrs. Tiar Lina Situngkir, Mr. Priyo Hartono Adji, Mrs. Angela Mariana Lusiastuti, Mrs. Antonia Rahayu Rosaria Wibowo, Mr. Yudi Prastiyono, Mr. Tjahjo Adiprabowo, Mr. Muhammad Yassir), FAIRUZ IQBAL MAULANA</t>
  </si>
  <si>
    <t>Fairuz Iqbal Maulana, S.T., M.T.</t>
  </si>
  <si>
    <t>D6066</t>
  </si>
  <si>
    <t>Light Fidelity and Internet of Things for Medical Applications</t>
  </si>
  <si>
    <t>2024 4th International Conference of Science and Information Technology in Smart Administration (ICSINTESA)</t>
  </si>
  <si>
    <t>2025-01-27-CON-002</t>
  </si>
  <si>
    <t>(Dr. Dr. Puput Dani Prasetyo Adi), FAIRUZ IQBAL MAULANA, (Mr. Pradeka Brilyan Purwandoko, Mr. Tjahjo Adiprabowo, Mr. Yudi Yulius Maulana, Mr. Sofyan Mufti Prasetyo, Ms. Yuyu Wahyu, Mr. Arief Suryadi Satyawan, Mr. Muhammad Yasir)</t>
  </si>
  <si>
    <t>Strategies to Improve LoRaWAN Performance in Multi Communication Use Listen Before Talk</t>
  </si>
  <si>
    <t>2025-01-28-CON-001</t>
  </si>
  <si>
    <t>NYOMAN WIRA PRASETYA, WINA PERMANA SARI, (RICHARD WIJAYA HARIANTO, Mrs. Ni Made Ayu Wulan Sari, Ms. Linda Pramusinta, Mr. Haidzir Manaf)</t>
  </si>
  <si>
    <t>Nyoman Wira Prasetya, S.Kom., M.T., M. Sc.</t>
  </si>
  <si>
    <t>D6494</t>
  </si>
  <si>
    <t>Revealing Health Anxiety in Patients with Chronic Disease: A Comparison of Naïve Bayes and Decision Tree Algorithms</t>
  </si>
  <si>
    <t>Wina Permana Sari, S.T., M.Kom.</t>
  </si>
  <si>
    <t>D5975</t>
  </si>
  <si>
    <t>2025-01-28-CON-002</t>
  </si>
  <si>
    <t>NYOMAN WIRA PRASETYA, (Mr. Fathul Qorib, RICHARD WIJAYA HARIANTO)</t>
  </si>
  <si>
    <t>Leveraging Deep Learning Models to Combat Fake News: A Study on RNN, CNN, and BERT Accuracy in Identifying Misinformation</t>
  </si>
  <si>
    <t>2025-01-30-CON-004</t>
  </si>
  <si>
    <t>NUNUNG NURUL QOMARIYAH, (ANGELINE KAREN, VANIA NATALIE, Prof. Dimitar Kazakov, Mr. dr. Praharsa Akmaja Chaetajaka)</t>
  </si>
  <si>
    <t>Nunung Nurul Qomariyah, S.Kom., M.T.I., Ph.D.</t>
  </si>
  <si>
    <t>D6211</t>
  </si>
  <si>
    <t>Hibah Internal: PIB-T</t>
  </si>
  <si>
    <t>Utilizing Bidirectional Long Short-Term Memory (BiLSTM) for Radiology Reports in Indonesian Language</t>
  </si>
  <si>
    <t>2025 17th International Conference on Knowledge and Smart Technology (KST)</t>
  </si>
  <si>
    <t>2025-01-30-CON-005</t>
  </si>
  <si>
    <t>MUHAMMAD FIKRI HASANI, SEPTIAN EKA ADY BUANANTA, HAFIZH ASH SHIDDIQI,, Ryu Orlando Taminm Hafizh Ash Shiddiqi, Vanessa Santonso, Amanda Sugito)</t>
  </si>
  <si>
    <t>Muhammad Fikri Hasani, S.Kom., M.T.</t>
  </si>
  <si>
    <t>D6421</t>
  </si>
  <si>
    <t>Hibah Internal (PPB, BRUN, BPL): Penelitian Pemula Binus 2024</t>
  </si>
  <si>
    <t>Statistical Language Model for Information Retrieval System Implementation in Digital Library</t>
  </si>
  <si>
    <t>2025 17th IEEE International Conference on Computer Research and Development (ICCRD)</t>
  </si>
  <si>
    <t>Septian Eka Ady Buananta, S.Kom., M.Kom.</t>
  </si>
  <si>
    <t>D6871</t>
  </si>
  <si>
    <t>Hafizh Ash Shiddiqi, S.Kom., M.Kom.</t>
  </si>
  <si>
    <t>D6882</t>
  </si>
  <si>
    <t>2025-01-31-CON-012</t>
  </si>
  <si>
    <t>(Mr. Michael Christian, Mrs. Henilia Yunita, Mr. Kurnadi Gularso, Mr. Suryo Wibowo), OKTAFALIA MARISA MUZAMMIL, (Mr. Sunarno)</t>
  </si>
  <si>
    <t>Oktafalia Marisa Muzammil, SE, MM.</t>
  </si>
  <si>
    <t>D6968</t>
  </si>
  <si>
    <t>Halal Certification and Its Relationship to Business Value: A Perspective of Fish Salting SMEs</t>
  </si>
  <si>
    <t>2024 5th International Conference on Agribusiness and Rural Development (IConARD)</t>
  </si>
  <si>
    <t>2025-02-01-CON-008</t>
  </si>
  <si>
    <t>(Mrs. Irene Nur Arta Purba Siboro, S.Th, M.Kom, M.Pd.K), JAMSON SIALLAGAN, (Dr. Asmat Purba, M.Th,, Dr. Lasmah Ambarita, M.Th, Dr. Lasino, M.Pd.K, M.Th)</t>
  </si>
  <si>
    <t>Dr. Jamson Siallagan, S.Th., M.A., M.Th.</t>
  </si>
  <si>
    <t>D5050</t>
  </si>
  <si>
    <t>Information Security Governance in Educational Institutions Using the COBIT 5 Framework</t>
  </si>
  <si>
    <t>2025-02-04-CON-003</t>
  </si>
  <si>
    <t>(VIORENNA TANNU MARTONO, WENDY MONTELA, MICHELLE VENESSA), SETIANI PUTRI HENDRATNO, ANDREAS ROMULO, (Prof. Lee Chuan Guan, John)</t>
  </si>
  <si>
    <t>Dr. Setiani Putri Hendratno, S.E., M.Ak., CertDA, CME</t>
  </si>
  <si>
    <t>D5760</t>
  </si>
  <si>
    <t>Kimchi from Vegetable Scrap as Implementation of Circular Economy – Case Study in Urban Area</t>
  </si>
  <si>
    <t>2024 9th International Seminar in Sciences, Environment, and Education (ISSEE)</t>
  </si>
  <si>
    <t>2025-01-31-PUBLICATION-004</t>
  </si>
  <si>
    <t>(Karina Djunaidi, Dine Tiara Kusuma, Rahma Farah Ningrum, Puji Catur Siswipraptini), DINA FITRIA MURAD</t>
  </si>
  <si>
    <t>Lektor Kepala (700)</t>
  </si>
  <si>
    <t>Big Data Analytics of Knowledge and Skill Sets for Web Development Using Latent Dirichlet Allocation and Clustering Analysis</t>
  </si>
  <si>
    <t>2025-02-03-PUBLICATION-002</t>
  </si>
  <si>
    <t>CHRISANTY V LAYMAN</t>
  </si>
  <si>
    <t>Dr. Chrisanty V Layman, B.A., M.Sc.</t>
  </si>
  <si>
    <t>D6971</t>
  </si>
  <si>
    <t>Lektor (200)</t>
  </si>
  <si>
    <t>Ready, Set, Design! Design Thinking Learning to Implementation among Graduate Students</t>
  </si>
  <si>
    <t>WSEAS Transactions on Business and Economics</t>
  </si>
  <si>
    <t>2025-02-03-PUBLICATION-005</t>
  </si>
  <si>
    <t>TOTA PIRDO KASIH, (SOLEMAN, FELIX MALVIAN, WILDAN ADI PUTRAWAN)</t>
  </si>
  <si>
    <t>Ir. Tota Pirdo Kasih, S.T., M.Eng., Ph.D., IPM</t>
  </si>
  <si>
    <t>D5293</t>
  </si>
  <si>
    <t>Lektor Kepala (550)</t>
  </si>
  <si>
    <t>Enhancing Operational Efficiency: A Study on Total Productive Maintenance for the Heidelberg Speed master 102V</t>
  </si>
  <si>
    <t>Journal of Information Systems Engineering and Management</t>
  </si>
  <si>
    <t>2025-02-03-PUBLICATION-006</t>
  </si>
  <si>
    <t>(Haris Nubli, Jung Min Sohn, Teguh Muttaqie), AMIR TJOLLENG, (Yudiawan Fajar Kusuma, Abid Paripurna Fuadi,  Park Sang Hyun, Do Quang Thang, Aditya Rio Prabowo)</t>
  </si>
  <si>
    <t>Amir Tjolleng, S.Si., M.Sc., Ph.D.</t>
  </si>
  <si>
    <t>D6688</t>
  </si>
  <si>
    <t>Preliminary Risk Assessment of Hydrogen Fuel Release on Storage Facility for Zero Emission Shipping</t>
  </si>
  <si>
    <t>Evergreen</t>
  </si>
  <si>
    <t>2025-02-06-PUBLICATION-001</t>
  </si>
  <si>
    <t>NURIL KUSUMAWARDHANI SOEPRAPTO PUTRI, (Umi Laili Yuhana, Daniel Oranova Siahaan, Wenny Rahayu, Eric Pardede)</t>
  </si>
  <si>
    <t>Lektor (300)</t>
  </si>
  <si>
    <t>Assistive Technology Classification for Students With Disabilities in Higher Education: A Systematic Literature Review</t>
  </si>
  <si>
    <t>IEEE Access</t>
  </si>
  <si>
    <t>2025-02-10-PUBLICATION-001</t>
  </si>
  <si>
    <t>(Rendi Kusuma Natita, Eka Septiarini), RIONO AULIA ABDULLAH</t>
  </si>
  <si>
    <t>Riono Aulia Abdullah, S.Ds., M.Ds.</t>
  </si>
  <si>
    <t>D6342</t>
  </si>
  <si>
    <t>Asisten Ahli (150)</t>
  </si>
  <si>
    <t>Hibah Eksternal: Pengabdian kepada Masyarakat</t>
  </si>
  <si>
    <t>Green Economy, Technology, People and Industrial Tourism (Get Points)</t>
  </si>
  <si>
    <t>International Journal of Research in Community Service</t>
  </si>
  <si>
    <t>2025-02-10-PUBLICATION-002</t>
  </si>
  <si>
    <t>IFTIKA SULIASTUTI</t>
  </si>
  <si>
    <t>Iftika Suliastuti, S.Pd., M.Ds.</t>
  </si>
  <si>
    <t>D6962</t>
  </si>
  <si>
    <t>-</t>
  </si>
  <si>
    <t>Tinjauan Literatur: Adaptasi Visual Batik Sunda dan Karawang dengan Keterkaitan Gambar Mahluk Bernyawa</t>
  </si>
  <si>
    <t>Serat Rupa Journal Design</t>
  </si>
  <si>
    <t>2025-02-12-PUBLICATION-003</t>
  </si>
  <si>
    <t>NYIAYU OLIVIA MIRANDA BAKRIE, (CELLILA ADITAMA), LIM SANNY</t>
  </si>
  <si>
    <t>Nyiayu Olivia Miranda Bakrie, S.E., M.M.</t>
  </si>
  <si>
    <t>D7112</t>
  </si>
  <si>
    <t>The Art of The Gacha Lure: Determinants of The Continuous Use of Mobile Role-Playing Games (RPG) With Gacha System in Indonesia</t>
  </si>
  <si>
    <t>Journal of Applied Engineering and Technological Science</t>
  </si>
  <si>
    <t>Prof. Dr. Lim Sanny, S.T., M.M.</t>
  </si>
  <si>
    <t>D2588</t>
  </si>
  <si>
    <t>Guru Besar (850)</t>
  </si>
  <si>
    <t>2025-02-13-PUBLICATION-002</t>
  </si>
  <si>
    <t>DIMAS ELANG SETYOKO, RIZWAN ARISANDI, CANGGIH GELAR SETYO ADHI</t>
  </si>
  <si>
    <t>Dimas Elang Setyoko, S.Kom., M.Cs.</t>
  </si>
  <si>
    <t>D6745</t>
  </si>
  <si>
    <t>Resnet-18 With Attention Mechanism-Bidirectional LSTM Hybrid Approach for Music Genre Classification Using Stacking MFCC and Mel-Spectogram Features</t>
  </si>
  <si>
    <t>The Indonesian Journal of Computer Science</t>
  </si>
  <si>
    <t>Canggih Gelar Setyo Adhi, S.T., M.Cs.</t>
  </si>
  <si>
    <t>D6885</t>
  </si>
  <si>
    <t>2025-02-13-PUBLICATION-006</t>
  </si>
  <si>
    <t>IRMA RIZKIA</t>
  </si>
  <si>
    <t>Irma Rizkia, S.T., M.T.</t>
  </si>
  <si>
    <t>D6784</t>
  </si>
  <si>
    <t>Digital Readiness Assesment to Improve Quality of Life Using SWOT Analysis: Case Study for Natuna Regency Area</t>
  </si>
  <si>
    <t>Engineering, MAthematics and Computer Science Journal (EMACS)</t>
  </si>
  <si>
    <t>2025-02-14-PUBLICATION-004</t>
  </si>
  <si>
    <t>LUKMANSYAH RIFAI AMIRUDIN, RINI SETIAWATI, (Aulia Rifai)</t>
  </si>
  <si>
    <t>Dr. Lukmansyah Rifai Amirudin, S.E., M.M.</t>
  </si>
  <si>
    <t>D6176</t>
  </si>
  <si>
    <t>How Price, Perceived Ease of Use, Information Accuracy and Security Influence Purchase Decision? A Case Study on Gen Z in Jakarta</t>
  </si>
  <si>
    <t>Jurnal Mantik</t>
  </si>
  <si>
    <t>Dr. Rini Setiawati, S.P., M.P.</t>
  </si>
  <si>
    <t>D6063</t>
  </si>
  <si>
    <t>2025-02-14-PUBLICATION-003</t>
  </si>
  <si>
    <t>EKO CAHYO NUGROHO</t>
  </si>
  <si>
    <t>Eko Cahyo Nugroho, S.Kom., M.T.I.</t>
  </si>
  <si>
    <t>D6880</t>
  </si>
  <si>
    <t>A Horizontally Scalable WebSocket Architecture for Cost-Effective Online Examination Proctoring System on AWS Cloud Infrastructure</t>
  </si>
  <si>
    <t>2025-02-14-PUBLICATION-006</t>
  </si>
  <si>
    <t>ISLAM NUR ALAM, FRANZ ADETA JUNIOR, RUDY SUSANTO</t>
  </si>
  <si>
    <t>Islam Nur Alam, S.Kom., M.Kom.</t>
  </si>
  <si>
    <t>D6831</t>
  </si>
  <si>
    <t>TRANSFER LEARNING APPROACH WITH EFFICIENTNET TO ENHANCE FOOD RECOGNITION SYSTEMS FOR HEALTH MONITORING</t>
  </si>
  <si>
    <t>Franz Adeta Junior, S.T., M.Kom.</t>
  </si>
  <si>
    <t>D6839</t>
  </si>
  <si>
    <t>Asisten Ahli (100)</t>
  </si>
  <si>
    <t>2025-02-14-PUBLICATION-009</t>
  </si>
  <si>
    <t>(Jeannette I. Iannacone, Drew T. Ashby-King, Teresia Nzau, Boitshepo Balozwi, Habib Mohammad Ali), IRMAWAN RAHYADI, (Luke Capizzo)</t>
  </si>
  <si>
    <t>Irmawan Rahyadi, S.Sos., Mgr, Ph.D.</t>
  </si>
  <si>
    <t>D6016</t>
  </si>
  <si>
    <t>Hibah Eksternal: Page/Johnson Legacy Scholar Grant</t>
  </si>
  <si>
    <t>The MNO (Pro)social License to Operate: Globalized Public Relations in Bangladesh, Botswana, Indonesia, and Kenya.</t>
  </si>
  <si>
    <t>Journal of Public Relations Research</t>
  </si>
  <si>
    <t>2025-02-14-PUBLICATION-010</t>
  </si>
  <si>
    <t>ANGGRAENI WORO HAPSARI, (Worry Mambusy Manoby)</t>
  </si>
  <si>
    <t>Anggraeni Woro Hapsari, S.Par., MBA</t>
  </si>
  <si>
    <t>D6680</t>
  </si>
  <si>
    <t>Promoting Local Tourism: Accessible Amenities and Travel Plans in East Nusa Tenggara After the Pandemic</t>
  </si>
  <si>
    <t>E-Journal of Tourism</t>
  </si>
  <si>
    <t>2025-02-14-PUBLICATION-011</t>
  </si>
  <si>
    <t>SATRYA DIRGANTARA</t>
  </si>
  <si>
    <t>Satrya Dirgantara, ST, MSn</t>
  </si>
  <si>
    <t>D6262</t>
  </si>
  <si>
    <t>PERANCANGAN VISUAL MOTIF BATIK GROMPOL</t>
  </si>
  <si>
    <t>Journal Of Scientech Research And Development</t>
  </si>
  <si>
    <t>2025-02-17-PUBLICATION-001</t>
  </si>
  <si>
    <t>ASYSTA AMALIA PASARIBU</t>
  </si>
  <si>
    <t>Asysta Amalia Pasaribu, S.Si., M.Si.</t>
  </si>
  <si>
    <t>D6857</t>
  </si>
  <si>
    <t>Research on The Empirical Analysis of Bitcoin and Gasoline Return</t>
  </si>
  <si>
    <t>2025-01-31-PUBLICATION-002</t>
  </si>
  <si>
    <t>YELLA DEZAS PERDANI</t>
  </si>
  <si>
    <t>Yella Dezas Perdani, S.Pd., M.Pd.</t>
  </si>
  <si>
    <t>D6388</t>
  </si>
  <si>
    <t>The The Utilization Of Homework Videotaping To Enhance The Students’ English Speaking Skills</t>
  </si>
  <si>
    <t>Social Economics and Ecology International Journal (SEEIJ)</t>
  </si>
  <si>
    <t>2025-02-17-PUBLICATION-003</t>
  </si>
  <si>
    <t>(Cheng Kin Meng), LIANNA WIJAYA, (Kah Choon Ng, Lilian Anthonysamy)</t>
  </si>
  <si>
    <t>DECODING CONSUMER BEHAVIOR IN INDONESIAN E-COMMERCE: A STIMULUS-ORGANISM-RESPONSE ANALYSIS</t>
  </si>
  <si>
    <t>Journal of Telecommunications and the Digital Economy</t>
  </si>
  <si>
    <t>2025-02-19-PUBLICATION-001</t>
  </si>
  <si>
    <t>(Zhongxing Wang, Xiaoyan Zhu, Ting Jiang, Qinglei Sun,  Xinxin Zhao), STEVEN SURYOPRABOWO, (Shuhua Liu, Qiongzheng Hu)</t>
  </si>
  <si>
    <t>Hibah Eksternal: Chemistry</t>
  </si>
  <si>
    <t>Alkaline Phosphatase-Regulated DNAzyme Cleavage Coupled with CRISPR/Cas12a for Quantitative Detection of Deoxynivalenol in Agricultural Crops</t>
  </si>
  <si>
    <t>Journal of agricultural and food chemistry</t>
  </si>
  <si>
    <t>2025-02-19-PUBLICATION-002</t>
  </si>
  <si>
    <t>(STEFANUS HANIFA PRAJITNA), CHRISTIAN HARITO, (Brian Yuliarto)</t>
  </si>
  <si>
    <t>Christian Harito, S.T., Ph.D.</t>
  </si>
  <si>
    <t>D6319</t>
  </si>
  <si>
    <t>Hibah Eksternal: PTM</t>
  </si>
  <si>
    <t>Cost-Effective Manufacturing of Microfluidics Through the Utilization of Direct Ink Writing</t>
  </si>
  <si>
    <t>Emerging Science Journal</t>
  </si>
  <si>
    <t>2025-02-19-PUBLICATION-003</t>
  </si>
  <si>
    <t>(TADEUS PANTRYAN SIMARMATA, MARCEL MARTAWIDJAJA), CHRISTIAN HARITO, (Cokisela C. L. Tobing)</t>
  </si>
  <si>
    <t>Three-Dimensional Printed Auxetic Insole Orthotics for Flat Foot Patients with Quality Function Development/Theory of Inventive Problem Solving/Analytical Hierarchy Process Methods</t>
  </si>
  <si>
    <t>Designs</t>
  </si>
  <si>
    <t>2025-02-19-PUBLICATION-005</t>
  </si>
  <si>
    <t>(Dejan Ravselj, Damijana Kerzˇič, ...), DIENA DWIDIENAWATI, (Ryan Ebardo, Daniel Lawer Egbenya, ...), FANY INASIUS, (, Maryam Jaffar Ismail, Hatidzˇa Jahić)</t>
  </si>
  <si>
    <t>Dr. drh. Diena Dwidienawati, M.M.</t>
  </si>
  <si>
    <t>D6179</t>
  </si>
  <si>
    <t>Higher education students’ perceptions of ChatGPT: A global study of early reactions</t>
  </si>
  <si>
    <t>PLOS ONE</t>
  </si>
  <si>
    <t>Fany Inasius, M.M., M.B.A., BKP., CA., Ak., ACPA</t>
  </si>
  <si>
    <t>D3703</t>
  </si>
  <si>
    <t>2025-02-20-PUBLICATION-002</t>
  </si>
  <si>
    <t>RIZA AINUL HAKIM SUWONDO, IRPAN HIDAYAT, MADE SUANGGA, (MILITIA CHRISTY MARCHELLA KEINTJEM, Justitia Walewangko)</t>
  </si>
  <si>
    <t>Dr. Ir. Riza Ainul Hakim Suwondo, S.T., M.Sc, IPM</t>
  </si>
  <si>
    <t>Dynamic Assessment of a Railway Bridge using Operational Modal Analysis and Fast Fourier Transform: A Comparative Study with Finite Element Analysis</t>
  </si>
  <si>
    <t>Dr. Irpan Hidayat, S.T., M.T</t>
  </si>
  <si>
    <t>D2940</t>
  </si>
  <si>
    <t>Lektor Kepala (400)</t>
  </si>
  <si>
    <t>Prof. Ir. Made Suangga, M.T., D.Eng., IPM</t>
  </si>
  <si>
    <t>D2650</t>
  </si>
  <si>
    <t>2025-02-20-PUBLICATION-003</t>
  </si>
  <si>
    <t>RIZA AINUL HAKIM SUWONDO, (NATALIA VINCENSIA), JULIASTUTI, (Habibie Razak)</t>
  </si>
  <si>
    <t>Sustainable Design of Raft Foundations: Analyzing Embodied Carbon and Cost Impacts</t>
  </si>
  <si>
    <t>2025-02-20-PUBLICATION-004</t>
  </si>
  <si>
    <t>VERA JENNY BASIROEN, (Loso Judijanto, Monalisa, H. Apriyanto, Rostime Hermayerni Simanullang, H. Sa'dianoor, Dior Manta Tambunan)</t>
  </si>
  <si>
    <t>Dr. Dra. Vera Jenny Basiroen, M.F.A</t>
  </si>
  <si>
    <t>D1945</t>
  </si>
  <si>
    <t>DEFINISI DAN KARAKTERISTIK PENELITIAN MIXED METHODS</t>
  </si>
  <si>
    <t>PENGANTAR PENELITIAN MIXED METHODS</t>
  </si>
  <si>
    <t>Book Chapter non Scopus</t>
  </si>
  <si>
    <t>2025-02-20-PUBLICATION-005</t>
  </si>
  <si>
    <t>EDUARDI PRAHARA, RIZA AINUL HAKIM SUWONDO</t>
  </si>
  <si>
    <t>Eduardi Prahara, S.T., M.T.</t>
  </si>
  <si>
    <t>D3286</t>
  </si>
  <si>
    <t>Evaluating the Impact of Aggregate Size and Sediment Type on Clogging and Permeability of Pervious Concrete</t>
  </si>
  <si>
    <t>2025-02-20-PUBLICATION-006</t>
  </si>
  <si>
    <t>WULANDARI SANTOSO, (Fuad Abdul Hamied, Ahmad Buhori Muslim)</t>
  </si>
  <si>
    <t>Wulandari Santoso, S.Pd., M.Sc.</t>
  </si>
  <si>
    <t>D6967</t>
  </si>
  <si>
    <t>Investigating Indonesian university students’ attitudes toward ELF-informed materials in business English contexts</t>
  </si>
  <si>
    <t>Studies in English Language and Education</t>
  </si>
  <si>
    <t>2025-02-20-PUBLICATION-007</t>
  </si>
  <si>
    <t>(GRACELLA KUSUMA, VINCENSIUS MARCELLINO), ATA ADITYA WARDANA, (Haryo Bimo Setiarto)</t>
  </si>
  <si>
    <t>Ata Aditya Wardana, S.TP., M.Si., Ph.D</t>
  </si>
  <si>
    <t>D5873</t>
  </si>
  <si>
    <t>Hibah Internal (PIB, PUB, Proins): Penelitian Internasional BINUS scheme [Project no. 029/VRRTT/III/2023]</t>
  </si>
  <si>
    <t>Concentration and Temperature Level Influenced the Optical Properties of Citrus Peel-Based Edible Film</t>
  </si>
  <si>
    <t>macromolecular symposia</t>
  </si>
  <si>
    <t>2025-02-20-PUBLICATION-008</t>
  </si>
  <si>
    <t>(Syarifah Farradinna), WELLA JAYANTI</t>
  </si>
  <si>
    <t>Wella Jayanti, S.Psi., M.A.</t>
  </si>
  <si>
    <t>D6958</t>
  </si>
  <si>
    <t>Mediating role of psychological capital in achievement goals’ impact on vocational students’ entrepreneurial readiness</t>
  </si>
  <si>
    <t>SA Journal of Industrial Psychology</t>
  </si>
  <si>
    <t>2025-02-23-PUBLICATION-001</t>
  </si>
  <si>
    <t>HINDAM BASITH RAFIQI, YUDHISTYA AYU KUSUMAWATI, ANINDYA WIDITA, LUTHFI TRI ATMAJI</t>
  </si>
  <si>
    <t>Hindam Basith Rafiqi, S.Sn., M.Sn.</t>
  </si>
  <si>
    <t>D6392</t>
  </si>
  <si>
    <t>A Visual Transformation: Using Photography to Boost Tugu Jawa's Brand Visibility</t>
  </si>
  <si>
    <t>Bahasa Rupa</t>
  </si>
  <si>
    <t>Anindya Widita, B.A., M.A.</t>
  </si>
  <si>
    <t>D5836</t>
  </si>
  <si>
    <t>Lutfi Tri Atmaji, S.T., M.Sn.</t>
  </si>
  <si>
    <t>D6103</t>
  </si>
  <si>
    <t>2025-02-24-PUBLICATION-002</t>
  </si>
  <si>
    <t>(Zidni Muflikhati), NESTI F. SIANIPAR, (Reflinur, Anas)</t>
  </si>
  <si>
    <t>Prof. Dr. Nesti F. Sianipar, S.P., M.Si.</t>
  </si>
  <si>
    <t>D5417</t>
  </si>
  <si>
    <t>Proyek Inisiatif: IDR006148</t>
  </si>
  <si>
    <t>Development of lectin gene-based SNAP and ARMS markers as anticancer biomarkers in mutant rodent tuber (Typhonium flagelliforme) of Pekalongan accession, Indonesia</t>
  </si>
  <si>
    <t>Biodiversitas</t>
  </si>
  <si>
    <t>2025-02-24-PUBLICATION-004</t>
  </si>
  <si>
    <t>CLARA HERLINA KARJO, MENIK WINIHARTI</t>
  </si>
  <si>
    <t>Prof. Dr. Dra. Clara Herlina Karjo, M.Hum.</t>
  </si>
  <si>
    <t>D2666</t>
  </si>
  <si>
    <t>Full Book</t>
  </si>
  <si>
    <t>Introductory English Syntax for University Students</t>
  </si>
  <si>
    <t>Buku non Scopus</t>
  </si>
  <si>
    <t>Dr. Menik Winiharti, S.E., S.S., M.Hum.</t>
  </si>
  <si>
    <t>D3084</t>
  </si>
  <si>
    <t>2025-02-04-CON-005</t>
  </si>
  <si>
    <t>(Mrs. Nunik Destria Arianti), THOYYIBAH T, (Mrs. Achmad Udin Zailani, Mrs. Neny Rosmawarni, Mrs. Rinna Rachmatika)</t>
  </si>
  <si>
    <t>Dr. Thoyyibah T, S.Kom, M.Kom.</t>
  </si>
  <si>
    <t>D7023</t>
  </si>
  <si>
    <t>An approach to parameter optimizer for music mood classification in machine learning</t>
  </si>
  <si>
    <t>2023 2nd International Conference on Mechanical Engineering and Emerging Technologies (ICOMEET)</t>
  </si>
  <si>
    <t>2025-02-03-CON-001</t>
  </si>
  <si>
    <t>(Mr. Sebastianus Adi Santoso Mola, Ms. Tiwuk Widiastuti, Ms. Rosa V. K. Isabela Ohe Roma), ANDREA STEVENS KARNYOTO, BENS PARDAMEAN</t>
  </si>
  <si>
    <t>Andrea Stevens Karnyoto</t>
  </si>
  <si>
    <t>D7128</t>
  </si>
  <si>
    <t>Sentiment Analysis: Indonesia Netflix User’s Comment Using Multiple Lexicon-Based Dictionaries</t>
  </si>
  <si>
    <t>2025-02-08-CON-004</t>
  </si>
  <si>
    <t>ROSYIDAH RAHMAH, IVAN DIRYANA SUDIRMAN</t>
  </si>
  <si>
    <t>Dr. Rosyidah Rahmah, S.Kom., M.M</t>
  </si>
  <si>
    <t>D6578</t>
  </si>
  <si>
    <t>Optimized Decision Trees to Analyze Digital Payment Patterns in Coffee Shops</t>
  </si>
  <si>
    <t>2025 International Conference on Technology Enabled Economic Changes (InTech)</t>
  </si>
  <si>
    <t>2025-02-08-CON-005</t>
  </si>
  <si>
    <t>IVAN DIRYANA SUDIRMAN, (Mr. Patah Herwanto)</t>
  </si>
  <si>
    <t>An Introduction to the Three-Body Problem Optimization Algorithm, A Novel Swarm-Based Optimization Method</t>
  </si>
  <si>
    <t>2025 3rd International Conference on Disruptive Technologies (ICDT)</t>
  </si>
  <si>
    <t>2025-02-08-CON-006</t>
  </si>
  <si>
    <t>Dynamic Pricing Optimization for Coffee Shops Using a Machine Learning Approach with Random Forest Models</t>
  </si>
  <si>
    <t>2025-02-09-CON-001</t>
  </si>
  <si>
    <t>Hybrid Blockchain Model to Improve Information Privacy Security and Transparency of Drug Sales Transactions</t>
  </si>
  <si>
    <t>2025 4th OPJU International Technology Conference (OTCON)</t>
  </si>
  <si>
    <t>2025-02-10-CON-001</t>
  </si>
  <si>
    <t>(Dr. Michael Christian, Dr. Henilia Yunita,Dr. Kunardi Gularso), OKTAFALIA MARISA MUZAMMIL, (Mr. Sunarno, Dr. Edi Purwanto)</t>
  </si>
  <si>
    <t>The Moderating Effects of Two Types of Online Reviews in Social Media on Smartphone Trust and Purchase Intention among Gen Z</t>
  </si>
  <si>
    <t>2025 8th Equal Opportunities Conference (EO)</t>
  </si>
  <si>
    <t>2025-02-11-CON-001</t>
  </si>
  <si>
    <t>Blockchain Sharding Model to Rise the Efficiency of Luxury Product Trades Base on Blockchain Technology</t>
  </si>
  <si>
    <t>2024-11-17-CON-003</t>
  </si>
  <si>
    <t>(JANE PUTERI), VINCENTIUS VALIANDY JIUANGGA, (Ms. Felicia Tedjakusuma), REGGIE SURYA</t>
  </si>
  <si>
    <t>Vincentius Valiandy Jiuangga, S.Kom, MTCSOL</t>
  </si>
  <si>
    <t>D6804</t>
  </si>
  <si>
    <t>Chinese Literature</t>
  </si>
  <si>
    <t xml:space="preserve">Scopus </t>
  </si>
  <si>
    <t>Formula preparation in manufacturing low-gluten biscuits made from buckwheat flour and study of their physicochemical and sensory properties</t>
  </si>
  <si>
    <t>ALSUT</t>
  </si>
  <si>
    <t>2025-02-11-CON-002</t>
  </si>
  <si>
    <t>LIM SANNY, ERMA LUSIA</t>
  </si>
  <si>
    <t>Effects of Social Media Marketing Towards Online Purchase of Local Perfumes in Indonesia</t>
  </si>
  <si>
    <t>2024 2nd International Conference on Technology Innovation and Its Applications (ICTIIA)</t>
  </si>
  <si>
    <t>2025-02-11-CON-003</t>
  </si>
  <si>
    <t>ARTHA SEJATI ANANDA, (BIMA RIYANTO, OKDI RACHMADIAN, RESTU KUMORO PRIAMBODO SRIWIBOWO PUTRA), AGUSTIAN BUDI PRASETYA, SEKAR WULAN P</t>
  </si>
  <si>
    <t>Artha Sejati Ananda, S.T., M.Sc., Ph.D.</t>
  </si>
  <si>
    <t>D6059</t>
  </si>
  <si>
    <t>Hibah Internal (PPB, BRUN, BPL): BRUN</t>
  </si>
  <si>
    <t>Do Instagram’s Display and Video Posts Have Different Effects on Consumers Attitude Toward the Content and Brand Loyalty?</t>
  </si>
  <si>
    <t>Dr. Agustian Budi Prasetya, MPA.</t>
  </si>
  <si>
    <t>D4205</t>
  </si>
  <si>
    <t>Dr. Sekar Wulan P, S.Si., M.Pd.</t>
  </si>
  <si>
    <t>D6249</t>
  </si>
  <si>
    <t>2025-02-11-CON-004 / 2025-02-18-CON-004</t>
  </si>
  <si>
    <t>(Mr. Osa Omar Sharif), IVAN DIRYANA SUDIRMAN</t>
  </si>
  <si>
    <t>Investigating Trust Determinants in E-commerce Through User Experience and Delivery Satisfaction</t>
  </si>
  <si>
    <t>9th International Conference on Information Technology and Digital Applications (ICITDA) 2024</t>
  </si>
  <si>
    <t>2025-02-13-CON-002</t>
  </si>
  <si>
    <t>LILI AYU WULANDHARI, ADITYA KURNIAWAN, (NATHANIA CHRISTY NUGRAHA, NATASHA HARTANTI WINATA)</t>
  </si>
  <si>
    <t>Lili Ayu Wulandhari, S.Si., M.Sc., Ph.D.</t>
  </si>
  <si>
    <t>D5339</t>
  </si>
  <si>
    <t>Hibah Internal (PIB, PUB, Proins): Penelitian Dasar - Penelitian Internasional BINUS</t>
  </si>
  <si>
    <t>Statistical Feature Extraction for Stock Price Prediction Machine Learning-based Model for Indonesia's Five Leading LQ45 Companies</t>
  </si>
  <si>
    <t>2025 10th International Congress on Information and Communication Technology in concurrent with ICT Excellence Awards (ICICT)</t>
  </si>
  <si>
    <t>Dr. Aditya Kurniawan, S.Kom., MMSI., CND, CEHmaster</t>
  </si>
  <si>
    <t>D3448</t>
  </si>
  <si>
    <t>2025-01-14-CON-003</t>
  </si>
  <si>
    <t>WAHYU SARDJONO</t>
  </si>
  <si>
    <t>Performance Measurement of Business Process Reengineering Through IT Balance Scorecard Implementation</t>
  </si>
  <si>
    <t>2024 International Conference on Sustainable Energy, Environment, Education, and Information System (ICSEEIS)</t>
  </si>
  <si>
    <t>2025-02-14-CON-002</t>
  </si>
  <si>
    <t>ROCHANIA AYU YUNANDA, MOHAMAD HEYKAL AGUSTINI, PRASETYA CAHYA S</t>
  </si>
  <si>
    <t>Hibah Internal (PPB, BRUN, BPL): research</t>
  </si>
  <si>
    <t>The Role of Digital Transformation and Bank Size in Enhancing Customer Trust and Banking Performance</t>
  </si>
  <si>
    <t>Dr. Mohamad Heykal, S.E., M.Si., CertDA</t>
  </si>
  <si>
    <t>D3247</t>
  </si>
  <si>
    <t>Agustini, S.E., M.M., CSA, CIB</t>
  </si>
  <si>
    <t>D5144</t>
  </si>
  <si>
    <t>2025-02-16-CON-001</t>
  </si>
  <si>
    <t>ANDREAS ROMULO, (TIFANY HENDRAWAN)</t>
  </si>
  <si>
    <t>Formulation of red rice powder beverages: effects of maltodextrin and egg white powder on chemical properties and sensory acceptance</t>
  </si>
  <si>
    <t>2024 International Conference on Green Technology, Agricultural, and Socio-Economics (ICGTASE)</t>
  </si>
  <si>
    <t>2025-02-17-CON-003</t>
  </si>
  <si>
    <t>NILA ASTITI, DICKY HIDA SYAHCHARI</t>
  </si>
  <si>
    <t>Nila Astiti, S.TP., M.M.</t>
  </si>
  <si>
    <t>D6843</t>
  </si>
  <si>
    <t>Evaluation of the Influence of Student Engagement, Gamification, and Student Perspectives on Electronic Learning</t>
  </si>
  <si>
    <t>2024 7th International Conference of Computer and Informatics Engineering (IC2IE)</t>
  </si>
  <si>
    <t>2025-02-18-CON-007</t>
  </si>
  <si>
    <t>(KEZIA NATHANIA HAMZAH), ANDREAS ROMULO</t>
  </si>
  <si>
    <t>Evaluation of Antimicrobial Activity of Pickering Emulsion Essential oil of Frankincense, Patchouli, and Lemongrass</t>
  </si>
  <si>
    <t>2024 8th International Conference on Eco Engineering Development (ICEED)</t>
  </si>
  <si>
    <t>2025-02-19-CON-001</t>
  </si>
  <si>
    <t>SAFARUDIN GAZALI, (AHMAD HANIF, ISMAIL AZIZI MARTALOGAWA, AZQY NUR FARENZY SAPUTRA), RIDA ZURAIDA, HERI NGARIANTO, (Dr. Mohd Zaid Bin Akop, Prof. Nandy Setiadi Djaya Putra, Dr. Ernie Binti Mat Tokit, Dr. Fatimah Al-Zahrah Binti Mohd Sa’at, Dr. Mohamad Shukri Bin Zakaria)</t>
  </si>
  <si>
    <t>Safarudin Gazali, S.T., M.Eng., Ph.D.</t>
  </si>
  <si>
    <t>D6061</t>
  </si>
  <si>
    <t>Hibah Internal (PIB, PUB, Proins): PIB 2024</t>
  </si>
  <si>
    <t>The effect of phase change material (PCM) of paraffin and beeswax in battery pack cooling system</t>
  </si>
  <si>
    <t>Dr. Rida Zuraida, S.T., M.T.</t>
  </si>
  <si>
    <t>D3419</t>
  </si>
  <si>
    <t>Heri Ngarianto, S.Kom, M.TI</t>
  </si>
  <si>
    <t>D6375</t>
  </si>
  <si>
    <t>2025-02-19-CON-002</t>
  </si>
  <si>
    <t>Design of experimental rig for e-scooter testing</t>
  </si>
  <si>
    <t>2025-02-20-CON-004</t>
  </si>
  <si>
    <t>(Prof. Haryo Bimo Setiarto, Dr. Lutfi Anshori), ATA ADITYA WARDANA</t>
  </si>
  <si>
    <t>Internal (PIB, PUB, Proins): Bina Nusantara University’s BINUS International Research - Applied with Contract Number: 069C/VRRTT/III/2024 and contract date: March 18, 2024</t>
  </si>
  <si>
    <t>Microencapsulation Technology for Probiotic Bacteria: A Review</t>
  </si>
  <si>
    <t>2025-02-20-CON-005</t>
  </si>
  <si>
    <t>Potential of Prebiotics and Probiotics as Immunomodulators to Prevent COVID-19 Virus Infection</t>
  </si>
  <si>
    <t>2025-02-21-CON-009</t>
  </si>
  <si>
    <t>(Dr. Savita Sondhi, Mr. Davrell Mylka Jowkins, Mr. Sukrit Birmani, Mr. Kenneth William Santoso, Mrs. Maria Susanti, Dr. Ashok Salhan), HERI NGARIANTO, WIDODO BUDIHARTO</t>
  </si>
  <si>
    <t>Hibah Internal (PPB, BRUN, BPL): Penelitian Pemula BINUS</t>
  </si>
  <si>
    <t>Development of Controller for Electric Wheelchair using Pressure in Front of Mouth and Cheek Sensors</t>
  </si>
  <si>
    <t>2024 1st International Conference on the Innovations in Communications, Electrical and Computer Engineering (ICICEC)</t>
  </si>
  <si>
    <t>Prof. Dr. Ir. Widodo Budiharto, S.Si., M.Kom., IPM, SMIEEE</t>
  </si>
  <si>
    <t>D2637</t>
  </si>
  <si>
    <t>2025-02-21-CON-003</t>
  </si>
  <si>
    <t>WILLY KRISTIAN, FERDIANTO, RADEN AJENG DYAH WAHYU SUKMANINGSIH, MARGARETHA OHYVER</t>
  </si>
  <si>
    <t>Willy Kristian, S.Kom, M.Kom.</t>
  </si>
  <si>
    <t>D6719</t>
  </si>
  <si>
    <t>Hibah Internal (PPB, BRUN, BPL): Penelitian Pemula Binus (PPB)</t>
  </si>
  <si>
    <t>Analysis of the Use of Natural Language Processing (NLP) on Customer Experience and Purchase Intention in Marketplaces in Indonesia</t>
  </si>
  <si>
    <t>Ferdianto, S.Kom., M.MSI</t>
  </si>
  <si>
    <t>D5181</t>
  </si>
  <si>
    <t>Raden Ajeng Dyah Wahyu Sukmaningsih, S.T., M.Kom.</t>
  </si>
  <si>
    <t>D3639</t>
  </si>
  <si>
    <t>Information Systems (BINUS @Alam Sutera)</t>
  </si>
  <si>
    <t>Margaretha Ohyver, S.Si., M.Si.</t>
  </si>
  <si>
    <t>D3611</t>
  </si>
  <si>
    <t>Character Building</t>
  </si>
  <si>
    <t>2025-02-25-PUBLICATION-002</t>
  </si>
  <si>
    <t>FAUZI ARIF ADHIKA, INTAN SUCI LESTARI</t>
  </si>
  <si>
    <t>Fauzi Arif Adhika, S.Ds., MBA</t>
  </si>
  <si>
    <t>D6631</t>
  </si>
  <si>
    <t>Intan Suci Lestari, S.Sn., M.Ds.</t>
  </si>
  <si>
    <t>D6452</t>
  </si>
  <si>
    <t>2025-02-25-PUBLICATION-003</t>
  </si>
  <si>
    <t>(Felisianus Novandri Rahmat, Tri Suharman), FREDERIK MASRI GASA</t>
  </si>
  <si>
    <t>Frederik Masri Gasa, S.IP., M.Si.</t>
  </si>
  <si>
    <t>D5925</t>
  </si>
  <si>
    <t>2025-02-25-PUBLICATION-005</t>
  </si>
  <si>
    <t>EVI STEELYANA W., (DITA FIBRIANI)</t>
  </si>
  <si>
    <t>Evi Steelyana W., S.E., Ak., M.M., CA, CertIPSAS, CertDA</t>
  </si>
  <si>
    <t>D2606</t>
  </si>
  <si>
    <t>2025-02-26-PUBLICATION-001</t>
  </si>
  <si>
    <t>MUHAMMAD WILDAN, (MOH THAHA RIZIEQ HENTIHU)</t>
  </si>
  <si>
    <t>Muhammad Wildan, S.Kom., M.Kom.</t>
  </si>
  <si>
    <t>D7016</t>
  </si>
  <si>
    <t>2025-02-26-PUBLICATION-002</t>
  </si>
  <si>
    <t>SITI PARAMADITA, LORIO PURNOMO, STEFANUS RUMANGKIT</t>
  </si>
  <si>
    <t>Siti Paramadita, S.Ds., M.A.B.</t>
  </si>
  <si>
    <t>D5955</t>
  </si>
  <si>
    <t>Lorio Purnomo, S.T, M.Kom.</t>
  </si>
  <si>
    <t>D6583</t>
  </si>
  <si>
    <t>2025-02-27-PUBLICATION-002</t>
  </si>
  <si>
    <t>IDA BAGUS KERTHYAYANA MANUABA, VERA JENNY BASIROEN, RAYMOND BAHANA, GRASHELI KUSUMA ANDHINI</t>
  </si>
  <si>
    <t>Ida Bagus Kerthyayana Manuaba, S.T., Ph.D.</t>
  </si>
  <si>
    <t>D5757</t>
  </si>
  <si>
    <t>Raymond Bahana, ST., M.Sc</t>
  </si>
  <si>
    <t>Grasheli Kusuma Andhini, B.A (Hons)., MA</t>
  </si>
  <si>
    <t>D6478</t>
  </si>
  <si>
    <t>2025-02-27-PUBLICATION-003</t>
  </si>
  <si>
    <t>(Fabien Briffod, Koki Yasuda, Junyu Zhu, Takayuki Shiraiwa, Mark Jhon), FERGYANTO E. GUNAWAN, (Rahul Sahay, Nagarajan Raghavan), ARIEF SURIADI BUDIMAN, (Manabu Enoki)</t>
  </si>
  <si>
    <t xml:space="preserve">Prof. Dr. Eng. Fergyanto E. Gunawan,  </t>
  </si>
  <si>
    <t>D3776</t>
  </si>
  <si>
    <t>Dr. Arief Suriadi Budiman, ST, MS</t>
  </si>
  <si>
    <t>D6419</t>
  </si>
  <si>
    <t>2025-02-27-PUBLICATION-004</t>
  </si>
  <si>
    <t>(Gilang Al Qarana, Leonov Rianto, Charles), LORIO PURNOMO</t>
  </si>
  <si>
    <t>2025-02-27-PUBLICATION-005</t>
  </si>
  <si>
    <t>ERIN</t>
  </si>
  <si>
    <t>Erin, S.Kom., M.Kom.</t>
  </si>
  <si>
    <t>D6911</t>
  </si>
  <si>
    <t>2025-02-28-PUBLICATION-003</t>
  </si>
  <si>
    <t>DESSY TRI ANANDANI BAMBANG</t>
  </si>
  <si>
    <t>2025-03-01-PUBLICATION-003</t>
  </si>
  <si>
    <t>(Aulia Sholichah Iman Nurchotimaha), SIGIT PANDU CAHYONO</t>
  </si>
  <si>
    <t>Sigit Pandu Cahyono, S.Pd., M.Pd.</t>
  </si>
  <si>
    <t>D6768</t>
  </si>
  <si>
    <t>2025-03-01-PUBLICATION-004</t>
  </si>
  <si>
    <t>KURNIADI, (Alya Nufus Shafira)</t>
  </si>
  <si>
    <t>Dr. Kurniadi, S.Pi., MM, M.Si.</t>
  </si>
  <si>
    <t>D6576</t>
  </si>
  <si>
    <t>2025-03-02-PUBLICATION-002</t>
  </si>
  <si>
    <t>(Mwewa Chikonkolo Mwape, Boris Kulig), TINA NURKHOERIYATI, (Franz Roman, Aditya Parmar, Naushad M. Emmambux, Oliver Hensel)</t>
  </si>
  <si>
    <t>Tina Nurkhoeriyati, S.TP., M.Sc.</t>
  </si>
  <si>
    <t>D6976</t>
  </si>
  <si>
    <t>Hibah Eksternal: Food Processing</t>
  </si>
  <si>
    <t>2025-03-03-PUBLICATION-002</t>
  </si>
  <si>
    <t>TORY DAMANTORO, RIZA AINUL HAKIM SUWONDO, JULIASTUTI, (Atik Kumala Dewi)</t>
  </si>
  <si>
    <t>Tory Damantoro, S.T., MSc</t>
  </si>
  <si>
    <t>D6633</t>
  </si>
  <si>
    <t>2025-02-25-PUBLICATION-004</t>
  </si>
  <si>
    <t>(Rizka Aulia Rahma, Widya Dwi Rukmi Putri), ATA ADITYA WARDANA, (Fan Zhu, Ismina Dwi Purwati, Ahmad Zaki Mubarok, Mokhamad Nur)</t>
  </si>
  <si>
    <t>2025-03-03-PUBLICATION-003/2025-03-07-PUBLICATION-007</t>
  </si>
  <si>
    <t>(MILITIA CHRISTY MARCHELLA KEINTJEM), RIZA AINUL HAKIM SUWONDO, MADE SUANGGA</t>
  </si>
  <si>
    <t>2025-03-03-PUBLICATION-005</t>
  </si>
  <si>
    <t>RIZA AINUL HAKIM SUWONDO, (MILITIA CHRISTY MARCHELLA KEINTJEM), Habibie Razak</t>
  </si>
  <si>
    <t>2025-03-04-PUBLICATION-001</t>
  </si>
  <si>
    <t>YETTY GO, ANDYNI KHOSASIH</t>
  </si>
  <si>
    <t>Yetty Go, S.S., M.A</t>
  </si>
  <si>
    <t>D3317</t>
  </si>
  <si>
    <t>Andyni Khosasih, S.E, B.A., M.Lit</t>
  </si>
  <si>
    <t>D2898</t>
  </si>
  <si>
    <t>2025-03-04-PUBLICATION-002</t>
  </si>
  <si>
    <t>TUGA MAURITSIUS</t>
  </si>
  <si>
    <t>Drs. Tuga Mauritsius, M.Si, Ph.D.</t>
  </si>
  <si>
    <t>D5795</t>
  </si>
  <si>
    <t>Proyek Inisiatif: IDR002</t>
  </si>
  <si>
    <t>2025-03-04-PUBLICATION-004</t>
  </si>
  <si>
    <t>(Mohd Jaffri Abu Bakar, Nanthakumar Loganathan), TIRTA NUGRAHA MURSITAMA, (Yogeeswari Subramaniam)</t>
  </si>
  <si>
    <t>Prof. Dr. Tirta Nugraha Mursitama, S.Sos., M.M., Ph.D.</t>
  </si>
  <si>
    <t>D4645</t>
  </si>
  <si>
    <t>2025-03-05-PUBLICATION-001</t>
  </si>
  <si>
    <t>WAHYU SYAHPUTRA, (Bahrul Hayat)</t>
  </si>
  <si>
    <t>Wahyu Syahputra, S.Psi, M.Psi.</t>
  </si>
  <si>
    <t>D6758</t>
  </si>
  <si>
    <t>2025-03-05-PUBLICATION-003</t>
  </si>
  <si>
    <t>ROSITA NOVIANA, (Dwi Putriana Nuramanah Kinding, Fanny Iswarini), SAFIRA FATHIN</t>
  </si>
  <si>
    <t>2025-03-05-PUBLICATION-005</t>
  </si>
  <si>
    <t>RIZA AINUL HAKIM SUWONDO, (DAWSON AUDRIC SUSANTO), MADE SUANGGA, (Mohammed Sohaib Alama)</t>
  </si>
  <si>
    <t>2025-03-06-PUBLICATION-001</t>
  </si>
  <si>
    <t>(Sebastianus Adi Santoso Mola, Tamar Dian Ina Dappa Ole), ANDREA STEVENS KARNYOTO, (Naldo F. Tadjo Udju, Annika L. Hipir), BENS PARDAMEAN</t>
  </si>
  <si>
    <t>2025-03-07-PUBLICATION-001</t>
  </si>
  <si>
    <t>ISTON DWIJA UTAMA, MULYANI KARMAGATRI, INTAN RAHMATILLAH, (Budi Harsanto, Yusuf Iskandar, Yulistyne Kasumaningrum)</t>
  </si>
  <si>
    <t>Hibah Eksternal: Katalis Dikti</t>
  </si>
  <si>
    <t>Intan Rahmatillah, S.T., M.T.</t>
  </si>
  <si>
    <t>D6820</t>
  </si>
  <si>
    <t>2025-03-07-PUBLICATION-002</t>
  </si>
  <si>
    <t>(Badri Raj Lamichhane), MAHMUD ISNAN, (Teerayut Horanont)</t>
  </si>
  <si>
    <t>2025-03-07-PUBLICATION-005</t>
  </si>
  <si>
    <t>SYAHRUL EFFENDI, IDRIS GAUTAMA SO, NUGROHO JULI SETIADI, GATOT SOEPRIYANTO</t>
  </si>
  <si>
    <t>Syahrul Effendi, S.E., MM.</t>
  </si>
  <si>
    <t>D7127</t>
  </si>
  <si>
    <t>Associate Faculty Member</t>
  </si>
  <si>
    <t>Disertasi DRM</t>
  </si>
  <si>
    <t>Prof. Idris Gautama So, S.E., S.Kom., M.M., Ph.D.</t>
  </si>
  <si>
    <t>D1027</t>
  </si>
  <si>
    <t>Prof. Nugroho Juli Setiadi, S.E., M.M., Ph.D.</t>
  </si>
  <si>
    <t>D5962</t>
  </si>
  <si>
    <t>Prof. Gatot Soepriyanto, S.E., Ak., M.Buss (Acc)., Ph.D., CA, CFE</t>
  </si>
  <si>
    <t>D3255</t>
  </si>
  <si>
    <t>2025-03-07-PUBLICATION-006</t>
  </si>
  <si>
    <t>2025-03-07-PUBLICATION-008</t>
  </si>
  <si>
    <t>ROMANUS PITER</t>
  </si>
  <si>
    <t>Romanus Piter, S.Fil., M.Fil.</t>
  </si>
  <si>
    <t>D7051</t>
  </si>
  <si>
    <t>2023-12-29-PUBLICATION-006</t>
  </si>
  <si>
    <t>RICARDO INDRA</t>
  </si>
  <si>
    <t>Dr. Ricardo Indra, M.Si</t>
  </si>
  <si>
    <t>D6154</t>
  </si>
  <si>
    <t>2025-03-08-PUBLICATION-002</t>
  </si>
  <si>
    <t>(Alem Febri Sonni, Vinanda Cinta Cendekia, Muhammad Akbar), IRWANTO</t>
  </si>
  <si>
    <t>Irwanto, S.Sos., M.I.Kom.</t>
  </si>
  <si>
    <t>D6040</t>
  </si>
  <si>
    <t>Film (BINUS @Alam Sutera)</t>
  </si>
  <si>
    <t>2025-03-09-PUBLICATION-002</t>
  </si>
  <si>
    <t>YOHANNES KURNIAWAN, (BELLA SEPHIANA, PUTRI DHANIA SADJIDAH, FILZA SYAZWINA RIZA)</t>
  </si>
  <si>
    <t>Prof. Dr. Ir. Yohannes Kurniawan, S.Kom., S.E., MMSI.</t>
  </si>
  <si>
    <t>D4529</t>
  </si>
  <si>
    <t>2025-03-09-PUBLICATION-003</t>
  </si>
  <si>
    <t>ANTHONIUS SOGODORAN HUTABARAT, (Hadita)</t>
  </si>
  <si>
    <t>Dr. Anthonius Sogodoran Hutabarat, SE., MM</t>
  </si>
  <si>
    <t>D5871</t>
  </si>
  <si>
    <t>2025-03-09-PUBLICATION-004</t>
  </si>
  <si>
    <t>ANTHONIUS SOGODORAN HUTABARAT, Irawan R.D Budianto, Fajri</t>
  </si>
  <si>
    <t>2025-03-09-PUBLICATION-005</t>
  </si>
  <si>
    <t>2025-03-10-PUBLICATION-003</t>
  </si>
  <si>
    <t>GINTORO, SUNARDI</t>
  </si>
  <si>
    <t>Gintoro, S.Kom., M.M.</t>
  </si>
  <si>
    <t>D1843</t>
  </si>
  <si>
    <t>Sunardi, S.Kom., M.M.S.I</t>
  </si>
  <si>
    <t>D5190</t>
  </si>
  <si>
    <t>2025-03-11-PUBLICATION-001</t>
  </si>
  <si>
    <t>(NICO CHAINANDO, MARCEL MARTAWIDJAJA, RAPHAEL ALBERT DARIUS, LEONARDO CARLOS YAHYA, SHARON YEMIMA, WILSON SUTANTO TAN), CHRISTIAN HARITO, (RAFA CALLISTA CHANDRA), GRASHELI KUSUMA ANDHINI, (Ketut Bagus Putra, Cokisela Christian Lumban Tobing, Muhammad Syafi’i, Muhammad Syafrudin)</t>
  </si>
  <si>
    <t>2025-03-11-PUBLICATION-002</t>
  </si>
  <si>
    <t>(Rizkia Ayu Amilia, Atik Aprianingsih, Mustika Sufiati Purwanegara), MARGARETH SETIAWAN, (Teresia Debby)</t>
  </si>
  <si>
    <t>Margareth Setiawan, S.E., M.A.B.</t>
  </si>
  <si>
    <t>D6577</t>
  </si>
  <si>
    <t>2025-03-12-PUBLICATION-004</t>
  </si>
  <si>
    <t>(Ooi Kok Loang), SEVENPRI CANDRA, (R.V. Naveenan)</t>
  </si>
  <si>
    <t>Prof. Dr. Ir. Sevenpri Candra, S.Kom., S.E., M.M., ASEAN Eng.</t>
  </si>
  <si>
    <t>D3468</t>
  </si>
  <si>
    <t>2025-03-12-PUBLICATION-006</t>
  </si>
  <si>
    <t>WIDODO BUDIHARTO, HERI NGARIANTO</t>
  </si>
  <si>
    <t>2025-03-13-PUBLICATION-001</t>
  </si>
  <si>
    <t>INDRAJANI, (Hendry)</t>
  </si>
  <si>
    <t>Dr. Indrajani, S.Kom., M.M.</t>
  </si>
  <si>
    <t>D1521</t>
  </si>
  <si>
    <t>2025-03-13-PUBLICATION-002</t>
  </si>
  <si>
    <t>HARYADI SARJONO, (ROBERTUS RONALDINHO RAHARJA, KHAYLA ADZRA ARMELIA, KATHLEEN SINDHIKARA, RACHEL AULIA, INE SILVIYA)</t>
  </si>
  <si>
    <t>Dr. Ir. Haryadi Sarjono, S.T., M.M., M.E.</t>
  </si>
  <si>
    <t>D1574</t>
  </si>
  <si>
    <t>2025-03-13-PUBLICATION-003</t>
  </si>
  <si>
    <t>(VALERIUS OWEN), NICO SURANTHA</t>
  </si>
  <si>
    <t>Dr.Eng. Nico Surantha, S.T., M.T.</t>
  </si>
  <si>
    <t>D5727</t>
  </si>
  <si>
    <t>Hibah Eksternal: PENELITIAN FUNDAMENTAL - REGULER</t>
  </si>
  <si>
    <t>2025-03-13-PUBLICATION-004</t>
  </si>
  <si>
    <t>AHMAD SOFIAN, BATARA MULIA HASIBUAN, (Mark P Capaldi)</t>
  </si>
  <si>
    <t>Dr. Ahmad Sofian, S.H, M.A.</t>
  </si>
  <si>
    <t>D4919</t>
  </si>
  <si>
    <t>Batara Mulia Hasibuan, S.H., M.H</t>
  </si>
  <si>
    <t>D5672</t>
  </si>
  <si>
    <t>2025-03-14-PUBLICATION-001</t>
  </si>
  <si>
    <t>(Alem Febri Sonni), IRWANTO, (Hasdiyanto Hafied, Vinanda Cinta Cendekia)</t>
  </si>
  <si>
    <t>2025-03-16-PUBLICATION-002</t>
  </si>
  <si>
    <t>DIENA DWIDIENAWATI, YOSEF DEDY PRADIPTO, (Lilik Indrawati, Dyah Gandasari)</t>
  </si>
  <si>
    <t>Dr. Yosef Dedy Pradipto, L.Th., M.Hum., M.Si.</t>
  </si>
  <si>
    <t>D4671</t>
  </si>
  <si>
    <t>2025-03-15-PUBLICATION-002</t>
  </si>
  <si>
    <t>NI PUTU ELVIAN ANDREANI</t>
  </si>
  <si>
    <t>Ni Putu Elvian Andreani, S.Ds., M.Ds.</t>
  </si>
  <si>
    <t>D6917</t>
  </si>
  <si>
    <t>2025-03-17-PUBLICATION-001</t>
  </si>
  <si>
    <t>(Dean Salomo Anthonino Kumenaung, Hendryadi, Faris Faruqi), SYAHRUL EFFENDI</t>
  </si>
  <si>
    <t>2025-03-17-PUBLICATION-003</t>
  </si>
  <si>
    <t>(Fauza Khair, WAYAN MUSTIKA, Sevia M. Idrus, Selo Sulistyo, Eka Wahyudi), FAUZI KHAIR</t>
  </si>
  <si>
    <t>2025-03-17-PUBLICATION-004</t>
  </si>
  <si>
    <t>MUHAMMAD ASROL, SUHARJITO, RIYANTO JAYADI</t>
  </si>
  <si>
    <t>Dr. Muhammad Asrol, S.T.P., M.Si.</t>
  </si>
  <si>
    <t>D6344</t>
  </si>
  <si>
    <t>Hibah Eksternal: Penelitian Dasar Regular</t>
  </si>
  <si>
    <t>Prof. Dr. Suharjito, S.Si., M.T.</t>
  </si>
  <si>
    <t>D2346</t>
  </si>
  <si>
    <t>Riyanto Jayadi, S.Kom., Ph.D.</t>
  </si>
  <si>
    <t>D6141</t>
  </si>
  <si>
    <t>2025-03-18-PUBLICATION-001</t>
  </si>
  <si>
    <t>(Ega Rizkiyah, Hari Supriyanto), KUMARA PINASTHIKA DHARAKA, (Dicky Erlangga)</t>
  </si>
  <si>
    <t>2025-03-20-PUBLICATION-002</t>
  </si>
  <si>
    <t>(Suhono Harso Supangkat, Hendra Sandhi Firmansyah), IRMA RIZKIA, Rezky Kinanda</t>
  </si>
  <si>
    <t>2025-03-20-PUBLICATION-005</t>
  </si>
  <si>
    <t>MUSLIKHIN</t>
  </si>
  <si>
    <t>2025-03-20-PUBLICATION-009</t>
  </si>
  <si>
    <t>(IDA BAGUS ARIMBAWA, AKHMAD R. SAIDY, FAKHRUR RAZIE, JOKO PURNOMO, HERMANTORO, TEDDY SUPARYANTO), BENS PARDAMEAN</t>
  </si>
  <si>
    <t>2025-03-21-PUBLICATION-001</t>
  </si>
  <si>
    <t>(Pahrudin, Rezzy Eko Caraka, LI-Wei Liu, Prana ugiana Gio, Nur Anita Yukinawati), BENS PARDAMEAN</t>
  </si>
  <si>
    <t>2025-02-26-CON-003</t>
  </si>
  <si>
    <t>THOYYIBAH T, (Mrs. Ines Heidiani Ikasari. S. Kom. M. Kom, Mrs. Perani Rosyani. S. Kom. M. Kom, Mr. Wasis Haryono, S. Kom. M. Kom, Mr. Sofa Sofiana, S. Kom. M. Kom, Mrs. Neny Rosmawarni)</t>
  </si>
  <si>
    <t>2025-02-26-CON-004</t>
  </si>
  <si>
    <t>MEI RIANTO CHANDRA, CLARA HERLINA KARJO, YI YING</t>
  </si>
  <si>
    <t>Dr. Mei Rianto Chandra, S.S., MTCSOL</t>
  </si>
  <si>
    <t>D6620</t>
  </si>
  <si>
    <t>Chinese Literature (BINUS @Alam Sutera)</t>
  </si>
  <si>
    <t>Hiba Internal (PPB, BRUN, BPL): PPB</t>
  </si>
  <si>
    <t>Dr. Yi Ying, S.S., M.Lit., M.Pd.</t>
  </si>
  <si>
    <t>D2559</t>
  </si>
  <si>
    <t>2025-02-26-CON-005</t>
  </si>
  <si>
    <t>HOLLY DEVIARTI, PRASETYA CAHYA S, HENY KURNIAWATI, TRIASESIARTA NUR, (Dr. Assoc. Prof. Dr. AHMED RAZMAN Abdul Latiff)</t>
  </si>
  <si>
    <t>Holly Deviarti, S.E., M.B.A., Ph.D., CertDA</t>
  </si>
  <si>
    <t>D3066</t>
  </si>
  <si>
    <t>Dr. Heny Kurniawati, SST. Ak., M.Sc, CertDA</t>
  </si>
  <si>
    <t>D3761</t>
  </si>
  <si>
    <t>Dr. Dra. Triasesiarta Nur, M.M.</t>
  </si>
  <si>
    <t>D6115</t>
  </si>
  <si>
    <t>2025-03-03-CON-003</t>
  </si>
  <si>
    <t>(Dr. Norizan Anwar, Mrs. Masni Aida Majid, Dr. Norzuraiza Rina Ahmad), YOHANNES KURNIAWAN</t>
  </si>
  <si>
    <t>2025-03-03-CON-004 / 2025-03-06-CON-001 / 2025-03-12-CON-001</t>
  </si>
  <si>
    <t>INAYATULLOH, DEWAN PELAWI, (Mr. Ahmad Fathurrozi, Mr. Yasri, Mrs. Dwi Budi Srisulistiowati, Mr. R Wisnu Prio Pamungkas)</t>
  </si>
  <si>
    <t>Dewan Pelawi, S.Kom., MMSI.</t>
  </si>
  <si>
    <t>D2318</t>
  </si>
  <si>
    <t>2025-03-04-CON-003</t>
  </si>
  <si>
    <t>HANA ULINNUHA, (Mr. Mukhlish Rasyidi, S.TP), YANTI, WENDY PURNAMA TARIGAN, (Ms. Husna Putri Pertiwi, S.ST., MBA, MICHAEL TEGAR WICAKSONO)</t>
  </si>
  <si>
    <t>Hana Ulinnuha, S.ST., MSc.</t>
  </si>
  <si>
    <t>D6292</t>
  </si>
  <si>
    <t>Dr. Yanti, S.Kom., M.M.</t>
  </si>
  <si>
    <t>D1875</t>
  </si>
  <si>
    <t>2025-02-27-CON-005</t>
  </si>
  <si>
    <t>(CINDY FAYOLA, Nicholas Lienardi, WANNIE TANIA), MEDIANA ARYUNI</t>
  </si>
  <si>
    <t>Mediana Aryuni, S.Kom., M.Kom., CDAP</t>
  </si>
  <si>
    <t>D3408</t>
  </si>
  <si>
    <t>Hibah Eksternal: Penelitian Kompetitif Nasional: SBK Riset Dasar</t>
  </si>
  <si>
    <t>2025-02-27-CON-006</t>
  </si>
  <si>
    <t>(FINANTYA ATHIFFALAH KUSUMAH, ABDUL RAOEF YUDHA QURNIA), MEDIANA ARYUNI</t>
  </si>
  <si>
    <t>2025-02-27-CON-007</t>
  </si>
  <si>
    <t>(JUAN MARCHELL KURNIAWAN, STANLEY YONG, Ida Bagus Kuwera Girindra Putra), MEDIANA ARYUNI</t>
  </si>
  <si>
    <t>2025-03-04-CON-007</t>
  </si>
  <si>
    <t>ALFIAN DESTHA JOANDA, (ADINDA ARDITA SALSABILA RIFAI, MATTHEW ANDERSON)</t>
  </si>
  <si>
    <t>Alfian Destha Joanda, S.T., M.T.</t>
  </si>
  <si>
    <t>D6990</t>
  </si>
  <si>
    <t>Hibah Internal (PPB, BRUN, BPL): Penelitian Pemula Binus</t>
  </si>
  <si>
    <t>2025-03-04-CON-008</t>
  </si>
  <si>
    <t>DIAN KURNIANINGRUM, MULYANI KARMAGATRI, (Dr. Isma Addi Bin Jumbri, Dr. Ummi Salwa Ahmad Bustamam, Dr. Mohamad Idham Md Razak)</t>
  </si>
  <si>
    <t>Dian Kurnianingrum, S.E., M.M.</t>
  </si>
  <si>
    <t>D4497</t>
  </si>
  <si>
    <t>2025-03-05-CON-002</t>
  </si>
  <si>
    <t>EVELYN HENDRIANA, IDRIS GAUTAMA SO,(Prof. Dr. Noor Hazlina Ahmad), SRI BRAMANTORO ABDINAGORO, ANDERES GUI</t>
  </si>
  <si>
    <t>Evelyn Hendriana, S.E.,, M.Si., Ph.D.</t>
  </si>
  <si>
    <t>D6297</t>
  </si>
  <si>
    <t>Dr. Sri Bramantoro Abdinagoro, CSP, CMP</t>
  </si>
  <si>
    <t>D4890</t>
  </si>
  <si>
    <t>2025-03-07-CON-003</t>
  </si>
  <si>
    <t>FARAH LEVYTA, NURUL SUKMA LESTARI, DENDY ROSMAN, (Mrs. Dewi Andriani SST. Par., M.Par)</t>
  </si>
  <si>
    <t>Dr. Farah Levyta, SST., M.Par, CHE</t>
  </si>
  <si>
    <t>D5478</t>
  </si>
  <si>
    <t>Nurul Sukma Lestari, S.ST.Par., M.M., CHE</t>
  </si>
  <si>
    <t>D4956</t>
  </si>
  <si>
    <t>Dendy Rosman, BHospMgmt., M.Buss (Acc).</t>
  </si>
  <si>
    <t>D6374</t>
  </si>
  <si>
    <t>Hotel Management (BINUS @BEKASI)</t>
  </si>
  <si>
    <t>2025-03-08-CON-002</t>
  </si>
  <si>
    <t>TIURIDA LILY ANITA, (Dr. Sylvia Samuel)</t>
  </si>
  <si>
    <t>Dr. Tiurida Lily Anita, SST.Par., M.M.</t>
  </si>
  <si>
    <t>D5979</t>
  </si>
  <si>
    <t>2025-03-08-CON-003</t>
  </si>
  <si>
    <t>2025-03-08-CON-004</t>
  </si>
  <si>
    <t>TIURIDA LILY ANITA, (Prof. Diena M Lemy, Dr. Elang Kusumo)</t>
  </si>
  <si>
    <t>2025-03-10-CON-003</t>
  </si>
  <si>
    <t>SYARIFAH DIANA PERMAI, SITI KOMSIYAH, (GRADY SIMANJAYA, VIEREN CRISTIAN)</t>
  </si>
  <si>
    <t>Syarifah Diana Permai, S.Si, M.Si</t>
  </si>
  <si>
    <t>D5309</t>
  </si>
  <si>
    <t>Siti Komsiyah, S.Si., M.Si.</t>
  </si>
  <si>
    <t>D3535</t>
  </si>
  <si>
    <t>2025-03-10-CON-005</t>
  </si>
  <si>
    <t>SYARIFAH DIANA PERMAI, MUHAMMAD FADLAN HIDAYAT, (AUSTIN ORDELL SALOMO, FAUZAN HAFIZH ZULFIKAR, MUHAMMAD FARRAS FADHILAH, RYAN BUKHARI)</t>
  </si>
  <si>
    <t>Proyek Inisiatif - ???</t>
  </si>
  <si>
    <t>Muhammad Fadlan Hidayat, S.Kom, M.Kom.</t>
  </si>
  <si>
    <t>D6774</t>
  </si>
  <si>
    <t>2025-03-10-CON-006</t>
  </si>
  <si>
    <t>RITA LAYONA, BUDI YULIANTO, YOVITA TUNARDI</t>
  </si>
  <si>
    <t>Rita Layona, S.Kom., M.T.I.</t>
  </si>
  <si>
    <t>D5026</t>
  </si>
  <si>
    <t>Dr. Ir. Budi Yulianto, S.Kom., M.M., CBA., IPM</t>
  </si>
  <si>
    <t>D3174</t>
  </si>
  <si>
    <t>Yovita Tunardi, S.Kom., M.T.I.</t>
  </si>
  <si>
    <t>D5025</t>
  </si>
  <si>
    <t>2025-03-11-CON-002</t>
  </si>
  <si>
    <t>(Dr. Ridwan Aji Budi Prasetyo), AMIR TJOLLENG</t>
  </si>
  <si>
    <t>2025-03-12-CON-007</t>
  </si>
  <si>
    <t>MUHAMMAD ARIONO MARGIONO, (Dr. Feranita Feranita)</t>
  </si>
  <si>
    <t>Muhammad Ariono Margiono, S.IP, MSc (ECON), MM, Ph.D.</t>
  </si>
  <si>
    <t>2025-03-13-CON-009</t>
  </si>
  <si>
    <t>INAYATULLOH, (Mrs. Dessy Adelin, Mr. Sahroni, Mrs. Kiki Joesyiana, Mr. Rofiq Noorman Haryadi), DWI LISTRIANA K</t>
  </si>
  <si>
    <t>Dwi Listriana K, S.Si., MMSI, CBDMP, PSM I</t>
  </si>
  <si>
    <t>D1492</t>
  </si>
  <si>
    <t>2025-03-13-CON-011</t>
  </si>
  <si>
    <t>AHMAD SOFIAN, (Prof. Rena Yulia)</t>
  </si>
  <si>
    <t>2025-03-14-CON-004</t>
  </si>
  <si>
    <t>SITI KOMSIYAH, (KAIROS ABINAYA SUSANTO, DARRIEN RAFAEL WIJAYA)</t>
  </si>
  <si>
    <t>Hibah Internal (PIB, PUB, Proins): PIB Dasar 2024</t>
  </si>
  <si>
    <t>2025-03-17-CON-001</t>
  </si>
  <si>
    <t>BAMBANG LEO HANDOKO, ANG SWAT LIN LINDAWATI, KEVIN DENISWARA</t>
  </si>
  <si>
    <t>Ang Swat Lin Lindawati, S.E., M.Com (Hons)., Ph.D.</t>
  </si>
  <si>
    <t>D5796</t>
  </si>
  <si>
    <t>2025-03-17-CON-003</t>
  </si>
  <si>
    <t>ICHWAN MASNADI, INDRA KUSUMAWARDHANA, ADITYA PRATOMO,(Ms. Octaviani Gita Putri)</t>
  </si>
  <si>
    <t>Ichwan Masnadi, SST.Par., M.Par</t>
  </si>
  <si>
    <t>D6300</t>
  </si>
  <si>
    <t>Indra Kusumawardhana, BA., M.Sc</t>
  </si>
  <si>
    <t>D3282</t>
  </si>
  <si>
    <t>Aditya Pratomo, S.S.T.Par., MM</t>
  </si>
  <si>
    <t>D3626</t>
  </si>
  <si>
    <t>2025-03-17-CON-004</t>
  </si>
  <si>
    <t>DENDY ROSMAN, FARAH LEVYTA, AMIA LUTHFIA, (HELMY WIJAYA)</t>
  </si>
  <si>
    <t>Dr. Amia Luthfia, S.P., M.Si</t>
  </si>
  <si>
    <t>D3665</t>
  </si>
  <si>
    <t>2025-03-13-CON-013</t>
  </si>
  <si>
    <t>(Mrs. Mega Ayu Faraswati), AHMAD SOFIAN</t>
  </si>
  <si>
    <t>2025-03-18-CON-001</t>
  </si>
  <si>
    <t>ANITA MAHARANI</t>
  </si>
  <si>
    <t>2025-03-19-CON-002</t>
  </si>
  <si>
    <t>RINI SETIAWATI, (Mr. Dr. Ardi Kuswara)</t>
  </si>
  <si>
    <t>2025-03-21-CON-003</t>
  </si>
  <si>
    <t>TRIAS SEPTYOARI PUTRANTO, NURUL SUKMA LESTARI, DENDY ROSMAN, ICHWAN MASNADI</t>
  </si>
  <si>
    <t>Trias Septyoari Putranto, SST.Par., M.M., CHE</t>
  </si>
  <si>
    <t>D4603</t>
  </si>
  <si>
    <t>2025-03-21-CON-004</t>
  </si>
  <si>
    <t>HUBERTUS MARIA ROSARIANDOKO WIJANARKO, ARIES WICAKSONO, STELLA TIO CAROLINE, H. DAVY YULIANTO, (REYNALDI PANDU WIRANATA)</t>
  </si>
  <si>
    <t>Hubertus Maria Rosariandoko Wijanarko, S.E., M.M.</t>
  </si>
  <si>
    <t>D6513</t>
  </si>
  <si>
    <t>Aries Wicaksono, S.Kom., M.Ak, CertDA, CAP</t>
  </si>
  <si>
    <t>D3694</t>
  </si>
  <si>
    <t>Stella Tio Caroline, S.E., M.Ak.</t>
  </si>
  <si>
    <t>D6619</t>
  </si>
  <si>
    <t>H. Davy Yulianto, S.T., M.T.</t>
  </si>
  <si>
    <t>D5842</t>
  </si>
  <si>
    <t>2025-03-20-PUBLICATION-004</t>
  </si>
  <si>
    <t>ANDI PRAMONO, FAIRUZ IQBAL MAULANA, (Mrs. Elsa Rosyidah), BAMBANG KARTONO K, AGUNG PURNOMO, (Mr. Mustafa Mohamed, Dr. Muhamad Ezran)</t>
  </si>
  <si>
    <t>Andi Pramono, S.T., M.Arch</t>
  </si>
  <si>
    <t>D6339</t>
  </si>
  <si>
    <t>Bambang Kartono K, S.Sn., M.A.</t>
  </si>
  <si>
    <t>D3682</t>
  </si>
  <si>
    <t>Agung Purnomo, S.P., MBA</t>
  </si>
  <si>
    <t>D5868</t>
  </si>
  <si>
    <t>2025-03-20-PUBLICATION-003</t>
  </si>
  <si>
    <t>2025-03-21-PUBLICATION-002</t>
  </si>
  <si>
    <t>MAHANING INDRAWATY WIJAYA, WIDODO BUDIHARTO</t>
  </si>
  <si>
    <t>Mahaning Indrawaty Wijaya, S.M.B., M.Comm., CDAP, ITIL, CDVP</t>
  </si>
  <si>
    <t>D6276</t>
  </si>
  <si>
    <t>2025-03-24-PUBLICATION-001</t>
  </si>
  <si>
    <t>(Nai-Zi Zheng, Cheng-Zhen Yuan, Yi-Chun Chen), DAVE MANGINDAAN, (Mengshan Lee, Hsiu-Wen Chien)</t>
  </si>
  <si>
    <t>Ir. Dave Mangindaan, S.T., M.T., Ph.D., MRSC, AMlChemE, IPU, ASEAN Eng.</t>
  </si>
  <si>
    <t>D5756</t>
  </si>
  <si>
    <t>2025-03-25-PUBLICATION-002</t>
  </si>
  <si>
    <t>(Adi Prasetyo Tedjakusuma, Andri Dayarana K. Silalahi, Ixora Javanisa Eunike, Do Thi Thanh Phuong), DALIANUS RIANTAMA</t>
  </si>
  <si>
    <t>Dalianus Riantama, S.Pd., M.B.A., Ph.D.</t>
  </si>
  <si>
    <t>D6715</t>
  </si>
  <si>
    <t>2025-03-26-PUBLICATION-001</t>
  </si>
  <si>
    <t>(Volodymyr Artemchuk, Iurii Garbuz, Jamil Abedalrahim Jamil Alsayaydeh, Vadym Shkarupylo, Andrii Oliinyk, Mohd Faizal Bin Yusof), SAFARUDIN GAZALI</t>
  </si>
  <si>
    <t>2025-03-26-PUBLICATION-002</t>
  </si>
  <si>
    <t>ALI GUNAWAN, MAHANING INDRAWATY WIJAYA, (NICOLAS ANDIKA, ALBERT LIUS)</t>
  </si>
  <si>
    <t>Ali Gunawan, S.Kom., M.M., CSCA, CBDMP, PSM I, CDAP, UiRPA, CDVP, CISDM</t>
  </si>
  <si>
    <t>D2162</t>
  </si>
  <si>
    <t xml:space="preserve">Understanding the Definitions of Microcredentials </t>
  </si>
  <si>
    <t>Applicating Sensemaking Framework Method In Exploration Of Colorway For Designer Toys: Mirffu</t>
  </si>
  <si>
    <t>EduTech</t>
  </si>
  <si>
    <t>Kolaborasi Jurnalisme dan Artificial Intelligence di Indonesia</t>
  </si>
  <si>
    <t>Komunika: Jurnal Ilmu Komunikasi</t>
  </si>
  <si>
    <t>HOW CORPORATE GOVERNANCE IMPACTS TAX MANAGEMENT: A CLOSER LOOK</t>
  </si>
  <si>
    <t>Jurnal Akuntansi dan Keuangan</t>
  </si>
  <si>
    <t>Market Basket And Time Series Analysis: Case Study PT XYZ Sales Data</t>
  </si>
  <si>
    <t>Cerdika Jurnal Ilmiah Indonesia</t>
  </si>
  <si>
    <t>Findings on Effective Business Productivity Using the Business Model Canvas Method: An Analysis of the Batam City Flower Board Company</t>
  </si>
  <si>
    <t>Journal of Business, Management, and Social Studies (JBMS)</t>
  </si>
  <si>
    <t>Empowering Batik Lasem Design with A Knowledge Based Embedded Chatbot</t>
  </si>
  <si>
    <t>inovative Computing and Information and Control Express Letters (ICIC-EL)</t>
  </si>
  <si>
    <t>Fatigue and fracture of accumulative roll-bonded Cu/Nb materials: Effects of layer thickness and loading direction</t>
  </si>
  <si>
    <t>International Journal of Fatigue</t>
  </si>
  <si>
    <t>Analyzing Perceptions of Maternal and Pediatric Care in Jakarta: An Integrated VADER and GloVe Analysis of Google Reviews in Mother and Child Hospitals</t>
  </si>
  <si>
    <t>JOIV : International Journal on Informatics Visualization</t>
  </si>
  <si>
    <t>Cloud-Based Financial Reporting System Design for Micro Enterprises in Indonesia</t>
  </si>
  <si>
    <t>PIKSEL : Penelitian Ilmu Komputer Sistem Embedded and Logic</t>
  </si>
  <si>
    <t>Thumbnailing Using AI Assistance to Simulate Collaboration in Animation Production</t>
  </si>
  <si>
    <t>Edutech: Jurnal Teknologi Pendidikan</t>
  </si>
  <si>
    <t>Student Perspectives on Civic Engagement in Strengthening Gender Equality in Higher Education (A Study at IAIN Syekh Nurjati Cirebon and Jambi University)</t>
  </si>
  <si>
    <t>SOCIA (Jurnal ilmu ilmu sosial)</t>
  </si>
  <si>
    <t>Evaluation of the Efficiency of Electronic Filing Systems in Handling Dynamic Archives: A Case Study of SRIKANDI Applications in Government Institutions</t>
  </si>
  <si>
    <t>Journal of Posthumanism</t>
  </si>
  <si>
    <t>Modeling and optimization of energy efficiency and product quality in staple food roasting using machine learning: A case study on cassava processing</t>
  </si>
  <si>
    <t>Thermal Science and Engineering Progress</t>
  </si>
  <si>
    <t>Towards Inclusive Urban Mobility: GEDSI Insights for Sustainable Transport in Kedungsepur Metropolitan Area</t>
  </si>
  <si>
    <t>Civil Engineering and Architecture</t>
  </si>
  <si>
    <t>Optimising the Properties of pH-Sensing Films based on Red Pitaya Peel Powder and Konjac Glucomannan</t>
  </si>
  <si>
    <t>Food Biophysics</t>
  </si>
  <si>
    <t>Efficiency Assessment of Cruciform Steel Columns: Balancing Axial Capacity and Weight</t>
  </si>
  <si>
    <t>Investigating Opening Shape Variations and Their Effect on Castellated Beam Performance</t>
  </si>
  <si>
    <t>Asian Journal of Civil Engineering</t>
  </si>
  <si>
    <t>The Attitudes and Perceptions of Chinese Literature Students in Mandarin Learning Using ChatGPT</t>
  </si>
  <si>
    <t>Linguistics Initiative</t>
  </si>
  <si>
    <t>Extending the Forecasting Horizon of Daily New COVID-19 Cases Using Non-Pharmaceutical Measures and the Effective Reproduction Number (Rt): A Deep Learning-Based Framework</t>
  </si>
  <si>
    <t>Decision Science Letters</t>
  </si>
  <si>
    <t>The Asymmetric Relationship Between Oil Price Fluctuation on Exchange Rate Variation: Empirical Evidence from Malaysia and Thailand</t>
  </si>
  <si>
    <t>Economic Alternatives</t>
  </si>
  <si>
    <t>A meta-analysis of coefficient alpha for The Revised Life Orientation Test (LOT-R) : A reliability generalization study</t>
  </si>
  <si>
    <t>JP3I (Jurnal Pengukuran Psikologi dan Pendidikan Indonesia)</t>
  </si>
  <si>
    <t>APPAREL START-UP BUSINESS DEVELOVMENT STRATEGY THROUGH THE ENRICHMENT PROGRAM AS AN IMPLEMENTATION OF KAMPUS MERDEKA</t>
  </si>
  <si>
    <t>Indonesian Journal of Business and Entrepreneurship (IJBE)</t>
  </si>
  <si>
    <t>Earthquake Resilience in Low-Rise Concrete Buildings: A Study on the Effectiveness of Base Isolators</t>
  </si>
  <si>
    <t>International Journal on Advanced Science, Engineering, Information and Technology (IJASEIT)</t>
  </si>
  <si>
    <t>FINE-TUNING VGG16 MODEL FOR DRIVER BEHAVIOR CLASSIFICATION</t>
  </si>
  <si>
    <t>Optimizing Factors Influencing Agricultural Yields: A Data-Driven Approach Using Linear Regression</t>
  </si>
  <si>
    <t>Edelweiss Applied Science and Technology</t>
  </si>
  <si>
    <t>Exploring machine learning trends in poverty mapping: A review and meta-analysis</t>
  </si>
  <si>
    <t>Science of Remote Sensing</t>
  </si>
  <si>
    <t>How can microfinance institutions successfully navigate a competitive advantage and financial performance? Exploring the role of ambidextrous leadership and intellectual capital</t>
  </si>
  <si>
    <t>Frontiers In Sociology</t>
  </si>
  <si>
    <t>Ambidextrous leadership and financial performance of Indonesian microfinance institutions: The role of business model and environmental dynamism</t>
  </si>
  <si>
    <t>Problems and Perspectives in Management</t>
  </si>
  <si>
    <t>Beragama Anti-Kekerasan: Pemikiran Armada Riyanto untuk Skema Moderasi Beragama di Indonesia</t>
  </si>
  <si>
    <t>Bagian Kedua - Sayap Filsafat Relasionalitas Liyan</t>
  </si>
  <si>
    <t xml:space="preserve">Technology Acceptance Model Approach for Mobile Money in Indonesia </t>
  </si>
  <si>
    <t>Journal of Distribution Science</t>
  </si>
  <si>
    <t>Gender Representation in Indonesian Reality Shows Across Television and Digital Media</t>
  </si>
  <si>
    <t>journalism and media</t>
  </si>
  <si>
    <t>The Influence of Using Digital Banking to Impulsive Buying Behavior (The Students’ Perspective)</t>
  </si>
  <si>
    <t>The Influence of Intellectual Capital, Innovation and Knowledge Management on Firm Performance</t>
  </si>
  <si>
    <t>International Journal of Science and Society</t>
  </si>
  <si>
    <t>Intellectual Capital, Absorptive Capacity, and Innovation: A Dynamic Perspective in the Context of Industry 4.0</t>
  </si>
  <si>
    <t>Jurnal ekonomi by SEAN Institute</t>
  </si>
  <si>
    <t>Exploring the Impact of Omnichannel Marketing on Service Quality and Firm Performance in the Banking Sector within Society 5.0</t>
  </si>
  <si>
    <t>Strategies, Characteristics, and Research Gaps for Improving Microservices Coupling Design</t>
  </si>
  <si>
    <t>Bulletin of Electrical Engineering and Informatics</t>
  </si>
  <si>
    <t>Applying 3D Scanning and Printing Techniques to Produce Upper Limb Prostheses: Bibliometric Analysis and Scoping Review</t>
  </si>
  <si>
    <t>Prosthesis</t>
  </si>
  <si>
    <t>Engaging Customer in Live Streaming Commerce: The Impact of Interactivity and Perceived Value on Trust</t>
  </si>
  <si>
    <t>International Journal of Electronic Customer Relationship Management</t>
  </si>
  <si>
    <t>STABILITY IN CHAOS: IMPACT OF MONETARY, FISCAL, AND FIRM CHARACTERISTICS ON INVESTOR SENTIMENT IN ASIAN EMERGING MARKETS</t>
  </si>
  <si>
    <t>International Journal of Business and Society</t>
  </si>
  <si>
    <t>The Framework of Vehicle Detection and Counting System for Handling of Toll Road Congestion using YOLOv8</t>
  </si>
  <si>
    <t>International Journal of Computer Science and Humanitarian AI (IJCSHAI)</t>
  </si>
  <si>
    <t>Sentiment Analysis: An Insightful Literature Review</t>
  </si>
  <si>
    <t>International Journal of Advanced Computer Science and Applications</t>
  </si>
  <si>
    <t>Kanye West's Adidas Era: Influence on Branding, Consumers, and Market Response</t>
  </si>
  <si>
    <t>GOLDEN RATIO OF MARKETING AND APPLIED PSYCHOLOGY OF BUSINESS</t>
  </si>
  <si>
    <t>Computer Vision-Based Drowsiness Detection Using Handcrafted Feature Extraction for Edge Computing Devices</t>
  </si>
  <si>
    <t>Applied Sciences</t>
  </si>
  <si>
    <t>Corporate Liability in Child Rights Violations</t>
  </si>
  <si>
    <t>Kosmik Hukum</t>
  </si>
  <si>
    <t>Cultural power dynamics and narrative transformation: a comparative analysis of Hollywood film remakes in contemporary Asian cinema</t>
  </si>
  <si>
    <t>Frontiers in Communication</t>
  </si>
  <si>
    <t>Internal and External Factors Influencing Gen Z Wellbeing</t>
  </si>
  <si>
    <t>BMC Public Health</t>
  </si>
  <si>
    <t>Identitas Visual Karakter Animasi Sebagai Representasi Multikultural Labuan Bajo</t>
  </si>
  <si>
    <t>Visualita</t>
  </si>
  <si>
    <t>Gender differences in the effects of self- congruity on tourist happiness and revisit intentions in ecotourism areas</t>
  </si>
  <si>
    <t>Jurnal Manajemen Strategi dan Aplikasi Bisnis</t>
  </si>
  <si>
    <t>Performance Analysis of CO-OFDM System Using 4-QAM Modulation on Inter Satellite–Optical Wireless Communication (Is-OWC)</t>
  </si>
  <si>
    <t>International Journal of Intelligent Engineering and Systems</t>
  </si>
  <si>
    <t>Q2/Q3</t>
  </si>
  <si>
    <t>An Optimized Hybrid Model for Perishable Product Quality Inference in the Food Supply Chain</t>
  </si>
  <si>
    <t>Improving Service Quality with the SERVQUAL Method and Linear Programming Optimization at a Transportation Provider Company</t>
  </si>
  <si>
    <t>Jurnal Teknik Industri</t>
  </si>
  <si>
    <t>Challenges in Implementing Cross-Border Digital Identity Systems for Global Public Infrastructure: A Comprehensive Analysis</t>
  </si>
  <si>
    <t>Future of Radio Broadcasting and Audience Behavior in Streaming and Apps</t>
  </si>
  <si>
    <t>Jurnal Pustaka Komunikasi</t>
  </si>
  <si>
    <t>SYSTEMATIC LITERATURE REVIEW OF OIL PALM ON SANDY SOILS</t>
  </si>
  <si>
    <t>Exploring Features and Products in E-Commerce on Consumers Behavior using Cognitive Affective</t>
  </si>
  <si>
    <t>Classification Machine Learning With Chromagram and Word Embedding Feature</t>
  </si>
  <si>
    <t>STT Technology for Measuring Chinese Pronunciation Accuracy</t>
  </si>
  <si>
    <t>Sustainable Finance in the Digital Era for Micro Enterprise</t>
  </si>
  <si>
    <t>2025 2nd International Conference on Smart and Sustainable Energy Systems (ICSSES)</t>
  </si>
  <si>
    <t>The Continuous Use of a Highway Traffic Management System (HTMS) Services on Mobile Application</t>
  </si>
  <si>
    <t>2024 10th International HCI and UX Conference in Indonesia (CHIuXID)</t>
  </si>
  <si>
    <t>Enhancing Health Insured Privacy Data Protection with Hybrid Blockchain</t>
  </si>
  <si>
    <t>2025 5th International Conference on Pervasive Computing and Social Networking (ICPCSN)</t>
  </si>
  <si>
    <t>Sentiment Analysis of Tourism Village Amalgam From Online Review Platform Using Large Language Models</t>
  </si>
  <si>
    <t>Implementation of Feature Selection in Online Learning Performance Prediction Model</t>
  </si>
  <si>
    <t>13th 2024 IEEE International Conference on Communication, Networks and Satellite (COMNETSAT)</t>
  </si>
  <si>
    <t>Application of Ensemble Classifier Techniques in Online Learning Performance Prediction</t>
  </si>
  <si>
    <t>HANDLING IMBALANCED DATASET IN ONLINE LEARNING PERFORMANCE PREDICTION USING RESAMPLING TECHNIQUES</t>
  </si>
  <si>
    <t>Application of the TRIZ Method in Designing an Efficient and Secure Charging Station for Electric Motorcycles</t>
  </si>
  <si>
    <t>Sustainable Business and Environmental Responsibility: A Topic Modeling Perspective</t>
  </si>
  <si>
    <t>The Mechanism of Virtual Tourism in Directing Visit Intention</t>
  </si>
  <si>
    <t>2025 29th International Information Technology Conference (IT)</t>
  </si>
  <si>
    <t>Digital Innovation in MSMEs through Pentahelix Collaboration for Tourism Development</t>
  </si>
  <si>
    <t>Hotel Websites' Effects on E-Trust, E-Satisfaction, and E-Loyalty in Indonesia's Five-Star Hotel Industry</t>
  </si>
  <si>
    <t>2025 International Conference on Business and Technology (ICBT Edinburgh)</t>
  </si>
  <si>
    <t>Investigating QRIS e-Payment Adoption Across Generational Cohorts: An Extended UTAUT Model</t>
  </si>
  <si>
    <t>Bridging Competencies and Technology: An Exploration of RAISA's Role in Shaping Hospitality Career Skills and Opportunities</t>
  </si>
  <si>
    <t>Bayesian Neural Networks to Predict the Poverty Rate in Indonesia</t>
  </si>
  <si>
    <t>2025 5th International Conference on Applied &amp; Industrial Mathematics and Statistics (ICoAIMS)</t>
  </si>
  <si>
    <t>Heart Disease Prediction in Indonesia Using Machine Learning Techniques for Multiclass Classification</t>
  </si>
  <si>
    <t>2025 5th International Conference on Innovative Research in Applied Science, Engineering and Technology (IRASET)</t>
  </si>
  <si>
    <t>Expedition Management Systems and Package Placement Optimization</t>
  </si>
  <si>
    <t>Classifying Mental Workload Using Psychophysiological Measurement and Machine Learning</t>
  </si>
  <si>
    <t>2025 12th International Conference on Industrial Engineering and Applications (ICIEA)</t>
  </si>
  <si>
    <t>Green and Social Innovation Behaviors among Employees and Stakeholders of SOEs in Indonesia</t>
  </si>
  <si>
    <t>2025 International Conference on Cybernetics and Innovations (ICCI 2025)</t>
  </si>
  <si>
    <t>A Blockchain Consortium Model to Support Global Career Management Employee</t>
  </si>
  <si>
    <t>2025 3rd International Conference on Augmented Intelligence and Sustainable Systems (ICAISS)</t>
  </si>
  <si>
    <t>Access to Justice for Child Victims: Examining the Juvenile Criminal Justice System</t>
  </si>
  <si>
    <t>2024 1st International Conference on Social Environment Diversity New Paradigm of Diversity and Sustainability in Social and Community (ICOSEND)</t>
  </si>
  <si>
    <t>Predictive Modeling of Cardiovascular Disease Risk through Lifestyle Analysis Using Various Machine Learning Algorithms</t>
  </si>
  <si>
    <t>2025 International Conference on Mathematics, Computational Sciences, and Statistics (ICoMCoS)</t>
  </si>
  <si>
    <t>Artificial Intelligence Adoption for Sustainable Audit Quality in Non-Big Four Accounting Firm</t>
  </si>
  <si>
    <t>The Role of Unique Learning Experiences in Mediating the Relationship Between Interactive Touch Screens and Brand Awareness of Dark Tourism Destinations: A Case Study of Taman Prasasti Museum, Jakarta</t>
  </si>
  <si>
    <t>Exploring the Role of Chatbot Anthropomorphism in Shaping Customer’s Trust, Usage Intention and Switch Intention</t>
  </si>
  <si>
    <t>Responsibility Of Social Media Platforms Regarding Electronic-Based Sexual Violence Against Women In Indonesia</t>
  </si>
  <si>
    <t>Leveraging Artificial Intelligence for Green Social Innovation: Enhancing Human Resource Development in Indonesia</t>
  </si>
  <si>
    <t>Responsible AI in HRM: Managing Transparency, Fairness, and Accountability for Sustainable Workforce Management</t>
  </si>
  <si>
    <t>2025 4th International Conference on Creative Communication and Innovative Technology (ICCIT)</t>
  </si>
  <si>
    <t>The Impact of Digital Menus in Luxury Dining Restaurants on Customer Satisfaction and Purchase Intention</t>
  </si>
  <si>
    <t>2025 International Conference on Business and Technology (ICBTEdinburgh)</t>
  </si>
  <si>
    <t>EVALUATION OF THE USE OF ELECTRONIC APPLICATION OF UNIFIED INCOME TAX WITHHOLDING SLIP FOR MONTHLY TAX RETURNS USING THE UTAUT METHOD</t>
  </si>
  <si>
    <t>UPCYCLING OF FURNITURE INDUSTRY WASTE TO SUPPORT THE CIRCULAR ECONOMY</t>
  </si>
  <si>
    <t>2025 International Conference Research Collaboration of Environmental Science (ICRC)</t>
  </si>
  <si>
    <t>UTILIZATION OF WOOD WASTE INTO SIDE TABLES EQUIPPED WITH AN AIR QUALITY MONITORING SYSTEM</t>
  </si>
  <si>
    <t>Surviving in The Era of False Information: The Status Quo and Framework of Solution</t>
  </si>
  <si>
    <t>International Journal of Computing and Digital Systems</t>
  </si>
  <si>
    <t>Environmentally friendly chitosan/spent coffee ground composites with continuous hydrophobically gradient of porous structure for enhanced photothermal water evaporation</t>
  </si>
  <si>
    <t>International Journal of Biological Macromolecules</t>
  </si>
  <si>
    <t>The trust-driven path to consumer engagement behaviors: Exploring the role of streamer and platform characteristics in live-streaming E-commerce</t>
  </si>
  <si>
    <t>Digital Business</t>
  </si>
  <si>
    <t>Unified resilience model using deep learning for assessing power system performance</t>
  </si>
  <si>
    <t>Heliyon</t>
  </si>
  <si>
    <t>Empirical Study of Robotic Process Automation: Implementation and Evaluation</t>
  </si>
  <si>
    <t>Human Behavior and Emerging Technologies</t>
  </si>
  <si>
    <t>2025-03-26-PUBLICATION-005</t>
  </si>
  <si>
    <t>MOHAMMAD FAISAL RIFTIARRASYID, RICO HALIM, ANDIEN DWI NOVIKA, AMALIA ZAHRA</t>
  </si>
  <si>
    <t>Mohammad Faisal Riftiarrasyid, S.Kom., M.Kom.</t>
  </si>
  <si>
    <t>D7041</t>
  </si>
  <si>
    <t>Low-Resolution Image Quality Enhancement Using Enhanced Super-Resolution Convolutional Network and Super-Resolution Residual Network</t>
  </si>
  <si>
    <t>Indonesian Journal of Electrical Engineering and Computer Science</t>
  </si>
  <si>
    <t>Rico Halim, S.Kom., M.Kom.</t>
  </si>
  <si>
    <t>D7047</t>
  </si>
  <si>
    <t>Andien Dwi Novika, S.Kom., M.Kom.</t>
  </si>
  <si>
    <t>D7039</t>
  </si>
  <si>
    <t>Amalia Zahra, S.Kom., Ph.D.</t>
  </si>
  <si>
    <t>D5990</t>
  </si>
  <si>
    <t>2025-03-27-PUBLICATION-001</t>
  </si>
  <si>
    <t>AHMAD SOFIAN</t>
  </si>
  <si>
    <t>Konsepsi Subjek Hukum dan Pertanggungjawaban Pidana Artificial Intelegence</t>
  </si>
  <si>
    <t>Halu Oleo Law Review</t>
  </si>
  <si>
    <t>2025-03-28-PUBLICATION-001</t>
  </si>
  <si>
    <t>(ELIZABETH NADIA LIMAN, CHELSEA CHUANG), BOYKE SETIAWAN SOERATIN, HARYADI SARJONO</t>
  </si>
  <si>
    <t>Dr. Boyke Setiawan Soeratin, S.P., M.M.</t>
  </si>
  <si>
    <t>D6020</t>
  </si>
  <si>
    <t>THE IMPACT OF THE TECH COLD WAR ON GLOBAL TECH TRADE AND INNOVATION</t>
  </si>
  <si>
    <t>Jurnal Kelitbangan: Inovasi Pembangunan</t>
  </si>
  <si>
    <t>2025-03-28-PUBLICATION-002</t>
  </si>
  <si>
    <t>HARYADI SARJONO, (JUVENN ELKINS RAVELLIYO, RAINER), BOYKE SETIAWAN SOERATIN</t>
  </si>
  <si>
    <t>Samsung’s Finances Shape Its Tech Future</t>
  </si>
  <si>
    <t>Golden Ratio of Data in Summary</t>
  </si>
  <si>
    <t>2025-04-02-PUBLICATION-001</t>
  </si>
  <si>
    <t>(Tran Thi Van, Fumina Tanaka, Meng Fanze, Mohammad Hamayoon Wardak, Dong Thanh Pham), ATA ADITYA WARDANA, (Laras Putri Wigati, Xirui Yan, Fumihiko Tanaka)</t>
  </si>
  <si>
    <t>Application of green pomelo peel essential oil-based carboxymethylcellulose coatings reinforced with nano chitosan and nano cellulose fibers during the drying process on dried silkworms</t>
  </si>
  <si>
    <t>scientific report</t>
  </si>
  <si>
    <t>Q1-Top 10%</t>
  </si>
  <si>
    <t>2025-04-08-PUBLICATION-001</t>
  </si>
  <si>
    <t>Drivers Of Financial Performance for Microfinance Institutions in Indonesia: The Roles of Leadership, Business Models and Environmental Dynamism</t>
  </si>
  <si>
    <t>Journal of Logistics, Informatics and Service Science</t>
  </si>
  <si>
    <t>2025-04-08-PUBLICATION-004</t>
  </si>
  <si>
    <t>IVAN ALEXANDER, (MARCEL SAPUTRA, MATTHEW FILBERT TANDER)</t>
  </si>
  <si>
    <t>Internal (PPB, BRUN, BPL): Penelitian Pemula Binus (PPB)</t>
  </si>
  <si>
    <t>Laser Vision: Haptic Navigation System for The Blind</t>
  </si>
  <si>
    <t>2025-04-08-PUBLICATION-005</t>
  </si>
  <si>
    <t>IRWANTO, (Tuti Bahfiarti, Andi Alimuddin Unde)</t>
  </si>
  <si>
    <t>Digital transformation of youth violence in Indonesia: new responsibilities and social negotiations in the digital age</t>
  </si>
  <si>
    <t>2025-04-09-PUBLICATION-002</t>
  </si>
  <si>
    <t>AMIR TJOLLENG, (Jaesik Yang, Kihyo Jung)</t>
  </si>
  <si>
    <t>Investigation of Leg Muscles Activities and Vehicle‑Based Performances for Acceleration Driving Phases</t>
  </si>
  <si>
    <t>International Journal of Automotive Technology</t>
  </si>
  <si>
    <t>2025-04-09-PUBLICATION-003</t>
  </si>
  <si>
    <t>OCTAVIANUS FRANS, TUBAGUS ZUFRI, DODI HILMAN</t>
  </si>
  <si>
    <t>Octavianus Frans, S.I.Kom., M.Sn.</t>
  </si>
  <si>
    <t>D5445</t>
  </si>
  <si>
    <t>Designing and Developing Digital Computer Game of Plastic Waste Awareness for Young Children</t>
  </si>
  <si>
    <t>Journal of Games, Game Art and Gamification</t>
  </si>
  <si>
    <t>Tubagus Zufri, S.Sn., M.Ds</t>
  </si>
  <si>
    <t>D5618</t>
  </si>
  <si>
    <t>Dodi Hilman, S.Sn., M.Sn</t>
  </si>
  <si>
    <t>D5493</t>
  </si>
  <si>
    <t>2025-04-10-PUBLICATION-001</t>
  </si>
  <si>
    <t xml:space="preserve">(Marina Rimadhani, Muhammad Yulianto Listiawan), INGRID SURYANTI, (Anang Endaryanto, Cita Rosita Sigit Prakoeswa) </t>
  </si>
  <si>
    <t>Prof. Ir. Ingrid Suryanti, M.Sc., Ph.D.</t>
  </si>
  <si>
    <t>D4759</t>
  </si>
  <si>
    <t>Hibah Eksternal: internal funding of Airlangga University</t>
  </si>
  <si>
    <t>Hyaluronic acid, lactic acid, and lipoteichoic acid as potential anti-photoaging agents: Molecular docking and molecular networking analysis</t>
  </si>
  <si>
    <t>Journal of Medicinal and Pharmaceutical Chemistry Research</t>
  </si>
  <si>
    <t>2025-04-10-PUBLICATION-002</t>
  </si>
  <si>
    <t>RACHEL DYAH WIASTUTI, (RIVALDO MILNARDI OMAR, Stella Nathalia Ignacia), SARIM, (Nurbaeti)</t>
  </si>
  <si>
    <t>Rachel Dyah Wiastuti, S.S.T.Par., M.M., M.Par, CHE</t>
  </si>
  <si>
    <t>D4856</t>
  </si>
  <si>
    <t>The Continuance Intention of Coffee Shop Mobile Food Ordering Applications</t>
  </si>
  <si>
    <t>Academica Turistica - Tourism and Innovation Journal (AT-TIJ)</t>
  </si>
  <si>
    <t>2025-04-10-PUBLICATION-003</t>
  </si>
  <si>
    <t>(Claire E Thomas, Yi Lin, Michelle Kim, Eric S Kawaguchi,  Conghui Qu, Caroline Y Um, Brigid M Lynch, Bethany Van Guelpen), ARIF BUDIARTO, BENS PARDAMEAN</t>
  </si>
  <si>
    <t>Arif Budiarto, S.Kom, M.Sc.</t>
  </si>
  <si>
    <t>D6014</t>
  </si>
  <si>
    <t>Characterization of additive gene-environment interactions for colorectal cancer risk</t>
  </si>
  <si>
    <t>Epidemiology</t>
  </si>
  <si>
    <t>2025-04-10-PUBLICATION-004/2025-04-20-PUBLICATION-010</t>
  </si>
  <si>
    <t>(Fauzul Adzim, Purbayu Budi Santoso), NGATINDRIATUN, (Irawan, Rokhmad Budiyono, Wiwin Zakiah, Diana Beatris)</t>
  </si>
  <si>
    <t>Prof. Dr. Dra. Ngatindriatun, M.P.</t>
  </si>
  <si>
    <t>D5311</t>
  </si>
  <si>
    <t>Comparison of environmental Kuznet Curve testing before and during the implementation of Sustainable Development Goals</t>
  </si>
  <si>
    <t>Visions for Sustainability</t>
  </si>
  <si>
    <t>2025-04-11-PUBLICATION-001</t>
  </si>
  <si>
    <t>LIM SANNY</t>
  </si>
  <si>
    <t>Transformasi Digital UMKM di Indonesia</t>
  </si>
  <si>
    <t>2025-04-11-PUBLICATION-004</t>
  </si>
  <si>
    <t>(MUHAMMAD YOGA RIESTYAN RAZZAQ, SHAFRIZAL EKO BAGASKARA), TOTA PIRDO KASIH</t>
  </si>
  <si>
    <t>ANALYSIS OF EARTHQUAKE RESISTANT BUILDINGS IN RESIDENTIAL AREA OF EAST NUSA TENGGARA (NTT) INDONESIA</t>
  </si>
  <si>
    <t>Q2/Q4</t>
  </si>
  <si>
    <t>2025-04-11-PUBLICATION-005</t>
  </si>
  <si>
    <t>SILVIA DEWIYANTI, (Tubagus Ismail, Lia Uzliawati, Helmi Yazid)</t>
  </si>
  <si>
    <t>Silvia Dewiyanti, S.E., M.Si., Ak., CA., CSRA, CACP, CRA</t>
  </si>
  <si>
    <t>D5893</t>
  </si>
  <si>
    <t>THE EFFECT OF XBRL ADOPTION, DISCLOSURE QUALITY, FIRM SIZE, AND STOCK TRADING VOLUME ON INFORMATION ASYMMETRY</t>
  </si>
  <si>
    <t>2025-04-12-PUBLICATION-001</t>
  </si>
  <si>
    <t>(Fitria Amastini), DWINANDA KINANTI SUCI SEKARHATI, (Maya Puspitasari)</t>
  </si>
  <si>
    <t>Dwinanda Kinanti Suci Sekarhati, S.Kom, M.T.I.</t>
  </si>
  <si>
    <t>D6396</t>
  </si>
  <si>
    <t>Advancing Adaptive and Personalized E-Learning Systems: A Systematic Literature Review</t>
  </si>
  <si>
    <t>Advance Sustainable Science, Engineering and Technology (ASSET)</t>
  </si>
  <si>
    <t>2025-04-13-PUBLICATION-001</t>
  </si>
  <si>
    <t>(Jason Lim, Fathan Fauzan), ELIA OEY</t>
  </si>
  <si>
    <t>Evaluating green building certification criteria for small health care centre (Puskemas) in Jakarta area – from GREENSHIP to Puske-GREENSHIP framework</t>
  </si>
  <si>
    <t>Smart and Sustainable Built Environment</t>
  </si>
  <si>
    <t>Q1/Q2</t>
  </si>
  <si>
    <t>2025-04-14-PUBLICATION-002</t>
  </si>
  <si>
    <t>MARGARETHA OHYVER, (Purhadi, Achmad Choiruddin)</t>
  </si>
  <si>
    <t>Parameter Estimation of Geographically and Temporally Weighted Elastic Net Ordinal Logistic Regression</t>
  </si>
  <si>
    <t>2025-04-14-PUBLICATION-004</t>
  </si>
  <si>
    <t>MELLY PRESTON, (Pearl Subban), MUHAMAD NANANG SUPRAYOGI, ANNISA NANDA LIYANI, ANDREA PRITA PURNAMA RATRI</t>
  </si>
  <si>
    <t>Melly Preston, S.Psi., M.Si.</t>
  </si>
  <si>
    <t>D6549</t>
  </si>
  <si>
    <t>Differentiated instruction in higher education: The experience and perceptions of five academics</t>
  </si>
  <si>
    <t>Journal of Education and Learning (EduLearn)</t>
  </si>
  <si>
    <t>Muhamad Nanang Suprayogi, S.Psi., M.Si, Ph.D.</t>
  </si>
  <si>
    <t>D3491</t>
  </si>
  <si>
    <t>Annisa Nanda Liyani, S.Psi., M.Psi., Psikolog</t>
  </si>
  <si>
    <t>D6571</t>
  </si>
  <si>
    <t>Andrea Prita Purnama Ratri, S.Psi, M.A.</t>
  </si>
  <si>
    <t>D6638</t>
  </si>
  <si>
    <t>2025-04-14-PUBLICATION-005</t>
  </si>
  <si>
    <t>I GEDE PUTRA KUSUMA NEGARA, YULIANTO, RENALDY FREDYAN, (Hendi Chandi, Jeffry William Tani, Philip Kwan, Muhammad Dafa Syukur)</t>
  </si>
  <si>
    <t>I Gede Putra Kusuma Negara, B.Eng., Ph.D.</t>
  </si>
  <si>
    <t>D5627</t>
  </si>
  <si>
    <t>Robust QR Code Counterfeit Detection by Integrating VGG19 Neural Embedding and Triplet Loss</t>
  </si>
  <si>
    <t>Baghdad Science Journal</t>
  </si>
  <si>
    <t>Yulianto, S.Kom., M.Kom.</t>
  </si>
  <si>
    <t>D6671</t>
  </si>
  <si>
    <t>Renaldy Fredyan, S.Si., M.Kom.</t>
  </si>
  <si>
    <t>D6840</t>
  </si>
  <si>
    <t>2025-04-15-PUBLICATION-001</t>
  </si>
  <si>
    <t>(PAULUS RICKY KURNIANDA), ALFI YUSROTIS ZAKIYYAH, MUHAMMAD AMIEN IBRAHIM, RILO CHANDRA PRADANA</t>
  </si>
  <si>
    <t>Dr. Alfi Yusrotis Zakiyyah, S.Pd., M.Si.</t>
  </si>
  <si>
    <t>D6130</t>
  </si>
  <si>
    <t>Feature-Driven Ensemble Learning for Robust Phishing Website Classification</t>
  </si>
  <si>
    <t>ICIC Express Letters</t>
  </si>
  <si>
    <t>Muhammad Amien Ibrahim, S.Kom., M.Sc.</t>
  </si>
  <si>
    <t>D6580</t>
  </si>
  <si>
    <t>Rilo Chandra Pradana</t>
  </si>
  <si>
    <t>D7120</t>
  </si>
  <si>
    <t>Lecturer Specialist S1</t>
  </si>
  <si>
    <t>2025-04-15-PUBLICATION-002</t>
  </si>
  <si>
    <t>IVAN DIRYANA SUDIRMAN, (Iman Sudirman), MARGARETH SETIAWAN, INTAN RAHMATILLAH</t>
  </si>
  <si>
    <t>TRANSFORMING PRODUCT INNOVATION TO MEET CUSTOMER NEEDS THROUGH AI MARKETING, A CUSTOMER FEEDBACK ANALYSIS WITH GPT-4O MINI</t>
  </si>
  <si>
    <t>Jurnal Riset Bisnis dan Manajemen</t>
  </si>
  <si>
    <t>2025-04-15-PUBLICATION-004</t>
  </si>
  <si>
    <t>ISTON DWIJA UTAMA, (Budi Harsanto), MULYANI KARMAGATRI, (Yusuf Iskandar, Yulistyne Kasumaningrum), INTAN RAHMATILLAH</t>
  </si>
  <si>
    <t>Hibah Eksternal: Katalis DIKTI</t>
  </si>
  <si>
    <t>Data Mining-Based Analysis of Factors Affecting Paddy Farming</t>
  </si>
  <si>
    <t>Multidisciplinary Science Journal</t>
  </si>
  <si>
    <t>2025-04-15-PUBLICATION-006</t>
  </si>
  <si>
    <t>TUGA MAURITSIUS, (FARIS FEBRIANTO, HANSON GERALDI PARDEDE, WISRA HENDRI)</t>
  </si>
  <si>
    <t>Utilization of Text Mining for the Classification of Complaint Tickets Using Naïve Bayes in the Banking Industry</t>
  </si>
  <si>
    <t>2025-04-15-PUBLICATION-007</t>
  </si>
  <si>
    <t>INDRA PRAWIRA, TRI ADI SUMBOGO</t>
  </si>
  <si>
    <t>Indra Prawira, S.P., M.I.Kom., Ph.D.</t>
  </si>
  <si>
    <t>"Religious Message and Local Wisdom Against Polarisation: How Religious Groups Combat Hoaxes During the 2024 Indonesian Presidential Elections"</t>
  </si>
  <si>
    <t>Social Inclusion</t>
  </si>
  <si>
    <t>Dr. Tri Adi Sumbogo, S.Sos., M.Si.</t>
  </si>
  <si>
    <t>D5365</t>
  </si>
  <si>
    <t>2025-04-17-PUBLICATION-002</t>
  </si>
  <si>
    <t>AGUSTINUS DEDY HANDRIMURTJAHJO, (Siti Salwa binti Sheikh Mokhtar, VERENCIA CORINNE)</t>
  </si>
  <si>
    <t>Dr Drs. Agustinus Dedy Handrimurtjahjo, M.B.M., CPC</t>
  </si>
  <si>
    <t>D4441</t>
  </si>
  <si>
    <t>Proyek Inisiatif - KK0020113</t>
  </si>
  <si>
    <t>How Do Social Media Marketing and Brand Equity Drive Consumer Purchasing Decisions in the Food Industry?</t>
  </si>
  <si>
    <t>MIX: JURNAL ILMIAH MANAJEMEN</t>
  </si>
  <si>
    <t>2025-04-17-PUBLICATION-003</t>
  </si>
  <si>
    <t>BENEDICTUS RAHARDJO, (Samuel Trinata Winnyarto, Vincent Tjendra)</t>
  </si>
  <si>
    <t>Benedictus Rahardjo, S.T., M.B.A., Ph.D</t>
  </si>
  <si>
    <t>D7049</t>
  </si>
  <si>
    <t>Integration of green lean six sigma and TRIZ methodology for sustainable green manufacturing: a case study in plywood industry</t>
  </si>
  <si>
    <t>International Journal of Lean Six Sigma</t>
  </si>
  <si>
    <t>2025-04-17-PUBLICATION-007</t>
  </si>
  <si>
    <t>INDRA KUSUMAWARDHANA, (VIONA DIANITA PUTRI, FREDDY, MARCO GABRIELLE)</t>
  </si>
  <si>
    <t>Mentawai Islands Regency Tourism Development: A Psychological Engagement Insight from Domestic Tourist</t>
  </si>
  <si>
    <t>Big Data in Finance: Transforming the Financial Landscape</t>
  </si>
  <si>
    <t>2025-04-17-PUBLICATION-009</t>
  </si>
  <si>
    <t>CHRISTIANUS MANIHURUK</t>
  </si>
  <si>
    <t>Dr. Christianus Manihuruk, SE, MM, M.H</t>
  </si>
  <si>
    <t>D6288</t>
  </si>
  <si>
    <t>The Influance of Brand and Price on Sales Geisha Cooffee Shops in Jakarta</t>
  </si>
  <si>
    <t>International Journal Humanities and Social Invention</t>
  </si>
  <si>
    <t>2025-04-18-PUBLICATION-002</t>
  </si>
  <si>
    <t>IRWANTO, (Tuti Bahfiarti, Andi Alimuddin Unde, Alem Febri Sonni)</t>
  </si>
  <si>
    <t>Information disorder’s impact on adolescents: publication trends and recommendations</t>
  </si>
  <si>
    <t>2025-04-19-PUBLICATION-001</t>
  </si>
  <si>
    <t>(M. Irwan Tahir), KUKUH LUKIYANTO, (Grace Citra Dewi, Ani Martini, Rizki Alfadillah Nasution)</t>
  </si>
  <si>
    <t>Dr. Kukuh Lukiyanto, S.T., M.M., M.T.</t>
  </si>
  <si>
    <t>D5847</t>
  </si>
  <si>
    <t>Employee Perceptions of Leadership Style: Transformational Theory</t>
  </si>
  <si>
    <t>2025-04-20-PUBLICATION-001</t>
  </si>
  <si>
    <t>(R Haryo Bimo Setiarto, Naswandi Nur), ANDREAS ROMULO, (Vika Tresnadiana Herlina)</t>
  </si>
  <si>
    <t>Dangke: unveiling Indonesian traditional fermented cheese from Enrekang, South Sulawesi</t>
  </si>
  <si>
    <t>2025-04-20-PUBLICATION-005</t>
  </si>
  <si>
    <t>DARJAT SUDRAJAT, (MICHAEL DIMAS ABI BIROWO, AHMAD ICHSAN ARYOBIMO, DARA SYAH MAHARANI)</t>
  </si>
  <si>
    <t>THE ROLE OF BLOCKCHAIN TECHNOLOGY IN ENHANCING LOGISTICS SERVICE PROVIDER’S (LSP) RESILIENCE AND PERFORMANCE IN THE LOW TOUCH ECONOMY</t>
  </si>
  <si>
    <t>Operational Research in Engineering Sciences: Theory and Applications</t>
  </si>
  <si>
    <t>2025-04-20-PUBLICATION-008</t>
  </si>
  <si>
    <t>Impact of Seismic Design on Embodied Carbon in Steel Buildings: A Structural Element-Based Assessment</t>
  </si>
  <si>
    <t>2025-04-20-PUBLICATION-013</t>
  </si>
  <si>
    <t>(MICHAEL PAGARDIN), TANTY OKTAVIA</t>
  </si>
  <si>
    <t>A Comparative User Experience Study of X and Threads Social Media Apps</t>
  </si>
  <si>
    <t>2025-04-21-PUBLICATION-001</t>
  </si>
  <si>
    <t>RIZA AINUL HAKIM SUWONDO, (RIZA AINUL HAKIM SUWONDO, Lee Cunningham, Habibie Razak)</t>
  </si>
  <si>
    <t>Hibah Eksternal: Fundamental</t>
  </si>
  <si>
    <t>Balancing Embodied Carbon and Cost in Road Construction: A Study on Flexible and Rigid Pavements</t>
  </si>
  <si>
    <t>International Journal of Pavement Research and Technology</t>
  </si>
  <si>
    <t>2025-04-21-PUBLICATION-003</t>
  </si>
  <si>
    <t>(YOSUA WIBISONO GOZALI, ANGGER DHISMA KUSUMA, HELEN FEBRIYANTO, JAZZY, KEVIN TANWIPUTRA), RAHMI YULIA NINGSIH, CHAIRANI PUTRI PRATIWI</t>
  </si>
  <si>
    <t>Dr. Rahmi Yulia Ningsih, S.Pd., M.Pd.</t>
  </si>
  <si>
    <t>Perancangan Website FRIENTIES Sebagai Media Sosialisasi untuk Mendukung Kesehatan Mental Pada Remaja</t>
  </si>
  <si>
    <t>Academic Journal of Computer Science Research (AJCSR)</t>
  </si>
  <si>
    <t>2025-04-21-PUBLICATION-004</t>
  </si>
  <si>
    <t>(PARADISE MAGHFIRAH), YULI ENI</t>
  </si>
  <si>
    <t>Dr. Yuli Eni, S.E., S.Kom., M.M., CDMS, CBV</t>
  </si>
  <si>
    <t>D5391</t>
  </si>
  <si>
    <t>THE IMPACT OF ARTIFICIAL INTELLIGENCE (AI) ADOPTION ON THE PRODUCTIVITY OF SMALL AND MEDIUM ENTERPRISES (SMEs) INDUSTRIES IN INDONESIA: HIGH COST, LACK OF KNOWLEDGE, AND INADEQUATE INFRASTRUCTURE AS MEDIATION VARIABLES</t>
  </si>
  <si>
    <t>International Journal of Scientific Research and Management</t>
  </si>
  <si>
    <t>2025-04-21-PUBLICATION-005</t>
  </si>
  <si>
    <t>(DIAZ AGIL PRASETYO, CARISSA XYLA OXAVERIA, SHINTA AULIA, NICKO RICHARDO, MUHAMMAD REYNALDI DWI SAPUTRA), RAHMI YULIA NINGSIH, CHAIRANI PUTRI PRATIWI</t>
  </si>
  <si>
    <t>Perancangan Prototipe Antarmuka Pengguna pada Aplikasi E-Commerce Pertanian Berbasis Mobile</t>
  </si>
  <si>
    <t>Jurnal JTIK (Jurnal Teknologi Informasi dan Komunikasi)</t>
  </si>
  <si>
    <t>2025-04-22-PUBLICATION-002</t>
  </si>
  <si>
    <t>ANTHONIUS, (Juniati Gunawan, Amrinder Khosa)</t>
  </si>
  <si>
    <t>Dr. Anthonius, S.E., M.M.</t>
  </si>
  <si>
    <t>D7030</t>
  </si>
  <si>
    <t>Psychological capital and well-being: Do they influence auditors’ performance and resolve dysfunctional audit behaviour?</t>
  </si>
  <si>
    <t>Equlibrium. Quarterly Journal of Economic Policy</t>
  </si>
  <si>
    <t>2025-04-22-PUBLICATION-003</t>
  </si>
  <si>
    <t>INDRA PRAWIRA, (Shafezah Binti Abdul Wahab)</t>
  </si>
  <si>
    <t>The political economy of fact-check journalism: The Case of Indonesia and Malaysia</t>
  </si>
  <si>
    <t>The Palgrave Handbook of Global Digital Journalism</t>
  </si>
  <si>
    <t>2025-04-23-PUBLICATION-001</t>
  </si>
  <si>
    <t>WAHYU SARDJONO, (Deny Aditya Pratama)</t>
  </si>
  <si>
    <t>UTILIZING ARTIFICIAL INTELLIGENCE PREDICTIVE MAINTENANCE IN LEAN MANUFACTURING TO BOOST INDUSTRIAL SUSTAINABILITY AND ENERGY EFFICIENCY</t>
  </si>
  <si>
    <t>2025-04-23-PUBLICATION-003</t>
  </si>
  <si>
    <t>(Kantiya Petsong, Suthasinee Yarnpakdee, Theerapol Senphan, Chodsana Sriket, Passakorn Kingwascharapong, Ali Muhammed Moula Ali), REGGIE SURYA, (Supatra Karnjanapratum)</t>
  </si>
  <si>
    <t>Impact of Bio‐calcium from Nile Tilapia Bone as a Supporting Material on the Stability Enhancement of Immobilized Probiotics</t>
  </si>
  <si>
    <t>Food and Bioprocess Technology</t>
  </si>
  <si>
    <t>2025-04-23-PUBLICATION-004</t>
  </si>
  <si>
    <t>(Astri Arnamalia, Elvan Wiyarta), REGGIE SURYA, (Darmawan Alisaputra, Nurpudji Astti Taslim, Happy Kurnia Permatasari, Trina Ekawati tallei, Rosy Iara Maciel Azambuja Ribeiro, Apollinaire Tsopmo, Bonglee Kim, Fahrul Nurkolis, Rony Abdi Syahputra)</t>
  </si>
  <si>
    <t>Anti-proliferating and antioxidant properties of Eriobotrya japonica fruit in human breast cancer cells combined with in silico study</t>
  </si>
  <si>
    <t>CyTA-Journal of Food</t>
  </si>
  <si>
    <t>2025-04-23-PUBLICATION-005</t>
  </si>
  <si>
    <t>(Wardina Humayrah, Nindy Sabrina, Megah Stefani, Nurpudji Astuti Taslim), REGGIE SURYA, (Matthew Nathaniel Handoko,  Vincent Lau, Hardinsyah, TrinaEkawati Tallei, Rony Abdi Syahputra, Fahrul Nurkolis)</t>
  </si>
  <si>
    <t>The role of micro-ribonucleic acid and small interfering-ribonucleic acid in precision nutrition for obesity management</t>
  </si>
  <si>
    <t>Clinical Nutrition ESPEN</t>
  </si>
  <si>
    <t>2025-04-23-PUBLICATION-007</t>
  </si>
  <si>
    <t>DITDIT NUGERAHA UTAMA, BAKTI AMIRUL JABAR</t>
  </si>
  <si>
    <t>Hibah Eksternal: Fundamental DIKTI</t>
  </si>
  <si>
    <t>An Object Driven Decision Model for Quantifying the Virtual Merkus Pine Tree’s Environment Contribution</t>
  </si>
  <si>
    <t>HighTech and Innovation Journal</t>
  </si>
  <si>
    <t>2025-04-23-PUBLICATION-008</t>
  </si>
  <si>
    <t>(Sony Kusumasondjaja, Sri Wahjuni Astuti, Wenti Krisnawati), HARRIS PRASETYA RAHMANDIKA</t>
  </si>
  <si>
    <t>Harris Prasetya Rahmandika, S.M., M.M.</t>
  </si>
  <si>
    <t>D7058</t>
  </si>
  <si>
    <t>Multisensory cues and revisit intention to restaurants: the mediating roles of food quality and service experience</t>
  </si>
  <si>
    <t>Journal of Food Service Business Research</t>
  </si>
  <si>
    <t>2025-04-23-PUBLICATION-009</t>
  </si>
  <si>
    <t>VERA JENNY BASIROEN</t>
  </si>
  <si>
    <t>PENGERTIAN PRINSIP DASAR DESAIN GRAFIS</t>
  </si>
  <si>
    <t>Buku Ajar Dasar Desain Grafis</t>
  </si>
  <si>
    <t>2025-04-24-PUBLICATION-001</t>
  </si>
  <si>
    <t>GALIH DEA PRATAMA</t>
  </si>
  <si>
    <t>Galih Dea Pratama, S.Kom., M.Kom.</t>
  </si>
  <si>
    <t>D6830</t>
  </si>
  <si>
    <t>Analisis Representasi Core Drive pada Sleeping Dogs (2012) menggunakan Framework Octalysis</t>
  </si>
  <si>
    <t>Journal of Animation and Game Studies</t>
  </si>
  <si>
    <t>2025-03-26-CON-002</t>
  </si>
  <si>
    <t>SUCIANNA GHADATI RABIHA, META AMALYA DEWI, DINA FITRIA MURAD, FELIX INDRA KURNIADI, (Awanis Romli)</t>
  </si>
  <si>
    <t>Sucianna Ghadati Rabiha, S.Kom., M.Kom</t>
  </si>
  <si>
    <t>D5662</t>
  </si>
  <si>
    <t>Hibah Internal (PIB, PUB, Proins): PIB 2023</t>
  </si>
  <si>
    <t>Identify Assessment Indicators in Online Learning to Increase Student Performance UsingNeural Network Approach</t>
  </si>
  <si>
    <t>2024 9th International Conference on Business and Industrial Research (ICBIR)</t>
  </si>
  <si>
    <t>Meta Amalya Dewi, S.Kom., M.Kom.</t>
  </si>
  <si>
    <t>Felix Indra Kurniadi, S.Kom., M.Kom.</t>
  </si>
  <si>
    <t>D6622</t>
  </si>
  <si>
    <t>2025-03-26-CON-003</t>
  </si>
  <si>
    <t>ADI TEGUH SUPRAPTO, COOKY TRI ADHIKARA</t>
  </si>
  <si>
    <t>Dr. Adi Teguh Suprapto, S.E., MM</t>
  </si>
  <si>
    <t>D5446</t>
  </si>
  <si>
    <t>Workforce Readiness for Automation: The Impact of Organizational Commitment on STARA Awareness in Indonesia</t>
  </si>
  <si>
    <t>Cooky Tri Adhikara, S.E., M.M.</t>
  </si>
  <si>
    <t>D2903</t>
  </si>
  <si>
    <t>2025-03-26-CON-004</t>
  </si>
  <si>
    <t>CLARA HERLINA KARJO, MEI RIANTO CHANDRA</t>
  </si>
  <si>
    <t>Comparison of Google, Baidu, DeepL Chinese-Indonesian Translations in AI Era</t>
  </si>
  <si>
    <t>2025-03-27-CON-004</t>
  </si>
  <si>
    <t>FRENSEN SALIM</t>
  </si>
  <si>
    <t>Frensen Salim, S.Psi., M.S.</t>
  </si>
  <si>
    <t>D7132</t>
  </si>
  <si>
    <t>Transforming Emotional Health: Smartwatches as Catalysts for Emotional Regulation and Self-Awareness</t>
  </si>
  <si>
    <t>2025 CHI conference on Human Factors in Computing Systems (CHI)</t>
  </si>
  <si>
    <t>2025-03-27-CON-007</t>
  </si>
  <si>
    <t>NYOMAN AYU GITA GAYATRI, DIAN ANGGRAINI KUSUMAJATI</t>
  </si>
  <si>
    <t>Nyoman Ayu Gita Gayatri, S.Kom., M.Kom</t>
  </si>
  <si>
    <t>D5457</t>
  </si>
  <si>
    <t>AI-Driven Mental Health Predicition: A Scalable Model for Early Intervension in Higher Education Institution</t>
  </si>
  <si>
    <t>2025 13th International Conference on Information and Communication Technology Bandung (ICoICT)</t>
  </si>
  <si>
    <t>Dian Anggraini Kusumajati, S.Psi., M.Psi.</t>
  </si>
  <si>
    <t>D2978</t>
  </si>
  <si>
    <t>2025-03-28-CON-005</t>
  </si>
  <si>
    <t>SUZANNA, SPITS WARNARS HARCO LESLIE HENDRIC, MAHANING INDRAWATY WIJAYA, DIANA</t>
  </si>
  <si>
    <t>Dr. Suzanna, S.Kom., M.MT, CDMS</t>
  </si>
  <si>
    <t>Improving Children’s Reading And Writing Abilities By Utilizing Augmented Reality</t>
  </si>
  <si>
    <t>2025 11th International Conference on Engineering, Applied Sciences and Technology (ICEAST)</t>
  </si>
  <si>
    <t>Prof. Spits Warnars Harco Leslie Hendric, S.Kom., M.T.I., Ph.D.</t>
  </si>
  <si>
    <t>Diana, S.Kom., M.T.I.</t>
  </si>
  <si>
    <t>D4458</t>
  </si>
  <si>
    <t>2025-04-01-CON-002</t>
  </si>
  <si>
    <t>(BERNARD BRYAN HAYASHI), MARIA SERAPHINA ASTRIANI</t>
  </si>
  <si>
    <t>Dr. Maria Seraphina Astriani, S.Kom., M.T.I.</t>
  </si>
  <si>
    <t>D3697</t>
  </si>
  <si>
    <t>Hibah Internal (PIB, PUB, Proins): PIB-Terapan</t>
  </si>
  <si>
    <t>Implementation of Automated Essay Scoring Using Generative Artificial Intelligence in the Sokrates Apps Learning Management System</t>
  </si>
  <si>
    <t>2024 3rd International Conference on Research and development in Multidisciplinary Studies Related to Artificial Intelligence Technologies (COROLLA)</t>
  </si>
  <si>
    <t>2025-04-05-CON-001</t>
  </si>
  <si>
    <t>DIAN KURNIANINGRUM, (JASON TIMOTIUS TANJAYA), DESI INDRAWATI, KANIA ALMA TIARA, (Isma Addi Jumbri)</t>
  </si>
  <si>
    <t>The Role of Technology in Sharing Information on Stock Market</t>
  </si>
  <si>
    <t>2025 2nd International Conference on Electronics, Computing, Communication and Control Technology (ICECCC)</t>
  </si>
  <si>
    <t>Desi Indrawati, S.Pd, M.Hum</t>
  </si>
  <si>
    <t>D6271</t>
  </si>
  <si>
    <t>Kania Alma Tiara, S.M., M.Kom.</t>
  </si>
  <si>
    <t>D6819</t>
  </si>
  <si>
    <t>2025-04-07-CON-003</t>
  </si>
  <si>
    <t>HANSI JOACHIM, YANTHI RUMBINA IANOVA HUTAGAOL</t>
  </si>
  <si>
    <t>Hansi Joachim, S.E., M.M.</t>
  </si>
  <si>
    <t>D6338</t>
  </si>
  <si>
    <t>AN EMPIRICAL INVESTIGATION OF TAX AVOIDANCE AND EARNINGS PERSISTENCE: EVIDENCE FROM INDONESIA</t>
  </si>
  <si>
    <t>2925 17th Global Conference on Business and Social Sciences (GCBSS)</t>
  </si>
  <si>
    <t>Prof. Ir. Yanthi Rumbina Ianova Hutagaol, M.Acc., Ph.D.</t>
  </si>
  <si>
    <t>D3985</t>
  </si>
  <si>
    <t>2025-04-07-CON-004</t>
  </si>
  <si>
    <t>Hibah Internal (PIB, PUB, Proins): PIB Contract: 069B/ VRRTT/III/2024</t>
  </si>
  <si>
    <t>Immersive Exhibition Design: Enhancing the Cultural Heritage of Borobudur and Phra Mahathat Woramahawihan</t>
  </si>
  <si>
    <t>Dr. Drs. Lintang Widyokusumo, M.F.A</t>
  </si>
  <si>
    <t>2025-04-08-CON-001</t>
  </si>
  <si>
    <t>SULISTYO HERIPRACOYO, NURIL KUSUMAWARDHANI SOEPRAPTO PUTRI, AGUNG SUDJATMOKO, KRISTIEN MARGI SURYANINGRUM</t>
  </si>
  <si>
    <t>Hibah BRUN</t>
  </si>
  <si>
    <t>Development of an Industrial Tourism Application to Improve Economic Benefit</t>
  </si>
  <si>
    <t>2025 3rd International Conference in Advances in Power, Signal, and Information Technology (APSIT)</t>
  </si>
  <si>
    <t>Dr. Dr. Agung Sudjatmoko, S.Pd., M.M., S.Pd., M.M.</t>
  </si>
  <si>
    <t>2025-04-09-CON-001</t>
  </si>
  <si>
    <t>RINI SETIAWATI, (Hasri Nirmala Budiarti, Puji Rahayu)</t>
  </si>
  <si>
    <t>Enhancing Gen Z Customer Decision Through Gamification Marketing, Peer Influence and User Experience in E-Wallet</t>
  </si>
  <si>
    <t>2025-04-09-CON-005</t>
  </si>
  <si>
    <t>(Octavia Mega Safira), RADITYO WIDIATMOJO</t>
  </si>
  <si>
    <t>Radityo Widiatmojo, S.Sos., M.Si.</t>
  </si>
  <si>
    <t>D6773</t>
  </si>
  <si>
    <t>The Shifted Identity of BTS Army East Java Indonesia</t>
  </si>
  <si>
    <t>2025-04-11-CON-003</t>
  </si>
  <si>
    <t>TETI ROHAYATI, NOPRIADI SAPUTRA, (RAVICO BAGAS FADILA, Marcelino Ongko, Jason Adytio)</t>
  </si>
  <si>
    <t>Dr. Dra. Teti Rohayati, M.M, AAIJ, CPLHI, QRGP, CRP</t>
  </si>
  <si>
    <t>D6483</t>
  </si>
  <si>
    <t>Brand Image and Trust as Drivers of Brand Loyalty: Perspective from the Automotive Industry</t>
  </si>
  <si>
    <t>2025 5th Global Conference on Entrepreneurship and Economy in an Era of Uncertainty (EEEU)</t>
  </si>
  <si>
    <t>Dr. Nopriadi Saputra, S.T., M.M., M.A.P.</t>
  </si>
  <si>
    <t>D6098</t>
  </si>
  <si>
    <t>2025-04-11-CON-004</t>
  </si>
  <si>
    <t>TETI ROHAYATI, NOPRIADI SAPUTRA, (Reynardi, Albert)</t>
  </si>
  <si>
    <t>Skripsi BBS UG - Manajemen</t>
  </si>
  <si>
    <t>Shopping Lifestyles and Impulse Buying in  Emerging Markets: A Study of Hedonic Consumers</t>
  </si>
  <si>
    <t>2025-04-13-CON-001</t>
  </si>
  <si>
    <t>ANDREAS ROMULO, (Raden Haryo Bimo Setiarto)</t>
  </si>
  <si>
    <t>Chemical composition of Wurfbania compacta fruit essential oil and its antimicrobial effect</t>
  </si>
  <si>
    <t>2024 1st International Seminar on Food Science and Food Technology (ISoFST)</t>
  </si>
  <si>
    <t>2025-04-14-CON-001</t>
  </si>
  <si>
    <t>LUKMANSYAH RIFAI AMIRUDIN, RINI SETIAWATI</t>
  </si>
  <si>
    <t>Building Consumer Trust for Sustainable Digital Markets: Analyzing Gen Z’s E-Commerce Behavior in Jakarta</t>
  </si>
  <si>
    <t>2025-04-15-CON-001</t>
  </si>
  <si>
    <t>TETI ROHAYATI, SEVENPRI CANDRA, DIENA DWIDIENAWATI</t>
  </si>
  <si>
    <t>The Sustainability-Performance Link: A Systematic Review</t>
  </si>
  <si>
    <t>2025-04-16-CON-002</t>
  </si>
  <si>
    <t>DIENA DWIDIENAWATI, (RIZQI FATHUR RAHMAN, Dr. Muhamad Faisal)</t>
  </si>
  <si>
    <t>Internal and External Factors Influencing Green Product Purchase Intention</t>
  </si>
  <si>
    <t>2025-04-16-CON-003</t>
  </si>
  <si>
    <t>DIENA DWIDIENAWATI, (CYLA ARSYA ARFILLA, HENI WIDIA, LINDA WULANDARI)</t>
  </si>
  <si>
    <t>Driving Loyalty in the E-Wallet Market for Generation Z</t>
  </si>
  <si>
    <t>2025-04-16-CON-004</t>
  </si>
  <si>
    <t>RINI KURNIA SARI, (AISYAH QANITA)</t>
  </si>
  <si>
    <t>Dr. Rini Kurnia Sari, S.E., M.E.</t>
  </si>
  <si>
    <t>Digital Shopping Era: Uncovering the Drivers of Electronic Purchase Intentions on E-Commerce</t>
  </si>
  <si>
    <t>2025-04-17-CON-002</t>
  </si>
  <si>
    <t>(Erlangga Rudy Sunaryo), FRANSISCA TIUR BASARIA</t>
  </si>
  <si>
    <t>Fransisca Tiur Basaria, S.T., M.Sc</t>
  </si>
  <si>
    <t>D6675</t>
  </si>
  <si>
    <t>Trends of Automation in Airport Apron Area: A Systematic Literature Review</t>
  </si>
  <si>
    <t>2024 International Conference on Informatics, Multimedia, Cyber and Information System (ICIMCIS)</t>
  </si>
  <si>
    <t>2025-04-17-CON-003</t>
  </si>
  <si>
    <t>(Karna Mustaqim), (Erwan Rezasyah), (Christophera R. Lucius), (Iwan Zahar), ANITA LAWUJAYA</t>
  </si>
  <si>
    <t>Anita Lawujaya, S.Sn, M.Hum</t>
  </si>
  <si>
    <t>D6755</t>
  </si>
  <si>
    <t>Visual Musicality in Three-Dimensional Design</t>
  </si>
  <si>
    <t>Nineteenth International Conference on Design Principles &amp; Practices</t>
  </si>
  <si>
    <t>2025-04-18-CON-002</t>
  </si>
  <si>
    <t>(David Tjahjana), DIENA DWIDIENAWATI, MOHAMMAD ICHSAN, (Dyah Gandasari)</t>
  </si>
  <si>
    <t>Enhancing SME Performance: A Case Study from Indonesia</t>
  </si>
  <si>
    <t>Dr. Mohammad Ichsan, Dip.-Ing., M.T., PMP, PMI-SP, PgMP, PMO-CP</t>
  </si>
  <si>
    <t>D3919</t>
  </si>
  <si>
    <t>2025-04-18-CON-003</t>
  </si>
  <si>
    <t>(David Tjahjana), DIENA DWIDIENAWATI, (Dyah Gandasari)</t>
  </si>
  <si>
    <t>Investigating AI Utilization in Higher Education: Satisfaction Metrics and Skill Development</t>
  </si>
  <si>
    <t>2025-04-16-CON-001</t>
  </si>
  <si>
    <t>INDRA PRAWIRA, TRISNA PRANDAWA PUTRA, ARLEEN ARIESTYANI, HIDAYATURRAHMAN</t>
  </si>
  <si>
    <t>Negative Sentiments Anomaly: Social Network
Analysis of Indonesian Twitter During Presidential
Election 2024</t>
  </si>
  <si>
    <t>2025 10th International Conference on Business and Industrial Research (ICBIR)</t>
  </si>
  <si>
    <t>Trisna Prandawa Putra, S.Ikom., M.I.Kom</t>
  </si>
  <si>
    <t>D6892</t>
  </si>
  <si>
    <t>Marketing Communication (BINUS @BEKASI)</t>
  </si>
  <si>
    <t>Arleen Ariestyani, S.Ikom., M.I.Kom.</t>
  </si>
  <si>
    <t>D6100</t>
  </si>
  <si>
    <t>Hidayaturrahman, S.Kom., M.T.</t>
  </si>
  <si>
    <t>D6423</t>
  </si>
  <si>
    <t>2025-04-21-CON-001</t>
  </si>
  <si>
    <t>ANDHIKA PRAMALYSTIANTO</t>
  </si>
  <si>
    <t>Andhika Pramalystianto, S.T., M.Ds.</t>
  </si>
  <si>
    <t>D6585</t>
  </si>
  <si>
    <t>Virtual Reality-Driven Smart Workspace Design: Leveraging Visual Analytics to Enhance Physical Comfort and Efficiency in Software Engineering</t>
  </si>
  <si>
    <t>2025 2nd International Conference on Emerging Technologies in Electronics, Computing and Communication (ICETECC)</t>
  </si>
  <si>
    <t>2025-04-21-CON-002</t>
  </si>
  <si>
    <t>Integrating Interior Design Elements into Virtual Field Trip Spaces in the Metaverse</t>
  </si>
  <si>
    <t>2025-04-21-CON-003</t>
  </si>
  <si>
    <t>Leveraging 3ds Max and Unreal Engine for Comprehensive Interior Design: Detailed 3D Models, Rendering, and Animation</t>
  </si>
  <si>
    <t>2025-04-23-CON-007</t>
  </si>
  <si>
    <t>(VANNESIA MELATI MAY), (WILLIAM CUNDANA), ERWIN HALIM, ANDERES GUI</t>
  </si>
  <si>
    <t>Proyek Inisiatif - PP0030079</t>
  </si>
  <si>
    <t>Privacy Concern Consideration in Smart Homes
Device Usage in Indonesia</t>
  </si>
  <si>
    <t>2025 22nd International Conference on Electrical Engineering/Electronics, Computer, Telecommunications and Information Technology (ECTI-CON)</t>
  </si>
  <si>
    <t>2025-04-23-CON-002</t>
  </si>
  <si>
    <t>DITDIT NUGERAHA UTAMA, (John Reigton Hartono), JOHAN MULIADI KERTA</t>
  </si>
  <si>
    <t>An IoT-Driven Fuzzy Decision Model for Determining Room Comfort</t>
  </si>
  <si>
    <t>Dr. Johan Muliadi Kerta, S.Kom., M.M.</t>
  </si>
  <si>
    <t>D1749</t>
  </si>
  <si>
    <t>2025-04-23-CON-003</t>
  </si>
  <si>
    <t xml:space="preserve">How Price, Perceived Ease of Use, Information Accuracy and Security Influence Purchase Decision on E-Commerce Product? A Case Study on Gen Z in Jakarta </t>
  </si>
  <si>
    <t>2025-04-24-CON-002</t>
  </si>
  <si>
    <t>NOPRIADI SAPUTRA, TETI ROHAYATI, (Bayanti Umi Jafar)</t>
  </si>
  <si>
    <t>Enhancing Innovative Work Behavior through Digital Mastery: The Essential Role of Learning Agility in Indonesia’s Electronics Manufacturing</t>
  </si>
  <si>
    <t>2025-04-24-CON-003</t>
  </si>
  <si>
    <t>NOPRIADI SAPUTRA</t>
  </si>
  <si>
    <t>The Synergistic Role of Total Quality Management and Knowledge Management in Achieving Sustainable Business Practices</t>
  </si>
  <si>
    <t>2025-04-25-CON-003</t>
  </si>
  <si>
    <t>CLARA HERLINA KARJO</t>
  </si>
  <si>
    <t>A Comparative Analysis of Computer and Manual Drawing of Syntactic Tree Diagrams</t>
  </si>
  <si>
    <t>2025 11th International Conference on Education and Training Technologies (ICETT)</t>
  </si>
  <si>
    <t>2025-04-26-CON-001</t>
  </si>
  <si>
    <t>M. ALDIKI FEBRIANTONO</t>
  </si>
  <si>
    <t>M. Aldiki Febriantono, S.T., M.T.</t>
  </si>
  <si>
    <t>D6394</t>
  </si>
  <si>
    <t>XAI-Driven Apple Disease Identification Using EfficientNet and Grad-CAM</t>
  </si>
  <si>
    <t>2025 International Conference on Smart Computing, IoT, and Machine Learning (SIML)</t>
  </si>
  <si>
    <t>2025-04-24-CON-001</t>
  </si>
  <si>
    <t>CANDY REGGI SONIA, SISWANTINI, T. GHASANNY, PETRUS HEPI WITONO</t>
  </si>
  <si>
    <t>Candy Reggi Sonia, S.Ds., M.Ds.</t>
  </si>
  <si>
    <t>D5462</t>
  </si>
  <si>
    <t>Internal (PPB, BRUN, BPL): BRUN</t>
  </si>
  <si>
    <t>The Opportunity to Use Digital Animation Towards Sustainable Inclusive Education for Autism</t>
  </si>
  <si>
    <t>7th International Conference on Educational Technology Management (ICETM 2024)</t>
  </si>
  <si>
    <t>Dr. Siswantini, S.E., Ak., M.I.Kom</t>
  </si>
  <si>
    <t>D5526</t>
  </si>
  <si>
    <t>T. Ghasanny, S.Sn., M.Ds.</t>
  </si>
  <si>
    <t>D6156</t>
  </si>
  <si>
    <t>Petrus Hepi Witono, S.S., M.M.</t>
  </si>
  <si>
    <t>D5048</t>
  </si>
  <si>
    <t>2025-04-23-CON-008</t>
  </si>
  <si>
    <t>RUDY TJAHYADI, MEYLIANA, (LAURENS LESLIE HENNY SPITS WARNARS), RICHARD</t>
  </si>
  <si>
    <t>Rudy Tjahyadi, S.Kom., M.M., CBDMP</t>
  </si>
  <si>
    <t>D3529</t>
  </si>
  <si>
    <t>Food Traceability Model Using Blockchain Technology: A Review</t>
  </si>
  <si>
    <t>2024 4th International Conference on Electronic and Electrical Engineering and Intelligent System (ICE3IS)</t>
  </si>
  <si>
    <t>Prof. Dr. Ir. Meyliana, S.Kom., M.M., IPU, CDMS, CBDMP, CME</t>
  </si>
  <si>
    <t>D1702</t>
  </si>
  <si>
    <t>Dr. Richard, S.Kom., M.M</t>
  </si>
  <si>
    <t>D5053</t>
  </si>
  <si>
    <t>2025-04-24-PUBLICATION-003</t>
  </si>
  <si>
    <t>MIRANDA HOTMADIA TANJUNG</t>
  </si>
  <si>
    <t>Miranda Hotmadia Tanjung, S.E., M.M, Ph.D., CertSF</t>
  </si>
  <si>
    <t>D6354</t>
  </si>
  <si>
    <t>Determinants of corporate governance compliance: what matters and what does not?</t>
  </si>
  <si>
    <t>Journal of Business and Socio-economic Development</t>
  </si>
  <si>
    <t>2025-04-24-PUBLICATION-004</t>
  </si>
  <si>
    <t>WISNOWAN HENDY SAPUTRA</t>
  </si>
  <si>
    <t>Wisnowan Hendy Saputra, S.Aktr., M.Stat.</t>
  </si>
  <si>
    <t>D7133</t>
  </si>
  <si>
    <t>Monte Carlo-Expected Tail Loss for Analyze Risk of Commodity Futures Based on Holt-Winters Model</t>
  </si>
  <si>
    <t>Pattimura International Journal of Mathematics (PIJMath)</t>
  </si>
  <si>
    <t>2025-04-25-PUBLICATION-001</t>
  </si>
  <si>
    <t>CHRISTY DWITA MARIANA, (Arisyi Fariza Raz)</t>
  </si>
  <si>
    <t>Dr. Christy Dwita Mariana, S.T., M.M.</t>
  </si>
  <si>
    <t>D6523</t>
  </si>
  <si>
    <t>Hibah Eksternal: Research Grant Bank Indonesia 2023</t>
  </si>
  <si>
    <t>Central banks’ financial stability orientation and bank risk-taking</t>
  </si>
  <si>
    <t>Journal of Financial Stability</t>
  </si>
  <si>
    <t>2025-04-25-PUBLICATION-002</t>
  </si>
  <si>
    <t>(TUASAMU, RAFFAEL HIZQYA BAKHTIAR ALI MAULANA), YASI DANI, DANI SUANDI</t>
  </si>
  <si>
    <t>Yasi Dani, S.Si, M.Si</t>
  </si>
  <si>
    <t>D6132</t>
  </si>
  <si>
    <t>Machine learning based classification of rice leaf diseases: A comparative study</t>
  </si>
  <si>
    <t>Dr. Dani Suandi, S.Si., M.Si.</t>
  </si>
  <si>
    <t>D6532</t>
  </si>
  <si>
    <t>2025-04-22-PUBLICATION-006</t>
  </si>
  <si>
    <t>TIA MARIATUL KIBTIAH, (Teuku Rezasyah), TIRTA NUGRAHA MURSITAMA, (Dina Yulianti)</t>
  </si>
  <si>
    <t>Dr. Tia Mariatul Kibtiah, S. Ag., M.Si</t>
  </si>
  <si>
    <t>D5373</t>
  </si>
  <si>
    <t>Social Media and Foreign Policy in International Relations Studies: An Analysis of Economic Cooperation between Indonesia-UAE</t>
  </si>
  <si>
    <t>Social Sciences &amp; Humanities Open (SSHO)</t>
  </si>
  <si>
    <t>2025-04-28-PUBLICATION-003</t>
  </si>
  <si>
    <t>MELINDA SISWANTO, (AIRINZY SUMALIM, VIORENTINA GONZALES)</t>
  </si>
  <si>
    <t>Melinda Siswanto, B.Biomed, M.Eng (Biomedical)</t>
  </si>
  <si>
    <t>D6860</t>
  </si>
  <si>
    <t>Kidney Function Test Access in Indonesia: Needs Validation and Stakeholder Impact Study</t>
  </si>
  <si>
    <t>International Journal of Public Health Science</t>
  </si>
  <si>
    <t>2025-04-29-PUBLICATION-004</t>
  </si>
  <si>
    <t>RIZA AINUL HAKIM SUWONDO, JULIASTUTI</t>
  </si>
  <si>
    <t>Understanding the Collapse: Forensic Engineering Investigation of Lake Tempe Artificial Island Failure</t>
  </si>
  <si>
    <t>Forensic Engineering</t>
  </si>
  <si>
    <t>2025-04-30-PUBLICATION-002</t>
  </si>
  <si>
    <t>DANI SUANDI, (Moch. Fandi Ansori, Dipo Aldila), VISKA NOVIANTRI, (Enceng Sobari, Nadirah Binti Mohd Nasir)</t>
  </si>
  <si>
    <t>2025-04-30-PUBLICATION-004</t>
  </si>
  <si>
    <t>Social Network Analysis of Information Flow and Opinion Formation on Indonesian Social Media: A Case Study of Youth Violence</t>
  </si>
  <si>
    <t>Adolescents</t>
  </si>
  <si>
    <t>2025-05-02-PUBLICATION-001</t>
  </si>
  <si>
    <t>(RAYHAN DWIRAFAMA, RAFLY HERMANSYAH, CIKAL BARTS RINAN), HARYADI SARJONO</t>
  </si>
  <si>
    <t>How Unilever Indonesia Uses Digital Marketing to Drive Brand Growth and Boost Profits</t>
  </si>
  <si>
    <t>J-CEKI: JURNALCENDEKIAILMIAH</t>
  </si>
  <si>
    <t>2025-05-02-PUBLICATION-002</t>
  </si>
  <si>
    <t>YUREANA WIJAYANTI, OKI SETYANDITO</t>
  </si>
  <si>
    <t>Yureana Wijayanti, S.T., M.Eng., Ph.D.</t>
  </si>
  <si>
    <t>D6245</t>
  </si>
  <si>
    <t>Enhancing urban water utilities: a case study of the Utility of the Future framework implementation in Indonesia</t>
  </si>
  <si>
    <t>Scientific Review Engineering and Environmental Sciences</t>
  </si>
  <si>
    <t>Dr. Ir. Oki Setyandito, ST., M.Eng., IPM</t>
  </si>
  <si>
    <t>D5216</t>
  </si>
  <si>
    <t>2025-05-02-PUBLICATION-003</t>
  </si>
  <si>
    <t>YUREANA WIJAYANTI, (Riana Ayu Kusumadewi, NICHOLAS ALBERT WIJAYA, Lisma Safitri, Risky Ayu Kristanti)</t>
  </si>
  <si>
    <t>Assesing Groundwater Quality in North Jakarta: a Statistical Approach</t>
  </si>
  <si>
    <t>Indonesian Journal of Urban and Environmental Technology</t>
  </si>
  <si>
    <t>2025-05-04-PUBLICATION-001</t>
  </si>
  <si>
    <t>VIDYA PRAHASSACITTA, (Zico Junius Fernando, Ariesta Wibisono Anditya)</t>
  </si>
  <si>
    <t>DISSEMINATION OF COMMUNISM/MARXISM-LENINISM AS POLITICAL OFFENSE IN INDONESIAN: NATIONAL SECURITY PROTECTION OR ACADEMIC FREEDOM THREAT</t>
  </si>
  <si>
    <t>JOURNAL OF INDONESIAN LEGAL STUDIES</t>
  </si>
  <si>
    <t>2025-05-04-PUBLICATION-002</t>
  </si>
  <si>
    <t>AGUNG GITA SUBAKTI, (Hamimi bt Omar, Ahmad Edwin Bin Mohamed)</t>
  </si>
  <si>
    <t>Agung Gita Subakti, S.S.T., M.M., CHE</t>
  </si>
  <si>
    <t>D3524</t>
  </si>
  <si>
    <t>Covid-19 lessons for crisis management and recovery in the food service industry in Indonesia</t>
  </si>
  <si>
    <t>2025-05-05-PUBLICATION-001</t>
  </si>
  <si>
    <t>PRAYOGA YUDHA PAMUNGKAS, (Nur Mayke Eka Normasari, Angga Akbar Fanani)</t>
  </si>
  <si>
    <t>Modified Gorilla Troops Optimizer with Opposition Based Learning and Tangent Flight Operator to Solve Traveling Salesman Problem</t>
  </si>
  <si>
    <t>Journal of Intelligent &amp; Fuzzy Systems</t>
  </si>
  <si>
    <t>2025-05-05-PUBLICATION-002</t>
  </si>
  <si>
    <t>PRAYOGA YUDHA PAMUNGKAS</t>
  </si>
  <si>
    <t>Modified Sailfish Optimizer with Opposition Based Learning to Optimize Traveling Salesman Problem</t>
  </si>
  <si>
    <t>International Journal of Engineering Trends and Technology</t>
  </si>
  <si>
    <t>2025-05-05-PUBLICATION-003</t>
  </si>
  <si>
    <t>RONI HERYATNO, DESMAN HIDAYAT, ARY WIJAYATI KUSUMANINGTYAS, (Hapzi Ali)</t>
  </si>
  <si>
    <t>Roni Heryatno, S.E., MM</t>
  </si>
  <si>
    <t>D6522</t>
  </si>
  <si>
    <t>Antecedents of Entrepreneurial Intention: The Impacts of Entrepreneurial Knowledge, Entrepreneurial Mindset, and Entrepreneurial Alertness</t>
  </si>
  <si>
    <t>Siber International Journal of Digital Business (SIDJB)</t>
  </si>
  <si>
    <t>Dr. Desman Hidayat, S.Kom., M.M.</t>
  </si>
  <si>
    <t>D4906</t>
  </si>
  <si>
    <t>Ary Wijayati Kusumaningtyas, S.Si., M.M.</t>
  </si>
  <si>
    <t>D6412</t>
  </si>
  <si>
    <t>2025-05-06-PUBLICATION-001</t>
  </si>
  <si>
    <t>SELLY NOVELA, (Suhendi)</t>
  </si>
  <si>
    <t>Dr. Selly Novela, S.T., MM., CPM</t>
  </si>
  <si>
    <t>D5459</t>
  </si>
  <si>
    <t>DIFFERENCES IN PERCEPTION OF SUSTAINABILITY AND PURCHASE INTENTION OF THE FASHION INDUSTRY</t>
  </si>
  <si>
    <t>Business Review and Case Studies</t>
  </si>
  <si>
    <t>2025-05-06-PUBLICATION-002</t>
  </si>
  <si>
    <t>(Jason Lim Chiu), CHOI JAE HYEOK, (Evelyn L. Chua, Asterio T. Miranda, Jr.)</t>
  </si>
  <si>
    <t>Choi Jae Hyeok, B.A., M.B.A., Ph.D.</t>
  </si>
  <si>
    <t>D6970</t>
  </si>
  <si>
    <t>Initiatives Toward Sustainability Among Leading Fast Fashion Industries</t>
  </si>
  <si>
    <t>PACHA. Revista de Estudios Contemporáneos del Sur Global</t>
  </si>
  <si>
    <t>2025-05-06-PUBLICATION-003</t>
  </si>
  <si>
    <t>(Jason Lim Chiu, Man-Hsu Lin, Evelyn L. Chua), CHOI JAE HYEOK</t>
  </si>
  <si>
    <t>Brand Strategy and the Effective Marketing Position of the Blind Box Industry: A Case Study of Pop Mart</t>
  </si>
  <si>
    <t>Journal of Economics, Management and Trade</t>
  </si>
  <si>
    <t>2025-05-06-PUBLICATION-004</t>
  </si>
  <si>
    <t>(Kim Sung Suk), RITA JULIANA, (Liza Handoko)</t>
  </si>
  <si>
    <t>Dr. Rita Juliana, S.E., M.M.</t>
  </si>
  <si>
    <t>D6952</t>
  </si>
  <si>
    <t>Spot Bitcoin ETF Approval: A Comparative Analysis of Stock Market Response Across Culture</t>
  </si>
  <si>
    <t>Global Business and Finance Review</t>
  </si>
  <si>
    <t>2025-05-07-PUBLICATION-001</t>
  </si>
  <si>
    <t>FAISHAL HILMY MAULIDA</t>
  </si>
  <si>
    <t>Faishal Hilmy Maulida, S.Hum., M.Hum.</t>
  </si>
  <si>
    <t>D6266</t>
  </si>
  <si>
    <t>Gangsters, Music, and Aremania: Modernity and the Dynamics of Arek Malang to Defend their Existence (1970–2000)</t>
  </si>
  <si>
    <t>Collective Memory, Marginality, and Spatial Politics in Urban Indonesia</t>
  </si>
  <si>
    <t>2025-05-07-PUBLICATION-002</t>
  </si>
  <si>
    <t>Menggali Maskulinitas Ideal Dewasa Muda: Studi Kasus Catatan Si Boy (1987) dan (2023)</t>
  </si>
  <si>
    <t>2025-05-08-PUBLICATION-001</t>
  </si>
  <si>
    <t>SURYADI, (Precious O. Amadi, Norshamsuri Ali)</t>
  </si>
  <si>
    <t>Dr. Eng. Suryadi, S.Si., M.Eng.</t>
  </si>
  <si>
    <t>D6278</t>
  </si>
  <si>
    <t>Hibah Eksternal: Riset Dasar</t>
  </si>
  <si>
    <t>Three-Photon Pulse Interference in a Tritter: A Novel Approach for a Three-Party Quantum Key Distribution Protocol</t>
  </si>
  <si>
    <t>Physics</t>
  </si>
  <si>
    <t>2025-05-08-PUBLICATION-003</t>
  </si>
  <si>
    <t>YULI ENI, (Faisal Binsar), MOHAMMAD HAMSAL, MOHAMMAD ICHSAN</t>
  </si>
  <si>
    <t>Digital Transformation and Human Factors in Hospital Performance: A Systematic Literature Review from 2020 - 2025 and Future Research Directions</t>
  </si>
  <si>
    <t>International Journal of Innovative Research and Scientific Studies</t>
  </si>
  <si>
    <t>Prof. Dr. Ir. Mohammad Hamsal, MSE., MQM., M.B.A., CISCP, CPOD, CSP</t>
  </si>
  <si>
    <t>D3774</t>
  </si>
  <si>
    <t>2025-05-08-PUBLICATION-004</t>
  </si>
  <si>
    <t>(Ni Made Ayu Wulan Sari, Shelly Iskandar, Efri Widianti), NYOMAN WIRA PRASETYA</t>
  </si>
  <si>
    <t>Cultural Adaptation Celebrity Attitude Scale (CAS) in Indonesian Community</t>
  </si>
  <si>
    <t>Malaysian Journal of Nursing</t>
  </si>
  <si>
    <t>2025-05-09-PUBLICATION-001</t>
  </si>
  <si>
    <t>(Jamil Abedalrahim Jamil Alsayaydeh, Chin Wei Yi, Rex Bacarra, Fatimah Abdulridha Rashid), SAFARUDIN GAZALI</t>
  </si>
  <si>
    <t>Enhancing Electric Vehicle Security with Face Recognition: Implementation Using Raspberry Pi</t>
  </si>
  <si>
    <t>2025-05-09-PUBLICATION-003</t>
  </si>
  <si>
    <t>FREDERIKUS FIOS, ANTONIUS ATOSÖKHI GEA, YUSTINUS SUHARDI RUMAN, (Hendrikus Maku)</t>
  </si>
  <si>
    <t>Dr. Frederikus Fios, S.Fil., M.Th.</t>
  </si>
  <si>
    <t>D3093</t>
  </si>
  <si>
    <t>CBDC web Binus university as an educational media to promote environmental ethics awareness</t>
  </si>
  <si>
    <t>Dr. Antonius Atosökhi Gea, S.Th., M.M.</t>
  </si>
  <si>
    <t>D1240</t>
  </si>
  <si>
    <t>Dr. Yustinus Suhardi Ruman, S.Fil., M.Si.</t>
  </si>
  <si>
    <t>D3094</t>
  </si>
  <si>
    <t>2025-05-09-PUBLICATION-004</t>
  </si>
  <si>
    <t>JULIASTUTI, OKI SETYANDITO, CHRISTIAN CAHYONO, ANDRYAN SUHENDRA, (Martin Anda)</t>
  </si>
  <si>
    <t>Internal (PIB Terapan): Kerjasama Penelitian</t>
  </si>
  <si>
    <t>A Review of Embankment Design on Artificial Island by Dredge Material to Mitigate Flooding</t>
  </si>
  <si>
    <t>Engineering, Technology &amp; Applied Science Research</t>
  </si>
  <si>
    <t>Christian Cahyono, S.T., M.T.</t>
  </si>
  <si>
    <t>D6377</t>
  </si>
  <si>
    <t>2025-05-09-PUBLICATION-006</t>
  </si>
  <si>
    <t>CADELINA CASSANDRA, (Mohamad Noorman Masrek, Fadhilah Aman)</t>
  </si>
  <si>
    <t>Cadelina Cassandra, S.Kom., M.MSI, PSM I, CBDMP</t>
  </si>
  <si>
    <t>D5291</t>
  </si>
  <si>
    <t>Teaching in the Digital Frontier: What Drives Metaverse Adoption in Education?</t>
  </si>
  <si>
    <t>International Journal of Evaluation and Research in Education (IJERE)</t>
  </si>
  <si>
    <t>2025-05-12-PUBLICATION-001</t>
  </si>
  <si>
    <t>(Arridina Susan Silitonga, T.M.I. Riayatsyah, Md Abul Kalam), ALFAN SARIFUDIN, (I.M.R. Fattah, Oki Muraza, Nandy Setiadi Djaya Putra, Adri Rakha Sebayang, Abdi Hanra Sebayang, Hendra Hermawan)</t>
  </si>
  <si>
    <t>Alfan Sarifudin, S.Pd., M.T.</t>
  </si>
  <si>
    <t>D7118</t>
  </si>
  <si>
    <t>Hibah Eksternal: Strategy Research Support Funding 2023 and 2024; 324100.2200035, 324100.2200144 and 324100.2200034</t>
  </si>
  <si>
    <t>Status, developments, and sustainability of biowaste feedstock: A review of current progress</t>
  </si>
  <si>
    <t>Renewable and Sustainable Energy Reviews</t>
  </si>
  <si>
    <t>2025-05-13-PUBLICATION-003</t>
  </si>
  <si>
    <t>EKKY IMANJAYA, (Cynthia MF Pangabean)</t>
  </si>
  <si>
    <t>Ekky Imanjaya, SS., MHum., MA., Ph.D.</t>
  </si>
  <si>
    <t>D4091</t>
  </si>
  <si>
    <t>Health, Safety, and Environment in the Indonesian Film Industry</t>
  </si>
  <si>
    <t>The Indonesian Journal of Occupational Safety and Health (IJOSH)</t>
  </si>
  <si>
    <t>2025-05-14-PUBLICATION-001</t>
  </si>
  <si>
    <t>CAHYA LUKITO, RONY BASKORO LUKITO, ENDANG ERNAWATI</t>
  </si>
  <si>
    <t>Cahya Lukito, S.T., M.T.</t>
  </si>
  <si>
    <t>D2950</t>
  </si>
  <si>
    <t>Internal (PPB, BRUN, BPL, Proyek Inisiatif): Penelitian Pemula Binus</t>
  </si>
  <si>
    <t>INNOVATIVE IOT-BASED STRATEGY FOR WATER QUALITY CONTROL IN HYDROPONIC PLANTS USING MEDIAN FILTER AND LINEAR QUADRATIC ESTIMATION</t>
  </si>
  <si>
    <t>Rony Baskoro Lukito, S.Kom., M.Kom</t>
  </si>
  <si>
    <t>D2518</t>
  </si>
  <si>
    <t>Dra. Endang Ernawati, M.Lib.</t>
  </si>
  <si>
    <t>D1269</t>
  </si>
  <si>
    <t>2025-05-14-PUBLICATION-002</t>
  </si>
  <si>
    <t>YUNITA WIJAYA, (SHIFA KALILA)</t>
  </si>
  <si>
    <t>Dr. Yunita Wijaya, B.Eng., M.M., CERA</t>
  </si>
  <si>
    <t>D3275</t>
  </si>
  <si>
    <t>Analyzing the Influence of Attitude toward Fashion Influencer on Purchase Behavior Through Brand Attitude and Purchase Intention of Women’s Fashion Product</t>
  </si>
  <si>
    <t>2025-05-15-PUBLICATION-001</t>
  </si>
  <si>
    <t>TOFIK, LORIO PURNOMO, ANGGHA DIPA PRATAMA, SHANDRA WIDIYANTI, (Anton Kurniawan)</t>
  </si>
  <si>
    <t>Tofik, S.E., M.M.</t>
  </si>
  <si>
    <t>D6568</t>
  </si>
  <si>
    <t>PORTOFOLIO OPTIMAL SAHAM INDEKS INFOBANK15 PASCA PANDEMI BERAKHIR DI INDONESIA</t>
  </si>
  <si>
    <t>Anggha Dipa Pratama, S.E., M.M.</t>
  </si>
  <si>
    <t>D6582</t>
  </si>
  <si>
    <t>Shandra Widiyanti, S.E., M.M.</t>
  </si>
  <si>
    <t>D6584</t>
  </si>
  <si>
    <t>2025-05-15-PUBLICATION-002</t>
  </si>
  <si>
    <t>MUHAMAD KEENAN ARIO, MUHAMMAD FIKRI HASANI, (KHAIRATUL BALQIS, MESSYA CARMENT)</t>
  </si>
  <si>
    <t>Muhamad Keenan Ario, S.Kom, M.Kom.</t>
  </si>
  <si>
    <t>D6664</t>
  </si>
  <si>
    <t>HoloFarm: Enhancing Agricultural Learning Through Immersive Technology</t>
  </si>
  <si>
    <t>Software Impact</t>
  </si>
  <si>
    <t>2025-05-15-PUBLICATION-003</t>
  </si>
  <si>
    <t>(Budi Harsanto, Yulistyne Kasumaningrum, Muhammad Rifqi Arviansyah, Adiatma YM Siregar, Dwi Purnomo, Freddy Marbun, Yusuf Iskandar), ISTON DWIJA UTAMA, (Dian Inda Sari)</t>
  </si>
  <si>
    <t>Hibah Eksternal: Katalis</t>
  </si>
  <si>
    <t>Leveraging Disruptive Technologies for Food Security: A Systematic Review on Agricultural Supply Chain Resilience to Climate Change</t>
  </si>
  <si>
    <t>Current Research in Food Science</t>
  </si>
  <si>
    <t>2025-05-15-PUBLICATION-005</t>
  </si>
  <si>
    <t>(Ali Khumaeni), ZENER SUKRA LIE, (Koo Hendrik Kurniawan, Sadahiro Yokoi, Kiichiro Kagawa)</t>
  </si>
  <si>
    <t>Dr. Eng. Ir. Zener Sukra Lie, S.T., M.T.</t>
  </si>
  <si>
    <t>D4859</t>
  </si>
  <si>
    <t>Laser-induced Plasma Spectroscopy using Infrared CO2 Laser and its Applications for Elemental Analysis</t>
  </si>
  <si>
    <t>Current Analytical Chemistry</t>
  </si>
  <si>
    <t>2025-05-17-PUBLICATION-001</t>
  </si>
  <si>
    <t>(Vipin Vijayan, Kaiprappady Kunchu Saju), JITHIN S</t>
  </si>
  <si>
    <t>Jithin S, B.Tech., M.Tech., Ph.D.</t>
  </si>
  <si>
    <t>D6929</t>
  </si>
  <si>
    <t>Three-dimensional surface topography analysis of die-sinking electrical discharge machined eco-friendly beryllium-free copper alloys</t>
  </si>
  <si>
    <t>The International Journal of Advanced Manufacturing Technology</t>
  </si>
  <si>
    <t>2025-05-18-PUBLICATION-001</t>
  </si>
  <si>
    <t>DANIEL LUKITO, (Melly Susanti, Yohanes Susanto, Loso Judianto, Moh Ali, Hartono, Ardhana Januar Mahardhani)</t>
  </si>
  <si>
    <t>Dr. Daniel Lukito, S.T., M.M., M.Sc.IB</t>
  </si>
  <si>
    <t>D6086</t>
  </si>
  <si>
    <t>Determinants of sustainable employee performance: A study of family businesses in Indonesia</t>
  </si>
  <si>
    <t>2025-05-18-PUBLICATION-003</t>
  </si>
  <si>
    <t>(RENDY SANJAYA KUSUMA), TANTY OKTAVIA</t>
  </si>
  <si>
    <t>Leveraging AI-Powered Adaptive Tutoring to Address Motivation Challenges in University Pedagogy</t>
  </si>
  <si>
    <t>2025-05-19-PUBLICATION-001</t>
  </si>
  <si>
    <t>(Ginanjar Wiro Sasmito, Slamet Wiyono), EDY IRWANSYAH, DERWIN SUHARTONO</t>
  </si>
  <si>
    <t>Hibah Eksternal: PKPT</t>
  </si>
  <si>
    <t>Implementation of Extreme Programming Method in Developing Website of Agribusiness Harvest Transportation Order Data Management</t>
  </si>
  <si>
    <t>Journal of Information Processing System</t>
  </si>
  <si>
    <t>Prof. Dr. Ir. Derwin Suhartono, S.Kom., MTI</t>
  </si>
  <si>
    <t>D3690</t>
  </si>
  <si>
    <t>2025-05-19-PUBLICATION-002</t>
  </si>
  <si>
    <t>(CHRISTIANTO HERPIN), MARGARETHA OHYVER, VISKA NOVIANTRI</t>
  </si>
  <si>
    <t>Traffic Flow Analysis at T-Junction Near University in Jakarta Based on The LWR Mode</t>
  </si>
  <si>
    <t>IAENG International Journal of Applied Mathematics</t>
  </si>
  <si>
    <t>2025-05-19-PUBLICATION-003</t>
  </si>
  <si>
    <t>(KIT UNDERDOWN), DEWI TAMARA</t>
  </si>
  <si>
    <t>Dr. Ir. Dewi Tamara, MM., MS., CERA, CBV</t>
  </si>
  <si>
    <t>Digital wallets: a study on the influence of consumer perceptions and attitudes on impulsive consumer behaviour</t>
  </si>
  <si>
    <t>Frontiers in Human Dynamics</t>
  </si>
  <si>
    <t>2025-05-19-PUBLICATION-004</t>
  </si>
  <si>
    <t>RAYMOND GODWIN, (Agnes Nauli Shirley W. Sianipar, Bagus Takwin)</t>
  </si>
  <si>
    <t>Raymond Godwin, S.Psi., M.Si.</t>
  </si>
  <si>
    <t>D4560</t>
  </si>
  <si>
    <t>Regulatory focus and deliberate ignorance: When perceived accessibility leads to the decision to ignore</t>
  </si>
  <si>
    <t>International Journal of Studies in Psychology</t>
  </si>
  <si>
    <t>2025-05-19-PUBLICATION-006</t>
  </si>
  <si>
    <t>(Zeplin Jiwa Husada Tarigan), SAHNAZ UBUD, (Zefanya valentino Bastanta, Ferry Jie)</t>
  </si>
  <si>
    <t>Dr. Sahnaz Ubud, S.T., M.MT</t>
  </si>
  <si>
    <t>D6373</t>
  </si>
  <si>
    <t>The impact of configuration management decisions on firm resilience: Integrating resource configuration, operational flexibility, and collaborative supply chain strategies</t>
  </si>
  <si>
    <t>Journal of Project Management</t>
  </si>
  <si>
    <t>2025-04-29-CON-002</t>
  </si>
  <si>
    <t>YULIA ERY KURNIAWATI, (MUHAMMAD FAKHRI ARDHIYAN FIRDAUS), TOTA PIRDO KASIH</t>
  </si>
  <si>
    <t>Yulia Ery Kurniawati, S.Kom., M.Eng.</t>
  </si>
  <si>
    <t>D6913</t>
  </si>
  <si>
    <t>Machine Learning Algorithm Comparison with Class Imbalance Handling for Sentiment Analysis SATUSEHAT Application Reviews on Play Store</t>
  </si>
  <si>
    <t>2025-04-29-CON-003</t>
  </si>
  <si>
    <t>NATALIA MARIJANI WIJANTO, TJIA FIE TJOE, DONI PURNAMA ALAM SYAH, EVAWATY TANUAR, CITRA FADILLAH</t>
  </si>
  <si>
    <t>Natalia Marijani Wijanto, S.Kom., M.M.</t>
  </si>
  <si>
    <t>D6740</t>
  </si>
  <si>
    <t>Implementation of Technology Marketing in Tourism: The Study of Social Media Marketing</t>
  </si>
  <si>
    <t>Tjia Fie Tjoe, S.Kom., M.M.</t>
  </si>
  <si>
    <t>D1472</t>
  </si>
  <si>
    <t>Dr. Doni Purnama Alam Syah, S.Kom, MM</t>
  </si>
  <si>
    <t>D6328</t>
  </si>
  <si>
    <t>Evawaty Tanuar, S.Kom., M.Info.Tech</t>
  </si>
  <si>
    <t>Citra Fadillah, S.Sn, M.Ds.</t>
  </si>
  <si>
    <t>D5332</t>
  </si>
  <si>
    <t>2025-04-29-CON-006</t>
  </si>
  <si>
    <t>GROMYKO BONGSO, BANU RINALDI</t>
  </si>
  <si>
    <t>Dr. Gromyko Bongso, SE, MM, CHCM</t>
  </si>
  <si>
    <t>D6472</t>
  </si>
  <si>
    <t>Banu Rinaldi, S.E., MBA</t>
  </si>
  <si>
    <t>D6470</t>
  </si>
  <si>
    <t>2025-04-29-CON-007</t>
  </si>
  <si>
    <t>SITI CHADIJAH, (FAURA CHAIRUNNISA), (Natasya Karina Putri), (CHRISSA NURSHIFA GHAISANI)</t>
  </si>
  <si>
    <t>Siti Chadijah, S.Sn, M.Sn.</t>
  </si>
  <si>
    <t>D6173</t>
  </si>
  <si>
    <t>Activating ecological consciousness in Augmented Reality interface for furniture preferences of rumah susun residents in Jakarta</t>
  </si>
  <si>
    <t>2025-05-02-CON-001</t>
  </si>
  <si>
    <t>WISNOWAN HENDY SAPUTRA, (Hasri Wiji Aqsari)</t>
  </si>
  <si>
    <t>Gated Recurrent Unit Model Based on Expectile Regression for Time Series Data Prediction</t>
  </si>
  <si>
    <t>2025-05-05-CON-004</t>
  </si>
  <si>
    <t>ABDULLAH BILLMAN, SATRIO MATIN UTOMO, INDRIANA, LEO ANDRI YULIUS CAESAR, SATRIA BUDI (Surjandy)</t>
  </si>
  <si>
    <t>Examine the Utilization of LinkedIn Among Students by Employing a Modified UTAUT Model</t>
  </si>
  <si>
    <t>Satrio Matin Utomo, S.T., M.A.B</t>
  </si>
  <si>
    <t>D4655</t>
  </si>
  <si>
    <t>Dr. Leo Andri Yulius Caesar, S.Kom., MM.</t>
  </si>
  <si>
    <t>D6220</t>
  </si>
  <si>
    <t>Satria Budi, S.Kom, M.Kom</t>
  </si>
  <si>
    <t>D6838</t>
  </si>
  <si>
    <t>2025-05-05-CON-006</t>
  </si>
  <si>
    <t>(CHERYLENE CALLISTA REKSOHARTONO), (CRYSANTHA MONICA LIM), ALEXANDER AGUNG SANTOSO GUNAWAN, JEFFREY JUNIOR TEDJASULAKSANA</t>
  </si>
  <si>
    <t>Dr. Ir. Alexander Agung Santoso Gunawan, S.Si., M.T., M.Sc., PCAP</t>
  </si>
  <si>
    <t>Deep Learning for Audio-Based Respiratory Disease Classification Using Clinical Sound Data</t>
  </si>
  <si>
    <t>Jeffrey Junior Tedjasulaksana, S.Kom., M.Kom.</t>
  </si>
  <si>
    <t>D7063</t>
  </si>
  <si>
    <t>2025-05-06-CON-001</t>
  </si>
  <si>
    <t>MILKHATUSSYAFA'AH TAUFIQ</t>
  </si>
  <si>
    <t>Milkhatussyafa'ah Taufiq, S.T., M.T.</t>
  </si>
  <si>
    <t>D6747</t>
  </si>
  <si>
    <t>Virtual and Augmented Reality Games for Stroke
Rehabilitation: A Systematic Literature Review into The Game Design</t>
  </si>
  <si>
    <t>2025-05-13-CON-001 / 2025-05-13-CON-003</t>
  </si>
  <si>
    <t>NUR DAMAYANTI, DONY SAPUTRA, (VINSCA REVINA SHERLIN), (MICHELLE ANGELA)</t>
  </si>
  <si>
    <t>Nur Damayanti, B.INT.AFF.MGT (HONS), MHRM, Ph.D</t>
  </si>
  <si>
    <t>D6484</t>
  </si>
  <si>
    <t>Shaping the Future of E-commerce: The Power of Technology and Digital Transformation</t>
  </si>
  <si>
    <t>Dr. Dony Saputra, S.Kom, M.M., M.Kom, CPHRM, HRMP, HRBP</t>
  </si>
  <si>
    <t>D5389</t>
  </si>
  <si>
    <t>2025-05-13-CON-005</t>
  </si>
  <si>
    <t>STEFANUS RUMANGKIT, (Aloysius Bagas Pradipta Irianto), SITI PARAMADITA, LORIO PURNOMO</t>
  </si>
  <si>
    <t>The Role of AI Influencers in Shaping Consumer
Behavior: Analyzing Impulsive Buying through
Perceived Value and Positive Emotional Appeal</t>
  </si>
  <si>
    <t>2025-05-14-CON-002</t>
  </si>
  <si>
    <t>BENNY, YI YING</t>
  </si>
  <si>
    <t>Benny, S.Kom., S.Dt.B, M.Pd.</t>
  </si>
  <si>
    <t>D6317</t>
  </si>
  <si>
    <t xml:space="preserve">Student Motivation for Online Learning Through the Learning Management System (LMS) </t>
  </si>
  <si>
    <t>2025 International Conference on Research in Education and Science (ICRES)</t>
  </si>
  <si>
    <t>2025-05-13-CON-004</t>
  </si>
  <si>
    <t>STEFANUS RUMANGKIT, (Hataipat Phungpumkaew), (Handrio Adhi Pradana), LIANNA WIJAYA, CHRISTOPHER JOSHUA LEKSANA</t>
  </si>
  <si>
    <t>2025 11th International Conference on Web Research (ICWR)</t>
  </si>
  <si>
    <t>2025-05-13-CON-002</t>
  </si>
  <si>
    <t>LIANNA WIJAYA, STEFANUS RUMANGKIT, CHRISTOPHER JOSHUA LEKSANA, (Anil Kunar)</t>
  </si>
  <si>
    <t>2025-05-16-CON-001</t>
  </si>
  <si>
    <t xml:space="preserve">The Hybrid Blockchain Model to Enhance The Transparency of Hotel Sanitation </t>
  </si>
  <si>
    <t>2025 International Conference on Information Management and Technology (ICIMTech)</t>
  </si>
  <si>
    <t>2025-05-19-CON-006</t>
  </si>
  <si>
    <t>MIRANDA PAULINA TAHALELE, TIRTA NUGRAHA MURSITAMA, (MAHATMA RAYYAN SAFA ATULLAH)</t>
  </si>
  <si>
    <t>Dr. Miranda Paulina Tahalele, S.IP, MA</t>
  </si>
  <si>
    <t>D6546</t>
  </si>
  <si>
    <t>Hibah Internal (PIB-Dasar): PIB</t>
  </si>
  <si>
    <t>EU Development Cooperation in Indonesia: Policy, Program and its Implementation</t>
  </si>
  <si>
    <t>2025 European Union's External Action: EU-Values in Policy Making (EU-Values)</t>
  </si>
  <si>
    <t>2025-05-19-CON-008</t>
  </si>
  <si>
    <t>ARCADIUS BENAWA, ANTONIUS ATOSÖKHI GEA, (Apriani Riyanti)</t>
  </si>
  <si>
    <t>Dr. Drs. Arcadius Benawa, M.Pd.</t>
  </si>
  <si>
    <t>D2840</t>
  </si>
  <si>
    <t xml:space="preserve">THE SIGNIFICANCE INFLUENCE OF SERVANT LEADERSHIP AND LECTURER COMPETENCE IN DELIVERING PROJECT BASE LEARNING ON  PANCASILA STUDENT PROFILES BUILDING THROUGH BLENDED LEARNING </t>
  </si>
  <si>
    <t>2025-05-20-CON-001</t>
  </si>
  <si>
    <t>SUKMAWANI BELA PERTIWI, (ALOYSIUS BENEDIKTUS ARMANDO JAHANG)</t>
  </si>
  <si>
    <t>Sukmawani Bela Pertiwi, S.I.P., M.A</t>
  </si>
  <si>
    <t>D5615</t>
  </si>
  <si>
    <t>Hibah Eksternal: GR-EU VALUES 2024</t>
  </si>
  <si>
    <t>EU’s Norm Diffusion of Capital Punishment in the Post 2015 ASEAN Community’s Southeast Asia_x000D_</t>
  </si>
  <si>
    <t>2025-05-20-CON-002</t>
  </si>
  <si>
    <t>JAMSON SIALLAGAN, (Mika Sulistiono), (Herlina Budiawan), (Elsye Ribkah Runkat), (Efraim Babua), (Sostenis Nggebu)</t>
  </si>
  <si>
    <t>The Influence of Clergy's Financial Well-Being on the Quality of Church Ministry (Case Study: Churches in Greater Jakarta)</t>
  </si>
  <si>
    <t>2025-05-20-CON-003</t>
  </si>
  <si>
    <t>YUNIARTY, ARYO BISMO, HARTIWI PRABOWO</t>
  </si>
  <si>
    <t>Hibah Internal (PIB-Dasar): PIB Dasar</t>
  </si>
  <si>
    <t xml:space="preserve">The Influence of Social Media Content, Market
Maven, Open Minded, and Brand Image on the
Local Brand Clothing Products Buying Behavior </t>
  </si>
  <si>
    <t>2025-05-20-CON-004</t>
  </si>
  <si>
    <t>CHYNTIA IKA RATNA PURI, MULYANI KARMAGATRI, DIAN KURNIANINGRUM</t>
  </si>
  <si>
    <t>Chyntia Ika Ratna Puri, S.E., M.A.B.</t>
  </si>
  <si>
    <t>D5917</t>
  </si>
  <si>
    <t>Consumer Mapping for Strategic Business
Development in E-Commerce Retail Using KMeans</t>
  </si>
  <si>
    <t>2025 12th International Conference on Emerging Trends in Engineering &amp; Technology - Signal and Information Processing (ICETET - SIP)</t>
  </si>
  <si>
    <t>2025-05-20-CON-005</t>
  </si>
  <si>
    <t>(Michael Christian), (EdI Purwanto), OKTAFALIA MARISA MUZAMMIL, (Henilia Yulita)</t>
  </si>
  <si>
    <t>Eco-Friendly Shopping Bags and The Younger
Generation in Urban Areas: Can Environmental
Consciousness and Attitude Influence Green Buying Decision?</t>
  </si>
  <si>
    <t>2025-05-20-CON-011</t>
  </si>
  <si>
    <t>ARIF BUDIARTO, (Aziz Sheikh), (Andrew Wilson), (David B Price), (Syed Ahmar Shah)</t>
  </si>
  <si>
    <t>Enhancing Asthma Attack Predictions with Neural Network Architectures in Electronic Health Record Data</t>
  </si>
  <si>
    <t>2024 18th EAI International Conference on Pervasive Computing Technologies for Healthcare (EAI PervasiveHealth)</t>
  </si>
  <si>
    <t>2025-05-21-CON-001</t>
  </si>
  <si>
    <t>JAMSON SIALLAGAN, (Solider Siringoringo), (Beri Tarigan), (Lasmaida Gultom), (Agus Nugroho), (Djone Georges Nicolas)</t>
  </si>
  <si>
    <t xml:space="preserve">The Influence of Religious Motivation, Family Environment, and Religious Education Learning on Character Development. (Case Study: CB Religion Class Students at Bina Nusantara University, Tangerang &amp; Jakarta) </t>
  </si>
  <si>
    <t>2025-05-22-PUBLICATION-001</t>
  </si>
  <si>
    <t>(Mohanad Faeq Ali, Mohammed Shakir Mohmood, Ban Salman Shukur, Rex Bacarra, Jamil Abedalrahim Jamil Alsayaydeh, Masrullizam Mat Ibrahim), SAFARUDIN GAZALI</t>
  </si>
  <si>
    <t>HCAP: Hybrid cyber attack prediction model for securing healthcare applications</t>
  </si>
  <si>
    <t>PLOS One</t>
  </si>
  <si>
    <t>2025-05-22-PUBLICATION-002</t>
  </si>
  <si>
    <t>DODI HILMAN</t>
  </si>
  <si>
    <t>STRATEGI EFEKTIF DALAM MENGEMBANGKAN GAYA MENGGAMBAR MURAL UNTUK KEGIATAN LAYANAN SOSIAL</t>
  </si>
  <si>
    <t>Edutech</t>
  </si>
  <si>
    <t>2025-05-22-PUBLICATION-003</t>
  </si>
  <si>
    <t>ADY PURNAMA, JEFTA HARLIANTO, MARIA GRACE HERLINA</t>
  </si>
  <si>
    <t>Ady Purnama, S.Kom, MBA.</t>
  </si>
  <si>
    <t>D6925</t>
  </si>
  <si>
    <t>THE IMPACT OF ENTREPRENEURIAL ORIENTATION ON KNOWLEDGE MANAGEMENT</t>
  </si>
  <si>
    <t>Ultima Management</t>
  </si>
  <si>
    <t>Jefta Harlianto, S.T., M.M.</t>
  </si>
  <si>
    <t>D5213</t>
  </si>
  <si>
    <t>Dr. Maria Grace Herlina, S.Sos., MM.</t>
  </si>
  <si>
    <t>D6038</t>
  </si>
  <si>
    <t>2025-05-22-PUBLICATION-004</t>
  </si>
  <si>
    <t>SIMEON YUDA PRASETYO, GHINAA ZAIN NABIILAH</t>
  </si>
  <si>
    <t>Ir. Simeon Yuda Prasetyo, S.Kom., M.Kom.</t>
  </si>
  <si>
    <t>D6834</t>
  </si>
  <si>
    <t>Integrating VGG Re-trained Feature Extraction with Machine Learning for Knee Osteoarthritis Severity Levels Detection Using X-ray Images</t>
  </si>
  <si>
    <t>Journal of Engineering and Technology for Industrial Applications (JETIA)</t>
  </si>
  <si>
    <t>Ghinaa Zain Nabiilah, S.Kom., M.Kom.</t>
  </si>
  <si>
    <t>D6841</t>
  </si>
  <si>
    <t>2025-05-22-PUBLICATION-005</t>
  </si>
  <si>
    <t>ANGGUN NUR APIPAH, (Dai Alimudin)</t>
  </si>
  <si>
    <t>Anggun Nur Apipah, S.Ars., M.U.D.</t>
  </si>
  <si>
    <t>D7017</t>
  </si>
  <si>
    <t>INOVASI DESAIN FUTURISTIK DALAM RANCANGAN INTERIOR BIOSKOP</t>
  </si>
  <si>
    <t>DEARSIP, Journal of Architecture and Civil</t>
  </si>
  <si>
    <t>2025-05-22-PUBLICATION-006</t>
  </si>
  <si>
    <t>UZDA NABILA SHABIRIANI, (IMMANUEL SEAN KEANE RETANUBUN)</t>
  </si>
  <si>
    <t>PENGENALAN CERITA MITOLOGI MAKASSAR: LEGENDA PENJAGA TAHTA KEMBAR MELALUI BUKU DIGITAL ILUSTRASI KYRAN</t>
  </si>
  <si>
    <t>Narada: Journal of Design and Art</t>
  </si>
  <si>
    <t>2025-05-25-PUBLICATION-001</t>
  </si>
  <si>
    <t>(ADRIANA FANGGIDAE, YULIANTO TRIWAHYUADI POLLY), ANDREA STEVENS KARNYOTO, (JUAN RIZKY MANNUEL LEDOH, CLARISSA ELFIRA AMOS PAH, ARFAN YEHESKIEL MAUKO), BENS PARDAMEAN</t>
  </si>
  <si>
    <t>MENU PLANNING USING MULTI-COMPLEX DIFFERENTIAL EVOLUTION ALGORITHM FOR WASTING CHILDREN</t>
  </si>
  <si>
    <t>2025-05-26-PUBLICATION-002</t>
  </si>
  <si>
    <t>AHMAD FAISAL CHOIRIL ANAM FATHONI, (Nur Zaidi Azraai)</t>
  </si>
  <si>
    <t>Ahmad Faisal Choiril Anam Fathoni, S.Sn., M.Sn.</t>
  </si>
  <si>
    <t>D3221</t>
  </si>
  <si>
    <t>Designing A Physiognomy-Based Comic Character Model: Bridging Facial Features and Personality Traits Through Generative AI Workflow</t>
  </si>
  <si>
    <t>PaperASIA</t>
  </si>
  <si>
    <t>2025-05-26-PUBLICATION-003</t>
  </si>
  <si>
    <t>(Shamaila Akbar, Inzmam Razzaq, Nasar Ahmed, Kamran Abbas, M. Rafique, M. Aslam Baig), RINDA HEDWIG, (Zahid Farooq)</t>
  </si>
  <si>
    <t>Machine Learning Techniques for Geochemical Analysis Using Laser-Induced Breakdown Spectroscopy</t>
  </si>
  <si>
    <t>Applied Spectroscopy</t>
  </si>
  <si>
    <t>2025-05-26-PUBLICATION-004</t>
  </si>
  <si>
    <t>FRISKA MASTARIDA, MOHAMMAD ICHSAN, (Gilang Puspita Rini)</t>
  </si>
  <si>
    <t>Dr. Friska Mastarida, S.E., M.M.Tr.</t>
  </si>
  <si>
    <t>D6356</t>
  </si>
  <si>
    <t>Exploring SMEs Internal Capabilities on Firm Performance: A perspective of RAToC</t>
  </si>
  <si>
    <t>2025-05-26-PUBLICATION-005</t>
  </si>
  <si>
    <t>(JATIARYO SIDIQ RAMADHAN, MICHAEL LIMANOW, MUHAMMAD RYAN PUTRA RAFLYANTO), TOTA PIRDO KASIH</t>
  </si>
  <si>
    <t>WASTE MATERIAL IN CONSTRUCTION PROJECTS: ANALYZING COST, SCHEDULE, AND ENVIRONMENTAL IMPACTS</t>
  </si>
  <si>
    <t>Journal of Applied Engineering Science</t>
  </si>
  <si>
    <t>2025-05-27-PUBLICATION-002</t>
  </si>
  <si>
    <t>DAMAR AJI IRAWAN, RIANTO NURTJAHJO, TIURIDA LILY ANITA</t>
  </si>
  <si>
    <t>Damar Aji Irawan, S.Hum., M.Sc</t>
  </si>
  <si>
    <t>D5593</t>
  </si>
  <si>
    <t>Internal (PIB-Terapan): PIB</t>
  </si>
  <si>
    <t>Exploring Artificial Intelligence Application in Export-Import Process: A Case Study from Indonesia</t>
  </si>
  <si>
    <t>TEM JOURNAL - Technology, Education, Management, Informatics</t>
  </si>
  <si>
    <t>Rianto Nurtjahjo, S.E., M.M</t>
  </si>
  <si>
    <t>D5379</t>
  </si>
  <si>
    <t>2025-05-27-PUBLICATION-003</t>
  </si>
  <si>
    <t>MUHAMMAD REZA ALFASINA</t>
  </si>
  <si>
    <t>Muhammad Reza Alfasina, S.Ag., M.Phil.</t>
  </si>
  <si>
    <t>D6923</t>
  </si>
  <si>
    <t>Konstruksi Pemikiran Merleau-Ponty Tentang Seksualitas</t>
  </si>
  <si>
    <t>Jurnal Filsafat Indonesia</t>
  </si>
  <si>
    <t>2025-05-27-PUBLICATION-004</t>
  </si>
  <si>
    <t>(Zane Goebel), UDIANA PUSPA DEWI</t>
  </si>
  <si>
    <t>Udiana Puspa Dewi, S.S., MA, Ph.D</t>
  </si>
  <si>
    <t>D5634</t>
  </si>
  <si>
    <t>Creating Common Knowledge about the Causes of Tidal Flooding in Kendal Regency, Indonesia</t>
  </si>
  <si>
    <t>Signs and Society</t>
  </si>
  <si>
    <t>2025-05-27-PUBLICATION-005</t>
  </si>
  <si>
    <t>MOCHAMMAD FAHLEVI, (Aulia Luqman Aziz, Mohammed Aljuaid, Sebastian Saniuk, Sandra Grabowska)</t>
  </si>
  <si>
    <t>Mochammad Fahlevi, S.Pd.I., M.M, M.A.</t>
  </si>
  <si>
    <t>D6255</t>
  </si>
  <si>
    <t>Hibah Eksternal: Researcher Supporting Project (RSP2025R481)</t>
  </si>
  <si>
    <t>Seasonal Income Effects on Financial Awareness, Capability, and Risky Behavior in Agro-Industrial MSMEs in East Java</t>
  </si>
  <si>
    <t>Agriculture (Switzerland)</t>
  </si>
  <si>
    <t>2025-05-27-PUBLICATION-006</t>
  </si>
  <si>
    <t>MOCHAMMAD FAHLEVI</t>
  </si>
  <si>
    <t>Experiential quality and satisfaction in marine tourism: a gendered analysis of post-visit behavior and frequency of visits in Lampung, Indonesia</t>
  </si>
  <si>
    <t>Cogent Social Sciences</t>
  </si>
  <si>
    <t>2025-05-22-CON-001</t>
  </si>
  <si>
    <t>(Joice Ester Raranta), JAMSON SIALLAGAN, (Idaman Zega), (Iin Nur Indrayani Sihombing), (Djanne Tando), (Jamsah Sigalingging)</t>
  </si>
  <si>
    <t>The Influence of Sanitation and Clean Water on Academic Achievement of High School Students in Gugus 1 Kabupaten Tangerang</t>
  </si>
  <si>
    <t>2025-05-22-CON-002</t>
  </si>
  <si>
    <t>SAFARUDIN GAZALI, (ISMAIL AZIZI MARTALOGAWA), (AZQY NUR FARENZY SAPUTRA), (AHMAD HANIF), RIDA ZURAIDA, (Mohd Zaid bin Akop)</t>
  </si>
  <si>
    <t>Hibah Internal (PIB-Terapan): PIB T</t>
  </si>
  <si>
    <t>Battery Pack Temperature Change Prediction for
Running BLDC 1500 W Motor using Artificial
Neural Network</t>
  </si>
  <si>
    <t>2024 8th International Symposium on Innovative Approaches in Smart Technologies (ISAS)</t>
  </si>
  <si>
    <t>2025-05-22-CON-003</t>
  </si>
  <si>
    <t>MARIA MYRON CHARLOTTA S</t>
  </si>
  <si>
    <t>Dr. Maria Myron Charlotta S, S.T, M.Ds., M.T.</t>
  </si>
  <si>
    <t>D6953</t>
  </si>
  <si>
    <t>Optimization of window opening on physical
environment simulation based on student’s seeing capacity</t>
  </si>
  <si>
    <t>2025-05-22-CON-005</t>
  </si>
  <si>
    <t>DINA SEKAR VUSPARATIH, (Eshaby Mustafa), HANDY MARTINUS, (Nurul Syazana Hishamuddin)</t>
  </si>
  <si>
    <t>Dr. Dina Sekar Vusparatih, S.IP., M.I.Kom.</t>
  </si>
  <si>
    <t>D3300</t>
  </si>
  <si>
    <t>Collaboration of Culture Social Structure and Community Engagement for Returning the Tourism Industry in Nusa Dua Bali After The Covid19 Pandemic</t>
  </si>
  <si>
    <t>2023 5th International Conference on Cultural Sustainable Tourism (CST)</t>
  </si>
  <si>
    <t>Handy Martinus, S.T., M.M.</t>
  </si>
  <si>
    <t>D3647</t>
  </si>
  <si>
    <t>2025-05-22-CON-008</t>
  </si>
  <si>
    <t>SONI YORA, MUHAMMAD MAULANA RAMADHAN</t>
  </si>
  <si>
    <t>Soni Yora, S.Kom, M.Kom.</t>
  </si>
  <si>
    <t>D6817</t>
  </si>
  <si>
    <t>Automated Public Announcement System Using Template-based Natural Language Generation</t>
  </si>
  <si>
    <t>Muhammad Maulana Ramadhan, S.Kom., M.Kom.</t>
  </si>
  <si>
    <t>D6469</t>
  </si>
  <si>
    <t>2025-05-22-CON-009</t>
  </si>
  <si>
    <t>ABIQAIL YOLANDA, ROOZBEH BABOLIAN HENDIJANI</t>
  </si>
  <si>
    <t>Abiqail Yolanda, ST., M.M.</t>
  </si>
  <si>
    <t>D6706</t>
  </si>
  <si>
    <t>The Impact of Work Stress, Work Environment,
Self-Efficacy, and Work-Life Balance on Employee
Productivity: Evidence from Indonesia_x000D_</t>
  </si>
  <si>
    <t>Roozbeh Babolian Hendijani, Ph.D.</t>
  </si>
  <si>
    <t>D4941</t>
  </si>
  <si>
    <t>2025-05-22-CON-011</t>
  </si>
  <si>
    <t>TIURIDA LILY ANITA, SITI NAHDIAH, MUSLIKHIN, (Mohd Nor Shahizan Bin Ali)</t>
  </si>
  <si>
    <t xml:space="preserve">How Technology Readiness Shapes User Intention to Adopt Mobile Hotel Apps: A Structural Equation Modeling Approach  </t>
  </si>
  <si>
    <t>Siti Nahdiah, S.Ikom., M.A</t>
  </si>
  <si>
    <t>D5380</t>
  </si>
  <si>
    <t>2025-05-25-CON-006</t>
  </si>
  <si>
    <t>DONI PURNAMA ALAM SYAH, INDRIANA, SATRIO MATIN UTOMO</t>
  </si>
  <si>
    <t>The Role of Digital Experience and Learning
Orientation in Fostering Entrepreneurial Intention</t>
  </si>
  <si>
    <t>2025 4th International Conference on Electronics Representation and Algorithm (ICERA)</t>
  </si>
  <si>
    <t>2025-05-26-CON-005</t>
  </si>
  <si>
    <t>ARCADIUS BENAWA, ANTONIUS ATOSÖKHI GEA, (BAMBANG SETIAWAN, ZHAFRAN ZAINUDDIN USMAN, AMANDA BRIAN MEGANTARA, WILDAN ARI PRISWANTO)</t>
  </si>
  <si>
    <t xml:space="preserve">THE EFFECT OF HOUSEHOLD WASTE TREATMENT ON THE QUALITY OF CLEAN WATER IN THE RIVERS </t>
  </si>
  <si>
    <t>2025-05-27-CON-001</t>
  </si>
  <si>
    <t>KARTIKA YULIANTI</t>
  </si>
  <si>
    <t>Kartika Yulianti, S.Pd, M.Sc, Ph.D.</t>
  </si>
  <si>
    <t>D6436</t>
  </si>
  <si>
    <t>Advancing Good Citizenship in the Next Generation: The Role of Character Building-Civic Education at A Private University in Indonesia</t>
  </si>
  <si>
    <t>2025-05-27-CON-004</t>
  </si>
  <si>
    <t>DONI PURNAMA ALAM SYAH, NATALIA MARIJANI WIJANTO, (Norfaridatul Akmaliah Othman)</t>
  </si>
  <si>
    <t>Application of Marketing in Technology-Driven
Hospitality Sector: The Study of Social Media
Marketing</t>
  </si>
  <si>
    <t>2025 26th International Seminar on Intelligent Technology and Its Applications (ISITIA)</t>
  </si>
  <si>
    <t>2025-05-28-PUBLICATION-001</t>
  </si>
  <si>
    <t>STEFANUS RUMANGKIT, (Antonius Satria Hadi, Ilham Sentosa, Rosni AbWahid)</t>
  </si>
  <si>
    <t>The determinants of Indonesian students' intention and commitment to entrepreneurship: A multilevel study</t>
  </si>
  <si>
    <t>Multidisciplinary Reviews</t>
  </si>
  <si>
    <t>2025-05-30-PUBLICATION-001</t>
  </si>
  <si>
    <t>(Jindrayani Nyoo Putro, Fasih Bintang Ilhami, Chih-Chia Cheng, Keziah Janice Imanuela), DAVE MANGINDAAN, (Wenny Irawati, Astrid Rahmawati, Osamu Shimomura, Suryadi Ismadji)</t>
  </si>
  <si>
    <t>Hibah Eksternal: Penelitian Fundamental Reguler</t>
  </si>
  <si>
    <t>Polyelectrolyte nanoparticles derived from durian seed gum modified with chitosan for selective targeting in cancer cells</t>
  </si>
  <si>
    <t>2025-05-31-PUBLICATION-002</t>
  </si>
  <si>
    <t>(FIKRI SALAM), TANTY OKTAVIA</t>
  </si>
  <si>
    <t>UTILIZING AZURE AUTOMATED MACHINE LEARNING FOR SALES PREDICTION</t>
  </si>
  <si>
    <t>2025-06-01-PUBLICATION-001</t>
  </si>
  <si>
    <t>HO HWI CHIE, (VENESSA, Bertha Maya Sopha)</t>
  </si>
  <si>
    <t>Dr. Ir. Ho Hwi Chie, M.Sc., IPU, ASEAN Eng.</t>
  </si>
  <si>
    <t>D3214</t>
  </si>
  <si>
    <t>Redesigning Passenger Distribution System of KRL Commuter Line: An Integrative Approach</t>
  </si>
  <si>
    <t>2025-06-02-PUBLICATION-001</t>
  </si>
  <si>
    <t>CHRISTY DWITA MARIANA, MOCHAMMAD FAHLEVI, (Zaafri Ananto Husodo, Irwan Adi Ekaputra)</t>
  </si>
  <si>
    <t>The Digital Payment Revolution in the Metaverse: A Systematic Review of Emerging Technologies, Challenges, and Future Directions</t>
  </si>
  <si>
    <t>Strategic Change</t>
  </si>
  <si>
    <t>2025-06-02-PUBLICATION-002</t>
  </si>
  <si>
    <t>RENALDY FREDYAN, (Luthfan Hadi Pramono, Khairunnisa)</t>
  </si>
  <si>
    <t>Adaptive Dynamic Bandwidth Allocation Using SDN in Smart Cities</t>
  </si>
  <si>
    <t>2025-06-02-PUBLICATION-003</t>
  </si>
  <si>
    <t>DIENA DWIDIENAWATI, (Bella Lorenza Indrajaya, Erik van Zanten)</t>
  </si>
  <si>
    <t>Factors Affecting the Implementation of Green Supply Chain in Companies in Indonesia: A Qualitative Study</t>
  </si>
  <si>
    <t>Sustainability</t>
  </si>
  <si>
    <t>2025-06-02-PUBLICATION-006</t>
  </si>
  <si>
    <t>(Maranatha Wijayaningtyas, Ellysa Nursanti, Abraham Lomi, Nusa sebayang), KUKUH LUKIYANTO, (Nurul Afiqah Azmi)</t>
  </si>
  <si>
    <t>Energy and Water Consumption Behavior Model Based on Conservation and Efficiency on Green Building Concept: Bibliometric Analysis</t>
  </si>
  <si>
    <t>International Journal of Environmental Impacts</t>
  </si>
  <si>
    <t>2025-06-03-PUBLICATION-001</t>
  </si>
  <si>
    <t>SUHARJITO, (MARTINUS GRADY NAFTALI, GREGORY HUGO, MUHAMMAD REZA AZHAR PRIYADI), MUHAMMAD ASROL, DITDIT NUGERAHA UTAMA</t>
  </si>
  <si>
    <t>Oil Palm Fruits Dataset in Plantations for Harvest Estimation Using Digital Census and Smartphone</t>
  </si>
  <si>
    <t>Scientific Data</t>
  </si>
  <si>
    <t>2025-06-03-PUBLICATION-003</t>
  </si>
  <si>
    <t>SATRIO PRADONO, HARJANTO PRABOWO, (Arief Ramadhan)</t>
  </si>
  <si>
    <t>Satrio Pradono, S.Kom., M.T.I.</t>
  </si>
  <si>
    <t>D4106</t>
  </si>
  <si>
    <t>Mixed Reality System for Automotive Vocational School: Academic Performance and Experience Assessment</t>
  </si>
  <si>
    <t>Online Learning Journal</t>
  </si>
  <si>
    <t>Prof. Dr. Ir. Harjanto Prabowo, M.M.</t>
  </si>
  <si>
    <t>D1390</t>
  </si>
  <si>
    <t>Guru Besar (1050)</t>
  </si>
  <si>
    <t>2025-06-05-PUBLICATION-001</t>
  </si>
  <si>
    <t>MEMAHAMI PERAN KUALITAS VISUAL DALAM MENINGKATKAN PENGALAMAN PENGGUNA VR PADA PRESENTASI DESAIN INTERIOR</t>
  </si>
  <si>
    <t>Narada : Jurnal Desain dan Seni</t>
  </si>
  <si>
    <t>2025-06-05-PUBLICATION-003</t>
  </si>
  <si>
    <t>ATA ADITYA WARDANA, (VINCENSIUS MARCELLINO, Laras Putri Wigati, Francis Ngwane Nkede, Fumina Tanaka, Fumihiko Tanaka)</t>
  </si>
  <si>
    <t>Stabilization of Emulsified Edible Coating Using Cellulose Nanomaterials for Fruit Preservation</t>
  </si>
  <si>
    <t>Frontiers in Sustainable Food Systems</t>
  </si>
  <si>
    <t>2025-06-05-PUBLICATION-004</t>
  </si>
  <si>
    <t>FERGYANTO E. GUNAWAN, (DIAN WAHYUNINGTYAS)</t>
  </si>
  <si>
    <t>A COMPARISON OF THE POWERPLANT PERFORMANCE BASED ON EXPERTS' OPINIONS AND MACHINE LEARNING</t>
  </si>
  <si>
    <t>ICIC Express Letters, Part B: Applications</t>
  </si>
  <si>
    <t>2025-06-06-PUBLICATION-001</t>
  </si>
  <si>
    <t>(Laras Putri Wigati), ATA ADITYA WARDANA, (Francis Ngwane Nkede, Meng Fanze, Mohammad Hamayoon Wardak, M. A. Reshaka Kavindi, Tran Thi Van, Xirui Yan, Fumina Tanaka, Fumihiko Tanaka)</t>
  </si>
  <si>
    <t>Influence of cellulose nanocrystal formulations on the properties of pregelatinized cornstarch and cornmint essential oil films</t>
  </si>
  <si>
    <t>Scientific Reports</t>
  </si>
  <si>
    <t>2025-06-07-PUBLICATION-006</t>
  </si>
  <si>
    <t>WELLA JAYANTI, (Syarifah Farradinna)</t>
  </si>
  <si>
    <t>Dukungan Sosial Keluarga dan Kesejahteraan Mental: Implikasi bagi Perawat Perempuan di Pekanbaru, Riau</t>
  </si>
  <si>
    <t>Ensiklopedia of Journal</t>
  </si>
  <si>
    <t>2025-06-09-PUBLICATION-002</t>
  </si>
  <si>
    <t>RICCOSAN, SONI YORA, NUR AZMI KARIM, (EZRELA FIDELYNN SURYA WIBISANA)</t>
  </si>
  <si>
    <t>Riccosan, S.Kom., M.Kom.</t>
  </si>
  <si>
    <t>D6836</t>
  </si>
  <si>
    <t>Hibah Internal (PPB, BRUN, BPL, Proyek Inisiatif): PPB</t>
  </si>
  <si>
    <t>Soybeans Tempeh Image Dataset for Tempeh Maturity Detection</t>
  </si>
  <si>
    <t>Data in Brief</t>
  </si>
  <si>
    <t>Dr. Nur Azmi Karim, S.E., M.Si.</t>
  </si>
  <si>
    <t>D5934</t>
  </si>
  <si>
    <t>2025-06-09-PUBLICATION-003</t>
  </si>
  <si>
    <t>(Chininta Rizka Angelia), FREDERIK MASRI GASA, (Rismi Juliadi)</t>
  </si>
  <si>
    <t>Strategi Social Media Marketing Restoran Tanpa Sertifikat Halal Dalam Membangun Kepercayaan Konsumen Melalui Instagram</t>
  </si>
  <si>
    <t>Jurnal Public Relations (J-PR)</t>
  </si>
  <si>
    <t>2025-06-10-PUBLICATION-002</t>
  </si>
  <si>
    <t>(Nur Atikah Aziz, Yuhani Yusof, Hazulin Mohd Radzuan, Wan Aliaa WanSulaiman), VISKA NOVIANTRI</t>
  </si>
  <si>
    <t>Hibah Eksternal: Fundamental Research Grant Scheme (FRGS)</t>
  </si>
  <si>
    <t>Analysing the Optimum Number of Cupping Points for Selected Diseases by Utilising Graph Colouring</t>
  </si>
  <si>
    <t>Journal of Advanced Research Design</t>
  </si>
  <si>
    <t>2025-06-10-PUBLICATION-003</t>
  </si>
  <si>
    <t>DIMAS RAMDHAN, (ELSHAD RYAN ARDIYANTO, PATRICK ALEXANDER, EDYTH NOVIAN PUTRA), DAVID</t>
  </si>
  <si>
    <t>Dimas Ramdhan, S.Kom., M.Kom.</t>
  </si>
  <si>
    <t>D6658</t>
  </si>
  <si>
    <t>Nyctophy: Development of Virtual Reality and Smartwatch Integrated Serious Game for Nyctophobia Therapy</t>
  </si>
  <si>
    <t>Software Impacts</t>
  </si>
  <si>
    <t>2025-06-10-PUBLICATION-004</t>
  </si>
  <si>
    <t>RIZA AINUL HAKIM SUWONDO, (MILITIA CHRISTY MARCHELLA KEINTJEM), MADE SUANGGA</t>
  </si>
  <si>
    <t>Evaluating the Potential of Tapered Members for Embodied Carbon Reduction in Gable Steel Frames</t>
  </si>
  <si>
    <t>2025-06-11-PUBLICATION-004</t>
  </si>
  <si>
    <t>HARYADI SARJONO, (TUBAGUS MAHIRA), BOYKE SETIAWAN SOERATIN</t>
  </si>
  <si>
    <t>E-Supply Chain Management Factors That Influence Customer Satisfaction In E-Commerce Companies</t>
  </si>
  <si>
    <t>Golden Ratio of Mapping Idea and Literature Format</t>
  </si>
  <si>
    <t>2025-06-12-PUBLICATION-001</t>
  </si>
  <si>
    <t>ARIF BUDIARTO, (Kevin C H Tsang, Andrew M Wilson, Aziz Sheikh, Syed Ahmar Shah)</t>
  </si>
  <si>
    <t>Machine Learning–Based Asthma Attack Prediction Models From Routinely Collected Electronic Health Records: Systematic Scoping Review</t>
  </si>
  <si>
    <t>JMIR AI</t>
  </si>
  <si>
    <t>2025-06-12-PUBLICATION-002</t>
  </si>
  <si>
    <t>(Upik A Miskad, Matthew Martianus Henry, Carissa Ikka Pardamean), ARIF BUDIARTO, (Akram Irwan, James W Baurley, Irawan Yusuf),  BENS PARDAMEAN</t>
  </si>
  <si>
    <t>Colorectal cancer in south sulawesi: a case-control study for nongenetic risk factors</t>
  </si>
  <si>
    <t>Oncology Reviews</t>
  </si>
  <si>
    <t>2025-06-12-PUBLICATION-003</t>
  </si>
  <si>
    <t>RICCOSAN, KAREN ETANIA SAPUTRA</t>
  </si>
  <si>
    <t>Multilabel Classification Sentiment Analysis on Indonesian Mobile App Reviews</t>
  </si>
  <si>
    <t>IAES International Journal of Artificial Intelligence</t>
  </si>
  <si>
    <t>Karen Etania Saputra, S.Kom., M.Kom.</t>
  </si>
  <si>
    <t>D6826</t>
  </si>
  <si>
    <t>2025-06-12-PUBLICATION-005</t>
  </si>
  <si>
    <t>(DAVIN NEILSON, JOSEPH RUYS), FERI SETIAWAN, NUNUNG NURUL QOMARIYAH, ZHANDOS YESSENBAYEV</t>
  </si>
  <si>
    <t>Feri Setiawan, S.Kom, M.Eng., Ph.D.</t>
  </si>
  <si>
    <t>D6989</t>
  </si>
  <si>
    <t>Internal (PIB-Terapan): PIB-T</t>
  </si>
  <si>
    <t>Comparing X-Ray Image Classification for Disease Diagnosis Using Latent Features from Fine-Tuned Autoencoders and End-to-End Classifier Models</t>
  </si>
  <si>
    <t>Zhandos Yessenbayev, B.Sc., M.Sc., Ph.D.</t>
  </si>
  <si>
    <t>D6933</t>
  </si>
  <si>
    <t>2025-06-14-PUBLICATION-002</t>
  </si>
  <si>
    <t>(Fatkul Anam), AGUNG PURNOMO, (Nur Afia)</t>
  </si>
  <si>
    <t>Patent Landscape Analysis of Human Intelligence</t>
  </si>
  <si>
    <t>Human Technology</t>
  </si>
  <si>
    <t>2025-06-14-PUBLICATION-003</t>
  </si>
  <si>
    <t>MEI RIANTO CHANDRA, CLARA HERLINA KARJO, (Qian Kun)</t>
  </si>
  <si>
    <t>A Comparative Study on Chinese-Indonesian Translation Quality of Three AI-Based Translators (Google, Baidu, and DeepL)</t>
  </si>
  <si>
    <t>Transformational AI Tools for Use in Education and Learning</t>
  </si>
  <si>
    <t>2025-06-15-PUBLICATION-001</t>
  </si>
  <si>
    <t>Linguist, Lecturer, and Students' Perspective on the Approach and Methodology of the Listening Textbook</t>
  </si>
  <si>
    <t>Lingua Cultura</t>
  </si>
  <si>
    <t>2025-06-15-PUBLICATION-002</t>
  </si>
  <si>
    <t>(Gita Rahmi), YELLA DEZAS PERDANI, (Yessi Widyasari)</t>
  </si>
  <si>
    <t>Students' Anxiety in Speaking English: aCase Study in Online Classes</t>
  </si>
  <si>
    <t>Jurnal Sosial Humaniora dan Pendidikan (JUSHPEN)</t>
  </si>
  <si>
    <t>2025-06-16-PUBLICATION-002</t>
  </si>
  <si>
    <t>Finite Element-Based Optimisation of Two-Way Concrete Slabs: A Comparative Study on Embodied Carbon and Cost Efficiency</t>
  </si>
  <si>
    <t>2025-06-16-PUBLICATION-004</t>
  </si>
  <si>
    <t>(Erick Fernando, Rosilah Hassan), DINA FITRIA MURAD, (Zeyad Ghaleb Al-Mekhlafi)</t>
  </si>
  <si>
    <t>Exploring the Artificial Intelligence Era in Influencing Self-Paced Learning : Systematic and Bibliometric Review Literature</t>
  </si>
  <si>
    <t>Educational Process: International Journal (EDUPIJ)</t>
  </si>
  <si>
    <t>2025-06-17-PUBLICATION-001</t>
  </si>
  <si>
    <t>TINJUNG DESY NURSANTI, EVI STEELYANA W.</t>
  </si>
  <si>
    <t>Tinjung Desy Nursanti, S.E., M.Si.</t>
  </si>
  <si>
    <t>D2600</t>
  </si>
  <si>
    <t>SUSTAINING BATIK LASEM: GOVERNMENT POLICIES, WOMEN’S EMPOWERMENT, AND CENTRAL BANK SUPPORT</t>
  </si>
  <si>
    <t>Journal of Central Banking Law and Institutions (JCLI)</t>
  </si>
  <si>
    <t>Q4/Non Scimago</t>
  </si>
  <si>
    <t>2025-06-17-PUBLICATION-002</t>
  </si>
  <si>
    <t>INDRABUDHI LOKAADINUGROHO, ABBA SUGANDA GIRSANG</t>
  </si>
  <si>
    <t>Indrabudhi Lokaadinugroho, BS.MEM, M.TI</t>
  </si>
  <si>
    <t>D5677</t>
  </si>
  <si>
    <t>Tableau Business Intelligence Using the 9 Steps of Kimball’s Data Warehouse &amp; Extract Transform Loading of the Pentaho Data Integration Process Approach in Higher Education</t>
  </si>
  <si>
    <t>EMACS</t>
  </si>
  <si>
    <t>Prof. Abba Suganda Girsang, S.T., M.Cs., Ph.D.</t>
  </si>
  <si>
    <t>D5512</t>
  </si>
  <si>
    <t>2025-06-17-PUBLICATION-005</t>
  </si>
  <si>
    <t>RACHEL DYAH WIASTUTI, (Stella Nathalia Ignacia, LAVINIA DESMONDA, Anwari Masatip)</t>
  </si>
  <si>
    <t>Self-service kiosk at fast food restaurant: the role of hedonic motivation, performance and effort expectancy</t>
  </si>
  <si>
    <t>Kasetsart Journal of Social Sciences</t>
  </si>
  <si>
    <t>2025-06-18-PUBLICATION-002</t>
  </si>
  <si>
    <t>(andreas federico, Donanta Dhaneswara, Toto Sudiro, Agrin Febrian Pradana), IPING SUHARIADI, (Siti Norasmah Surip, Jaka Fajar Fatriansyah)</t>
  </si>
  <si>
    <t>Iping Suhariadi, S.Si., M.Sc., Ph.D.</t>
  </si>
  <si>
    <t>D5438</t>
  </si>
  <si>
    <t>TiO2-functionalized mesoporous silica thin films synthesized by spin-coating to enhance methylene blue and methyl orange removal efficiency</t>
  </si>
  <si>
    <t>Chemical Physics Impact</t>
  </si>
  <si>
    <t>2025-06-18-PUBLICATION-003</t>
  </si>
  <si>
    <t>(Aphinya Thinthasit, David Nugroho, Kantiya Petsong), REGGIE SURYA, (Rachadaporn Benchawattananon)</t>
  </si>
  <si>
    <t>Characterization of microbiological and physicochemical changes in traditional Thai pla ra during two-stage fermentation of snakehead fish (Channa striata)</t>
  </si>
  <si>
    <t>International Journal of Gastronomy and Food Science</t>
  </si>
  <si>
    <t>2025-06-18-PUBLICATION-005</t>
  </si>
  <si>
    <t>REGGIE SURYA, (Jin-Yung Kim, Nurkhalida Kamal, Felicia Tedjakusuma, Aphinya Thinthasit, Kantiya Petsong, David Nugroho)</t>
  </si>
  <si>
    <t>Primary perspectives towards kimchi as a beauty food enhancing collagen, elastin, hyaluronic acid, and antioxidant enzymes in skin cells</t>
  </si>
  <si>
    <t>Discover Food</t>
  </si>
  <si>
    <t>2025-06-18-PUBLICATION-006</t>
  </si>
  <si>
    <t>(Juan Leonardo, Robby Hertanto), REGGIE SURYA, (Ronny Syahputra, Wardina Humayrah, Nindy Sabrina, ,Nurpudji Astuti Taslim, Trina Ekawati Tallei, Raymond Rubianto Tjandrawinata, Fahrul Nurkolis)</t>
  </si>
  <si>
    <t>Delites™ supplementation prevents metabolic syndrome onset and modulates gut microbiome in male Sprague Dawley rats fed on cholesterol- and fat-enriched diet: a randomized preclinical trial study</t>
  </si>
  <si>
    <t>Frontiers in Nutrition</t>
  </si>
  <si>
    <t>2025-06-18-PUBLICATION-008</t>
  </si>
  <si>
    <t>DODI NURSAIMAN</t>
  </si>
  <si>
    <t>Dodi Nursaiman, S.Ds., M.Ds.</t>
  </si>
  <si>
    <t>D6625</t>
  </si>
  <si>
    <t>DESAIN POSTER TEKNIK OVERLAPPING DENGAN PENDEKATAN ANALISIS EKSPERIMENTAL</t>
  </si>
  <si>
    <t>Citrakara</t>
  </si>
  <si>
    <t>2025-06-19-PUBLICATION-003</t>
  </si>
  <si>
    <t>INDRABUDHI LOKAADINUGROHO, MELKI SADEKH MANSUAN, SITI MARYAM</t>
  </si>
  <si>
    <t>Internal (PIB-Terapan): research dan implementasi project</t>
  </si>
  <si>
    <t>DEVELOPMENT ANALYSIS OF MULTIPOINT VIDEO CONFERENCING IN EDUCATION</t>
  </si>
  <si>
    <t>Buletin Ekonomi: Manajemen, Ekonomi Pembangunan, Akuntansi</t>
  </si>
  <si>
    <t>Melki Sadekh Mansuan, S.Kom., M.TI</t>
  </si>
  <si>
    <t>D5683</t>
  </si>
  <si>
    <t>Siti Maryam, S.Kom., M.M.S.I.</t>
  </si>
  <si>
    <t>D4989</t>
  </si>
  <si>
    <t>2025-06-20-PUBLICATION-001</t>
  </si>
  <si>
    <t>(Hasdiyanto Hafied), IRWANTO, (Rido Latuheru, Dwi Surjatmodjo)</t>
  </si>
  <si>
    <t>AI-Driven Media Evolution: Exploring Automated Journalism’s Impact on Industry’s Future</t>
  </si>
  <si>
    <t>Jurnal Kajian Jurnalisme</t>
  </si>
  <si>
    <t>2025-06-20-PUBLICATION-002</t>
  </si>
  <si>
    <t>(Faried Kurnia Rahman), ROCHANIA AYU YUNANDA, (Mohammad Ali Tareq, Tania Islam)</t>
  </si>
  <si>
    <t>Developing a Legal Framework for the Halal Industry in Indonesia: Lessons for Brunei Darussalam</t>
  </si>
  <si>
    <t>The Halal Industry in Asia Perspectives from Brunei Darussalam, Malaysia, Japan, Indonesia and China</t>
  </si>
  <si>
    <t>2025-06-20-PUBLICATION-003</t>
  </si>
  <si>
    <t>ROSYIDAH RAHMAH, (Nugraha, H. Disman, Imas Purnamasari)</t>
  </si>
  <si>
    <t>BEHAVIORAL BIASES ON INVESTMENT DECISIONS: MODERATED MODERATION BY LONG-TERM ORIENTATION AND BY GENDER</t>
  </si>
  <si>
    <t>Global Business &amp; Finance Review</t>
  </si>
  <si>
    <t>2025-05-27-CON-005</t>
  </si>
  <si>
    <t>HOLLY DEVIARTI</t>
  </si>
  <si>
    <t>The Role of AI in Supporting Local MSMEs in Palm Oil Derivatives</t>
  </si>
  <si>
    <t>2025 International Conference on Circuit, Systems and Communication (ICCSC)</t>
  </si>
  <si>
    <t>2025-05-27-CON-008</t>
  </si>
  <si>
    <t>IRMA IRAWATI IBRAHIM, YAYA HERYADI, NUNUNG NURUL QOMARIYAH, WIDODO BUDIHARTO</t>
  </si>
  <si>
    <t>Irma Irawati Ibrahim, SS., M.Kom.</t>
  </si>
  <si>
    <t>D3092</t>
  </si>
  <si>
    <t>Improving Library Recommender Systems with a
Hybrid Interaction-ALS Approach under Data
Sparsity</t>
  </si>
  <si>
    <t>2025 2nd International Conference on Artificial Intelligence, Computer, Data Sciences and Applications (ACDSA)</t>
  </si>
  <si>
    <t>2025-05-27-CON-009</t>
  </si>
  <si>
    <t>IRMA IRAWATI IBRAHIM, ABBA SUGANDA GIRSANG, ILVICO SONATA, YAYA HERYADI, LILI AYU WULANDHARI</t>
  </si>
  <si>
    <t>Leveraging Implicit Feedback for Personalized
Book Recommendations in Digital Library using
ALS and SVD++_x000D_</t>
  </si>
  <si>
    <t>Dr. Ir. Ilvico Sonata, S.T., M.M., MT., MBA</t>
  </si>
  <si>
    <t>2025-05-29-CON-001</t>
  </si>
  <si>
    <t>BAMBANG LEO HANDOKO, (SARAH JOHANA MAGDALENA SIREGAR, MUHAMMAD FAIZ ATTHALLAH)</t>
  </si>
  <si>
    <t>Model of Digital Transformation Adoption for Governance Enhancement: a Multi Group Analysis</t>
  </si>
  <si>
    <t>2025-05-29-CON-004</t>
  </si>
  <si>
    <t>INAYATULLOH, THOYYIBAH T, HOLLY DEVIARTI</t>
  </si>
  <si>
    <t>The Adoption of Blockchain Consortium Model to Preserve Regional Culture</t>
  </si>
  <si>
    <t>2025 5th International Conference on Soft Computing for Security Applications (ICSCSA)</t>
  </si>
  <si>
    <t>2025-05-30-CON-001</t>
  </si>
  <si>
    <t>(Matthew Martianus Henry, Christian Kenneth), BENS PARDAMEAN</t>
  </si>
  <si>
    <t>Improving BioBERT Performance in Multi-Level Enzyme Classification</t>
  </si>
  <si>
    <t>2025-05-31-CON-001</t>
  </si>
  <si>
    <t>(ADITYA SANTOSA, MUHAMMAD IRSYAD SATRIAJI KUSNADI, ARNOLD HERNANDES HARAZAKI RUMAINUM), ALEXANDER AGUNG SANTOSO GUNAWAN</t>
  </si>
  <si>
    <t xml:space="preserve">Exploring Tourist Movement in Central Java Using Network Science and Sentiment Analysis </t>
  </si>
  <si>
    <t>2025-05-31-CON-005</t>
  </si>
  <si>
    <t>NUNUNG NURUL QOMARIYAH, (Praharsa Akmaja Chaetajaka), (ARI JAYA TEGUH)</t>
  </si>
  <si>
    <t>Hibah Internal (PIB-Terapan): Terapan</t>
  </si>
  <si>
    <t>Comparative Analysis of BiLSTM and IndoBERT
for Classification in Indonesian Radiology Reports_x000D_</t>
  </si>
  <si>
    <t>2025-05-31-CON-004</t>
  </si>
  <si>
    <t>(Gabriel Preston, Greer Gonzolez), ANDREA STEVENS KARNYOTO, (Fitya S. Mozar, Matthew M. Henry), MAHMUD ISNAN, (Kuncahyo S. Nugroho, Henry Candra, Muhamad Doris, Dianing N. N. Putri, Tyas K Sari), BENS PARDAMEAN, (Endang Djuana, Derrric Speaks, Arief S. Budiman)</t>
  </si>
  <si>
    <t>Crack Catcher AI – Enabling Smart Fracture Mechanics Approach for Damage Control in Thin Silicon Wafers for 3D Semiconductor Integrated Devices/Packages</t>
  </si>
  <si>
    <t>2025 IEEE International Reliability Physics Symposium (IRPS)</t>
  </si>
  <si>
    <t>2025-06-01-CON-002</t>
  </si>
  <si>
    <t>INAYATULLOH, (Hamsinah, Imam Zaenuddin, Dessy Adelin), INDRA KUSUMADI HARTONO, ADHI NUGROHO CHANDRA</t>
  </si>
  <si>
    <t xml:space="preserve">Sharding Blockchain Technology Model to Support Career Management for a Global Company </t>
  </si>
  <si>
    <t>2025 3rd International Conference on Networks, Multimedia and Information Technology (NMITCON)</t>
  </si>
  <si>
    <t>Adhi Nugroho Chandra, S.Kom., MMSI.</t>
  </si>
  <si>
    <t>D4619</t>
  </si>
  <si>
    <t>2025-06-02-CON-002</t>
  </si>
  <si>
    <t>(Elangel Neilea Shaday), VENTJE JEREMIAS LEWI ENGEL</t>
  </si>
  <si>
    <t>Ventje Jeremias Lewi Engel, S.T., M.T.</t>
  </si>
  <si>
    <t>D6927</t>
  </si>
  <si>
    <t>Evaluating Modern Deep Learning Architectures for Brain Tumor Detection_x000D_</t>
  </si>
  <si>
    <t>2025-06-02-CON-010</t>
  </si>
  <si>
    <t>(MICHELLE VENESSA, VIORENNA TANNU MARTONO, WENDY MONTELA), ANDREAS ROMULO, SETIANI PUTRI HENDRATNO</t>
  </si>
  <si>
    <t>Hibah Internal (PIB-Dasar)</t>
  </si>
  <si>
    <t>2024 11th International Conference on Sustainable Agriculture and Environment (ICSAE)</t>
  </si>
  <si>
    <t>2025-06-04-CON-003</t>
  </si>
  <si>
    <t>LENI SUSANTI, (Siti Hajar Mohamad)</t>
  </si>
  <si>
    <t>Dr. Leni Susanti, SE, M.Si.</t>
  </si>
  <si>
    <t>D6139</t>
  </si>
  <si>
    <t>Hibah Internal (PIB-Dasar): PIB-Dasar</t>
  </si>
  <si>
    <t>Implementation of Social Media Marketing and
Financial Technology in Business: The Potential of
Sustainable Business</t>
  </si>
  <si>
    <t>2025-06-07-CON-001</t>
  </si>
  <si>
    <t>ELIA OEY, AHMAD SAID</t>
  </si>
  <si>
    <t>Vechicle Routing Problem with Clover Clustering and Adaptive Large Neighborhood Algorithm</t>
  </si>
  <si>
    <t>Ahmad Said, S.T, MM, Ph.D, PMP</t>
  </si>
  <si>
    <t>2025-06-08-CON-005</t>
  </si>
  <si>
    <t>(Michael Christian, Henilia Yunita), OKTAFALIA MARISA MUZAMMIL, (Yuli Kartika Dewi, Kornelis Seralarat, Guan Nan)</t>
  </si>
  <si>
    <t xml:space="preserve">From Technology to Digital Ecosystem Engagement: Investigating Students’ Satisfaction with the Distance Learning Experience </t>
  </si>
  <si>
    <t>2025-06-08-CON-006 / 2025-06-18-CON-011</t>
  </si>
  <si>
    <t>DONI PURNAMA ALAM SYAH, (Nicholas Lim, DERWIN DIPADHARMA RUSLIE)</t>
  </si>
  <si>
    <t>Exploring the Supportive Factors of E-Learning
Effectiveness: A Study of Private University
Students in Online Learning Environments</t>
  </si>
  <si>
    <t>2025 8th International Conference on Data Science and Its Applications (ICoDSA)</t>
  </si>
  <si>
    <t>2025-06-09-CON-006</t>
  </si>
  <si>
    <t>KANIA ALMA TIARA, (MUHAMMAD RAFI' AR-ROBBANI), DIAN KURNIANINGRUM, (Fouqil Rais, RM Hasbi Pratama Arya Agung)</t>
  </si>
  <si>
    <t xml:space="preserve">Penelitian Mandiri </t>
  </si>
  <si>
    <t xml:space="preserve">Mining Public Sentiment on Digital Tax System: A Twitter-Based Case Study of Coretax DJP </t>
  </si>
  <si>
    <t>2025-06-09-CON-007</t>
  </si>
  <si>
    <t>(FRANCESCO SUDIBYO, ADIIBAH FADYA YASMIIN), FREDERIK MASRI GASA</t>
  </si>
  <si>
    <t>Comparative Analysis of Kompas.com and Detik.com Using Voyant Tools for Online Media Framing of the Hashtag #kaburajadulu</t>
  </si>
  <si>
    <t>2025-06-09-CON-015</t>
  </si>
  <si>
    <t>KUSUMAH ARIF PRIHATNA, ISANAWIKRAMA</t>
  </si>
  <si>
    <t>Dr. Kusumah Arif Prihatna, S.T., M.I.Kom.</t>
  </si>
  <si>
    <t>D5485</t>
  </si>
  <si>
    <t>Behavioral Insights into Gen-Z Adoption Intentions on Alternative Mobile Ride-Hailing Platforms</t>
  </si>
  <si>
    <t>Isanawikrama, S.T., M.M.</t>
  </si>
  <si>
    <t>D4997</t>
  </si>
  <si>
    <t>2025-06-10-CON-003</t>
  </si>
  <si>
    <t>(SHEILA MONICA), ABBA SUGANDA GIRSANG, (Shih-Hsiung Lee), MELVA HERMAYANTY SARAGIH, (MIRACLE AURELIA)</t>
  </si>
  <si>
    <t>Hibah Internal (PIB-Terapan): PIB Terapan</t>
  </si>
  <si>
    <t xml:space="preserve">Category-Aware Indonesian Abstractive Text
Summarization with Augmentation </t>
  </si>
  <si>
    <t>Melva Hermayanty Saragih, S.I.P., MBA</t>
  </si>
  <si>
    <t>D5673</t>
  </si>
  <si>
    <t>2025-06-13-CON-001</t>
  </si>
  <si>
    <t>NOPRIADI SAPUTRA, RINI SETIAWATI</t>
  </si>
  <si>
    <t>Blockchain's Impact on Supply Chain Integration,
Resilience, and Performance</t>
  </si>
  <si>
    <t>2025-06-13-CON-002</t>
  </si>
  <si>
    <t>NOPRIADI SAPUTRA, (Andini Rezkianiza)</t>
  </si>
  <si>
    <t>Impact of Parasocial Relationships and Communication on Mental Health in Digital Fandom</t>
  </si>
  <si>
    <t>2025-06-13-CON-003</t>
  </si>
  <si>
    <t>NOPRIADI SAPUTRA, (HANA PUTRI CAHYANI, KYA KHALILA, NOVA AINUN NISA, SALWA HULYATUL QULBI, ZAFIRA ESYA SALSABILA)</t>
  </si>
  <si>
    <t>A Qualitative AI-Based Analysis of Technological
Adoption in Indonesia’s Financial Industry</t>
  </si>
  <si>
    <t>2025-06-13-CON-004</t>
  </si>
  <si>
    <t>Fostering Workforce Learning Agility through
Digital Workplace and Self-Management</t>
  </si>
  <si>
    <t>2025-06-14-CON-002</t>
  </si>
  <si>
    <t>ADILLA ANGGRAENI, BRYNA MEIVITAWANLI, YANTHI RUMBINA IANOVA HUTAGAOL, AYUPHITA TIARA, VALENTINA TOHANG</t>
  </si>
  <si>
    <t>Dr. Adilla Anggraeni, B.Bus., M.B.A.</t>
  </si>
  <si>
    <t>D4728</t>
  </si>
  <si>
    <t>Stimulating Novelty-Seeking through AI in ECommerce for Enhanced Customer Experience_x000D_</t>
  </si>
  <si>
    <t>Bryna Meivitawanli, S.E., MBA, Ph.D.</t>
  </si>
  <si>
    <t>D6313</t>
  </si>
  <si>
    <t>Ayuphita Tiara, B.A., M.M.</t>
  </si>
  <si>
    <t>D4481</t>
  </si>
  <si>
    <t>Valentina Tohang, SE., M.Bus(ERP), M.Bus (Acc).</t>
  </si>
  <si>
    <t>D4492</t>
  </si>
  <si>
    <t>2025-06-16-CON-008</t>
  </si>
  <si>
    <t>MULYANI KARMAGATRI, (HANSEL VERRELL), R. ADITYA KRISTAMTOMO PUTRA, LIVIA JANICE WIDIAPRADJA, (Isma Addi Jumbri, Hazmilah Hasan)</t>
  </si>
  <si>
    <t>Mapping Green Business Research in Indonesia: A Bibliometric and Topic Modeling Study</t>
  </si>
  <si>
    <t>2025 World Skills Conference on Universal Data Analytics and Sciences (WorldSUAS)</t>
  </si>
  <si>
    <t>Dr. R. Aditya Kristamtomo Putra, S.T., M.M</t>
  </si>
  <si>
    <t>D6581</t>
  </si>
  <si>
    <t>Livia Janice Widiapradja, S.Si., Ph.D.</t>
  </si>
  <si>
    <t>D7055</t>
  </si>
  <si>
    <t>2025-06-17-CON-001</t>
  </si>
  <si>
    <t>HIDAYATULLAH, STEFANUS RUMANGKIT, LAURENS, (SUSANA ARVINDA MARIDA APRILENDE NUBATONIS)</t>
  </si>
  <si>
    <t>Dr. Hidayatullah, SE., Ak., M.Si, M.Kom., M.H.</t>
  </si>
  <si>
    <t>D6731</t>
  </si>
  <si>
    <t>Artificial Intelligence in Auditing: Assessing Its Influence on Auditor Decision-Making and Performance</t>
  </si>
  <si>
    <t>Laurens, S.E., M.M., M.Ak.</t>
  </si>
  <si>
    <t>D5814</t>
  </si>
  <si>
    <t>2025-06-18-CON-001</t>
  </si>
  <si>
    <t>RENALDY FREDYAN, KARLI EKA SETIAWAN</t>
  </si>
  <si>
    <t>Spatiotemporal Rainfall Forecasting Through GAN-Based Deep Learning with Enhanced Temporal Coherence</t>
  </si>
  <si>
    <t>2025 10th International Conference on Computer Science and Computational Intelligence (ICCSCI)</t>
  </si>
  <si>
    <t>Karli Eka Setiawan, S.Si., M.Kom.</t>
  </si>
  <si>
    <t>D6833</t>
  </si>
  <si>
    <t>2025-06-18-CON-002</t>
  </si>
  <si>
    <t>ROOZBEH BABOLIAN HENDIJANI, (Kathrin Jaszus)</t>
  </si>
  <si>
    <t>Exploring the Economic Impact of Impulse Buying
in Mobile Commerce</t>
  </si>
  <si>
    <t>2025-06-18-CON-003</t>
  </si>
  <si>
    <t>IVAN DIRYANA SUDIRMAN, (Patah Herwanto)</t>
  </si>
  <si>
    <t>A Clustering-Based Oversampling Approach for
Class Imbalance in Mixed Data</t>
  </si>
  <si>
    <t>2025-06-18-CON-004</t>
  </si>
  <si>
    <t>Trend-Aware Rule Mining: A Lightweight Framework for Data-Scarce Retail Decision Making</t>
  </si>
  <si>
    <t>2025-06-18-CON-005</t>
  </si>
  <si>
    <t>FERRIC LIMANO</t>
  </si>
  <si>
    <t xml:space="preserve">Human Centered Design in 3D Character Modeling with Ethical Framework for AI </t>
  </si>
  <si>
    <t>2025 International Conference on Artificial Intelligence for Sustainable Innovation (AI-SI)</t>
  </si>
  <si>
    <t>2025-06-18-CON-007</t>
  </si>
  <si>
    <t>(Kathrin Jaszus), ROOZBEH BABOLIAN HENDIJANI</t>
  </si>
  <si>
    <t xml:space="preserve">The Role of E-Commerce in Sustainable Development for Solo Travel: Insights from International Travelers in Bali </t>
  </si>
  <si>
    <t>2025-06-18-CON-009</t>
  </si>
  <si>
    <t>(AAN SUGIANTO, ARIVIA AGUSTIN, BAGUS ADI PUTRA), HERI NGARIANTO, BAKTI AMIRUL JABAR, HANIS AMALIA SAPUTRI</t>
  </si>
  <si>
    <t xml:space="preserve">Website Base Application Development Online Curriculum at Argo Cipta Persada </t>
  </si>
  <si>
    <t>Hanis Amalia Saputri, S.Kom., M.Kom.</t>
  </si>
  <si>
    <t>D6835</t>
  </si>
  <si>
    <t>2025-06-19-CON-002</t>
  </si>
  <si>
    <t>LUKMANSYAH RIFAI AMIRUDIN</t>
  </si>
  <si>
    <t>AI Meets HR: Redefining Employee Engagement through Ethical Digital Transformation</t>
  </si>
  <si>
    <t>2025-06-19-CON-004</t>
  </si>
  <si>
    <t xml:space="preserve">Transformational Leadership and Self-Efficacy as Drivers of Organizational Citizenship Behavior among Gen Z in Jakarta’s Professionals: Toward Sustainable and Mature Leadership </t>
  </si>
  <si>
    <t>2025-06-19-CON-005</t>
  </si>
  <si>
    <t>RIO SATRIA NUGROHO, RADITYO WIDIATMOJO, LILA NATHANIA, BRAINNISA RAMADHANI NUR NISRINA, (ZOEY LEE)</t>
  </si>
  <si>
    <t>Rio Satria Nugroho, S.Hum., M.Med.Kom.</t>
  </si>
  <si>
    <t>D6926</t>
  </si>
  <si>
    <t>Eco-Influencers in the Age of Social Media Algorithms: An Analysis of Sustainability Communication on TikTok</t>
  </si>
  <si>
    <t>2025 8th Information Systems International Conference (ISICO)</t>
  </si>
  <si>
    <t>Lila Nathania, S.I.Kom., M.Litt.</t>
  </si>
  <si>
    <t>D6295</t>
  </si>
  <si>
    <t>Brainnisa Ramadhani Nur Nisrina, S.Ds., M.Ds.</t>
  </si>
  <si>
    <t>D6720</t>
  </si>
  <si>
    <t>2025-06-20-CON-001</t>
  </si>
  <si>
    <t>INAYATULLOH, SPITS WARNARS HARCO LESLIE HENDRIC, (Maybin Muyeba), HOLLY DEVIARTI, GUNAWAN WANG, PRASETYA CAHYA S</t>
  </si>
  <si>
    <t>Hibah Internal (PIB-Terapan): PIB-T</t>
  </si>
  <si>
    <t xml:space="preserve">The Hybrid Blockchain Model to Increase Data Privacy of Financial Assistance for SMEs  </t>
  </si>
  <si>
    <t>Dr. Gunawan Wang, S.T., MMSI, M.Pd., M.Com(IS), CBV, CDMS</t>
  </si>
  <si>
    <t>D2307</t>
  </si>
  <si>
    <t>2025-06-20-CON-002</t>
  </si>
  <si>
    <t>ARCADIUS BENAWA, (Raja Oloan Tumanggor)</t>
  </si>
  <si>
    <t>Improving Task Performance of The Teachers by Blended Learning as Their Realization of the Organizational  Commitment (Systematic Literature Review Approach)</t>
  </si>
  <si>
    <t>2025 8th International Conference on Educational Technology Management (ICETM)</t>
  </si>
  <si>
    <t>2025-06-20-CON-004</t>
  </si>
  <si>
    <t>ADELE BERNADET LINGKAN MAILANGKAY, (YOGI PRATAMA HUTAGALUNG)</t>
  </si>
  <si>
    <t>Dr. Adele Bernadet Lingkan Mailangkay, S.T., MMSI</t>
  </si>
  <si>
    <t>D6837</t>
  </si>
  <si>
    <t>Proyek Inisiatif - PP0030093</t>
  </si>
  <si>
    <t>Exploring the Impact of Gamification on User Engagement in Mobile Shopping Apps</t>
  </si>
  <si>
    <t>2025 IEEE International Conference on Industry 4.0, Artificial Intelligence, and Communications Technology (IAICT)</t>
  </si>
  <si>
    <t>2025-06-20-CON-005</t>
  </si>
  <si>
    <t>RIO SATRIA NUGROHO, (Zakiyah Dania Billah)</t>
  </si>
  <si>
    <t>Exploring The Impact of Mobile Banking as an Electronic Customer Relationship Management Tool on Indonesian Millennials' Brand Loyalty</t>
  </si>
  <si>
    <t>2025-06-20-CON-006</t>
  </si>
  <si>
    <t>Tracking ERP Success and Failure Over the Past Decade of Digital Transformation</t>
  </si>
  <si>
    <t>2025-06-20-CON-015</t>
  </si>
  <si>
    <t>(Hastri Rosiyanti), FAISAL, (Vina Dwi Astuti, Novi Mardiana, Ade Geovania Azwar, Nurwathi)</t>
  </si>
  <si>
    <t>Dr. Faisal, S.Si., M.Si</t>
  </si>
  <si>
    <t>D5556</t>
  </si>
  <si>
    <t>Development of Mapoint Learning Media in Grade 12 Statistics</t>
  </si>
  <si>
    <t>2024 18TH INTERNATIONAL CONFERENCE ON TELECOMMUNICATION SYSTEMS, SERVICES, AND APPLICATIONS (TSSA)</t>
  </si>
  <si>
    <t>2025-06-20-CON-017</t>
  </si>
  <si>
    <t>RUDY TJAHYADI, (HUANDIKA EKAPUTRA)</t>
  </si>
  <si>
    <t>The Influence of Blockchain in Online Games Innovation: TAM Approach</t>
  </si>
  <si>
    <t>2025 5th International Conference on Electronic and Electrical Engineering and Intelligent System (ICE3IS)</t>
  </si>
  <si>
    <t>2025-06-20-CON-018</t>
  </si>
  <si>
    <t>FREDERIK MASRI GASA, (Ernestus Holivil, Felisianus Novandri Rahmat)</t>
  </si>
  <si>
    <t>Trends, Themes, and Gaps in Indonesian Social Media Studies: A Decade-Long Bibliometric Review</t>
  </si>
  <si>
    <t>2025-06-19-PUBLICATION-001</t>
  </si>
  <si>
    <t>(Di Huang, Nanthakumar Loganathan, Yogeeswari Subramaniam), TIRTA NUGRAHA MURSITAMA</t>
  </si>
  <si>
    <t>The Impact of Trade Cooperation with China, Financial Development, FDI Flows, and Economic Growth on Environmental Degradation in ASEAN-5 Economies</t>
  </si>
  <si>
    <t>International Journal of Energy Economics and Policy</t>
  </si>
  <si>
    <t>2025-06-19-PUBLICATION-002</t>
  </si>
  <si>
    <t>(Mahmood Alhamran, Nanthakumar Loganathan), TIRTA NUGRAHA MURSITAMA, (Narayan Sethi)</t>
  </si>
  <si>
    <t>Political stability and economic determinants of FDI flow in Gulf Cooperation Council (GCC) economies</t>
  </si>
  <si>
    <t>Review of Economics and Political Science</t>
  </si>
  <si>
    <t>2025-06-22-CON-003</t>
  </si>
  <si>
    <t>CHAIRANI PUTRI PRATIWI, (Ramadhona Saville, Katsumori Hatanaka, Nina Nocon Shimoguchi)</t>
  </si>
  <si>
    <t>Innovative Strategies for Women's Empowerment in Highland Agriculture: Addressing Food Security and Climate Change_x000D_</t>
  </si>
  <si>
    <t>2025 International Conference on Micro-credentials and Research for Food Security and Climate Change (ICMCRFSCC)</t>
  </si>
  <si>
    <t>2025-06-22-CON-004</t>
  </si>
  <si>
    <t>CHAIRANI PUTRI PRATIWI, (Ramadhona Saville, Katsumori Hatanaka, Nina N. Shimoguchi)</t>
  </si>
  <si>
    <t>Digital Accounting in Advancing Women's Agricultural Innovation Through Sustainable Finance</t>
  </si>
  <si>
    <t>2025 3rd International Conference on Women Empowerment and Leadership in Agriculture (WELA)</t>
  </si>
  <si>
    <t>2025-06-22-CON-005</t>
  </si>
  <si>
    <t>Gender-Inclusive Partnerships for Sustainable Rural Development: Leveraging Technology and Community Engagement to Empower Women in Indonesia</t>
  </si>
  <si>
    <t>2025 16th International Conference on Environmental and Rural Development (ICERD)</t>
  </si>
  <si>
    <t>2025-06-23-CON-003</t>
  </si>
  <si>
    <t>ROSITA NOVIANA, SAFIRA FATHIN, CHAIRANI PUTRI PRATIWI, LILY LEONITA</t>
  </si>
  <si>
    <t>Strategic Analysis for Sustainable Chrysanthemum Production: A Case Study in Cianjur Regency, West Java</t>
  </si>
  <si>
    <t>2025 2nd ASEAN University Symposium for Sustainable Food Systems</t>
  </si>
  <si>
    <t>Lily Leonita, S.E., MM</t>
  </si>
  <si>
    <t>D6145</t>
  </si>
  <si>
    <t>2025-06-23-CON-014</t>
  </si>
  <si>
    <t>KUSUMAH ARIF PRIHATNA</t>
  </si>
  <si>
    <t>Enhancing User Attitudes through Mobile Marketing: The Roles of Informativeness and Brand Satisfaction in Social Media Advertising</t>
  </si>
  <si>
    <t>2025-06-24-CON-003</t>
  </si>
  <si>
    <t>JAJAT SUDRAJAT, MIRA RUSTINE, (Widodo Samyono)</t>
  </si>
  <si>
    <t>Jajat Sudrajat, S.E., M.M.</t>
  </si>
  <si>
    <t>D5029</t>
  </si>
  <si>
    <t>Building the Generation of Entrepreneurship Through the Example of Parents: A Study of the Values and Behavior of the Governor of West Java (Bapak. Aing)</t>
  </si>
  <si>
    <t>2025 International Conference on Environment and Smart Society (ICENSO)</t>
  </si>
  <si>
    <t>Mira Rustine, S.Mb., M.A.B.</t>
  </si>
  <si>
    <t>D6453</t>
  </si>
  <si>
    <t>2025-06-24-CON-004</t>
  </si>
  <si>
    <t>(Vito Hafizh Cahaya Putra, Agung Rachmat Raharja, Ghanim Kanugrahan), CUK THO, Muhammad Al-husaini</t>
  </si>
  <si>
    <t>Cuk Tho, S.Kom., M.M., M.Com (IS)</t>
  </si>
  <si>
    <t>D2042</t>
  </si>
  <si>
    <t>Advanced Machine Learning Models for Predicting Irrigation Water Quality: A Comparative Study of LSTM, SVM, and XGBoost Algorithms in Rice Cultivation</t>
  </si>
  <si>
    <t>2025-06-24-CON-005</t>
  </si>
  <si>
    <t>MURTY MAGDA PANE, JAMSON SIALLAGAN</t>
  </si>
  <si>
    <t>Murty Magda Pane, ST., M.Si</t>
  </si>
  <si>
    <t>D3371</t>
  </si>
  <si>
    <t xml:space="preserve">The Relationship Between Marharoan Bolon Tradition And Environmental Awareness (Case Study: The Students of a Public Senior High School In Simalungun, North Sumatra) </t>
  </si>
  <si>
    <t>2025-06-24-CON-006</t>
  </si>
  <si>
    <t>The Relationship between Local Content Education and Environmental Awareness (Case Study: The Students of A Public Senior High School in Simalungun, North Sumatra) _x000D_</t>
  </si>
  <si>
    <t>2025-06-24-CON-007</t>
  </si>
  <si>
    <t>(PATRYCIA DAVINA LUKMAN), TANTY OKTAVIA</t>
  </si>
  <si>
    <t>An Octalysis Framework Audit for Analyzing Gamification in Quizizz</t>
  </si>
  <si>
    <t>2025-06-24-CON-008</t>
  </si>
  <si>
    <t>MURTY MAGDA PANE, JAMSON SIALLAGAN, SIMON MANGATUR TAMPUBOLON, YAN ANDRE PERANGINANGIN</t>
  </si>
  <si>
    <t>Simon Mangatur Tampubolon, S.Th., S.Pdk., M.A.</t>
  </si>
  <si>
    <t>D4564</t>
  </si>
  <si>
    <t>Yan Andre Peranginangin, M.Psi., Psikolog</t>
  </si>
  <si>
    <t>D5185</t>
  </si>
  <si>
    <t>2025-06-25-CON-002</t>
  </si>
  <si>
    <t>DEDY SYAMSUAR, (AHMAD FATHAN SALIM, RAYHAN JUNIANO RACHMAN)</t>
  </si>
  <si>
    <t>Dedy Syamsuar, S.Kom., MIT, PhD</t>
  </si>
  <si>
    <t>D6782</t>
  </si>
  <si>
    <t>A Systematic Review of Society 5.0 Integration into Enterprise and Information Systems Architectures Across Industries</t>
  </si>
  <si>
    <t>2025 International Conference on Information Systems and Intelligent Technologies (INSIGHT)</t>
  </si>
  <si>
    <t>2025-06-23-PUBLICATION-002</t>
  </si>
  <si>
    <t>(Nooradelena Mohd Ruslim, Yuhani binti Yusof, Mohd Sham Bin Mohamad, Mohd Firdaus Abdul Wahab), FAISAL</t>
  </si>
  <si>
    <t>Characterize Type of Splicing Languages via Directed Splicing Graph</t>
  </si>
  <si>
    <t>Journal of Advanced Research in Applied Sciences and Engineering Technology</t>
  </si>
  <si>
    <t>2025-06-23-PUBLICATION-004</t>
  </si>
  <si>
    <t>(Yaser Taufik Syamlan, Sari Wahyuni, Ignatius Heruwasto), MOHAMMAD HAMSAL</t>
  </si>
  <si>
    <t>Exploring sharia compliance parameters in marketing to foster innovation and collaboration within Islamic finance</t>
  </si>
  <si>
    <t>2025-06-23-PUBLICATION-005</t>
  </si>
  <si>
    <t>(Sri Astuti Pratminingsih), ERIANA ASTUTY, (Imanirrahma Salsabil)</t>
  </si>
  <si>
    <t>Would Consumers Buy What an Influencer Recommends? The Importance of Parasocial Interaction and Consumer Confidence as Moderator Variables</t>
  </si>
  <si>
    <t>Review of Integrative Business and Economics Research (RIBER)</t>
  </si>
  <si>
    <t>2025-06-23-PUBLICATION-008</t>
  </si>
  <si>
    <t>SRI DEWI ADRIANI</t>
  </si>
  <si>
    <t>Sri Dewi Adriani, S.S., M.Si.</t>
  </si>
  <si>
    <t>D2681</t>
  </si>
  <si>
    <t>Japan’s Giga School Program: Equips Students with Life Skills for Digital</t>
  </si>
  <si>
    <t>Daengku</t>
  </si>
  <si>
    <t>2025-06-24-PUBLICATION-004</t>
  </si>
  <si>
    <t>Evaluating the Chinese-English Translations in Duolingo</t>
  </si>
  <si>
    <t>English Literature and Language Review</t>
  </si>
  <si>
    <t>Jurnal Non Scopus</t>
  </si>
  <si>
    <t>2025-06-24-PUBLICATION-007</t>
  </si>
  <si>
    <t>HERMAWAN HONGGO WIDAGDO, DANIEL LUKITO</t>
  </si>
  <si>
    <t>Hermawan Honggo Widagdo, S.Kom., M.M.</t>
  </si>
  <si>
    <t>D6090</t>
  </si>
  <si>
    <t>KEBERLANJUTAN PENGGUNAAN EMAIL MARKETING SEBAGAI STRATEGI PEMASARAN DIGITAL UNTUK UMKM Analisis Komparatif Tools Email Marketing Sederhana dan Terjangkau untuk UMKM</t>
  </si>
  <si>
    <t>Jurnal Arimbi - Applied Research in Management and Business</t>
  </si>
  <si>
    <t>2025-06-25-PUBLICATION-001</t>
  </si>
  <si>
    <t>EVI STEELYANA W., (Ine Waworuntu)</t>
  </si>
  <si>
    <t>BATIK AND TENUN ENDEK DIPLOMACY AS A CULTURAL LEGACY FROM SOEHARTO’S TO JOKOWI’S ADMINISTRATION</t>
  </si>
  <si>
    <t>Humaniora</t>
  </si>
  <si>
    <t>2025-06-25-PUBLICATION-003</t>
  </si>
  <si>
    <t>Tafsir Pasal 300-301 Undang-Undang No. 1 tahun2023 Tentang Kitab Undang-Undang Hukum Pidana</t>
  </si>
  <si>
    <t>Tafsir atas Tindak Pidana terhadapa Agama, Kepercayaan dan Kehidupan Beragma atau Kepercayaan dalam KUHP 2023</t>
  </si>
  <si>
    <t>Book Chapter Non Scopus</t>
  </si>
  <si>
    <t>2025-06-25-PUBLICATION-006</t>
  </si>
  <si>
    <t>THOYYIBAH T, (Yan Mitha Djaksana)</t>
  </si>
  <si>
    <t>Uncovering Hidden Themes In Indie Music: Crisp-Dm Guided Lda Topic Modeling On A Kaggle-Based Lyric Generation Dataset</t>
  </si>
  <si>
    <t>JURNAL TEKNIK INFORMATIKA</t>
  </si>
  <si>
    <t>2025-06-25-PUBLICATION-007</t>
  </si>
  <si>
    <t>RAHMANTO KUSENDI PRATOMO, (Hana Panggabean, Angela Suryani)</t>
  </si>
  <si>
    <t>Rahmanto Kusendi Pratomo, S.T., M.Si.</t>
  </si>
  <si>
    <t>D3608</t>
  </si>
  <si>
    <t>The Adaptation of The General Ecological Behavior Scale for Indonesia's Slum Area Residences</t>
  </si>
  <si>
    <t>2025-06-26-PUBLICATION-001</t>
  </si>
  <si>
    <t>PUJI PRABOWO, ISTON DWIJA UTAMA, INTAN RAHMATILLAH</t>
  </si>
  <si>
    <t>The Role of Knowledge of AI, AR/VR, and the Metaverse of Higher Education Students in Enhancing Students' Business Ideation</t>
  </si>
  <si>
    <t>Cogent Education</t>
  </si>
  <si>
    <t>2025-06-27-PUBLICATION-002</t>
  </si>
  <si>
    <t>MODIFIED STATISTICAL-BASED VALUE AT RISK FOR MULTI-OBJECTIVE OPTIMAL-BASED PORTFOLIO ANALYSIS OF INDONESIAN STOCK RETURN DISTRIBUTION</t>
  </si>
  <si>
    <t>BAREKENG : Journal of Mathematics and Its Application</t>
  </si>
  <si>
    <t>E-business Success on Manufacturing Business Performance: Empirical Evidence From Indonesia</t>
  </si>
  <si>
    <t>Andrea Stevens Karnyoto, S.Kom, M.T., Ph.D.</t>
  </si>
  <si>
    <t>2025-06-09-PUBLICATION-001/2025-07-07-PUBLICATION-002</t>
  </si>
  <si>
    <t>(OLIVIA SABRINA), RHEVY ADRIADE PUTRA</t>
  </si>
  <si>
    <t>Rhevy Adriade Putra, S.I.P., M.A., Ph.D.</t>
  </si>
  <si>
    <t>D6595</t>
  </si>
  <si>
    <t>Navigating the Blue Economy: Indonesia's Regional Efforts in ASEAN to Support Sustainable Practices in Fisheries Sector</t>
  </si>
  <si>
    <t>Optimizing the utilization of vegetable waste as a form of food security and circular economy in the Pasar Modern Bumi Serpong Damai</t>
  </si>
  <si>
    <t>2025-06-28-PUBLICATION-001</t>
  </si>
  <si>
    <t>(CHRISTOPHER GAVRA RESWARA), WAWAN CENGGORO</t>
  </si>
  <si>
    <t>Wawan Cenggoro, S.Kom., M.TI</t>
  </si>
  <si>
    <t>D5544</t>
  </si>
  <si>
    <t>Ensemble Reverse Knowledge Distillation: Training Robust Model using Weak Models</t>
  </si>
  <si>
    <t>2025-06-29-PUBLICATION-001</t>
  </si>
  <si>
    <t>(Tia Tanjung, Ihwan Ghazali, Wan Hasrulnizzam Wan Mahmood), SAFARUDIN GAZALI</t>
  </si>
  <si>
    <t>Drivers and barriers to Industrial Revolution 5.0 readiness: A comprehensive review of key factors</t>
  </si>
  <si>
    <t>Green Technologies and Sustainability</t>
  </si>
  <si>
    <t>2025-06-29-PUBLICATION-002</t>
  </si>
  <si>
    <t>(Ernie Mat Tokit, Mohd Zamri Yusoff), SAFARUDIN GAZALI</t>
  </si>
  <si>
    <t>Comparative Analysis of Flow Dynamics Studies between the Straight and Interrupted Minichannel Heat Sink</t>
  </si>
  <si>
    <t>Journal of Advanced Research in Fluid Mechanics and Thermal Sciences</t>
  </si>
  <si>
    <t>2025-06-29-PUBLICATION-004</t>
  </si>
  <si>
    <t>NAYLA MAJESTYA, IRWANTO</t>
  </si>
  <si>
    <t>Nayla Majestya, S.Sn., M.Sc.</t>
  </si>
  <si>
    <t>D4852</t>
  </si>
  <si>
    <t>Beyond behavioral change: evaluating the impact of environmental films on audience perceptions and beliefs about food system issues</t>
  </si>
  <si>
    <t>2025-06-29-PUBLICATION-005</t>
  </si>
  <si>
    <t>(Nurul Izzati Akmal Muhamed Rafaizul, Mohd Afzanizam Mohd Rosli, Poppy Puspitasari, Norli Abdullah), SAFARUDIN GAZALI, (Azrin Hani Abdul Rashid, Faridah Hussain)</t>
  </si>
  <si>
    <t>Enhanced Efficiency of Photovoltaic Thermal Systems using Graphene Nanoplatelets Nanofluids</t>
  </si>
  <si>
    <t>2025-06-30-PUBLICATION-001</t>
  </si>
  <si>
    <t>Penguatan Kapasitas Kejaksaan dalam Proses Penyidikan dan Penuntutan dalam R-KUHAP</t>
  </si>
  <si>
    <t>PAMPAS Journal of Criminal Law</t>
  </si>
  <si>
    <t>2025-06-30-PUBLICATION-004</t>
  </si>
  <si>
    <t>ELVIN KHOIRUNNISA</t>
  </si>
  <si>
    <t>Elvin Khoirunnisa, S.Tr.T., M.Sc.</t>
  </si>
  <si>
    <t>D7066</t>
  </si>
  <si>
    <t>The Role of Peer Review in Enhancing Understanding of Domain Class Diagrams for Information Systems Undergraduates</t>
  </si>
  <si>
    <t>Jurnal Indonesia Sosial Teknologi</t>
  </si>
  <si>
    <t>2025-06-30-PUBLICATION-005</t>
  </si>
  <si>
    <t>(Zakka Ugih Rizqi, Shuo-Yan Chou, Nian-Zu Zheng), ANINDHITA DEWABHARATA</t>
  </si>
  <si>
    <t>On selecting and configuring automated material handling systems: two-stage approach using simulation and data-envelopment analysis</t>
  </si>
  <si>
    <t>Journal of Industrial and Production Engineering</t>
  </si>
  <si>
    <t>2025-07-01-PUBLICATION-003</t>
  </si>
  <si>
    <t>(DELLA AMELINDA PUTRI), HARYADI SARJONO</t>
  </si>
  <si>
    <t>Systematic Literature Review: Development of Agricultural Management on Jeruk Keprok Farmers in Central Aceh Regency, Gayo Highlands</t>
  </si>
  <si>
    <t>Agribusiness Journal</t>
  </si>
  <si>
    <t>2025-07-01-PUBLICATION-004</t>
  </si>
  <si>
    <t>HARYADI SARJONO, (INE SILVIYA, JANG JAE HYEOK)</t>
  </si>
  <si>
    <t>The Impact of Environmental, Social, and Governance (ESG) Practices on Service Quality and Business Reputation in the Restaurant Industry</t>
  </si>
  <si>
    <t>Binus Business Review Journal</t>
  </si>
  <si>
    <t>2025-07-04-PUBLICATION-003</t>
  </si>
  <si>
    <t>MOHAMMAD ICHSAN, (Wisnu Isvara, Syaeful Karim)</t>
  </si>
  <si>
    <t>Monte Carlo Simulation for Enhancing the Schedule Completion Forecast of Jakarta Central Railway Station Construction Project</t>
  </si>
  <si>
    <t>Appllied Science</t>
  </si>
  <si>
    <t>2025-07-04-PUBLICATION-005</t>
  </si>
  <si>
    <t>(Citra Rizkita, Yen-Nee Goh, Herlambang Adi), AHMAD SAID</t>
  </si>
  <si>
    <t>Determinants of Tourist Revisit Intention to Bali: Memorable Tourism Experiences (MTE) As the Mediator</t>
  </si>
  <si>
    <t>The Malaysian Journal of Consumer and Family Economics</t>
  </si>
  <si>
    <t>2025-07-08-PUBLICATION-001</t>
  </si>
  <si>
    <t>RIZA AINUL HAKIM SUWONDO, (MILITIA CHRISTY MARCHELLA KEINTJEM), MADE SUANGGA, (Mohammed Sohaib Alama)</t>
  </si>
  <si>
    <t>Comparative Seismic Analysis of Multi-Storey RC Buildings Using Static Equivalent and Response Spectrum Methods</t>
  </si>
  <si>
    <t>2025-07-08-PUBLICATION-002</t>
  </si>
  <si>
    <t>VERA JENNY BASIROEN, GRASHELI KUSUMA ANDHINI, IDA BAGUS KERTHYAYANA MANUABA</t>
  </si>
  <si>
    <t>Internal (PIB-Terapan): PIB-Terapan</t>
  </si>
  <si>
    <t>Preserving Tradition: Motif Design Development for Batik Tulis Lasem</t>
  </si>
  <si>
    <t>IAFOR Journal of Cultural Studies</t>
  </si>
  <si>
    <t>2025-07-08-PUBLICATION-003</t>
  </si>
  <si>
    <t>REZA RAHUTOMO</t>
  </si>
  <si>
    <t>Reza Rahutomo, S.Kom., M.M.S.I.</t>
  </si>
  <si>
    <t>D6323</t>
  </si>
  <si>
    <t>Designing Customer Analytics Dashboard in Smart Device Retail Using Power BI</t>
  </si>
  <si>
    <t>Journal of Information Systems and Informatics</t>
  </si>
  <si>
    <t>2025-07-09-PUBLICATION-001</t>
  </si>
  <si>
    <t>(ALFONSO NATHANIEL PRAMUDITA), SIGIT PANDU CAHYONO, NUR SITHA AFRILIA, (MARKO VIDYA DHARMA, MUHAMMAD CHASSAN NAJIB, STEVEN AUSTIN DHARMAWAN, KEVIN JONAS PRASETYA, JASON CHRISTIAN KWIK, FARCELLO TRISTANTO WIJAYA, HANSEL CHRISTIAN CHANDRA, ANDREAS PRIYANANDA KRISMAWAN)</t>
  </si>
  <si>
    <t>Optimization Of Clean Environmental Actions As Implementation Of Pancasila Values In Semarang</t>
  </si>
  <si>
    <t>Civic Engagement and Social Education Journal</t>
  </si>
  <si>
    <t>Nur Sitha Afrilia, S.S., M.S.</t>
  </si>
  <si>
    <t>D6750</t>
  </si>
  <si>
    <t>2025-07-09-PUBLICATION-002</t>
  </si>
  <si>
    <t>(GABRIELLA MAUREEN LODRA), SIGIT PANDU CAHYONO, NUR SITHA AFRILIA, (KHOE SAMANTHA JEANICE SANJAYA, LAURA EMMANUELA HARDI, SHEILA OKTAVIA SUSANTO, FALESHIA JANICE TAN, ALICIA CHRISTINA SAPPHIRA, ALEVIA CHARISTA SETIAWAN)</t>
  </si>
  <si>
    <t>Strengthening Indonesian Unity Through the Spirit of Mutual Cooperation in the Plastic Waste Craft Center in Semarang City</t>
  </si>
  <si>
    <t>2025-07-09-PUBLICATION-003</t>
  </si>
  <si>
    <t>DESI INDRAWATI</t>
  </si>
  <si>
    <t>Semiotics Analysis of Coffee and Meals Advertisements on the Bandung Cafe Instagram Account</t>
  </si>
  <si>
    <t>Edutech Journal</t>
  </si>
  <si>
    <t>2025-07-09-PUBLICATION-004</t>
  </si>
  <si>
    <t>(MARVELLA TANISHA ARDINE), SIGIT PANDU CAHYONO, NUR SITHA AFRILIA, (LINTANG PRASOMYA PULANGASIH, AUDREY NUISA RAFASHAQUILLA, BRIGITHA ELLEN NAFTALIE, SHAFIA RATNA PRAMUDHITA, NETHANIA MAYRA AGHNILLA ARDHANI, LIE KAREN ATHALIA ROSANTORO)</t>
  </si>
  <si>
    <t>Hydroponics in Coastal Urban Areas as a Means of Preserving Pancasila Values in Semarang City</t>
  </si>
  <si>
    <t>2025-07-09-PUBLICATION-005</t>
  </si>
  <si>
    <t>VERA JENNY BASIROEN, IDA BAGUS KERTHYAYANA MANUABA</t>
  </si>
  <si>
    <t>Batik Lasem Motifs Dataset: Gunung Ringgit, Kricak, Latohan, Nyuk Pitu, Seritan</t>
  </si>
  <si>
    <t>2025-07-09-PUBLICATION-008</t>
  </si>
  <si>
    <t>MURNIATI</t>
  </si>
  <si>
    <t>Dr. Murniati, S.E., M.Si.</t>
  </si>
  <si>
    <t>D6358</t>
  </si>
  <si>
    <t>Analisis Perilaku Konsumen dalam Pembelian Makanan Ringan: Pendekatan Kuantitatif terhadap Faktor-Faktor Penentu Keputusan</t>
  </si>
  <si>
    <t>S E I K O : Journal of Management &amp; Business</t>
  </si>
  <si>
    <t>2025-07-11-PUBLICATION-001</t>
  </si>
  <si>
    <t>ERYAN TRI RAMADHANI</t>
  </si>
  <si>
    <t>Eryan Tri Ramadhani, S.Sos., LL.M., Ph.D.</t>
  </si>
  <si>
    <t>D6467</t>
  </si>
  <si>
    <t>Moral Positioning in the South China Sea Disputes Between the Philippines and China</t>
  </si>
  <si>
    <t>Global: Jurnal Politik Internasional</t>
  </si>
  <si>
    <t>2025-07-11-PUBLICATION-002</t>
  </si>
  <si>
    <t>(Andri Dayarana K. Silalahi, Do Thi Thanh Phuong, Adi Prasetyo Tedjakusuma, Ixora Javanisa Eunike), DALIANUS RIANTAMA</t>
  </si>
  <si>
    <t>How does time pressure shape impulsive buying behavior? Hedonic vs. utilitarian values emerges as a key driver on E-commerce platforms</t>
  </si>
  <si>
    <t>2025-07-11-PUBLICATION-004</t>
  </si>
  <si>
    <t>PATRICIA PENINA ADELE</t>
  </si>
  <si>
    <t>Patricia Penina Adele, S.Sn, M.Ds.</t>
  </si>
  <si>
    <t>D6816</t>
  </si>
  <si>
    <t>KECERDASAN BUATAN DAN PENDIDIKAN SENI MEDIA INKLUSIF BAGI PELAJAR NEURODIVERGEN</t>
  </si>
  <si>
    <t>Bunga Rampai : Future Jakarta. Artificial Intelligence dan Kebijakan Inovatif Untuk Kota Pintar. Jilid 2.</t>
  </si>
  <si>
    <t>2025-07-12-PUBLICATION-002</t>
  </si>
  <si>
    <t>Proyek Inisiatif: PR0010064</t>
  </si>
  <si>
    <t>TECHNOLOGY ORGANIZATION ENVIRONMENT MODEL OF DIGITAL TRANSFORMATION IN PUBLIC ACCOUNTANT PROFESSION FOR GOVERNANCE ENHANCEMENT</t>
  </si>
  <si>
    <t>2025-07-12-PUBLICATION-003</t>
  </si>
  <si>
    <t>MOCHAMAD ALVIN DWIANA QOBULSYAH, (FREDERICA CHRISTIE DARMAWAN, Anggia Utami Dewi)</t>
  </si>
  <si>
    <t>Mochamad Alvin Dwiana Qobulsyah, S.I.P., M.IS</t>
  </si>
  <si>
    <t>D6858</t>
  </si>
  <si>
    <t>Fostering Youth-Led ASEAN Interest Group in South Korean Universities: Preliminary Studies of Two ASEAN Roundtables</t>
  </si>
  <si>
    <t>East Asian Review</t>
  </si>
  <si>
    <t>2025-07-12-PUBLICATION-004</t>
  </si>
  <si>
    <t>HARYANTO, (Amelia Setiawan, Li Ting, Gao Yong)</t>
  </si>
  <si>
    <t>Dr. Haryanto, S.E., M.B.A., Ak.</t>
  </si>
  <si>
    <t>D7145</t>
  </si>
  <si>
    <t>Managerial accounting for responsible consumption: Behavioral pathways to achieving sustainable development goal 12</t>
  </si>
  <si>
    <t>Environment and Social Psychology</t>
  </si>
  <si>
    <t>2025-07-12-PUBLICATION-005</t>
  </si>
  <si>
    <t>SAMBUDI HAMALI, RIDHO BRAMULYA IKHSAN, (CALVIN LUCKY EFENDI, M. RHIDO)</t>
  </si>
  <si>
    <t>Dr. Sambudi Hamali, S.T, M.M, CPLM</t>
  </si>
  <si>
    <t>D5303</t>
  </si>
  <si>
    <t>Enhancing Organisational Citizenship Behavior: A Trust-Based Perspective on Leadership and Support</t>
  </si>
  <si>
    <t>International Journal of Business Economics (IJBE)</t>
  </si>
  <si>
    <t>2025-07-12-PUBLICATION-006</t>
  </si>
  <si>
    <t>RIZA AINUL HAKIM SUWONDO, IRPAN HIDAYAT, MADE SUANGGA</t>
  </si>
  <si>
    <t>Influence of Key Parameters on Parametric Fire Development: A Eurocode-Based Study</t>
  </si>
  <si>
    <t>SSRG International Journal of Civil Engineering</t>
  </si>
  <si>
    <t>2025-07-13-PUBLICATION-001</t>
  </si>
  <si>
    <t>FAJAR KURNIAWAN, AMIR TJOLLENG, (Siti Nurmaya Musa, RICHARD ALEXANDER, MARCEL MARTAWIDJAJA, RAPHAEL ALBERT DARIUS)</t>
  </si>
  <si>
    <t>Fajar Kurniawan, S.T, M.Si</t>
  </si>
  <si>
    <t>D6677</t>
  </si>
  <si>
    <t>Internal (PPB, BRUN, BPL, Proyek Inisiatif): PPB</t>
  </si>
  <si>
    <t>A SYSTEM DYNAMIC SIMULATION MODEL TO EXAMINE IDLE TIME IN THE OPERATION OF CONTAINER TERMINAL</t>
  </si>
  <si>
    <t>South African Journal of Industrial Engineering</t>
  </si>
  <si>
    <t>2025-07-13-PUBLICATION-002</t>
  </si>
  <si>
    <t xml:space="preserve">(Ariesa PANDANWANGI, Marisa Rianti SUTANTO, Elida Maria MATSUMOTO, Cama Juli RIANINGRUM), </t>
  </si>
  <si>
    <t>Dr. Elisa Carolina Marion, S.S., M.Si.</t>
  </si>
  <si>
    <t>D3042</t>
  </si>
  <si>
    <t>CREATIVITY, LIFESTYLE, AND CULTURE: VISUAL FORMS OF RICE GRANARIES IN AGRARIAN SOCIETIES FOR SUSTAINABLE LIVING IN INDONESIA AND JAPAN</t>
  </si>
  <si>
    <t>Creativity Studies</t>
  </si>
  <si>
    <t>2025-07-13-PUBLICATION-003</t>
  </si>
  <si>
    <t>FAJAR KURNIAWAN, AMIR TJOLLENG, (Siti Nurmaya Musa, Rendiyatna Ferdian)</t>
  </si>
  <si>
    <t>EVALUATION OF CONTAINER TERMINAL PERFORMANCE WITH CAPACITY CONSTRAINT USING SYSTEM DYNAMICS</t>
  </si>
  <si>
    <t>International Journal of Industrial Engineering: Theory, Applications and Practice (IJIETAP)</t>
  </si>
  <si>
    <t>2025-07-04-PUBLICATION-006</t>
  </si>
  <si>
    <t>JEFTA HARLIANTO, RUDI, (HEBER CORNELIA BR GINTING)</t>
  </si>
  <si>
    <t>Building Collaboration in a Multigenerational Workforce: Intergenerational Inclusivity and Mental Health as Key Drivers of Workplace Productivity</t>
  </si>
  <si>
    <t>Enhancing Workplace Productivity Through Gender Equity and Intergenerational Communication</t>
  </si>
  <si>
    <t>Rudi, S.E., M.T.</t>
  </si>
  <si>
    <t>D5206</t>
  </si>
  <si>
    <t>2025-07-14-PUBLICATION-002</t>
  </si>
  <si>
    <t>JUNEMAN ABRAHAM, (FAIRUUZ AQUILA, CHRISTIAN JEREMIA MANGAPUL, Togiaratua Nainggolan), RUDI HARTONO MANURUNG, YUSTINUS SUHARDI RUMAN</t>
  </si>
  <si>
    <t>Prof. Dr. Juneman Abraham, S.Psi., M.Si.</t>
  </si>
  <si>
    <t>D3728</t>
  </si>
  <si>
    <t>Work Alienation and Whistleblowing Intention: The Mediating and Moderating Role of Religious Political Orientation and Social Value Orientation</t>
  </si>
  <si>
    <t>F1000Research</t>
  </si>
  <si>
    <t>Dr. Rudi Hartono Manurung, S.S., M.Si.</t>
  </si>
  <si>
    <t>D2992</t>
  </si>
  <si>
    <t>2025-07-14-PUBLICATION-003</t>
  </si>
  <si>
    <t>OLIVIA OKTARISKA TIMBAYO, (Intan Permatasari)</t>
  </si>
  <si>
    <t>Olivia Oktariska Timbayo, S.T., M.Sc.</t>
  </si>
  <si>
    <t>D6938</t>
  </si>
  <si>
    <t>Pengukuran Usabilitas Platform Online Meeting Menggunakan USE Questionnaire dalam Konteks Pembelajaran Daring</t>
  </si>
  <si>
    <t>JTERA (Jurnal Teknologi Rekayasa)</t>
  </si>
  <si>
    <t>2025-07-14-PUBLICATION-004</t>
  </si>
  <si>
    <t>BAYDHOWI, WAHYU SYAHPUTRA, ANGGITA DIAN CAHYANI, MOONDORE MADALINA ALI, (Urip Purwono, Ahmad Gimmy Prathama Siswadi)</t>
  </si>
  <si>
    <t>Dr. Baydhowi, S.Psi., M.Si.</t>
  </si>
  <si>
    <t>D4978</t>
  </si>
  <si>
    <t>Social Psychology Perspective on Perception Anomie Measurement</t>
  </si>
  <si>
    <t>Jurnal Pengukuran Psikologi dan Pendidikan Indonesia</t>
  </si>
  <si>
    <t>Dr. Anggita Dian Cahyani, S.Psi., M.A.</t>
  </si>
  <si>
    <t>D4901</t>
  </si>
  <si>
    <t>Moondore Madalina Ali, B.Sc., M.Sc., Ph.D.</t>
  </si>
  <si>
    <t>D4794</t>
  </si>
  <si>
    <t>2025-07-14-PUBLICATION-005</t>
  </si>
  <si>
    <t>ALFAN SARIFUDIN, (Indri Yaningsih, Budi Kristiawan, Aditya Wibawa, Ahmad Fudholi, Muhammad Aziz)</t>
  </si>
  <si>
    <t>Water Heater Employing Granular Coal Photothermal Absorber and Solar Thermal Collector Combination</t>
  </si>
  <si>
    <t>Journal of Thermal Engineering</t>
  </si>
  <si>
    <t>2025-07-14-PUBLICATION-007</t>
  </si>
  <si>
    <t>(Willis Tan, FERNANDEZ, STEVEN LIE), SUGIARTO HARTONO</t>
  </si>
  <si>
    <t>Dr. Sugiarto Hartono, S.Kom., MMSI.</t>
  </si>
  <si>
    <t>D3517</t>
  </si>
  <si>
    <t>Boosting User Engagement In Ticketing System Through Gamification In Indonesia</t>
  </si>
  <si>
    <t>Journal of Computer Science</t>
  </si>
  <si>
    <t>2025-07-14-PUBLICATION-009</t>
  </si>
  <si>
    <t>KARLI EKA SETIAWAN, (Hayyun Lisdiana)</t>
  </si>
  <si>
    <t>Enhancing Breast Cancer Detection Using Machine Learning on Data from Cuban Women</t>
  </si>
  <si>
    <t>2025-07-14-PUBLICATION-010</t>
  </si>
  <si>
    <t>EDER TIMANTA SITEPU</t>
  </si>
  <si>
    <t>Eder Timanta Sitepu, S.Th, M.Th</t>
  </si>
  <si>
    <t>D7044</t>
  </si>
  <si>
    <t>Relevansi Pemikiran Karl Marx terhadap Masalah Korupsi di Indonesia dan Implementasinya dalam Kehidupan Gerejawi</t>
  </si>
  <si>
    <t>Mitra Sriwijaya</t>
  </si>
  <si>
    <t>2025-07-14-PUBLICATION-011</t>
  </si>
  <si>
    <t>AMI FITRI UTAMI, (Ghita Ihwanul Shalihah, Trihadi Pudiawan Erhan)</t>
  </si>
  <si>
    <t>Dr. Ami Fitri Utami, S.E., MSM</t>
  </si>
  <si>
    <t>D5355</t>
  </si>
  <si>
    <t>Why Millennials Job Hop: Navigating Pay, Culture, and Growth</t>
  </si>
  <si>
    <t>BINUS Business Review</t>
  </si>
  <si>
    <t>2025-07-14-PUBLICATION-012</t>
  </si>
  <si>
    <t>(Siti Pitrianti), NAIS AMBARSARI</t>
  </si>
  <si>
    <t>Nais Ambarsari, S.Pd., M.Pd.</t>
  </si>
  <si>
    <t>D6854</t>
  </si>
  <si>
    <t>Pengembangan Instrumen Evaluasi Membaca Kritis di Teks Kurikulum Merdeka</t>
  </si>
  <si>
    <t>Fon: Jurnal Pendidikan Bahasa dan Sastra Indonesia</t>
  </si>
  <si>
    <t>2025-07-14-PUBLICATION-013</t>
  </si>
  <si>
    <t>NAIS AMBARSARI</t>
  </si>
  <si>
    <t>Enhancing Language Skills for Indian Business Professionals in Indonesia through BIPA Distance Learning Program</t>
  </si>
  <si>
    <t>Indonesian Journal of Applied Linguistics</t>
  </si>
  <si>
    <t>2025-07-14-PUBLICATION-016</t>
  </si>
  <si>
    <t>ENNY NOEGRAHENI HINDARWATI</t>
  </si>
  <si>
    <t>Enny Noegraheni Hindarwati, S.P, M.M.</t>
  </si>
  <si>
    <t>D2931</t>
  </si>
  <si>
    <t>PENGANTAR USAHA MIKRO KECIL DAN MENENGAH</t>
  </si>
  <si>
    <t>Strategi Bisnis UMKM</t>
  </si>
  <si>
    <t>2025-07-14-PUBLICATION-017</t>
  </si>
  <si>
    <t>CINDY AUGUSTIE, (Ismail Bengana, Khaled Mili, Benmoussa Mohammed Soufiane)</t>
  </si>
  <si>
    <t>Strategic capabilities and export performance of Indonesian SMEs: An empirical investigation of technological capacity, network competence, and market knowledge</t>
  </si>
  <si>
    <t>2025-07-14-PUBLICATION-018</t>
  </si>
  <si>
    <t>(Rahmawati), RINDANG WIDURI</t>
  </si>
  <si>
    <t>Rindang Widuri, S.Kom., S.Akun., MM., Ph.D., CertDA, CertSF</t>
  </si>
  <si>
    <t>D1922</t>
  </si>
  <si>
    <t>Strategies to Enhance Business Performance: Evidence from Small and Medium Enterprise</t>
  </si>
  <si>
    <t>Quality - Access to Success</t>
  </si>
  <si>
    <t>2025-07-14-PUBLICATION-019</t>
  </si>
  <si>
    <t>GANESH AJI WICAKSONO, TANGGUH CHAIRIL</t>
  </si>
  <si>
    <t>Ganesh Aji Wicaksono, B.Sc., M.Sc.</t>
  </si>
  <si>
    <t>D5867</t>
  </si>
  <si>
    <t>Japan’s Military Transformation in Abe Era: A Revolution or Something Else?</t>
  </si>
  <si>
    <t>Journal of Strategic and Global Studies</t>
  </si>
  <si>
    <t>Tangguh Chairil, S.Sos., M.Si. (Han), M.Si.</t>
  </si>
  <si>
    <t>D5119</t>
  </si>
  <si>
    <t>2025-07-14-PUBLICATION-021</t>
  </si>
  <si>
    <t>(Ferdy Trisanto Kurniawan), IDRIS GAUTAMA SO, (Prasadja Ricardianto, Atong Soekirman)</t>
  </si>
  <si>
    <t>Sustainable National Logistics Performance In Indonesia</t>
  </si>
  <si>
    <t>2025-07-14-PUBLICATION-022</t>
  </si>
  <si>
    <t>(Ron Matthews), CURIE MAHARANI SAVITRI, (Jupriyanto, Shang Su Wu)</t>
  </si>
  <si>
    <t>Curie Maharani Savitri, S.Sos., M.T., Ph.D</t>
  </si>
  <si>
    <t>D4990</t>
  </si>
  <si>
    <t>Indonesia's defense acquisition strategy</t>
  </si>
  <si>
    <t>Asian Security</t>
  </si>
  <si>
    <t>2025-07-14-PUBLICATION-023</t>
  </si>
  <si>
    <t>ISMIRIATI NASIP, (Eka Sudarmaji)</t>
  </si>
  <si>
    <t>Dr. Ismiriati Nasip, S.E., M.M.</t>
  </si>
  <si>
    <t>D6096</t>
  </si>
  <si>
    <t>Energy Efficient Retrofits using Transaction Cost Theory: Evidence from Indonesia</t>
  </si>
  <si>
    <t>Jurnal Ekonomi Malaysia</t>
  </si>
  <si>
    <t>2025-07-14-PUBLICATION-024</t>
  </si>
  <si>
    <t>(MUHAMMAD EMIR KUSPUTRA, ALESANDRA ZHEGITA HELGA PRABOWO, KAMEL), HADY PRANOTO</t>
  </si>
  <si>
    <t>Enhancing Urban Mapping in Indonesia with YOLOv11: A Deep Learning Approach for House Detection and Counting to Assess Population Density</t>
  </si>
  <si>
    <t>2025-07-14-PUBLICATION-025</t>
  </si>
  <si>
    <t>(Pratama Dahlian Persadha), DANIEL LUKITO, (Endang Sri Wahyuni, Loso Judianto, Ady Bakri, Ekayana Sangkasari Paranita)</t>
  </si>
  <si>
    <t>Factors Influencing Consumer Adoption of QRIS Mobile Payment Services in Indonesia: An Extended Technology Acceptance Model Approach</t>
  </si>
  <si>
    <t>Journal of Logistics Informatics and Service Science</t>
  </si>
  <si>
    <t>2025-06-30-CON-003</t>
  </si>
  <si>
    <t>The Paradigm of Social Media Marketing in Terms of Non Financial Performance and Company Sustainability</t>
  </si>
  <si>
    <t>2025-07-01-CON-019</t>
  </si>
  <si>
    <t>INAYATULLOH, SPITS WARNARS HARCO LESLIE HENDRIC, (Maybin Muyeba), HOLLY DEVIARTI, GUNAWAN WANG, RUDY</t>
  </si>
  <si>
    <t>Increasing Collaboration Efficiency for a Large Number of SMEs with Blockchain Sharding</t>
  </si>
  <si>
    <t>2025 3rd International Conference on Sustainable Computing and Smart Systems (ICSCSS)</t>
  </si>
  <si>
    <t>Dr. Gunawan Wang, S.T., MMSI, M.Pd., M.ComIS, CBV, CDMS</t>
  </si>
  <si>
    <t>Dr. Rudy, S.Kom., M.M.</t>
  </si>
  <si>
    <t>D2105</t>
  </si>
  <si>
    <t>2025-07-01-CON-022</t>
  </si>
  <si>
    <t>SATRIA FADIL PERSADA, GABRIELA SAGITA PUTRI, ADHIMURTI CITRA AMALIA, (Reny Nadlifatin, Belinda Dyan Christiwular, Yogi Tri Prasetyo, Michael Nayat Young)</t>
  </si>
  <si>
    <t xml:space="preserve">Deciding the AI Generative Chatbot to Support Local Wisdom Tourism: An Approach of Multicriteria Decision Analysis </t>
  </si>
  <si>
    <t>Gabriela Sagita Putri, S.Sosio., M.Med.Kom.</t>
  </si>
  <si>
    <t>D5910</t>
  </si>
  <si>
    <t>Adhimurti Citra Amalia, S.Ant., M.Med.Kom.</t>
  </si>
  <si>
    <t>D6070</t>
  </si>
  <si>
    <t>2025-07-01-CON-023</t>
  </si>
  <si>
    <t xml:space="preserve">Online travel agent decision goal to support local wisdom tourism: A multicriteria decision analysis </t>
  </si>
  <si>
    <t>2025-07-01-CON-024</t>
  </si>
  <si>
    <t>YUDHISTYA AYU KUSUMAWATI, (VICKY AURELLIA), LASMY, KUKUH LUKIYANTO</t>
  </si>
  <si>
    <t>From Waste to Worth: Enhancing Access to Edible Surplus Food Using a Mobile App for Better Distribution</t>
  </si>
  <si>
    <t>2025-07-01-CON-025</t>
  </si>
  <si>
    <t>SATRIA FADIL PERSADA, ADHIMURTI CITRA AMALIA, GABRIELA SAGITA PUTRI, (Reny Nadlifatin, Belinda Dyan Christiwular, Yogi Tri Prasetyo, Michael Nayat Young)</t>
  </si>
  <si>
    <t xml:space="preserve">Determination of Social Media Reputation Recovery on Tourism Sustainability: An Analytical Hierarchy Process Analysis </t>
  </si>
  <si>
    <t>2025-07-01-CON-026</t>
  </si>
  <si>
    <t>Multi-Criteria Decision-Making for Social Media Reputation Reaction: The Role of Clarification and Magnitude of Issues</t>
  </si>
  <si>
    <t>2025-07-02-CON-007</t>
  </si>
  <si>
    <t>(Habibullah Akbar, Muhammad Hazim Al Farouq, Advendio Desandros), MAHMUD ISNAN, BENS PARDAMEAN</t>
  </si>
  <si>
    <t>Early Study of Self-Perturbation Learning (SPL) Method for Mathematical Reasoning Verification</t>
  </si>
  <si>
    <t>2025-07-02-CON-008</t>
  </si>
  <si>
    <t>(Advendio Desandros, Alyssa Imani, Matthew Martianus Henry), MAHMUD ISNAN, BENS PARDAMEAN</t>
  </si>
  <si>
    <t>Enhancing Kahikatea Aerial Imagery Classification through Vision Transformers with Registers</t>
  </si>
  <si>
    <t>2025-07-02-CON-010</t>
  </si>
  <si>
    <t>(ANGELINE DIVA PRAMANA PUTRI, GO, CINDY AGUSTINE SUGIARTO), SUGIARTO HARTONO, (Ian Val Delos Reyes)</t>
  </si>
  <si>
    <t>SiPadi: An Android-Based Rice Disease Detection Application Using YOLOv8 with CPMAI Methodology – A Case Study in Kandri Village</t>
  </si>
  <si>
    <t>2025-07-02-CON-012</t>
  </si>
  <si>
    <t>RANI PUSPITA, ANDIKA ELOK AMALIA, CINDY RAHAYU</t>
  </si>
  <si>
    <t>A Comparative Evaluation of CNN Architectures for Skin Disease Classification: VGG16 and VGG19</t>
  </si>
  <si>
    <t>Andika Elok Amalia, ST, M.T.</t>
  </si>
  <si>
    <t>D6456</t>
  </si>
  <si>
    <t>2025-07-02-CON-013</t>
  </si>
  <si>
    <t>IVAN DIRYANA SUDIRMAN, (Osa Omar Sharif, Patah Herwanto), INTAN RAHMATILLAH</t>
  </si>
  <si>
    <t>Wolves, Particles, Ants, and Orbits: Who Tunes Best Across Dimensional Optimization Problems?</t>
  </si>
  <si>
    <t>2025-07-03-CON-002</t>
  </si>
  <si>
    <t>IVAN DIRYANA SUDIRMAN, (Osa Omar Sharif, Patah Herwanto), ISTON DWIJA UTAMA, FEBRI TRI INTAN AZHANA</t>
  </si>
  <si>
    <t>The Case for Interpretability: Evaluating Clustering Approach in Customer Segmentation</t>
  </si>
  <si>
    <t>Febri Tri Intan Azhana, S.E., M.A.B</t>
  </si>
  <si>
    <t>D6533</t>
  </si>
  <si>
    <t>2025-07-03-CON-006</t>
  </si>
  <si>
    <t>PANDU DWI LUHUR PAMBUDI, OLIVIA OKTARISKA TIMBAYO, (PRABU ADDIN ALMUHASIBI)</t>
  </si>
  <si>
    <t>Pandu Dwi Luhur Pambudi, S.Kom., M.Kom., M.I.M</t>
  </si>
  <si>
    <t>Modeling Cybersecurity Investment and Development Trade-offs Using Random Forest for Energy-Efficient Software Engineering</t>
  </si>
  <si>
    <t>2025-07-03-CON-014</t>
  </si>
  <si>
    <t>FRISKA AMALIA, R. ASEP AHADIAT GANDAWIJAYA, IFTIKA SULIASTUTI, IMANDA DEA SABIELLA, NAHJA AKBAR KHALID, (NITYA DHIRA SACCENA)</t>
  </si>
  <si>
    <t>Friska Amalia, S.Ds., M.Ds.</t>
  </si>
  <si>
    <t>D6341</t>
  </si>
  <si>
    <t>Hibah Internal (PPB, BRUN, BPL, Proyek Inisiatif): BRUN</t>
  </si>
  <si>
    <t>Banana Frond Fibre Reinforced Composites as an Innovative Material for Sustainable Furniture Production</t>
  </si>
  <si>
    <t>2025 3rd International Conference on Nature-Based Solutions in Climate Change (RESILIENCE)</t>
  </si>
  <si>
    <t>R. Asep Ahadiat Gandawijaya, S.Sn., S.Ars., MT.</t>
  </si>
  <si>
    <t>D6080</t>
  </si>
  <si>
    <t>Imanda Dea Sabiella, S.E., M.A.B</t>
  </si>
  <si>
    <t>D6612</t>
  </si>
  <si>
    <t>Nahja Akbar Khalid, S.Ds., M.A.B</t>
  </si>
  <si>
    <t>D6724</t>
  </si>
  <si>
    <t>2025-07-03-CON-027</t>
  </si>
  <si>
    <t>(Rezzy Eko Caraka, Salwa Shaumma Nurhaliza, Atika Raihanah Arato, Prana Ugiana Gio, Noor Ell Goldameir, Rumanintya Lisaria Putri, Amos Lukas), BENS PARDAMEAN</t>
  </si>
  <si>
    <t xml:space="preserve">Exploring the Digital Pulse of Sentiment Analysis on Online Gambling in Indonesia using χ² Feature Selection </t>
  </si>
  <si>
    <t>2025-07-03-CON-028</t>
  </si>
  <si>
    <t>(Rezzy Eko Caraka, Assyifa Meilyandra Panca Putri, Nicholas Dwi Chandra, Prana Ugiana Gio, Noor Ell Goldameir, Rumanintya Lisaria Putri, Amos Lukas), BENS PARDAMEAN</t>
  </si>
  <si>
    <t xml:space="preserve">Media Narrative Analysis on Joko Widodo’s Leadership Toward the End of His Presidency in Indonesia </t>
  </si>
  <si>
    <t>2025-07-03-CON-029</t>
  </si>
  <si>
    <t>(Muhammad Rezki Rasyak, Febrina Margaretha, Anissa Nofita Sari, Arli Aditya Parikesit), BENS PARDAMEAN</t>
  </si>
  <si>
    <t>NSCLC-GDTI: A Graph Convolutional Network Model for Drug–Target Interaction Prediction in Non-Small Cell Lung Cancer</t>
  </si>
  <si>
    <t>2025-07-03-CON-030</t>
  </si>
  <si>
    <t>(Matthew Martianus Henry, Dave Christian Thio, Kuncahyo Setyo Nugroho), BENS PARDAMEAN</t>
  </si>
  <si>
    <t>Improving Indonesian Emotion Detection with OpenAI o4-mini Text Normalization</t>
  </si>
  <si>
    <t>2025-07-03-CON-032</t>
  </si>
  <si>
    <t>(FELICIA KWAN, JASON SEBASTIAN SULISTYAWAN), (Kuncahyo Setyo Nugroho), BENS PARDAMEAN</t>
  </si>
  <si>
    <t>Alzheimer Features for Analysis: An Explainable Gradient Boosting Approach</t>
  </si>
  <si>
    <t>2025 3rd International Conference on Artificial Intelligence and Machine Learning Applications Theme: Healthcare and Internet of Things (AIMLA)</t>
  </si>
  <si>
    <t>2025-07-04-CON-005</t>
  </si>
  <si>
    <t>(ALIF AKBAR HAFIZ, DERRICK VERICHO, VINCENZO JASON CARTER, DAVE CHRISTIAN THIO), MAHMUD ISNAN, BENS PARDAMEAN</t>
  </si>
  <si>
    <t>Vision Transformer and CNNs in Kidney Stone Classification: A Comparative Study</t>
  </si>
  <si>
    <t>2025-07-04-CON-016</t>
  </si>
  <si>
    <t>ASRI RADHITANTI, DANANG WAHYU WICAKSONO, MUHAMMAD KHIRZAN ULINNUHA, (JESSICA EDELIN FORTUNATA, HERAWATI DWI NANDA, ANANDA OKTAVIA)</t>
  </si>
  <si>
    <t>Asri Radhitanti, S.Sn., M.Ds.</t>
  </si>
  <si>
    <t>D6495</t>
  </si>
  <si>
    <t>Empowering MSMEs Through a UI/UX-Centered IP Management Website: A Digital Approach to Economic Growth</t>
  </si>
  <si>
    <t>Danang Wahyu Wicaksono, S.Si., M.Si.</t>
  </si>
  <si>
    <t>D6556</t>
  </si>
  <si>
    <t>Muhammad Khirzan Ulinnuha, S.T., M.Sn.</t>
  </si>
  <si>
    <t>D6874</t>
  </si>
  <si>
    <t>2025-07-05-CON-002</t>
  </si>
  <si>
    <t>(NADIFAH ADYA ILHAM, EKA PUTRI NUR ASYIAM), TUGA MAURITSIUS</t>
  </si>
  <si>
    <t xml:space="preserve">Sentiment Analysis Review on Top 3 Digital Bank Applications in Indonesia Using Support Vector Machine (SVM) </t>
  </si>
  <si>
    <t>2025-07-07-CON-037</t>
  </si>
  <si>
    <t>INDRA PRAWIRA, (Tai Nielsen)</t>
  </si>
  <si>
    <t>AI adoption in Indonesian News Rooms: Perceptions, Uses, and Challenges</t>
  </si>
  <si>
    <t>2025 International Association for Media and Communication Research (IAMCR)</t>
  </si>
  <si>
    <t>2025-07-05-CON-008</t>
  </si>
  <si>
    <t>SAFITRI APRILLIA PUTRI, RUDI YULIO ARINDIONO, CAHYANING UMUL CHASANAH NURSYIFANI, VICTOR ADILUHUNG ABEDNEGO, WINDANINGSIH</t>
  </si>
  <si>
    <t>Safitri Aprillia Putri, S.Sn., M.Ds.</t>
  </si>
  <si>
    <t>D6496</t>
  </si>
  <si>
    <t>Augmented Reality Souvenirs for Immersive Cultural Tourism: A Case Study of Bendosari Tourism Village</t>
  </si>
  <si>
    <t>Cahyaning Umul Chasanah Nursyifani, S.T., M.Ds.</t>
  </si>
  <si>
    <t>D6110</t>
  </si>
  <si>
    <t>Victor Adiluhung Abednego, S.T., M.Ds.</t>
  </si>
  <si>
    <t>D5845</t>
  </si>
  <si>
    <t>Windaningsih, S.Sos., M.I.Kom</t>
  </si>
  <si>
    <t>D5567</t>
  </si>
  <si>
    <t>2025-07-05-CON-015</t>
  </si>
  <si>
    <t>(LENNO AUBERT HARTONO, I KADEK GITA PRADNYA WIDAGDA, GDE NGURAH RANDY AGASTYA), NUNUNG NURUL QOMARIYAH, FERI SETIAWAN</t>
  </si>
  <si>
    <t>Towards Context-Aware Clinical Decision Support with Retrieval-Augmented Generation</t>
  </si>
  <si>
    <t>2025-07-06-CON-006</t>
  </si>
  <si>
    <t>(JENNIFER ARDELIA LIMICIA, ELVINA BENEDICTA SANTOSO, WILBERT CHANDRA), ALEXANDER AGUNG SANTOSO GUNAWAN</t>
  </si>
  <si>
    <t>Leveraging Lightweight Vision Architecture for Effective Multiclass Eye Disease Detection in Fundus Photographs</t>
  </si>
  <si>
    <t>2025-07-07-CON-007</t>
  </si>
  <si>
    <t>(SATRIADI PUTRA SANTIKA), MUHAMMAD ALFHI SAPUTRA, AMALIA ZAHRA, DERWIN SUHARTONO</t>
  </si>
  <si>
    <t>Muhammad Alfhi Saputra, S.Kom., M.Kom.</t>
  </si>
  <si>
    <t>D7123</t>
  </si>
  <si>
    <t>Hibah Internal (PIB-Dasar): Dasar</t>
  </si>
  <si>
    <t>Online Gambling Promotion Detection in Indonesian YouTube Comments Using Semi Supervised IndoBERT Classification</t>
  </si>
  <si>
    <t>2025-07-07-CON-022</t>
  </si>
  <si>
    <t>(Alwin Varghese), JITHIN S, (Prameet Vats), MICHAEL BASKARA LAKSANA A S, SAMUEL MAHATMAPUTRA T, (Kishor Kumar Gajrani)</t>
  </si>
  <si>
    <t>Hibah Penelitian Internasional BINUS Dasar (PIBD)</t>
  </si>
  <si>
    <t>Comparative Analysis of Supervised, Unsupervised, and Hybrid Models for Time Series Segmentation in Sustainable Manufacturing</t>
  </si>
  <si>
    <t>Dr. Michael Baskara Laksana A S, S.Si., S.Kom., M.Sc.</t>
  </si>
  <si>
    <t>D6073</t>
  </si>
  <si>
    <t>Samuel Mahatmaputra T, S.Kom., M.Info.Tech</t>
  </si>
  <si>
    <t>D2131</t>
  </si>
  <si>
    <t>2025-07-07-CON-027</t>
  </si>
  <si>
    <t>(MUHAMMAD HASNAN RAMADHAN), ANTONI WIBOWO, ROJALI, (Azurah A. Samah, Aspalilah Alias)</t>
  </si>
  <si>
    <t>Hibah Internal (PIB-Terapan): Research Theoretical</t>
  </si>
  <si>
    <t>Leveraging Pretrained Vision Transformer for Skeletal Malocclusion Classification Using CLAHE and Cut-Out Method</t>
  </si>
  <si>
    <t>Dr. Rojali, S.Si., M.Si.</t>
  </si>
  <si>
    <t>D2297</t>
  </si>
  <si>
    <t>2025-07-07-CON-042</t>
  </si>
  <si>
    <t>(NICHOLAS AXEL TANUJAYA, JOSE GABRIEL THENDITO), FAISAL, (Yuhani Yusof)</t>
  </si>
  <si>
    <t>Comparative Efficiency of Algorithms for Solving the Elliptic Curve Discrete Log Problem: A Case Study of Brute Force, Pollard’s Rho, and Shanks’ Baby-Step Giant-Step</t>
  </si>
  <si>
    <t>2025-07-08-CON-001</t>
  </si>
  <si>
    <t>(JEREMY SEAN SITRANATA, JUSTO GREGORIUS CHANNING, TENG, IGNASIUS HOLY PRASETYA), VIOLITTA YESMAYA, EVAWATY TANUAR, ROIKHANATUN NAFI'AH, (Suzana Ariff Binti Azizan)</t>
  </si>
  <si>
    <t>Violitta Yesmaya, S.Kom., M.T.I.</t>
  </si>
  <si>
    <t>D4520</t>
  </si>
  <si>
    <t>Hibah Internal (PIB-Terapan): Research</t>
  </si>
  <si>
    <t>Aqualyze: Smart Monitoring Water Quality through IoT-Enabled Sensors in RAS</t>
  </si>
  <si>
    <t>2025-07-08-CON-006</t>
  </si>
  <si>
    <t>(WILLIAM CHRISTIAN, DANIEL ADAMLU, ADRIAN YU), DERWIN SUHARTONO</t>
  </si>
  <si>
    <t>Leveraging IndoBERT and DistilBERT for Indonesian Emotion Classification in E-Commerce Reviews</t>
  </si>
  <si>
    <t>2025-07-09-CON-002</t>
  </si>
  <si>
    <t>IDA BAGUS KERTHYAYANA MANUABA, VERA JENNY BASIROEN</t>
  </si>
  <si>
    <t>Hibah nternal (PIB-Terapan): PIB Terapan</t>
  </si>
  <si>
    <t>Decoding Lasem Batik: A Feature-Based Analysis of Motif Structure and Visual Composition</t>
  </si>
  <si>
    <t>2025-07-10-CON-001</t>
  </si>
  <si>
    <t>(Muhamad Dwisnanto Putro, Hebron Prasetya, Tomi Todingan, Vicky N. S. Lahimade), AMIR TJOLLENG, (Imanuel Kutika, Sary Paturusi, Alwin M. Sambul)</t>
  </si>
  <si>
    <t>An Aggregated Large Area Context Deep Learning-Based for Person Detector in Restricted and Hazardous Zones</t>
  </si>
  <si>
    <t>2025-07-11-CON-007</t>
  </si>
  <si>
    <t>Hibah Penelitian International BINUS - Terapan</t>
  </si>
  <si>
    <t>CNN-Swarm Intelligence Hybrid model for Facial Expression Recognition</t>
  </si>
  <si>
    <t>2025-07-05-CON-016</t>
  </si>
  <si>
    <t>ZULFANY ERLISA RASJID</t>
  </si>
  <si>
    <t>Dr. Zulfany Erlisa Rasjid, B.Sc., MMSI.</t>
  </si>
  <si>
    <t>D2632</t>
  </si>
  <si>
    <t xml:space="preserve">Leveraging Authentication on Digital Evidence Storage with the Integration of Biometric Liveness and Role-Based Authentication </t>
  </si>
  <si>
    <t>2025 5th International Conference on Electrical, Computer and Energy Technologies (ICECET)</t>
  </si>
  <si>
    <t>2025-07-06-CON-012</t>
  </si>
  <si>
    <t>(Arsalan Alavianghavanini, Biji Kurup, Martin Anda, Chairul Paotonan, Christopher Oughton, Greg Blasiak, Nugrogo Adi Sasongko), YUREANA WIJAYANTI, OKI SETYANDITO</t>
  </si>
  <si>
    <t>Sustainable Energy for Port Construction with Low Carbon Concrete from Industrial Symbiosis at WESTPORT Kwinana &amp; BANTAENG Sulawesi</t>
  </si>
  <si>
    <t>2024 10th IEEE International Conference on Sustainable Technology and Engineering (I-COSTE)</t>
  </si>
  <si>
    <t>2025-07-07-CON-035</t>
  </si>
  <si>
    <t>DINA FITRIA MURAD, (Rosilah Hassan, Taj Alden Naseer, Arba’iah Inn), BAMBANG DWI WIJANARKO, (Erick Fernando)</t>
  </si>
  <si>
    <t>Hibah Internal (PIB-Terapan): PIB</t>
  </si>
  <si>
    <t>Artificial Intelligence in Malaysian Education: An Evaluation of Opportunities and Pathways</t>
  </si>
  <si>
    <t>2025-07-07-CON-038</t>
  </si>
  <si>
    <t>DINA FITRIA MURAD, (Rosilah Hassan, Taj Alden Naseer, Julanar Qasim, Akram Taha Zeyad, Arba’iah Inn), BAMBANG DWI WIJANARKO, (Erick Fernando)</t>
  </si>
  <si>
    <t>Public Awareness and Adoption of 5G in Smart Education</t>
  </si>
  <si>
    <t>2025-07-09-CON-003</t>
  </si>
  <si>
    <t>(ARYA KRISNA PUTRA, SATRIADI PUTRA SANTIKA), EZRA PERANGINANGIN, ABBA SUGANDA GIRSANG</t>
  </si>
  <si>
    <t>Ezra Peranginangin, S.T., M.T., M. B. A., Ph.D.</t>
  </si>
  <si>
    <t>D6463</t>
  </si>
  <si>
    <t>Lightweight YOLO11 with GhostNet and CBAM for Real-Time Fire Detection</t>
  </si>
  <si>
    <t>2025 IEEE International Symposium on Future Telecommunication Technologies (SOFTT)</t>
  </si>
  <si>
    <t>2025-07-10-CON-003</t>
  </si>
  <si>
    <t>Classification of Palm Fruits Ripeness Grading Using The MobileNet Model</t>
  </si>
  <si>
    <t>2025-07-11-CON-006</t>
  </si>
  <si>
    <t>(BENEDICTUS JULIUS VANESA, SAMUEL MATTHEW MASMAN, KELVIN MALAKA), ADAM FAHSYAH NURZAMAN</t>
  </si>
  <si>
    <t>Adam Fahsyah Nurzaman, S.Kom., M.Kom.</t>
  </si>
  <si>
    <t>D6799</t>
  </si>
  <si>
    <t xml:space="preserve">Understanding the Acceptance of Facial Recognition Payments in Mobile Banking Transactions: A Technology Acceptance Model Approach in Indonesia </t>
  </si>
  <si>
    <t>2025-07-11-CON-008</t>
  </si>
  <si>
    <t>IDA BAGUS ANANTA WIJAYA, ANDHIKA PRAMALYSTIANTO, (Ilham Bayu Dwi Pamungkas, Rasmus Kask)</t>
  </si>
  <si>
    <t>Ida Bagus Ananta Wijaya, S.T., M.T.</t>
  </si>
  <si>
    <t>D6104</t>
  </si>
  <si>
    <t>Optimizing Sustainable Interior Design Using Artificial Intelligence and Greenship Certification</t>
  </si>
  <si>
    <t>2025-07-11-CON-012</t>
  </si>
  <si>
    <t>YUREANA WIJAYANTI, (Martin Anda)</t>
  </si>
  <si>
    <t>Nature-based Solutions for Flood Mitigation: Assessment of Drainage and Infiltration Well in Airport Buffer Zones</t>
  </si>
  <si>
    <t>2025 International Conference on Urban Infrastructure Development (ICUID)</t>
  </si>
  <si>
    <t>2025-07-11-CON-013</t>
  </si>
  <si>
    <t>MARIA SERAPHINA ASTRIANI</t>
  </si>
  <si>
    <t>The Prospect of Combining NFC Technology with Hologram Projection for Early Childhood Education</t>
  </si>
  <si>
    <t>2025-07-07-CON-046</t>
  </si>
  <si>
    <t>AMIA LUTHFIA, MUSLIKHIN</t>
  </si>
  <si>
    <t>Prebunking and Debunking Synergy: Integrating Stakeholder Collaboration, Digital Literacy, and Technological Innovations to Combat Dis/Misinformation in Indonesia</t>
  </si>
  <si>
    <t>2025-07-11-CON-015</t>
  </si>
  <si>
    <t>SULISTYO HERIPRACOYO</t>
  </si>
  <si>
    <t>Implementing Artificial Intelligence in the Tourism Industry: A Framework</t>
  </si>
  <si>
    <t>2025-07-12-CON-002</t>
  </si>
  <si>
    <t>(Erric Wijaya, Dinda Pramesti Wulan), TINJUNG DESY NURSANTI</t>
  </si>
  <si>
    <t>Exploring Millennial Security Awareness of Data Protection, Cybercrime, and Privacy Management in Indonesia</t>
  </si>
  <si>
    <t>2025-07-12-CON-003</t>
  </si>
  <si>
    <t>SAMBUDI HAMALI, FRISKA MASTARIDA</t>
  </si>
  <si>
    <t>Engaging And Retaining Customers With AI Service Experience In E-commerce Application</t>
  </si>
  <si>
    <t>2025-07-12-CON-004</t>
  </si>
  <si>
    <t>(AILICIA WIBIKSONO, DIVA ALDIRA WIJAYA), SAMBUDI HAMALI, (Normaz Wana Ismail)</t>
  </si>
  <si>
    <t xml:space="preserve">Modeling Price, Ease of Use, and Usefulness on E-Commerce Purchase Intentions </t>
  </si>
  <si>
    <t>2025-07-13-CON-001</t>
  </si>
  <si>
    <t>(ANDREW GARCIA, JAMES RICHARD RENALDO), HENRY LUCKY, DERWIN SUHARTONO</t>
  </si>
  <si>
    <t>Henry Lucky, S.Kom, M.Kom.</t>
  </si>
  <si>
    <t>D6660</t>
  </si>
  <si>
    <t xml:space="preserve">Market Forecasting: Comparative Analysis of ARIMA and LSTM on Indonesian Banks </t>
  </si>
  <si>
    <t>2025 IEEE International Conference on Artificial Intelligence for Learning and Optimization (ICoAILO)</t>
  </si>
  <si>
    <t>2025-07-13-CON-003</t>
  </si>
  <si>
    <t>(Muhammad Fajar), RINDA NARISWARI</t>
  </si>
  <si>
    <t>Rinda Nariswari, S.Si., M.Si</t>
  </si>
  <si>
    <t>D5613</t>
  </si>
  <si>
    <t>The New Extended of Two-Parameters Lindley Distribution</t>
  </si>
  <si>
    <t>2025-07-14-CON-001</t>
  </si>
  <si>
    <t>EVI AFIFAH HURRIYATI, WAHYU SYAHPUTRA, ARYO EDHIE NUGROHO, MEILANI DHAMAYANTI</t>
  </si>
  <si>
    <t>Evi Afifah Hurriyati, S.Si., M.Si.</t>
  </si>
  <si>
    <t>D3299</t>
  </si>
  <si>
    <t>Hibah Internal (PPB, BRUN, BPL, Proyek Inisiatif): Hibah Binus BPL</t>
  </si>
  <si>
    <t>Role of Inhibitory Control On Digital Literation Among High School Students in Jakarta</t>
  </si>
  <si>
    <t>2025 4th International Conference on Digital Humanities and Environmental Sustainability (CoDHES)</t>
  </si>
  <si>
    <t>Aryo Edhie Nugroho, S.Psi., M.Sc.</t>
  </si>
  <si>
    <t>D5143</t>
  </si>
  <si>
    <t>Dr. Meilani Dhamayanti, S. Sos., M.Si</t>
  </si>
  <si>
    <t>D5596</t>
  </si>
  <si>
    <t>2025-07-14-CON-006</t>
  </si>
  <si>
    <t>H.TOTO EDRINAL SEBAYANG, (Dedi Budiman Hakim, Toni Bakhtiar, Raden Dikky Indrawan)</t>
  </si>
  <si>
    <t>Dr. H.Toto Edrinal Sebayang, S.Kom, M.M., M.H., PMP, CSM, CSPO</t>
  </si>
  <si>
    <t>D5460</t>
  </si>
  <si>
    <t>The AHP approach for mobile banking adoption strategy model in the Indonesian digital banking industry</t>
  </si>
  <si>
    <t>2025-07-14-PUBLICATION-026</t>
  </si>
  <si>
    <t>(Pratama Dahlian Persadha, Johny Taroreh, Irwan Moridu, Franciscus Dwikotjo Sri Sumantyo, Loso Judianto), DANIEL LUKITO, (Melly Susanti)</t>
  </si>
  <si>
    <t>Exploring the Factors Influencing E-Wallet Adoption in Indonesia: An Extended Technology Acceptance Model Approach</t>
  </si>
  <si>
    <t>2025-07-14-PUBLICATION-027</t>
  </si>
  <si>
    <t>IDI JAHIDI, (Deden Novan Setiawan Nugraha, Atik Rochaeni, Ida Nuraida, Chandra Hendriyani, Rira Nuradhawati)</t>
  </si>
  <si>
    <t>Dr. Idi Jahidi, S.Pd., M.Si.</t>
  </si>
  <si>
    <t>D6051</t>
  </si>
  <si>
    <t>Framework of Kurikulum Merdeka and Role of Headmaster and Teacher Leadership in Merdeka Belajar Program at Indonesia National Education</t>
  </si>
  <si>
    <t>2025-07-14-PUBLICATION-028</t>
  </si>
  <si>
    <t>DANIEL LUKITO, NICO YONATAN WICAKSANA, HERMAWAN HONGGO WIDAGDO, (MIKHAEL KEVIN NARENDRA JAYADHARMA, MIKHAEL KEVIN NARENDRA JAYADHARMA)</t>
  </si>
  <si>
    <t>IoT in manufacturing: A bibliometric analysis of global research trends in computer science from 2013 to 2023</t>
  </si>
  <si>
    <t>Nico Yonatan Wicaksana, S.Kom., M.Kom.</t>
  </si>
  <si>
    <t>D6884</t>
  </si>
  <si>
    <t>2025-07-11-PUBLICATION-005</t>
  </si>
  <si>
    <t>GARY COLLINS BRATA WINARDY, (Santy Yanuar Pranawati)</t>
  </si>
  <si>
    <t>Gary Collins Brata Winardy, S.Psi., M.Psi., Psikolog</t>
  </si>
  <si>
    <t>D6908</t>
  </si>
  <si>
    <t>Collaborative Fictional Digital Storytelling in Online Text TRPGs</t>
  </si>
  <si>
    <t>Digital Humanities Quarterly</t>
  </si>
  <si>
    <t>2025-07-15-PUBLICATION-003</t>
  </si>
  <si>
    <t>STEFANUS POTO ELU</t>
  </si>
  <si>
    <t>Stefanus Poto Elu, S.S., M.I.Kom.</t>
  </si>
  <si>
    <t>D7013</t>
  </si>
  <si>
    <t>Konsep Wajah Yang Lain dalam Filsafat Emmanuel Levinas sebagai Dorongan Moral melalui Konten Media Katolikpedia.id</t>
  </si>
  <si>
    <t>Jurnal Filsafat dan Teologi Katolik</t>
  </si>
  <si>
    <t>2025-07-15-PUBLICATION-004</t>
  </si>
  <si>
    <t>META AMALYA DEWI, WILLY JOHAN WIDJAJA S, DINA FITRIA MURAD, AGUS PUTRANTO, DENDHY INDRA WIJAYA</t>
  </si>
  <si>
    <t>Internal (PPB, BRUN, BPL, Proyek Inisiatif): BRUN</t>
  </si>
  <si>
    <t>Usability Evaluation of SIFOSA Using the System Usability Scale (SUS) Method</t>
  </si>
  <si>
    <t>Willy Johan Widjaja S, S.Kom., MMSI., CISA</t>
  </si>
  <si>
    <t>D5681</t>
  </si>
  <si>
    <t>Dr. Agus Putranto, S.Kom., M.T., M.Sc.</t>
  </si>
  <si>
    <t>D1389</t>
  </si>
  <si>
    <t>Dendhy Indra Wijaya, S.T., M.T.</t>
  </si>
  <si>
    <t>D5841</t>
  </si>
  <si>
    <t>2025-07-15-PUBLICATION-005</t>
  </si>
  <si>
    <t>(Suyono Thamrin, Imam Supriyadi, Rudy Laksmono, Iskandar Agung), MUHAMMAD CALVIN CAPNARY</t>
  </si>
  <si>
    <t>Muhammad Calvin Capnary, S.E., M.S.M.</t>
  </si>
  <si>
    <t>D6525</t>
  </si>
  <si>
    <t>HUMAN RESOURCE PROBLEMS IN THE IMPLEMENTATION OF RENEWABLE ENERGY: The Case of The Border Area of West Kalimantan</t>
  </si>
  <si>
    <t>Journal of Educational and Social Research</t>
  </si>
  <si>
    <t>2025-07-15-PUBLICATION-006</t>
  </si>
  <si>
    <t>NOVTRYANANDA MARYANTI STEFANI GHUNU</t>
  </si>
  <si>
    <t>Novtryananda Maryanti Stefani Ghunu, S.Pd., M.A., M.Pd., Ph.D in Ed</t>
  </si>
  <si>
    <t>D6951</t>
  </si>
  <si>
    <t>Decolonizing Education in Practice: Critical Pedagogy and Domesticating Geopolitics in Thematic Curriculum Implementation</t>
  </si>
  <si>
    <t>Decolonizing Education through Formal, State and Non-State Actors</t>
  </si>
  <si>
    <t>2025-07-15-PUBLICATION-008</t>
  </si>
  <si>
    <t>CATARINA MANURUNG</t>
  </si>
  <si>
    <t>Dr. Catarina Manurung, S.H., M.M.</t>
  </si>
  <si>
    <t>D3104</t>
  </si>
  <si>
    <t>BANK EMAS DI INDONESIA (PROSPEK, HARAPAN DAN TANTANGAN)</t>
  </si>
  <si>
    <t>Journal of Capital Markets and Banking (JCMB)</t>
  </si>
  <si>
    <t>2025-07-15-PUBLICATION-009</t>
  </si>
  <si>
    <t>(Lukman Hakim Sangapan), CATARINA MANURUNG, (Ria Manurung, Amran Manurung, Adler Haymans Manurung)</t>
  </si>
  <si>
    <t>Penegakan Hukum Korupsi di Indonesia: Perspektif Systematic Literature Review (2010–2023)</t>
  </si>
  <si>
    <t>IMPERIUM RESEARCH: Law Science and Politics Journal</t>
  </si>
  <si>
    <t>2025-07-15-PUBLICATION-010</t>
  </si>
  <si>
    <t>(Lukman Hakim Sangapan, Adler Haymans Manurung), CATARINA MANURUNG, (Amran Manurung, Gerson Manurung)</t>
  </si>
  <si>
    <t>Pengaruh Praktik Manajemen Sumber Daya Manusia terhadap Kinerja Organisasi: Tinjauan Literatur Sistematis</t>
  </si>
  <si>
    <t>HRM RESEARCH: Human Resource Management and Business Journal</t>
  </si>
  <si>
    <t>2025-07-16-PUBLICATION-001</t>
  </si>
  <si>
    <t>HARYADI SARJONO, (CALLISTA, MARSHANDA ANGELICA, VIVIAN CALLISTA), BOYKE SETIAWAN SOERATIN</t>
  </si>
  <si>
    <t>Implementation of Aggregate Planning for SMEs in The Manufacturing Industry</t>
  </si>
  <si>
    <t>J@TI Undip: Jurnal Teknik Industri</t>
  </si>
  <si>
    <t>2025-07-17-PUBLICATION-001</t>
  </si>
  <si>
    <t>Application of Pickering Emulsion-Based Coatings/Films Stabilized with Chitosan Nanoparticles for the Preservation of Fresh Postharvest Commodities</t>
  </si>
  <si>
    <t>2025-07-17-PUBLICATION-003</t>
  </si>
  <si>
    <t>HARYADI SARJONO, (CORDIRIANTO ALVIAN, KELVIN MARCELINO)</t>
  </si>
  <si>
    <t>The Effects of Covid-19 on Garuda Indonesia Airline</t>
  </si>
  <si>
    <t>Golden Ratio of Data in Summary (GRDIS)</t>
  </si>
  <si>
    <t>2025-07-17-PUBLICATION-005</t>
  </si>
  <si>
    <t>(Su-Jung Hwang), CHOI JAE HYEOK</t>
  </si>
  <si>
    <t>The Role of Organisational Capabilities in the Relationship Between Entrepreneurship and Technological Innovation in SMEs</t>
  </si>
  <si>
    <t>The Finance-Innovation Nexus: Implications for Socio-Economic Development</t>
  </si>
  <si>
    <t>2025-07-17-PUBLICATION-006</t>
  </si>
  <si>
    <t>ASYSTA AMALIA PASARIBU, (Anang Kurnia)</t>
  </si>
  <si>
    <t>MODEL APPROACH OF AGGREGATE RETURN VOLATILITY: GARCH(1,1)-COPULA VS GARCH(1,1)-BIVARIATE NORMAL</t>
  </si>
  <si>
    <t>BAREKENG: Journal of Mathematics and Its Applications</t>
  </si>
  <si>
    <t>2025-07-17-PUBLICATION-008</t>
  </si>
  <si>
    <t>MOONDORE MADALINA ALI, BAYDHOWI, (Carolus Suharyanto, VANIA ANGELINA, Nikodemus Budiman)</t>
  </si>
  <si>
    <t>Stanning and Stalling: The Mediating Effect of Fear of Missing out in the Association Between Celebrity Worship to Academic Procrastination</t>
  </si>
  <si>
    <t>Bulletin of Counseling and Psychotherapy</t>
  </si>
  <si>
    <t>2025-07-17-PUBLICATION-009</t>
  </si>
  <si>
    <t>PANDU DWI LUHUR PAMBUDI</t>
  </si>
  <si>
    <t>Adaptive Fuel Subsidy Optimization Using Deep Q-Learning and Bandit-Based Policy Selection: A Simulation Study</t>
  </si>
  <si>
    <t>2025-07-17-PUBLICATION-010</t>
  </si>
  <si>
    <t>ENDA PANGGATI, WANDA WANDOKO, AGUSTINUS DEDY HANDRIMURTJAHJO</t>
  </si>
  <si>
    <t>Enda Panggati, S.Kom., M.M.</t>
  </si>
  <si>
    <t>D5447</t>
  </si>
  <si>
    <t>UNRAVELING CONSUMERS CONTINUANCE INTENTION TO USE ONLINE FOOD DELIVERY: MEDIATING ROLE OF TRUST</t>
  </si>
  <si>
    <t>Ultima Management : Jurnal Ilmu Manajemen</t>
  </si>
  <si>
    <t>Dr. Wanda Wandoko, S.Kom., M.M., PSM I</t>
  </si>
  <si>
    <t>D5080</t>
  </si>
  <si>
    <t>2025-07-17-PUBLICATION-011</t>
  </si>
  <si>
    <t>SEPTI WIFASARI</t>
  </si>
  <si>
    <t>Septi Wifasari, S.E.T., M.Ak., CertDA</t>
  </si>
  <si>
    <t>D6215</t>
  </si>
  <si>
    <t>Auditing: Dasar Pemeriksaan Akuntansi</t>
  </si>
  <si>
    <t>2025-07-17-PUBLICATION-012</t>
  </si>
  <si>
    <t>Buku Ajar Pengantar Akuntansi</t>
  </si>
  <si>
    <t>2025-07-17-PUBLICATION-013</t>
  </si>
  <si>
    <t>RINA PATRIANA CHAIRIYANI</t>
  </si>
  <si>
    <t>Dr. Rina Patriana Chairiyani, S.S., M.Pd</t>
  </si>
  <si>
    <t>D1812</t>
  </si>
  <si>
    <t>Cendekia Jurnal Ilmu Pengetahuan</t>
  </si>
  <si>
    <t>2025-07-18-PUBLICATION-002</t>
  </si>
  <si>
    <t>IGNATIA ADITYA HAPSARI</t>
  </si>
  <si>
    <t>Ignatia Aditya Hapsari, S.Psi, M.Psi.</t>
  </si>
  <si>
    <t>D6754</t>
  </si>
  <si>
    <t>Role of Psychological Wellbeing in Mediating Impact of Worklife Integration to Organization Commitment</t>
  </si>
  <si>
    <t>Business Economic, Communication, and Social Sciences Journal (BECOSS)</t>
  </si>
  <si>
    <t>2025-07-18-PUBLICATION-004</t>
  </si>
  <si>
    <t>PENDIDIKAN BERBASIS PANCASILA DI ERA DIGITAL: NILAI-NILAI PANCASILA DALAM PENDIDIKAN DIGITAL</t>
  </si>
  <si>
    <t>Pancasila di Tengah Arus Revolusi Kecerdasan Buatan</t>
  </si>
  <si>
    <t>2025-07-18-PUBLICATION-007</t>
  </si>
  <si>
    <t>SPITS WARNARS HARCO LESLIE HENDRIC, (Aswan Supriyadi Sunge), SUZANNA, (Beni Bevlyadi, Maybin K. Muyeba)</t>
  </si>
  <si>
    <t>Internal (PIB-Terapan): Penelitian Internasional Binus - Terapan</t>
  </si>
  <si>
    <t>Community-Based Mobile Application for the Empowerment and Protection of Women for the Research Area in Cianjur City and its Surroundings</t>
  </si>
  <si>
    <t>International Journal of Safety and Security Engineering</t>
  </si>
  <si>
    <t>2025-07-20-PUBLICATION-002</t>
  </si>
  <si>
    <t>INGRID SURYANTI, (Koen Venema, Subijanto Martosudarmo, Pratiwi D. Kusumo)</t>
  </si>
  <si>
    <t>Hibah Eksternal: RIIM</t>
  </si>
  <si>
    <t>Effect of a 6-Month Functional Food Intervention on the Microbiota of Stunted Children in East Nusa Tenggara, Indonesia—A Randomized Placebo-Controlled Parallel Trial</t>
  </si>
  <si>
    <t>Foods</t>
  </si>
  <si>
    <t>2025-07-20-PUBLICATION-003</t>
  </si>
  <si>
    <t xml:space="preserve">(CINDY PATRICIA, FELIX HASAN, JOVAN GIOVANNI WANDITO, YENNY SUVENA, VANNESS DOMINIQUE NATHAN WIJAYA, RAVEL ALVIANTO, FERDY ANTHONIUS), EDER TIMANTA SITEPU </t>
  </si>
  <si>
    <t>EVALUATION STUDY ON GRADE 10 STUDENTS' UNDERSTANDING OF SEXUAL HARASSMENT AT SMAK KALAM KUDUS II</t>
  </si>
  <si>
    <t>Pedagogika: Jurnal Pedagogik dan Dinamika Pendidikan</t>
  </si>
  <si>
    <t>2025-07-21-PUBLICATION-002</t>
  </si>
  <si>
    <t>(Efi Fadilah), MUSLIKHIN, FITRIA ANDAYANI, (Nindi Aristi)</t>
  </si>
  <si>
    <t>AI in News Radio Broadcasting: Navigating Disruption While Preserving Human Connection</t>
  </si>
  <si>
    <t>Jurnal Sosioteknolog</t>
  </si>
  <si>
    <t>Fitria Andayani, S.I.Kom., M.A., Ph.D.</t>
  </si>
  <si>
    <t>D6807</t>
  </si>
  <si>
    <t>2025-07-22-PUBLICATION-001</t>
  </si>
  <si>
    <t>KHOIRUNNISA ASSIDQI, NESTI F. SIANIPAR, DAVE MANGINDAAN, (Chukwunwike Uchenna Enyi)</t>
  </si>
  <si>
    <t>Khoirunnisa Assidqi, S.Pi., M.Si.</t>
  </si>
  <si>
    <t>D6186</t>
  </si>
  <si>
    <t>Hibah Internal: PUB</t>
  </si>
  <si>
    <t>Genus Datura: An Exploration of Genetic Alterations, Bioactive Compounds, and Pharmacological Activity</t>
  </si>
  <si>
    <t>Plants</t>
  </si>
  <si>
    <t>2025-07-22-PUBLICATION-006</t>
  </si>
  <si>
    <t>REGGIE SURYA, (Ratna Palupi Nurfatimah, David Nugroho, Felicia Tedjakusuma)</t>
  </si>
  <si>
    <t>Tumpeng: Cultural, historical, and nutritional analysis of Indonesia’s traditional rice dish</t>
  </si>
  <si>
    <t>Canrea Journal: Food Technology, Nutrition, and Culinary Journal</t>
  </si>
  <si>
    <t>2025-07-22-PUBLICATION-007</t>
  </si>
  <si>
    <t>JEFTA HARLIANTO, RUDI, (AGA QUROTA AYUN HAKIM, STEVEN LO)</t>
  </si>
  <si>
    <t>The Influence Of Work Stress And Self-Efficacy on Job Insecurity in Startup Employees In Indonesia</t>
  </si>
  <si>
    <t>2025-07-23-PUBLICATION-001</t>
  </si>
  <si>
    <t>ROIKHANATUN NAFI'AH, ADHE LINGGA DEWI, (Kamila Nur Rosya)</t>
  </si>
  <si>
    <t>Magie Broom: Revolutionizing Cleaning with User-Centered Ergonomic Design</t>
  </si>
  <si>
    <t>2025-07-23-PUBLICATION-002</t>
  </si>
  <si>
    <t>(Indo Intan), ANDREA STEVENS KARNYOTO, (Sitti Harlina, Berti Julian Nelwan, Devin Setiawan, Amalia Yamin, Ririn Endah Puspitasari)</t>
  </si>
  <si>
    <t>Heterogeneous ensemble learning: modified ConvNextTiny for detecting malignancy expression of breast cancer on standard biomarkers</t>
  </si>
  <si>
    <t>Frontiers in Computer Science</t>
  </si>
  <si>
    <t>2025-07-23-PUBLICATION-005</t>
  </si>
  <si>
    <t>Creative Economy and Its Contribution to National GDP: A Study on the Digital Content Sector</t>
  </si>
  <si>
    <t>Nomico Journal</t>
  </si>
  <si>
    <t>2025-07-24-PUBLICATION-002</t>
  </si>
  <si>
    <t>DANY EKA SAPUTRA, ABDUL HARIS RANGKUTI, (Sulistyo Emantoko Dwi Putra, Purba Daru Kusuma, MELANIE GABRIELA TJANDRASUBRATA, ALBERT KURNIAWAN)</t>
  </si>
  <si>
    <t>Dr. Dany Eka Saputra, S.T., M.T.</t>
  </si>
  <si>
    <t>D6407</t>
  </si>
  <si>
    <t>Hibah Eksternal: Penelitian Kolaborasi Strategis (KATALIS)</t>
  </si>
  <si>
    <t>Automated Detection of Molting Crabs Using YOLO: Enhancing Efficiency in Soft-Shell Crab Aquaculture</t>
  </si>
  <si>
    <t>JOIV: International Journal on Informatics Visualization</t>
  </si>
  <si>
    <t>2025-07-24-PUBLICATION-003</t>
  </si>
  <si>
    <t>RIFQI ALFINNUR CHARISMA, AYU MAULINA</t>
  </si>
  <si>
    <t>Rifqi Alfinnur Charisma, S.Kom., M.Kom.</t>
  </si>
  <si>
    <t>D7081</t>
  </si>
  <si>
    <t>Breast Cancer Diagnosis Based on a Hybrid Genetic Algorithm and Neural Network Architecture</t>
  </si>
  <si>
    <t>Ayu Maulina, S.Kom., M.Kom.</t>
  </si>
  <si>
    <t>D7043</t>
  </si>
  <si>
    <t>2025-07-25-PUBLICATION-001</t>
  </si>
  <si>
    <t>RIZA AINUL HAKIM SUWONDO, (MILITIA CHRISTY MARCHELLA KEINTJEM, DAWSON AUDRIC SUSANTO), MADE SUANGGA</t>
  </si>
  <si>
    <t>Towards Low-Carbon Steel Design: Evaluating Castellated Beams for Embodied Carbon Reduction</t>
  </si>
  <si>
    <t>2025-07-25-PUBLICATION-002</t>
  </si>
  <si>
    <t>IVAN DIRYANA SUDIRMAN, Patah Herwanto</t>
  </si>
  <si>
    <t>AI MARKETING FOR REAL-TIME CUSTOMER SEGMENTATION: AUTOENCODER-ENHANCED TIME-EVOLVING CLUSTERING</t>
  </si>
  <si>
    <t>2025-07-25-PUBLICATION-003</t>
  </si>
  <si>
    <t>(GABBY LINGGO, Jessica Renata Yoewono, Agus Budiawan Naro Putra), DIANA LO</t>
  </si>
  <si>
    <t>Internal (PIB-Terapan): Terapan</t>
  </si>
  <si>
    <t>Utilization of Sugar Substitute in Edible Crystal Making and Its Effect on Physicochemical Characteristics and Consumer Liking of the Product</t>
  </si>
  <si>
    <t>Food Science and Technology</t>
  </si>
  <si>
    <t>2025-07-26-PUBLICATION-001</t>
  </si>
  <si>
    <t>FRANSISCA HANITA RUSGOWANTO</t>
  </si>
  <si>
    <t>Fransisca Hanita Rusgowanto, S.Kom., M.Ak., CertDA</t>
  </si>
  <si>
    <t>D5875</t>
  </si>
  <si>
    <t>The Influence of Integrated Governance, and Creating Shared Value on Sustainability Performance, with Organizational Culture as Moderation</t>
  </si>
  <si>
    <t>2025-07-26-PUBLICATION-004</t>
  </si>
  <si>
    <t>FRANSISKA MULYANI</t>
  </si>
  <si>
    <t>Fransiska Mulyani, S.T., M.M.</t>
  </si>
  <si>
    <t>D6539</t>
  </si>
  <si>
    <t>Circular Economy Implementation: A Case Study in Indonesia</t>
  </si>
  <si>
    <t>Jurnal Inovasi Global</t>
  </si>
  <si>
    <t>2025-07-26-PUBLICATION-005</t>
  </si>
  <si>
    <t>INDRA ADIPUTRA</t>
  </si>
  <si>
    <t>Indra Adiputra, S.Kom., M.M</t>
  </si>
  <si>
    <t>D5621</t>
  </si>
  <si>
    <t>STRATEGI MASUK PASAR INTERNASIONAL</t>
  </si>
  <si>
    <t>BISNIS INTERNASIONAL: Teori Komprehensif dan Perkembangannya</t>
  </si>
  <si>
    <t>2025-07-14-CON-010</t>
  </si>
  <si>
    <t>MARIA SUSAN ANGGREAINY, (Manik Hapsara)</t>
  </si>
  <si>
    <t>2025-07-14-CON-017</t>
  </si>
  <si>
    <t>ELVIN KHOIRUNNISA, (Dahlan, Dimas Apriyandi)</t>
  </si>
  <si>
    <t>Design and early evaluation of a Hyperledger Fabric-based system for carbon footprint monitoring</t>
  </si>
  <si>
    <t>2025-07-14-CON-019</t>
  </si>
  <si>
    <t>ANINDHITA DEWABHARATA, (Shuo-Yan Chou, Ishaq Adheltyo, Bagus Jati Santoso, Erma Suryani)</t>
  </si>
  <si>
    <t>2025-07-14-CON-033</t>
  </si>
  <si>
    <t>RINI SETIAWATI, LUKMANSYAH RIFAI AMIRUDIN</t>
  </si>
  <si>
    <t xml:space="preserve">2025 1st International Conference on Development Economics and Sustainability (ICDES) </t>
  </si>
  <si>
    <t>2025-07-15-CON-003</t>
  </si>
  <si>
    <t>(JAMES ALVIN DHANARDI, EVAN PANGGUARY, STEFANUS SETYO AJI NUGROHO), RIDA ZURAIDA</t>
  </si>
  <si>
    <t>Proyek Inisiatif - PP0030097</t>
  </si>
  <si>
    <t>2025-07-16-CON-020</t>
  </si>
  <si>
    <t>RENALDY FREDYAN, SAID ACHMAD</t>
  </si>
  <si>
    <t>Said Achmad, S.Kom., M.Kom</t>
  </si>
  <si>
    <t>D6667</t>
  </si>
  <si>
    <t>2025-07-17-CON-001</t>
  </si>
  <si>
    <t>(KEVIN DARMAWAN), WINDA ASTUTI, MUHAMMAD NURUL PUJI, (Norashikin M. Thamrin, Megat Syahirul Amin Megat Ali)</t>
  </si>
  <si>
    <t>Hibah Internal (PIB-Terapan): 085/VRRTT/V/2025</t>
  </si>
  <si>
    <t>Crack Detection Technique based on Convolutional Neural Network (CNN) for Buildings Inspection System</t>
  </si>
  <si>
    <t>Muhammad Nurul Puji, S.Si., M.Si.</t>
  </si>
  <si>
    <t>2025-07-17-CON-031</t>
  </si>
  <si>
    <t>(EMMANUEL BRANDON HAMDI), RIYANTO JAYADI, TANTY OKTAVIA</t>
  </si>
  <si>
    <t>Stock Prediction Based on Technical Indicators and News Using LLAMA, Exploring LLM Possibilities in Financial Context</t>
  </si>
  <si>
    <t>2025-07-19-CON-001</t>
  </si>
  <si>
    <t>MUSLIKHIN, ARLEEN ARIESTYANI, MEDO MAULIANZA, FITRIA ANDAYANI, ANDREAS RAHARTO CONDROBIMO, (Mohd Nor Shahizan Bin Ali)</t>
  </si>
  <si>
    <t>Technology Readiness and Psychological Barriers in Adopting News Radio Applications: A Comparative Study of Indonesia and Malaysia</t>
  </si>
  <si>
    <t>Medo Maulianza, S.P., M.I.Kom.</t>
  </si>
  <si>
    <t>D5392</t>
  </si>
  <si>
    <t>Andreas Raharto Condrobimo, S.I.P., M.Kom., CDMS, CSCA</t>
  </si>
  <si>
    <t>D4751</t>
  </si>
  <si>
    <t>2025-07-19-CON-002</t>
  </si>
  <si>
    <t>REZA RAHUTOMO, (Syafiie Syam, Rizal Ashari Nampira, Akhmad Syaifuddin)</t>
  </si>
  <si>
    <t>Important Roles of Artificial Intelligence in  Continuous Glucose Monitoring: A Systematic Literature Review</t>
  </si>
  <si>
    <t>2025-07-15-CON-006</t>
  </si>
  <si>
    <t>FRISKA MASTARIDA, RINI SETIAWATI, (Puji Rahayu Setyaningsih)</t>
  </si>
  <si>
    <t>Social Media Platform Quality and Consumer Behavior: The Mediating Power of Self-Expansion within a Consumer Culture Framework</t>
  </si>
  <si>
    <t>2025-07-15-CON-008</t>
  </si>
  <si>
    <t>MUHAMMAD AMIEN IBRAHIM, FAISAL, (TORA SANGPUTRA YOPIE WINARTO, ZEFANYA DELVIN SULISTIYA)</t>
  </si>
  <si>
    <t>Dual-Class Prompt Generation: Enhancing Indonesian Gender-Based Hate Speech Detection through Data Augmentation</t>
  </si>
  <si>
    <t>2025  8th World Conference on Computing and Communication Technologies (WCCCT)</t>
  </si>
  <si>
    <t>2025-07-13-CON-002</t>
  </si>
  <si>
    <t>MARGARETH SETIAWAN, ROSYIDAH RAHMAH, DINI CINDA KIRANA, SANDY SETIAWAN</t>
  </si>
  <si>
    <t>Fear of Missing Out (FoMO) and sustainable consumer behavior: an analysis of dual passion and its impact on impulse buying</t>
  </si>
  <si>
    <t>2025 10th International Conference of Energy, Environment, and Information System (ICENIS)</t>
  </si>
  <si>
    <t>Dini Cinda Kirana, S.Sn., M.Ds.</t>
  </si>
  <si>
    <t>D5920</t>
  </si>
  <si>
    <t>Sandy Setiawan, S.E., M.M.</t>
  </si>
  <si>
    <t>D6455</t>
  </si>
  <si>
    <t>2025-07-15-PUBLICATION-002</t>
  </si>
  <si>
    <t>(JAMES), ANDI BAYU PUTRA</t>
  </si>
  <si>
    <t>Andi Bayu Putra, S.T., M.T.</t>
  </si>
  <si>
    <t>D6222</t>
  </si>
  <si>
    <t xml:space="preserve">Green Building Analysis of Apartment Flat based on Greenship GBCI v.1.2 and Ministerial Regulation 2021 </t>
  </si>
  <si>
    <t>2025-07-17-CON-013</t>
  </si>
  <si>
    <t>(Viddi Mardiansyah), MOCHAMMAD HALDI WIDIANTO, (Luhur Bayuaji, Rafi Johari Wilistianto)</t>
  </si>
  <si>
    <t>Dr. Mochammad Haldi Widianto, S.T., M.T.</t>
  </si>
  <si>
    <t>Securing Crowdfunding Platforms using Polygon Blockchain Technology</t>
  </si>
  <si>
    <t>2025-07-17-CON-014</t>
  </si>
  <si>
    <t>NOPRIADI SAPUTRA, (MELANI SUGIARTI TEDJA, VERENA JESSELYN UTAMA, DEVONNA VIANNICA PARUSIA, CLARISSA AUDREY GUNADHARMA)</t>
  </si>
  <si>
    <t>Generational psychology in digital branding: A comparative study of FOPO and FOSI in pre-digital vs. digital consumers</t>
  </si>
  <si>
    <t>2025-07-17-CON-032</t>
  </si>
  <si>
    <t>(SKY NURIMBA), RIYANTO JAYADI, TANTY OKTAVIA, (Takaaki Hosoda)</t>
  </si>
  <si>
    <t>Unveiling the Lagged Interplay Between Cryptocurrency Prices and Twitter Sentiment Using VADER and Econometric Models</t>
  </si>
  <si>
    <t>7th International Conference on Biospheric Harmony Advanced Research (ICOBAR) 2025</t>
  </si>
  <si>
    <t>2025-07-15-CON-013</t>
  </si>
  <si>
    <t>DIAN MARTHA NURRUL AMANAH, ADHE LINGGA DEWI, NOVINDA KRISNA PUTRI, (Jenia Nur Soelistyoningrum, DARREL HOTASI SIANIPAR, JOVIAN YUDI NATHAN KHOUW)</t>
  </si>
  <si>
    <t>Dian Martha Nurrul Amanah, S.E., MBA</t>
  </si>
  <si>
    <t>D6749</t>
  </si>
  <si>
    <t>Robo-Advisory in the Lens of Gen Z: The Impact of Trust on Fintech Adoption</t>
  </si>
  <si>
    <t>Adhe Lingga Dewi, S.Si., M.Si.</t>
  </si>
  <si>
    <t>D6812</t>
  </si>
  <si>
    <t>Novinda Krisna Putri, S.Tr.E., M.B.A</t>
  </si>
  <si>
    <t>D6746</t>
  </si>
  <si>
    <t>2025-07-15-CON-014</t>
  </si>
  <si>
    <t>DIAN MARTHA NURRUL AMANAH, (ALFONSUS NATHANAEL, NICHOLAS EVAN HARYONO, VALENCIA ALVINA ANGELICA)</t>
  </si>
  <si>
    <t>The Role of Gamification Affordances in Driving Purchase Intention: An Extended TAM Approach</t>
  </si>
  <si>
    <t>2025-07-15-CON-015</t>
  </si>
  <si>
    <t>MEITTY JOSEPHIN BALONTIA, ISNA FACHRUR ROZI ISKANDAR, IKU FIRMAN MAULUDIN, STEFANUS POTO ELU, NAIS AMBARSARI</t>
  </si>
  <si>
    <t>Meitty Josephin Balontia, S.S., M.Han</t>
  </si>
  <si>
    <t>D6448</t>
  </si>
  <si>
    <t>A Heideggerian Analysis of LMS Binusmaya In Supporting Quality Education (SDG 4) Revealing or Enframing?</t>
  </si>
  <si>
    <t>Isna Fachrur Rozi Iskandar, S.IP, M.Han</t>
  </si>
  <si>
    <t>D6520</t>
  </si>
  <si>
    <t>Iku Firman Mauludin, S.Pd., M.Pd.</t>
  </si>
  <si>
    <t>D7007</t>
  </si>
  <si>
    <t>2025-07-16-CON-011</t>
  </si>
  <si>
    <t>(VICTOR ONG, SABILA AKNA ROHMAWATI)</t>
  </si>
  <si>
    <t>Proyek Inisiatif: PP0030097</t>
  </si>
  <si>
    <t>Sustainable Logistics and Waste Reduction in Furniture Manufacturing: A Lean Manufacturing Approach</t>
  </si>
  <si>
    <t>2025-07-16-CON-014</t>
  </si>
  <si>
    <t>ADHE LINGGA DEWI, DIMAS ELANG SETYOKO, CANGGIH GELAR SETYO ADHI, NICO YONATAN WICAKSANA, (RAYMOND SURYA SETIAWAN, VANESSA ANGELICA BUDIONO)</t>
  </si>
  <si>
    <t>Experimental Study of Transfer Learning on Biomedical Named Entity Recognition (NER) between Clinical Data and Patient Forum for Sustainable Healthcare</t>
  </si>
  <si>
    <t>2025-07-16-CON-019</t>
  </si>
  <si>
    <t>IVANDER, NYOMAN DYOTA PRAMUDITA, IVAN ALEXANDER</t>
  </si>
  <si>
    <t>Ivander, S.T., M.T.</t>
  </si>
  <si>
    <t>D6062</t>
  </si>
  <si>
    <t>Inventory Optimization for Reliable Wood Pellet Procurement in Sustainable Manufacturing</t>
  </si>
  <si>
    <t>Nyoman Dyota Pramudita, S.T., MSc</t>
  </si>
  <si>
    <t>D6481</t>
  </si>
  <si>
    <t>2025-07-17-CON-002</t>
  </si>
  <si>
    <t>From Traditional to Smart Learning: Exploring EFL Students’ Perceptions of AI and Traditional Learning in Language Acquisition</t>
  </si>
  <si>
    <t>2025-07-17-CON-009</t>
  </si>
  <si>
    <t>(JAYDEN SAMUEL KURNIAWAN, FARREL NAUVAL RIYANDO PUTRA, VINCENTIUS JESSEN PHOANATA, MAURICE EVAN WIJAYA TJIA), ADHE LINGGA DEWI, ROIKHANATUN NAFI'AH</t>
  </si>
  <si>
    <t>Smart Motorcycle Tire Monitoring: Implementation Ultrasonic Sensor and NodeMCU ESP32 using Telegram Notification to Promote Road Safety and Sustainable Urban Mobility</t>
  </si>
  <si>
    <t>2025-07-17-CON-024</t>
  </si>
  <si>
    <t>SERUNI KUSUMAWARDHANI, SAVITRI PUTRI RAMADINA, DINI CINDA KIRANA, MARGARETH SETIAWAN</t>
  </si>
  <si>
    <t>Seruni Kusumawardhani, S.T., M.Ds.</t>
  </si>
  <si>
    <t>D6725</t>
  </si>
  <si>
    <t>Integrating Lighting Technology of Contemporary Shadow Theatre for Sustainable Art Community in Bandung</t>
  </si>
  <si>
    <t>Dr. Savitri Putri Ramadina, S.Sn., M.Sn.</t>
  </si>
  <si>
    <t>D6537</t>
  </si>
  <si>
    <t>2025-07-17-CON-025</t>
  </si>
  <si>
    <t>RIZA AINUL HAKIM SUWONDO, (MILITIA CHRISTY MARCHELLA KEINTJEM)</t>
  </si>
  <si>
    <t>Bridging Knowledge with AI: Assessing ChatGPT’s Role in Steel Structure Design Education</t>
  </si>
  <si>
    <t>2025-07-18-CON-002</t>
  </si>
  <si>
    <t>NGATINDRIATUN, (Muhammad Alfarizi, RASTINIA KAMILA HANUM)</t>
  </si>
  <si>
    <t>The Preparedness of Indonesian Farmers in Accelerating Smart Farming 5.0 Technology Towards a Sustainable Economy: PLS-SEM Adoption Modeling</t>
  </si>
  <si>
    <t>2025-07-18-CON-003</t>
  </si>
  <si>
    <t>RIO SATRIA NUGROHO, (Intan Fitranisa)</t>
  </si>
  <si>
    <t>Framing Sustainability: Ecofeminist Visual and Digital Discursive Practices of Indonesian Female Environmental Influencers</t>
  </si>
  <si>
    <t>2025-07-18-CON-011</t>
  </si>
  <si>
    <t>KUKUH LUKIYANTO, (DAVIN DANIKA SASONGKO, Wilson Rangga Anak Anthony Jiram)</t>
  </si>
  <si>
    <t>Perception of Small Business Owners in the Service Sector in Indonesia towards Artificial General Intelligence (AGI) as a Business Development Innovation</t>
  </si>
  <si>
    <t>2025-07-18-CON-014</t>
  </si>
  <si>
    <t>JURIKE V. MONIAGA, ANDRY CHOWANDA</t>
  </si>
  <si>
    <t>Jurike V. Moniaga, S.Kom., M.T.</t>
  </si>
  <si>
    <t>D1798</t>
  </si>
  <si>
    <t>Emotion-Sensitive Interaction Framework Using Facial and Speech Data</t>
  </si>
  <si>
    <t>2025-07-20-CON-001</t>
  </si>
  <si>
    <t>MAHMUD ISNAN, (Dede Fauzi, Kuncahyo Setyo Nugroho), BENS PARDAMEAN</t>
  </si>
  <si>
    <t>Weekly PM10 Forecasting Using LSTM and BiLSTM with Dynamic Window Strategies</t>
  </si>
  <si>
    <t>2025-07-20-CON-002/2025-07-25-CON-024</t>
  </si>
  <si>
    <t>SERUNI KUSUMAWARDHANI</t>
  </si>
  <si>
    <t>SUSTAINING HERITAGE THROUGH SACRED SPACE: RITUAL PRACTICE AND CULTURAL RESILIENCE IN BALI</t>
  </si>
  <si>
    <t>2025-07-20-CON-003</t>
  </si>
  <si>
    <t>MUSLIKHIN, ARLEEN ARIESTYANI, FITRIA ANDAYANI, RIANA JOGI, MARIKO RIZKIANSYAH, MEDO MAULIANZA</t>
  </si>
  <si>
    <t>Data Privacy Concerns and Traditional Media Preference as Barriers to the Adoption of News Radio Apps: Evidence from Indonesia and Malaysia</t>
  </si>
  <si>
    <t>Riana Jogi, S.Ikom., M.I.Kom.</t>
  </si>
  <si>
    <t>D6244</t>
  </si>
  <si>
    <t>Mariko Rizkiansyah, S.Sos., M.IKom</t>
  </si>
  <si>
    <t>2025-07-20-CON-007</t>
  </si>
  <si>
    <t>Artificial Intelligence-Driven Human Resources Systems and Organizational Culture: Advancing Gender Equality in Indonesia</t>
  </si>
  <si>
    <t>2025-07-20-CON-009</t>
  </si>
  <si>
    <t>(JESLINE LIM, JESIKA JUANITA, NATASHA CINTHYA AUDREY, THERESIA NATASYA), DIANA LO, CHAIRANI PUTRI PRATIWI</t>
  </si>
  <si>
    <t>Transforming Low-Grade Salak into Artisanal Jam: A Value-Added Strategy for Reducing Post-Harvest Losses in Indonesia</t>
  </si>
  <si>
    <t>2025-07-21-CON-011</t>
  </si>
  <si>
    <t>ANITA RAHAYU, (Purhadi)</t>
  </si>
  <si>
    <t>Dr. Anita Rahayu, S.Si., M.Si.</t>
  </si>
  <si>
    <t>D4749</t>
  </si>
  <si>
    <t>Geo-Intelligent Gamma Regression: A New Era of Similarity Testing in Multivariate Spatial Data</t>
  </si>
  <si>
    <t>2025-07-21-CON-014</t>
  </si>
  <si>
    <t>NUR KHOLIS, FEBBY CANDRA PRATAMA, WINDANINGSIH</t>
  </si>
  <si>
    <t>Nur Kholis, S.S., M.I.Kom</t>
  </si>
  <si>
    <t>D5911</t>
  </si>
  <si>
    <t>The Role of Digital Creators in the Growth of Indonesia’s Digital Economy</t>
  </si>
  <si>
    <t>Febby Candra Pratama, S.E., M.M.</t>
  </si>
  <si>
    <t>D6258</t>
  </si>
  <si>
    <t>2025-07-21-CON-030</t>
  </si>
  <si>
    <t>RUDI PRASETYO ARDI, (Krisnawati Setyaningrum Nugraheni, Syaiful Bakhri, Daryono)</t>
  </si>
  <si>
    <t>Do Mobile Phone, Internet and Social Media Can Effect on Impulsive Behaviour?</t>
  </si>
  <si>
    <t>2025-07-17-CON-010</t>
  </si>
  <si>
    <t>SYARIFAH DIANA PERMAI, JURIKE V. MONIAGA, ZENER SUKRA LIE, (Ferry Jie)</t>
  </si>
  <si>
    <t>Fuel Consumption Prediction Using Bayesian Neural Networks</t>
  </si>
  <si>
    <t>2025 11th International Exchange and Innovation Conference on Engineering &amp; Sciences (IEICES)</t>
  </si>
  <si>
    <t>2025-07-17-CON-020</t>
  </si>
  <si>
    <t>(Syarifuddin), DIAN KURNIANINGRUM, (Mahendra Fakhri, Syahputra, Ridho Joviano)</t>
  </si>
  <si>
    <t>Insights into Green Leadership: A Brief Bibliometric Data</t>
  </si>
  <si>
    <t>2025 International Conference on Medical Imaging, Electronic Imaging, Information Technologies and Sensors (MIEITS)</t>
  </si>
  <si>
    <t>2025-07-21-CON-007</t>
  </si>
  <si>
    <t>(ARJUNA ADHIRADEWA ANDIKA, MARIA ADRIELLIA, MUHAMMAD ALFIN HARYADI, STEPHANIE SUSANY SUKMAJAYA), KANIA ALMA TIARA, ISTON DWIJA UTAMA</t>
  </si>
  <si>
    <t>Twitter-Based Insights for Hotel Business: Staycation Trend Analysis and Recommendations</t>
  </si>
  <si>
    <t>2025-07-21-CON-017</t>
  </si>
  <si>
    <t>ASIH ZUNAIDAH, CHANDRA KURNIAWAN WIHARJA</t>
  </si>
  <si>
    <t>Asih Zunaidah, S.S., M.Li.</t>
  </si>
  <si>
    <t>D5943</t>
  </si>
  <si>
    <t>Evaluating User Experience of a Language Learning Platform Before and After Revamp</t>
  </si>
  <si>
    <t>Chandra Kurniawan Wiharja, S.S., M.Hum.</t>
  </si>
  <si>
    <t>D4802</t>
  </si>
  <si>
    <t>2025-07-21-CON-023</t>
  </si>
  <si>
    <t>(NICHOLAS RAHIM LIM, NICHOLAS ABEL WILLIEM, NICKHOLAS), ALEXANDER AGUNG SANTOSO GUNAWAN</t>
  </si>
  <si>
    <t>Comparative Study: Cloud Segmentation Using U-Net &amp; DeepLabV3+ Architecture</t>
  </si>
  <si>
    <t>2025 International Conference on Information Technology and Computing (ICITCOM)</t>
  </si>
  <si>
    <t>2025-07-21-CON-026</t>
  </si>
  <si>
    <t>KUKUH LUKIYANTO, (Maranatha Wijayaningtyas, Zainal Abidin, Mariah Awang)</t>
  </si>
  <si>
    <t>AI Agents in Customer Service: Enhancing MSME Competitiveness through Automatic Systems</t>
  </si>
  <si>
    <t>2025-07-21-CON-028</t>
  </si>
  <si>
    <t>KUKUH LUKIYANTO, CHASANDRA PUSPITASARI, (DAVIN DANIKA SASONGKO), (Stefanus Budy Widjaja Subali)</t>
  </si>
  <si>
    <t>Is the Presence of AI Agents a Threat or Opportunity for MSME Entrepreneurs in Indonesia?</t>
  </si>
  <si>
    <t>Chasandra Puspitasari, S.Kom., M.Cs.</t>
  </si>
  <si>
    <t>D6365</t>
  </si>
  <si>
    <t>2025-07-21-CON-037</t>
  </si>
  <si>
    <t>(Tutun Juhana), SELVI LUKMAN, (Ushik Shrestha Khwakhali)</t>
  </si>
  <si>
    <t>Dr. Selvi Lukman, S.T., M.T.</t>
  </si>
  <si>
    <t>D6947</t>
  </si>
  <si>
    <t>Challenges and Issues for Integrated Internet of Things (IoT) of Emotional Awareness through Chat GPT Effectiveness: Review Paper</t>
  </si>
  <si>
    <t>2025 9th International Conference on Instrumentation, Control, and Automation (ICA)</t>
  </si>
  <si>
    <t>2025-07-22-CON-025</t>
  </si>
  <si>
    <t>DEWI WAHYU HANDAYANI</t>
  </si>
  <si>
    <t>Dr. Dewi Wahyu Handayani, S.E., M.M.</t>
  </si>
  <si>
    <t>D6941</t>
  </si>
  <si>
    <t>Binus Business School International Undergraduate Program - Digital Business</t>
  </si>
  <si>
    <t>Achieving Smart and Learning Campus Using Learning Organisation 4.0: Case Study at Indonesian Business Schools</t>
  </si>
  <si>
    <t>2025 International Conference on Business and Technology (ICBT Cardiff)</t>
  </si>
  <si>
    <t>2025-07-23-CON-019</t>
  </si>
  <si>
    <t>CHRISTIAN CAHYONO, JULIASTUTI</t>
  </si>
  <si>
    <t>Rainfall Pattern Analysis in Jakarta Rainfall Posts</t>
  </si>
  <si>
    <t>2025-07-23-CON-027</t>
  </si>
  <si>
    <t>(M. FERNANDO, WILLIAM FRANSEAN NANGKA, MUHAMMAD AMRAN HAKIM), ARIEF SURIADI BUDIMAN, ELIOENAI SITEPU</t>
  </si>
  <si>
    <t>Design and Development of an Ergonomic Mouse for Enhanced Comfort in Hyperhidrosis Palmar Patients</t>
  </si>
  <si>
    <t>Elioenai Sitepu, S.T., M.Sc., Ph.D.</t>
  </si>
  <si>
    <t>D6765</t>
  </si>
  <si>
    <t>2025-07-23-CON-029</t>
  </si>
  <si>
    <t>(I GUSTI SANGHIYANG BAGUS), LASMY, VILIANTY RIZKI UTAMI</t>
  </si>
  <si>
    <t>Toward SDGs: The Role of Financial Literacy and Experience in Gen Z’s PayLater Behavior</t>
  </si>
  <si>
    <t>Vilianty Rizki Utami, S.Hum., M.M.</t>
  </si>
  <si>
    <t>D6956</t>
  </si>
  <si>
    <t>2025-07-23-CON-032</t>
  </si>
  <si>
    <t>GALUH DIAN PRAMADEWI, SUWARNO</t>
  </si>
  <si>
    <t>Galuh Dian Pramadewi, S.IP., M.A</t>
  </si>
  <si>
    <t>D5352</t>
  </si>
  <si>
    <t>Transforming Rice Productivity through Integrated Aquaculture (Mina Padi) A Pre-Post Impact Assessment for Enhanced Efficacy and Sustainable Development Goal 2.3</t>
  </si>
  <si>
    <t>Suwarno, S.Si., M.Pd.</t>
  </si>
  <si>
    <t>D5777</t>
  </si>
  <si>
    <t>2025-07-22-CON-001</t>
  </si>
  <si>
    <t>ADITYA SUJARMINTO, (Stevan Banna), FRIHARDINA MARSINTAULI, HUBERTUS MARIA ROSARIANDOKO WIJANARKO</t>
  </si>
  <si>
    <t>Modeling Digital System Adoption in Local Government: Evidence from SIPD Implementation in Indonesia</t>
  </si>
  <si>
    <t>Frihardina Marsintauli, S.E., M.Ak.</t>
  </si>
  <si>
    <t>D5811</t>
  </si>
  <si>
    <t>2025-07-22-CON-003</t>
  </si>
  <si>
    <t>TIA MARIATUL KIBTIAH, (ORVILLE RESWARA NATHANIEL)</t>
  </si>
  <si>
    <t>Paper Research Track</t>
  </si>
  <si>
    <t>Indonesian Palm Oil Production: Balancing Benefits and Environmental Impact</t>
  </si>
  <si>
    <t>2025-07-22-CON-006</t>
  </si>
  <si>
    <t>RIZKA BRITANIA</t>
  </si>
  <si>
    <t>Rizka Britania, S.T., M.T.</t>
  </si>
  <si>
    <t>D6676</t>
  </si>
  <si>
    <t>Integration of Feature Selection Methods and Forecasting Models to Predict Flood Disaster in Jakarta</t>
  </si>
  <si>
    <t>2025-07-22-CON-009</t>
  </si>
  <si>
    <t>FRANKLIN G. TALAUE, MICHAEL SETIAWAN, PAUL DENIS TREHY</t>
  </si>
  <si>
    <t>Dr. Franklin G. Talaue, M.A.Engl.</t>
  </si>
  <si>
    <t>D4012</t>
  </si>
  <si>
    <t>Awash in Whiteness No More? Local Agency and Cultural Sustainability in Jakarta's IB School Leadership</t>
  </si>
  <si>
    <t>Michael Setiawan, S.Pd., M.Hum</t>
  </si>
  <si>
    <t>D5322</t>
  </si>
  <si>
    <t>Paul Denis Trehy, B.A., M.A.</t>
  </si>
  <si>
    <t>D7009</t>
  </si>
  <si>
    <t>2025-07-22-CON-014</t>
  </si>
  <si>
    <t>Driving Business Sustainability Through Digital Transformation, Ethics, Responsibility and Sustainable Innovation</t>
  </si>
  <si>
    <t>2025-07-22-CON-016</t>
  </si>
  <si>
    <t>JOHANES RONALDY POLLA, (Amelia Efiliana)</t>
  </si>
  <si>
    <t>Johanes Ronaldy Polla, S.Si., S.Kom., M.M., M.IB</t>
  </si>
  <si>
    <t>D5008</t>
  </si>
  <si>
    <t>Big Data Analytics Method to Understanding Global Consumer Behavior in International Business</t>
  </si>
  <si>
    <t>2025-07-22-CON-027</t>
  </si>
  <si>
    <t>NOPRIADI SAPUTRA, HARRY SUTANTO</t>
  </si>
  <si>
    <t>Unpacking the Interplay among Digital Leadership, Total Quality Management, and Knowledge Management as Pathway to Sustainability</t>
  </si>
  <si>
    <t>Dr. Ir. Harry Sutanto, MBA.</t>
  </si>
  <si>
    <t>D4330</t>
  </si>
  <si>
    <t>2025-07-22-CON-039</t>
  </si>
  <si>
    <t>(Norfarizah Binti Mohd Bakhir), MITA PURBASARI WAHIDIYAT, ENGKOS ACHMAD KUNCORO, JULIASTUTI</t>
  </si>
  <si>
    <t>Prof. Dr. Dra. Mita Purbasari Wahidiyat, M.F.A.</t>
  </si>
  <si>
    <t>Hibah Internal: PIB-D</t>
  </si>
  <si>
    <t>Local Cultural Preservation and Disaster Resilience Based on Natural Resources and Economic Potential in Jember Regency</t>
  </si>
  <si>
    <t>Prof. Dr. Engkos Achmad Kuncoro, S.E, M.M.</t>
  </si>
  <si>
    <t>D1425</t>
  </si>
  <si>
    <t>2025-07-22-CON-040</t>
  </si>
  <si>
    <t>MITA PURBASARI WAHIDIYAT, JULIASTUTI, ENGKOS ACHMAD KUNCORO, (Norfarizah Binti Mohd Bakhir), BAYU PRAKOSO DIRGANTORO</t>
  </si>
  <si>
    <t>Sustainability Based on Co-Creation: Collaboration in Revitalizing Jember Batik Motifs</t>
  </si>
  <si>
    <t>2025-07-23-CON-008</t>
  </si>
  <si>
    <t>(TASHANNIE ABIGAIL LOEKMAN), GRASHELI KUSUMA ANDHINI</t>
  </si>
  <si>
    <t>Experimental Reuse of PLA Waste for Sustainable Fashion Tags</t>
  </si>
  <si>
    <t>2025-07-23-CON-040</t>
  </si>
  <si>
    <t>DOTTY WIMPERTIWI, (JASON BENAYA KUSUMADJAYA, FELIX PRATAMA)</t>
  </si>
  <si>
    <t>Dotty Wimpertiwi, S.Si., M.M.</t>
  </si>
  <si>
    <t>D4668</t>
  </si>
  <si>
    <t>Digital Transformation: Empowering Indonesian MSMEs for Global Reach through e-Commerce, Social Media, and Digital Literacy</t>
  </si>
  <si>
    <t>2025-07-23-CON-052</t>
  </si>
  <si>
    <t>ARBI SITI RABIAH H.M</t>
  </si>
  <si>
    <t>Dr. Arbi Siti Rabiah H.M, S.T., M.M</t>
  </si>
  <si>
    <t>D5476</t>
  </si>
  <si>
    <t>Empowering Digital Innovation and Inclusion: Key Factors Influencing Mobile Shopping Adoption Among Educated Youth in Jakarta, Indonesia</t>
  </si>
  <si>
    <t>2025-07-23-CON-056</t>
  </si>
  <si>
    <t>FARANITA MUSTIKASARI</t>
  </si>
  <si>
    <t>Faranita Mustikasari, S.T., MBA, Ph.D.</t>
  </si>
  <si>
    <t>D6512</t>
  </si>
  <si>
    <t>HOST CREDIBILITY AND IMPULSE BUYING IN TIKTOK LIVE FASHION COMMERCE: THE ROLES OF FLOW AND SCARCITY</t>
  </si>
  <si>
    <t>2025-07-23-CON-075</t>
  </si>
  <si>
    <t>ANDI PRAMONO, (Okta Putra Setio Ardianto, Elsa Rosyidah), BAMBANG KARTONO K</t>
  </si>
  <si>
    <t>Hibah Internal (PPB, BRUN, BPL, Proyek Inisiatif): BPL</t>
  </si>
  <si>
    <t>Sustainable Furniture from Wood Waste and Recycled Plastic via Additive Manufacturing</t>
  </si>
  <si>
    <t>2025-07-23-CON-077</t>
  </si>
  <si>
    <t>ADI TEGUH SUPRAPTO</t>
  </si>
  <si>
    <t>STARA Awareness and Turnover Intention: Future Career Opportunities as Mediator Across Indonesian Industries</t>
  </si>
  <si>
    <t>2025-07-23-CON-080</t>
  </si>
  <si>
    <t>IFTIKA SULIASTUTI, FRISKA AMALIA</t>
  </si>
  <si>
    <t>Cultural Sustainability through Biophilic Design in Islamic Decorative Elements at Pusat Dakwah Indonesia Mosque, West Java</t>
  </si>
  <si>
    <t>2025-07-23-CON-092</t>
  </si>
  <si>
    <t>BAKTI AMIRUL JABAR, (NICKY TAKEO TOARI, NELSON OSVALDO), LIE MAXIMILIANUS MARIA KOLBE</t>
  </si>
  <si>
    <t>Spinach Growth and Nutritional Content Modeling for Agricultural Productivity Optimization Using FSPM-GroIMP</t>
  </si>
  <si>
    <t>Lie Maximilianus Maria Kolbe, S.Kom, M.T.I.</t>
  </si>
  <si>
    <t>D6434</t>
  </si>
  <si>
    <t>2025-07-23-CON-093</t>
  </si>
  <si>
    <t>MICHAEL BASKARA LAKSANA A S,</t>
  </si>
  <si>
    <t>Implementing Cloud-based Web Technology For E-Commerce Application Development</t>
  </si>
  <si>
    <t>2025-07-24-CON-005</t>
  </si>
  <si>
    <t>Green Machining of Sustainable Copper Alloys: Optimization of Energy Consumption and Surface Functionality in Electrical Discharge Machining</t>
  </si>
  <si>
    <t>2025-07-24-CON-006</t>
  </si>
  <si>
    <t>WAHYU SARDJONO, (Aliffia Nur Fauziah), MARIA SERAPHINA ASTRIANI, MARYANI</t>
  </si>
  <si>
    <t>Integrating Artificial Intelligence Into Business Opportunities and Challenges to Support Sustainable Development Goal Eight</t>
  </si>
  <si>
    <t>Dr. Maryani, S.Kom, MMSI., CDMS, CBDMP</t>
  </si>
  <si>
    <t>D3583</t>
  </si>
  <si>
    <t>2025-07-24-CON-007</t>
  </si>
  <si>
    <t>ANNISA LUTHFIASARI, ISTON DWIJA UTAMA, (Iklima Nur Mufida)</t>
  </si>
  <si>
    <t>Annisa Luthfiasari, S.Ds., M.Ds.</t>
  </si>
  <si>
    <t>D6573</t>
  </si>
  <si>
    <t>Visual Semiotic Analysis of Vernacular Kerupuk Labels: Empowering Cultural and Economic Sustainability in Indonesian SMEs</t>
  </si>
  <si>
    <t>2025-07-24-CON-015</t>
  </si>
  <si>
    <t>(Ainiyah Ibrahim), WAHYU SARDJONO</t>
  </si>
  <si>
    <t>Strategy for Enhancing Learning Management Systems on Online Educational Platforms Through Artificial Teaching Technology</t>
  </si>
  <si>
    <t>2025-07-25-CON-002</t>
  </si>
  <si>
    <t>(), LASMY, ISMIRIATI NASIP</t>
  </si>
  <si>
    <t>Sustainable Textiles: Leveraging Local Natural Fibers for Product Differentiation in Indonesia</t>
  </si>
  <si>
    <t>2025-07-24-CON-023</t>
  </si>
  <si>
    <t>GINTORO</t>
  </si>
  <si>
    <t>Improving Online Merchant Evaluation Through Sentiment Analysis</t>
  </si>
  <si>
    <t>2025-07-24-CON-030</t>
  </si>
  <si>
    <t>MULYANI KARMAGATRI, (HANSEL VERRELL), RUDY ARYANTO, (Hazmilah Hasan, Isma Addi Jumbri, Benjamin Casteillo)</t>
  </si>
  <si>
    <t>Hibah Internal: PIB-Dasar</t>
  </si>
  <si>
    <t>Greenwashing in Indonesia Through the Lens of Social Media: A Latent Dirichlet Allocation Approach</t>
  </si>
  <si>
    <t>2025-07-24-CON-035</t>
  </si>
  <si>
    <t>KHAFIDLOTUN MUSLIKHAH, GADIS FEBRIANI, NOOR UDIN</t>
  </si>
  <si>
    <t>Khafidlotun Muslikhah, S.Kom., M.Ds.</t>
  </si>
  <si>
    <t>D6876</t>
  </si>
  <si>
    <t>Balancing Screen Time and Children Development: An HCI Framework for Designing Preschool Digital Platforms in Indonesia</t>
  </si>
  <si>
    <t>Noor Udin, S.Sn., M.Sn.</t>
  </si>
  <si>
    <t>D2227</t>
  </si>
  <si>
    <t>2025-07-26-CON-006</t>
  </si>
  <si>
    <t>(Muhamad Dwisnanto Putro, Miesje Karenia Lolowang), AMIR TJOLLENG, (Jane Lotouw, Alwin M. Sambul, Hebron Prasetya)</t>
  </si>
  <si>
    <t>Multi-view Facial Emotion Recognition using Attention-based Convolutional Network For Human-machine Interaction</t>
  </si>
  <si>
    <t>2025-07-25-CON-005</t>
  </si>
  <si>
    <t>UZDA NABILA SHABIRIANI, GANGGA SAPUTRA, (JOSH BENEDICT SUTIKNO TAN, JENNIFER AUDREY, DANIEL ARYA WINATA, JOCELINE ALEXANDRA WIRAWAN, CLEONIA RAMADHIANTI YANARA)</t>
  </si>
  <si>
    <t>Designing Sustainable Waste Solutions: Eco-Branding Ecoenzyme Products from Organic Waste</t>
  </si>
  <si>
    <t>2025-07-25-CON-006</t>
  </si>
  <si>
    <t>MAHMUD ISNAN, (Jimmy Lay, Alexander Justine Santiago, Reno Juanda, Hanmy Angel, Advendio Desandros), BENS PARDAMEAN</t>
  </si>
  <si>
    <t>Variational Autoencoders in Binary Classification of Lung Images</t>
  </si>
  <si>
    <t>2025 International Conference on Information Technology Research and Innovation (ICITRI)</t>
  </si>
  <si>
    <t>2025-07-25-CON-008</t>
  </si>
  <si>
    <t>(Kuncahyo Setyo Nugroho, Syahroni Wahyu Iriananda, Ismail Akbar), MAHMUD ISNAN, BENS PARDAMEAN</t>
  </si>
  <si>
    <t>Advancing End-to-End Indonesian Speech Emotion Recognition Using XLSR-Wav2Vec2</t>
  </si>
  <si>
    <t>2025-07-25-CON-014</t>
  </si>
  <si>
    <t>(ADITYA SANTOSA, MUHAMMAD RIZKY, GIFRY ADJANI PRASANNA), ABRAM SETYO PRABOWO</t>
  </si>
  <si>
    <t>Abram Setyo Prabowo, S.Kom, M.Cs.</t>
  </si>
  <si>
    <t>D6704</t>
  </si>
  <si>
    <t>Optimizing Social Media Sentiment Analysis: RoBERTa Framework for Evaluating Public Perception of DeepSeek</t>
  </si>
  <si>
    <t>2025-07-25-CON-020</t>
  </si>
  <si>
    <t>(Alyssa Imani), RUDI NIRWANTONO, (Kuncahyo Setyo Nugroho), MAHMUD ISNAN, BENS PARDAMEAN</t>
  </si>
  <si>
    <t>StuntingDBPlus: Enhancing Data Integrity and Reliability in Stunting Case Monitoring</t>
  </si>
  <si>
    <t>2025-01-07-CON-017</t>
  </si>
  <si>
    <t>(DHARMAWAN ELMADYA), TANTY OKTAVIA</t>
  </si>
  <si>
    <t>Comprehensive Sentiment Analysis of ChatGPT App Reviews Using Lexicon-Based Methods, Deep Learning, and Machine Learning</t>
  </si>
  <si>
    <t>2025-03-18-CON-006</t>
  </si>
  <si>
    <t>ARDIYAN, OCTAVIANUS FRANS, NUNNUN BONAFIX, RIDHO BRAMULYA IKHSAN, TUBAGUS ZUFRI, NOOR LATIF CM</t>
  </si>
  <si>
    <t>Ardiyan, S.Sn., M.Ds.</t>
  </si>
  <si>
    <t>D2886</t>
  </si>
  <si>
    <t>Examining Antecedents of Consumer Behavior of Posting Food Photos on Instragram</t>
  </si>
  <si>
    <t>Nunnun Bonafix, S.T., M.Ds.</t>
  </si>
  <si>
    <t>D2520</t>
  </si>
  <si>
    <t>Noor Latif CM, S.Sn., M.Sn.</t>
  </si>
  <si>
    <t>D3545</t>
  </si>
  <si>
    <t>Rilo Chandra Pradana, S.Si., M.Kom.</t>
  </si>
  <si>
    <t>INVESTIGATING THE EFFICACY OF INSECTICIDES IN CONTROLLING THE SPREAD OF TUNGRO VIRUS IN RICE PLANTS: A MATHEMATICAL MODELING APPROACH</t>
  </si>
  <si>
    <t>2025-07-16-CON-008</t>
  </si>
  <si>
    <t>ANDI WILIAM, MELINDA SISWANTO, ANGGRAENI WORO HAPSARI, (VINCENTIUS GERALDO HEDY PRASETYA)</t>
  </si>
  <si>
    <t>Dr. Andi Wiliam, S.SI., M.M</t>
  </si>
  <si>
    <t>D6357</t>
  </si>
  <si>
    <t>A REVIEW CIRCULAR ECONOMY AND VALORIZATION OF SHRIMP SHELL WASTE: SUSTAINABLE APPROACH FRAMEWORK IN BANTEN PROVINCE</t>
  </si>
  <si>
    <t>10th ASIA International Conference (AIC 2024)</t>
  </si>
  <si>
    <t>2025-07-22-CON-028</t>
  </si>
  <si>
    <t>ALI GUNAWAN, BETLEY HERU SUSANTO</t>
  </si>
  <si>
    <t>Proyek Initiatif - PP0030093</t>
  </si>
  <si>
    <t>A Systematic Literature Review on Cybersecurity Threats and Mitigation Strategies in Industrial Control Systems</t>
  </si>
  <si>
    <t>2025 International Conference on Computing and Applied Informatics (ICCAI)</t>
  </si>
  <si>
    <t>Betley Heru Susanto, S.Sos., MA, CDAP, CDMS</t>
  </si>
  <si>
    <t>D6459</t>
  </si>
  <si>
    <t>2025-07-26-CON-013</t>
  </si>
  <si>
    <t>ANGGUN NUR APIPAH, (BOBBY VISER RAHARJO)</t>
  </si>
  <si>
    <t>Optimization of Retaining Wall for Prevention and Mitigation of Riverbank Erosion Disasters in Creating Sustainable Development, Case Study: Cisadane River in Tangerang</t>
  </si>
  <si>
    <t>2025 9th International Conference on Eco Engineering Development (ICEED)</t>
  </si>
  <si>
    <t>2025-07-27-CON-004</t>
  </si>
  <si>
    <t>(JOAN CINDANA), DWIYANTARI WIDYANINGRUM, MULYANI KARMAGATRI</t>
  </si>
  <si>
    <t>Dr. Dwiyantari Widyaningrum, S.Si, M.Si.</t>
  </si>
  <si>
    <t>D6158</t>
  </si>
  <si>
    <t>Comparative Profile of Organic Acid Composition and Antibacterial Activity of Eco-Enzymes Derived from Fruit Peels</t>
  </si>
  <si>
    <t>2025-07-22-CON-024</t>
  </si>
  <si>
    <t>CHRISTIAN CAHYONO, (TASYA WIJAYA, NOVANDY)</t>
  </si>
  <si>
    <t>Flood early warning system with floating ultrasonic sensor in dayeuhkolot district, indonesia</t>
  </si>
  <si>
    <t>2025-07-29-CON-005</t>
  </si>
  <si>
    <t>STEFANUS RUMANGKIT, (Antonius Satria Hadi, Rosni AbWahid), HARTIWI PRABOWO</t>
  </si>
  <si>
    <t>Bridging environmental values and market behavior: a cross-nation study of eco-friendly products</t>
  </si>
  <si>
    <t>2025-07-29-CON-027</t>
  </si>
  <si>
    <t>(MILITIA CHRISTY MARCHELLA KEINTJEM), RIZA AINUL HAKIM SUWONDO, (Habibie Razak, Mohammed Altaee)</t>
  </si>
  <si>
    <t>Strength and Serviceability in Steel Beam Design: A Comparative Study of ASD and LRFD</t>
  </si>
  <si>
    <t>2025-07-29-CON-028</t>
  </si>
  <si>
    <t>(RUMA PANGESTI ANANDA UTAMI, MILITIA CHRISTY MARCHELLA KEINTJEM), RIZA AINUL HAKIM SUWONDO, (Mohammed Altaee)</t>
  </si>
  <si>
    <t>Comparative Analysis of Space Truss and Conventional Truss Systems in Long-span Structures: Performance and Material Efficiency</t>
  </si>
  <si>
    <t>2025-07-30-CON-025</t>
  </si>
  <si>
    <t>IRPAN HIDAYAT, (AGUNG WIRABUANA)</t>
  </si>
  <si>
    <t>Performance Assessment of Outrigger Systems in High-Rise Building Structures</t>
  </si>
  <si>
    <t>2025-07-30-CON-026</t>
  </si>
  <si>
    <t>IRPAN HIDAYAT, (Justitia Stephanie Walewangko)</t>
  </si>
  <si>
    <t>Assessment of Natural Frequencies in Cable Structures Through Diagnostic Testing and Structural Health Monitoring Systems</t>
  </si>
  <si>
    <t>2025-07-30-CON-028</t>
  </si>
  <si>
    <t>(GABRILIA SAPPANA, JOAN CINDANA, REGITA AGUSTIN, VANESSA HENES), ENDANG RAHMAT</t>
  </si>
  <si>
    <t>From Shrimp to Cincalok: A Review of Its Fermentation, Microbial Composition, and Health Benefits</t>
  </si>
  <si>
    <t>2025-07-30-CON-039</t>
  </si>
  <si>
    <t>(Ismiarti), ROIKHANATUN NAFI'AH</t>
  </si>
  <si>
    <t>The potential of Spirulina as a superfood and the application of IoT for sustainable cultivation in Indonesia: A review</t>
  </si>
  <si>
    <t>2025-07-30-CON-041</t>
  </si>
  <si>
    <t>(KIMBERLY CHANDRA), NUR FATHONAH SADEK</t>
  </si>
  <si>
    <t>Dr. Nur Fathonah Sadek, S.TP, M.Si.</t>
  </si>
  <si>
    <t>D6369</t>
  </si>
  <si>
    <t>The effect of heating methods on chlorophyll retention and antioxidant activity in moringa oleifera leaf extract with salt treatments</t>
  </si>
  <si>
    <t>2025-07-30-CON-042</t>
  </si>
  <si>
    <t>(Zakariya Arif Fikriyadi, Hermawan Febriansyah, Dannya Putri Maharani), ROIKHANATUN NAFI'AH, PRAYOGA YUDHA PAMUNGKAS</t>
  </si>
  <si>
    <t>Life Cycle Assessment of a Grid Connected PV Battery System for Shrimp Aquaculture</t>
  </si>
  <si>
    <t>2025-07-30-CON-044</t>
  </si>
  <si>
    <t>(CHERYL WENDELIN), NUR FATHONAH SADEK</t>
  </si>
  <si>
    <t>Comparative study of the chemical profile, antioxidant properties, and sensory profile of soybased and non-soy sweet soy sauces</t>
  </si>
  <si>
    <t>2025-07-31-CON-042</t>
  </si>
  <si>
    <t>JULIASTUTI, MITA PURBASARI WAHIDIYAT, ENGKOS ACHMAD KUNCORO, (DARRELL JEFFERSON TJANDRA), (Henny Herawati, NORFARIZAH MOHD BAKHIR)</t>
  </si>
  <si>
    <t>Enhancing flood disaster mitigation through dam failure simulation and risk mapping: lessons from Malahayu Dam, Indonesia</t>
  </si>
  <si>
    <t>2025-07-31-CON-049</t>
  </si>
  <si>
    <t>WAHYU SARDJONO, ASTARI RETNOWARDHANI, MARYANI, ERMA LUSIA, MUHAMMAD ZARLIS</t>
  </si>
  <si>
    <t>A model for evaluating how well disaster knowledge management systems work to disseminate informati on about mitigating the effects of natural disasters</t>
  </si>
  <si>
    <t>Astari Retnowardhani, S.Kom., M.Kom., Ph.D.</t>
  </si>
  <si>
    <t>D2854</t>
  </si>
  <si>
    <t>Prof. Dr. Muhammad Zarlis, M.Sc.</t>
  </si>
  <si>
    <t>D6592</t>
  </si>
  <si>
    <t>2025-07-26-CON-001</t>
  </si>
  <si>
    <t>(Fitya Syarifa Mozar), ANDREA STEVENS KARNYOTO, (Endang Djuana, Derrick Speaks, Arief Suriadi Budiman), BENS PARDAMEAN</t>
  </si>
  <si>
    <t>Exploring the artificial intelligence implementation in solar photovoltaics: a bibliometric analysis and emerging trends</t>
  </si>
  <si>
    <t>2025-07-26-CON-009</t>
  </si>
  <si>
    <t>(Putra Harapan Nazara, Arief Ika Uktoro, Teddy Suparyanto, Advendio Desandros), BENS PARDAMEAN</t>
  </si>
  <si>
    <t>IoT-Based Plant-Watering Robot for Greenhouse Seedling Cultivation</t>
  </si>
  <si>
    <t>2025-07-26-CON-011</t>
  </si>
  <si>
    <t>(RACHAEL OKSANA), GALIH NUGROHO, (Thewika Keeratiburana, Rochmad Indrawanto), DIANA LO</t>
  </si>
  <si>
    <t>Galih Nugroho, S.T.P., M.Sc.</t>
  </si>
  <si>
    <t>D6815</t>
  </si>
  <si>
    <t>Hibah Internal (PIB-Terapan): Internal</t>
  </si>
  <si>
    <t>Effects of sucrose replacement with isomalto-oligosaccharides, fructo-oligosaccharides, and polydextrose on the physicochemical and sensory properties of soft milk candy</t>
  </si>
  <si>
    <t xml:space="preserve">2025 6th International Conference on Smart and Innovative Agriculture (ICoSIA) </t>
  </si>
  <si>
    <t>2025-07-27-CON-005</t>
  </si>
  <si>
    <t>(BRYAN STANLEY EFFENDY, VINCENT HARLIUS), WINDA ASTUTI, MUHAMMAD NURUL PUJI, (Retno Indah Pertiwi, Ediansyah)</t>
  </si>
  <si>
    <t>Automatic embedded system for heart disease identification based on phonocardiogram</t>
  </si>
  <si>
    <t>The 9th International Conference On Electrical, Electronics And Information Engineering (ICEEIE) 2025</t>
  </si>
  <si>
    <t>2025-07-27-CON-007</t>
  </si>
  <si>
    <t>(JUAN ALEXANDER KWAN, FORBES KENT), (Retno Indah Pertiwi, Ediansyah), YOSICA MARIANA, WINDA ASTUTI, ELIOENAI SITEPU</t>
  </si>
  <si>
    <t>Ir. Yosica Mariana, ST., M.T., IPU, ASEAN Eng.</t>
  </si>
  <si>
    <t>D1752</t>
  </si>
  <si>
    <t>Automatic Non-Invasive Kidney Function Detection for Male Patient</t>
  </si>
  <si>
    <t>2025-07-27-CON-011</t>
  </si>
  <si>
    <t>DONI PURNAMA ALAM SYAH, (Norfaridatul Akmaliah Othman), DONI MORIKA, BOBY SISWANTO</t>
  </si>
  <si>
    <t>From Expectations to Attitudes: The Role of Performance Expectancy in New Technology Adoption</t>
  </si>
  <si>
    <t>2025 11TH INTERNATIONAL CONFERENCE ON WIRELESS AND TELEMATICS (ICWT)</t>
  </si>
  <si>
    <t>Doni Morika, S.T., M.Ds</t>
  </si>
  <si>
    <t>D3738</t>
  </si>
  <si>
    <t>Dr. Boby Siswanto, S.T., M.T.</t>
  </si>
  <si>
    <t>2025-07-28-CON-012</t>
  </si>
  <si>
    <t>IVAN DIRYANA SUDIRMAN, INTAN RAHMATILLAH, (Patah Herwanto)</t>
  </si>
  <si>
    <t>Customer Demand Prediction Under Seasonal Uncertainty: Prophet vs. LSTM for Coffee Shop NetSales Forecasting</t>
  </si>
  <si>
    <t>2025-07-28-CON-014</t>
  </si>
  <si>
    <t>(Michael Christian, GUAN NAN, Yudieth Fajar Dewantara, Bi Geng) OKTAFALIA MARISA MUZAMMIL, (Kurnadi Gularso)</t>
  </si>
  <si>
    <t>Imagination Over Intelligence? Assessing Determinants of Willingness to Accept AI-Based Tourism Advertising in the Chinese Digital Landscape</t>
  </si>
  <si>
    <t>2025-07-28-CON-016</t>
  </si>
  <si>
    <t>(JOVELL MATTHEW CHANDRA, DYLAN DELMORA SUSANTO, WENDHRA, MARCELLO PATRA SUTEDJO), SUGIARTO HARTONO</t>
  </si>
  <si>
    <t>AI-Powered Keyword Extraction and Sentiment Profiling of Food Delivery Reviews using T5</t>
  </si>
  <si>
    <t>2025-07-28-CON-005</t>
  </si>
  <si>
    <t>Customer Voice Impact Matrix (CVIM): Structuring Product Feedback with BERT Sentiment Analysis and Topic Modeling</t>
  </si>
  <si>
    <t>2025-07-28-CON-006</t>
  </si>
  <si>
    <t>INTAN RAHMATILLAH, IVAN DIRYANA SUDIRMAN, ISTON DWIJA UTAMA</t>
  </si>
  <si>
    <t>Integrating Sentiment Analysis and Topic Modeling into QFD: A Data-Driven Approach for Product Design</t>
  </si>
  <si>
    <t>2025-07-28-CON-021</t>
  </si>
  <si>
    <t>RINI KURNIA SARI, (Marita T. Salandanan), (AISYAH QANITA)</t>
  </si>
  <si>
    <t>AI in Creative Economy as a Key Factor Influencing Gen Z Employee Productivity</t>
  </si>
  <si>
    <t>2025-07-28-CON-022</t>
  </si>
  <si>
    <t>MUHAMMAD WILDAN, MOH THAHA RIZIEQ HENTIHU</t>
  </si>
  <si>
    <t>Analysis of Factors Influencing Customer Satisfaction on Public Transport and Mobility Applications</t>
  </si>
  <si>
    <t>Moh Thaha Rizieq Hentihu, S.Kom., M.Kom.</t>
  </si>
  <si>
    <t>D7166</t>
  </si>
  <si>
    <t>2025-07-28-CON-023</t>
  </si>
  <si>
    <t>MUHAMMAD WILDAN, NUR ANISA</t>
  </si>
  <si>
    <t>Evaluating Public Acceptance of AI Art Technologies: A Demographic, Psychological, and Anxiety-Based Analysis in the Indonesian Context</t>
  </si>
  <si>
    <t>Nur Anisa, S.Kom., M.Kom.</t>
  </si>
  <si>
    <t>D6896</t>
  </si>
  <si>
    <t>2025-07-28-CON-027</t>
  </si>
  <si>
    <t>JEFTA HARLIANTO, RUDI, (MUHAMAD VIENO ZHULIAN NURIS)</t>
  </si>
  <si>
    <t>Employee Stress and Insecurity in Tech-Driven Startups</t>
  </si>
  <si>
    <t>2025-07-28-CON-029</t>
  </si>
  <si>
    <t>(CAYLA AURELIA AZZAHRA), WAHYU SETIOKO</t>
  </si>
  <si>
    <t>Wahyu Setioko, S.Si, M.A., Ph.D.</t>
  </si>
  <si>
    <t>D6932</t>
  </si>
  <si>
    <t>Technology Use in STEM Learning for Renewable Energy: A Systematic Review</t>
  </si>
  <si>
    <t>2025-07-28-CON-032</t>
  </si>
  <si>
    <t>Hibah Internal (PIB-Terapan): Hibah Internal - PIB Terapan</t>
  </si>
  <si>
    <t>Legal Disruptions Related to the Utilization of Artificial Intelligence in Healthcare Advertising in Indonesia:What We Can Do?</t>
  </si>
  <si>
    <t>Dr. Bhernadetta Pravita W, S.Sos., M.Si.</t>
  </si>
  <si>
    <t>D3494</t>
  </si>
  <si>
    <t>2025-07-29-CON-001</t>
  </si>
  <si>
    <t>SHEILLA PUSPITA, YOSEF DEDY PRADIPTO, RINA CARINA, (STEVEN CHRISTIAN SANTOSA)</t>
  </si>
  <si>
    <t>Sheilla Puspita, S.Sn., M.Ds.</t>
  </si>
  <si>
    <t>D5170</t>
  </si>
  <si>
    <t xml:space="preserve">INNOVATING THE FASHION PATTERN DESIGN PROCESS THROUGH TESSELLATIONS, GESTALT THEORY, AND COMBINATORIAL PROBABILITY FORMULA FOR ENHANCED COST EFFICIENCY </t>
  </si>
  <si>
    <t>2024 1st International Conference on Sustainable Business and Entrepreneurship (ICOSBE)</t>
  </si>
  <si>
    <t>Rina Carina, S.Ds., M.Ds</t>
  </si>
  <si>
    <t>D4984</t>
  </si>
  <si>
    <t>2025-07-29-CON-004</t>
  </si>
  <si>
    <t>STEFANUS RUMANGKIT, RININTA AYU PRADHANI, SURYANTO, (Hartini Husin, Ilham Sentosa, Antonius Satria Hadi)</t>
  </si>
  <si>
    <t>Hibah Internal (PIB-Dasar): Penelitian Internasional Binus (PIB-Dasar)</t>
  </si>
  <si>
    <t>Leveraging Artificial Intelligence and Smart Information Systems to Enhance Tourist Advocacy</t>
  </si>
  <si>
    <t>Suryanto, S.Kom., M.M., CDMS</t>
  </si>
  <si>
    <t>D1865</t>
  </si>
  <si>
    <t>2025-07-29-CON-008</t>
  </si>
  <si>
    <t>(CALVIN ANDREW WIDJAJA, EGGAN OJWALA YATALANA, EDWARD GABRIEL NATHANAEL, MICHAEL PAGARDIN), NUR ANISA</t>
  </si>
  <si>
    <t>Beyond Entertainment: How AI, Perceived Value, and Service Quality Drive Customer Engagement and Customer Loyalty in Video Streaming Platform</t>
  </si>
  <si>
    <t>2025-07-29-CON-032</t>
  </si>
  <si>
    <t>ADILLA AMELIA</t>
  </si>
  <si>
    <t>Adilla Amelia, S.Sos., MFA</t>
  </si>
  <si>
    <t>D4405</t>
  </si>
  <si>
    <t>Emerging AI Adoption in Indonesian Cinema: Patterns, Applications, and Ethical Considerations</t>
  </si>
  <si>
    <t>2025-07-30-CON-052</t>
  </si>
  <si>
    <t>FEBBY CANDRA PRATAMA, ARTA MORO SUNDJAJA, PANTRI HERIYATI, GUSTI PANGESTU</t>
  </si>
  <si>
    <t>From Prompt to Profit: The Role of AI-Human Synergy in Growing Student Startups</t>
  </si>
  <si>
    <t>Gusti Pangestu, S.Kom., M.Kom.</t>
  </si>
  <si>
    <t>D6404</t>
  </si>
  <si>
    <t>2025-07-31-CON-040</t>
  </si>
  <si>
    <t>Online Shopping Platform Preferences: The Role of Product Assortment and Social Influence</t>
  </si>
  <si>
    <t>2025-07-29-CON-033</t>
  </si>
  <si>
    <t>PATRICIA PENINA ADELE, SUYIN PRAMONO, NAZILAH ABDULLAH</t>
  </si>
  <si>
    <t>Hibah Internal (PPB, BRUN, BPL, Proyek Inisiatif): Penelitian Pemula Binus</t>
  </si>
  <si>
    <t>Sustainable Experience Technology Using Kinetic Renewable Energy Systems Application at Glodok Chinatown, Jakarta</t>
  </si>
  <si>
    <t>Dr. Suyin Pramono, S.Sn., M.Ds.</t>
  </si>
  <si>
    <t>D3264</t>
  </si>
  <si>
    <t>Nazilah Abdullah, S.Sn., M.Ds.</t>
  </si>
  <si>
    <t>D6172</t>
  </si>
  <si>
    <t>2025-07-30-CON-002</t>
  </si>
  <si>
    <t>(ANASTHASYA MARIA, ANINDITA PRAMESWARI, KESHIA VALLERIE), KHOIRUNNISA ASSIDQI</t>
  </si>
  <si>
    <t>Does the Ecology and Sustainability of Genus Sarcophyton Affect Its Pharmacology?</t>
  </si>
  <si>
    <t>2025-07-30-CON-011</t>
  </si>
  <si>
    <t>HILMI DZAKAAUL ISLAM, TIARA IKA WIDIA PRIMADANI, ANDHIKA PRAMALYSTIANTO, ASTERIA NABILA NOVIANDARI ERNANDA, RIEFKY PRABOWO</t>
  </si>
  <si>
    <t>Hilmi Dzakaaul Islam, S.Ds., M.Ds.</t>
  </si>
  <si>
    <t>D6790</t>
  </si>
  <si>
    <t>Sustainability Integration in the Heritage Reuse of The Shalimar Boutique Hotel and Its Environmental Impact</t>
  </si>
  <si>
    <t>Tiara Ika Widia Primadani, S.T., M.Ds.</t>
  </si>
  <si>
    <t>D6106</t>
  </si>
  <si>
    <t>Asteria Nabila Noviandari Ernanda, S.Ds., M.Ds.</t>
  </si>
  <si>
    <t>D7001</t>
  </si>
  <si>
    <t>Riefky Prabowo, S.E., M.A.B</t>
  </si>
  <si>
    <t>D6399</t>
  </si>
  <si>
    <t>2025-07-30-CON-012 / 2025-08-10-CON-002</t>
  </si>
  <si>
    <t>LIDYA WATI EVELINA, (Anastasia Santi Delliana)</t>
  </si>
  <si>
    <t>Dr. Dra. Lidya Wati Evelina, M.M</t>
  </si>
  <si>
    <t>D3473</t>
  </si>
  <si>
    <t>Innovation in Electric Motor Conversion for Accelerating the Transition to Clean Energy Towards Sustainable Development</t>
  </si>
  <si>
    <t>2025-07-30-CON-015</t>
  </si>
  <si>
    <t>EDUARD PANGESTU WONOHARDJO, YULIUS DENNY PRABOWO</t>
  </si>
  <si>
    <t>Eduard Pangestu Wonohardjo, S.Kom, M.T.I.</t>
  </si>
  <si>
    <t>D6360</t>
  </si>
  <si>
    <t>Architectural Design of Smart Home Automation using Edge Computing</t>
  </si>
  <si>
    <t>Dr. Yulius Denny Prabowo, S.T., M.T.I.</t>
  </si>
  <si>
    <t>D6806</t>
  </si>
  <si>
    <t>2025-07-30-CON-024</t>
  </si>
  <si>
    <t>BRAINNISA RAMADHANI NUR NISRINA, TIARA IKA WIDIA PRIMADANI, ANDHIKA PRAMALYSTIANTO, R.R.RATNA AMALIA RAHAYU</t>
  </si>
  <si>
    <t>Hibah Internal (PPB, BRUN, BPL, Proyek Inisiatif): NICE 2025</t>
  </si>
  <si>
    <t>When Space Nurtures: Designing Sustainable and Inclusive Sensory Learning Environments for Students with Disabilities</t>
  </si>
  <si>
    <t>R.R.Ratna Amalia Rahayu, S.Ds., M.Ds.</t>
  </si>
  <si>
    <t>D5922</t>
  </si>
  <si>
    <t>2025-07-30-CON-027</t>
  </si>
  <si>
    <t>NesTED Framework: (Nurturing Environments and Spatial Integrated Teaching in Education Diversity) for Special Needs Learner Based on Sense of Place and Sustainability Concept</t>
  </si>
  <si>
    <t>2025-07-30-CON-032</t>
  </si>
  <si>
    <t>ANITA JUWITA, AGUSTINI, (Muhammad Iqbal Arrasyid)</t>
  </si>
  <si>
    <t>Anita Juwita, S.E, M.B.A</t>
  </si>
  <si>
    <t>D5268</t>
  </si>
  <si>
    <t>Digital Reporting (XBRL) Adoption and Firm Indicators as Determinants of Firm Value: Equity Cost Moderation in Indonesia’s Industrial Sector</t>
  </si>
  <si>
    <t>2025-07-29-CON-010</t>
  </si>
  <si>
    <t>(GRATIA STEPHANIE PUTRI PERDANA), FREDDY WIDYA ARIESTA</t>
  </si>
  <si>
    <t>Dr. Freddy Widya Ariesta, S.Pd., M.Pd.</t>
  </si>
  <si>
    <t>D5854</t>
  </si>
  <si>
    <t>Virtual Reality-Based History Learning: Strengthening Historical Literacy in Elementary Education</t>
  </si>
  <si>
    <t>2025-07-29-CON-017</t>
  </si>
  <si>
    <t>YANITA MILA ARDIANI</t>
  </si>
  <si>
    <t>Yanita Mila Ardiani, S.T., M.T.</t>
  </si>
  <si>
    <t>D3161</t>
  </si>
  <si>
    <t>Low Income Apartment Design ( Rumah Susun ) using Insertion theory in Kota Tua, Jakarta</t>
  </si>
  <si>
    <t>2025 3rd WUICACE International Conference</t>
  </si>
  <si>
    <t>2025-07-30-CON-021</t>
  </si>
  <si>
    <t>LIANNA WIJAYA, (Cheng Kin Meng, Lourdes Lasian), MADE IRMA LESTARI, JOHANNES WIDJAJA WAHONO, (NOVA NUR ANISA)</t>
  </si>
  <si>
    <t>Determinants of ChatGPT Adoption in Higher Education Students Using the UTAUT Framework</t>
  </si>
  <si>
    <t>Made Irma Lestari, S.E., M.Acc.</t>
  </si>
  <si>
    <t>D6949</t>
  </si>
  <si>
    <t>Dr. Johannes Widjaja Wahono, S.E., MM.</t>
  </si>
  <si>
    <t>D5571</t>
  </si>
  <si>
    <t>2025-07-31-CON-041</t>
  </si>
  <si>
    <t>(SEPTIANI BR SEBAYANG), FREDDY WIDYA ARIESTA</t>
  </si>
  <si>
    <t>Improving Learning Motivation Through Virtual Museum-Based Media in Elementary Education</t>
  </si>
  <si>
    <t>2025-07-31-CON-067</t>
  </si>
  <si>
    <t>(MARIA ALEXIA SUFANTI SA), NOVTRYANANDA MARYANTI STEFANI GHUNU</t>
  </si>
  <si>
    <t>From Values to Compassion: The Role of Character Education and Digital Humanities in Shaping Empathy Among Young Learners in Indonesia</t>
  </si>
  <si>
    <t>2025-07-31-CON-045</t>
  </si>
  <si>
    <t>MUHAMMAD FIKRI HASANI, MUHAMAD KEENAN ARIO (KHAIRATUL BALQIS, MESSYA CARMENT), LAY CHRISTIAN</t>
  </si>
  <si>
    <t>Virtual Reality for Farming Education and Simulation : Analyzing Approaches and Challenges using PRISMA Framework</t>
  </si>
  <si>
    <t>Lay Christian, S.Kom., M.MSI, CDAP</t>
  </si>
  <si>
    <t>D5295</t>
  </si>
  <si>
    <t>2025-07-31-CON-053</t>
  </si>
  <si>
    <t>LIANNA WIJAYA, (Sudip Wagle, Stella Bolanle Apata, Kin Meng Cheng), ANDRIANTO SUSILO, THE ELISABETH CINTYA SANTOSA</t>
  </si>
  <si>
    <t>Trust and Technology Acceptance Model Driving MOOC Continuance Intention and Sustainability</t>
  </si>
  <si>
    <t>Andrianto Susilo, S.E., S.Kom, M.M.S.I.</t>
  </si>
  <si>
    <t>D6170</t>
  </si>
  <si>
    <t>Dr. The Elisabeth Cintya Santosa, S.E., M.Si.</t>
  </si>
  <si>
    <t>D6702</t>
  </si>
  <si>
    <t>2025-07-31-CON-083</t>
  </si>
  <si>
    <t>(Pin Panji Yapinus), SELVI LUKMAN, (Karenina Wong, Vincentius Cristian Zelda, Steven Jonathan, Jimmy Agustian Loekito)</t>
  </si>
  <si>
    <t>Smart Study Period Estimator Using Fuzzy Logic and GPA Data</t>
  </si>
  <si>
    <t>2025-07-31-CON-086</t>
  </si>
  <si>
    <t>SELVI LUKMAN, (Jimmy Loekito, Donny Stefanus Pelupessy, Shin Min Cheol, Zefanya Yulius Kurnia, Muhammad Nabil)</t>
  </si>
  <si>
    <t>Efficient Short-Term Weather Forecasting with Random Forests: A Study on Limited Dataset</t>
  </si>
  <si>
    <t>2025-07-29-CON-018/2025-08-24-CON-018</t>
  </si>
  <si>
    <t>YANITA MILA ARDIANI, (Zalfa RIndi Amalia)</t>
  </si>
  <si>
    <t>The Application of Secondary skin in middle class house (7 x 15 M), in Tangerang, Indonesia</t>
  </si>
  <si>
    <t>2025-07-29-CON-030</t>
  </si>
  <si>
    <t>(REINHART LOUIS WIRANTO), PUTRI ARUMSARI</t>
  </si>
  <si>
    <t>Putri Arumsari, S.T., M.T</t>
  </si>
  <si>
    <t>D5661</t>
  </si>
  <si>
    <t>Analysis of Efficiency and Material Waste in the Implementation of Lean Construction in High Rise Building (Case Study: Nafiri Discipleship Church)</t>
  </si>
  <si>
    <t>2025-07-29-CON-031</t>
  </si>
  <si>
    <t>(NICHOLAS), PUTRI ARUMSARI</t>
  </si>
  <si>
    <t>Analysis of Labour Productivity in Concrete Element Structure in High Rise Building (Case Study: Nafiri Discipleship Church)</t>
  </si>
  <si>
    <t>2025-07-21-CON-021</t>
  </si>
  <si>
    <t>ERIANA ASTUTY, (Dita Amanah)</t>
  </si>
  <si>
    <t>Science Mapping Two Decades of Household Food Resilience Research (2005–2025): A Bibliographic Coupling and Co-word Analysis</t>
  </si>
  <si>
    <t>2025-07-30-CON-020</t>
  </si>
  <si>
    <t>NOVA PANGASTUTI, (Sepriandi Parningotan), CLARA INTAN, MADE MARIANA</t>
  </si>
  <si>
    <t>Nova Pangastuti, S.T., M.T.</t>
  </si>
  <si>
    <t>D7101</t>
  </si>
  <si>
    <t>Strategy for Increasing Production Efficiency and Energy Optimization through Implementing a Queuing System in the Automotive Manufacturing Industry</t>
  </si>
  <si>
    <t>Clara Intan, S.M., M.T.</t>
  </si>
  <si>
    <t>D6621</t>
  </si>
  <si>
    <t>Made Mariana, S.Mn., M.T., M.Sc</t>
  </si>
  <si>
    <t>D7100</t>
  </si>
  <si>
    <t>2025-08-01-CON-010</t>
  </si>
  <si>
    <t xml:space="preserve">RAHMAT WIDIANTO, (Sirima Puangpraphant) </t>
  </si>
  <si>
    <t>Rahmat Widianto, S. TP., M.Sc.</t>
  </si>
  <si>
    <t>D7159</t>
  </si>
  <si>
    <t>Development of sustainable bioactive colorants: Study on physical and morphological properties of encapsulated betacyanin from red dragon fruit peel</t>
  </si>
  <si>
    <t>2025-08-01-CON-011</t>
  </si>
  <si>
    <t>Valorization of red dragon fruit peel for sustainable functional ingredients: Encapsulation of betacyanin for enhanced stability and bioaccessibility</t>
  </si>
  <si>
    <t>2025-08-01-CON-021</t>
  </si>
  <si>
    <t>FRISKA AMALIA</t>
  </si>
  <si>
    <t>Exploration of Socio-Spatial Transformation in Heritage Building Interiors through Space Syntax</t>
  </si>
  <si>
    <t>2025-08-01-CON-030</t>
  </si>
  <si>
    <t>MUHAMMAD HAFIZ ASLAMI, (Eldina Fatimah, Kuswandi, BAYU SUKARMAN)</t>
  </si>
  <si>
    <t>Muhammad Hafiz Aslami, S.T., M.Eng., Ph.D</t>
  </si>
  <si>
    <t>D6550</t>
  </si>
  <si>
    <t>Variable-resolution DualSPHysics modelling of a perforated wall breakwater: preliminary 2D results</t>
  </si>
  <si>
    <t>2025-08-01-CON-031</t>
  </si>
  <si>
    <t>(Yahya Darmawan), MUHAMMAD HAFIZ ASLAMI, (Rizky Franchintika, Dwiki Anugerah Atmojo)</t>
  </si>
  <si>
    <t>Comparison of Built-Up Index (BUI) Extraction Methods Using Satellite Imagery: A Case Study of Pondok Aren District, Indonesia</t>
  </si>
  <si>
    <t>2025-08-01-CON-036</t>
  </si>
  <si>
    <t>SERUNI KUSUMAWARDHANI, DINI CINDA KIRANA, SAVITRI PUTRI RAMADINA, MARGARETH SETIAWAN</t>
  </si>
  <si>
    <t>Designing Light and Space for Cultural Sustainability: Adaptive Shadow Theatre at West Java Cultural Center</t>
  </si>
  <si>
    <t>2025-08-01-CON-038</t>
  </si>
  <si>
    <t>Sacred Sustainability: Traditional Spatial Logic and Environmental Design in Balinese Ritual Architecture</t>
  </si>
  <si>
    <t>2025-08-01-CON-040</t>
  </si>
  <si>
    <t>MEILANI</t>
  </si>
  <si>
    <t>Meilani, S.Sn., M.Sn.</t>
  </si>
  <si>
    <t>D4656</t>
  </si>
  <si>
    <t>Digital Storytelling for Sustainable Cultural Heritage: Technology-Driven Museum Innovation in Southeast Asia</t>
  </si>
  <si>
    <t>2025-08-04-CON-001</t>
  </si>
  <si>
    <t>Analysis of Factors Affecting Satisfaction and Evaluation of Public Transportation in Jakarta Using the Analytic Hierarchy Process</t>
  </si>
  <si>
    <t>2025-08-04-CON-029</t>
  </si>
  <si>
    <t>ALFIAN DESTHA JOANDA, JIMMY LINGGARJATI, JOHN REIGTON HARTONO, (WARRICK WILSEN, BRYAN JEREMIAS LEGIHONO)</t>
  </si>
  <si>
    <t>Electrical System Schematic Design for Electric Vehicle Charging Stations based on RFID technology for motorbikes</t>
  </si>
  <si>
    <t>2025-08-05-CON-023</t>
  </si>
  <si>
    <t>PRAYOGA YUDHA PAMUNGKAS, ROIKHANATUN NAFI'AH, CANGGIH GELAR SETYO ADHI, (YUSTINUS WAHYU SURYA ADITYATAMA, TENAYA MAULA PRABHASWARAJNANA, KEVIN JEO)</t>
  </si>
  <si>
    <t>EV-based Logistics Optimization using Aritificial Rabbit Optimization</t>
  </si>
  <si>
    <t>2025-07-27-CON-010</t>
  </si>
  <si>
    <t>IVANDER, (AMALIA PUTRI MUTHMAINAH, DANIECHA NAVALANY, NAZARA SYIFA HADRINI)</t>
  </si>
  <si>
    <t>Designing DualVac: A Sustainable Vacuum Cleaner from Recycled Plastics</t>
  </si>
  <si>
    <t>2025-07-27-CON-009</t>
  </si>
  <si>
    <t>IVANDER</t>
  </si>
  <si>
    <t>Optimizing Inventory Control to Minimize Food Waste and Inventory level</t>
  </si>
  <si>
    <t>2025-08-05-CON-042</t>
  </si>
  <si>
    <t>KHOIRUNNISA ASSIDQI, MELINDA SISWANTO, (Agustin Capriati)</t>
  </si>
  <si>
    <t>mRNA Expression of Mangrove (Xylocarpus granatum) Extract on MCF- 7 Breast Cancer Cell</t>
  </si>
  <si>
    <t>2025-08-06-CON-006</t>
  </si>
  <si>
    <t>KHOIRUNNISA ASSIDQI, (BRIAN ALFRIDO, CHRISTABELL ALEXIS SOEMADIREDJA, LEHYANA MELATI YAXLEY)</t>
  </si>
  <si>
    <t>Callyspongia aerizusa: a brief review of its bioactive compounds and their potential as pharmaceuticals</t>
  </si>
  <si>
    <t>2025-08-06-CON-009</t>
  </si>
  <si>
    <t>(Michael Christian, Henilia Yunita), OKTAFALIA MARISA MUZAMMIL, (Kurnadi Gularso, Glisina Dwinoor Rembulan, Frendy Irlanda)</t>
  </si>
  <si>
    <t>Stimulating Sustainable Consumption: The Role of Green Packaging and Perceived Naturalness in Food Purchase Behavior</t>
  </si>
  <si>
    <t>2025-08-06-CON-010/2025-08-15-CON-018</t>
  </si>
  <si>
    <t>PANTRI HERIYATI, DAHLIA DARMAYANTI, GLORY AGUZMAN</t>
  </si>
  <si>
    <t>Collaborative Program for River Conservation in Indonesia: Lessons from the Cisadane River for Sustainable Water Management and Partnerships</t>
  </si>
  <si>
    <t>Dr. Dahlia Darmayanti, MIM</t>
  </si>
  <si>
    <t>D3994</t>
  </si>
  <si>
    <t>Dr. Glory Aguzman, S.Sos., M.M., CDMS, CCP</t>
  </si>
  <si>
    <t>D5368</t>
  </si>
  <si>
    <t>2025-08-06-CON-015</t>
  </si>
  <si>
    <t>BRAINNISA RAMADHANI NUR NISRINA, (FARIZ HAIBAN ADLI FAISOL, JESICA PATRICIA TARIGAN)</t>
  </si>
  <si>
    <t>HIBAH INTERNAL: NICE 2025</t>
  </si>
  <si>
    <t>EduSenscape Design: Creating Diversity-Driven Environments with Sustainable Inclusion and Adaptive Education</t>
  </si>
  <si>
    <t>2025-08-07-CON-008</t>
  </si>
  <si>
    <t>(Arsa Widitiarsa Utoyo), YUNIDA SOFIANA, HERVINA DYAH APRILIA, AMARENA NEDIARI, ANITA LAWUJAYA</t>
  </si>
  <si>
    <t>Yunida Sofiana, S.Sn., M.Des.</t>
  </si>
  <si>
    <t>D2525</t>
  </si>
  <si>
    <t>Hibah Internal: BRUN</t>
  </si>
  <si>
    <t>Eco-Responsive Spatial Planning Via Digital Walkthrough Animation: For Sustainable Habitation in Compact Urban Housing</t>
  </si>
  <si>
    <t>Hervina Dyah Aprilia, S.Sn.</t>
  </si>
  <si>
    <t>D6125</t>
  </si>
  <si>
    <t>Amarena Nediari, S.Sn., M.Ds</t>
  </si>
  <si>
    <t>D3345</t>
  </si>
  <si>
    <t>2025-08-07-CON-015</t>
  </si>
  <si>
    <t>(Suryo Wibowo, Rima Melati, Michael Christian, Ratlan Pardede), OKTAFALIA MARISA MUZAMMIL</t>
  </si>
  <si>
    <t>Smart Urban Living Reconsidered: Health Services and Infrastructure as Key Drivers over Green Environment</t>
  </si>
  <si>
    <t>2025-07-31-CON-062</t>
  </si>
  <si>
    <t>(BENJAMIN ELEAZAR MANAFE, MARCELL HERMAWAN KRISTIANTO, DAVE CHRISTIAN THIO), GREGORIUS NATANAEL ELWIREHARDJA, BENS PARDAMEAN</t>
  </si>
  <si>
    <t>Model Comparison for Toxigenic Cyanobacteria Image Classification using Transfer Learning and Post-Quantization</t>
  </si>
  <si>
    <t>2025-08-01-CON-005</t>
  </si>
  <si>
    <t>LIDYA WATI EVELINA, ZULFANY ERLISA RASJID</t>
  </si>
  <si>
    <t>Sustainable Immersive Model in Wayang Museum to Preserve Cultural Heritage and Promote Visitors’ Experience</t>
  </si>
  <si>
    <t>2025-08-02-CON-004</t>
  </si>
  <si>
    <t>LINTANG WIDYOKUSUMO</t>
  </si>
  <si>
    <t>Wayang Eblek Babad Wanamarta as an Interactive Educational Media to Introduce Cultural Heritage to Children</t>
  </si>
  <si>
    <t>2025-08-05-CON-014</t>
  </si>
  <si>
    <t>“Awash in Whiteness” No More? Local Agency and Cultural Sustainability in Jakarta’s IB School Leadership</t>
  </si>
  <si>
    <t>2025-07-31-PUBLICATION-013</t>
  </si>
  <si>
    <t>FAUZIA LATIF, IKA RACHMAYANTI</t>
  </si>
  <si>
    <t>Fauzia Latif, S.T., M.Ds.</t>
  </si>
  <si>
    <t>D4557</t>
  </si>
  <si>
    <t>Reimagining Urban Materials: Upcycling Plastic Waste into Street Furniture and Façades for Sustainable Urban Innovation</t>
  </si>
  <si>
    <t>Ika Rachmayanti, S.Sn., M.T.</t>
  </si>
  <si>
    <t>D3511</t>
  </si>
  <si>
    <t>2025-08-06-CON-017</t>
  </si>
  <si>
    <t>(MACVIN FRIVALDO SIREGAR), SUHARJITO</t>
  </si>
  <si>
    <t>Optimizing Inventory Management Through Simulation in a Retail Environment</t>
  </si>
  <si>
    <t>2025-08-06-CON-021</t>
  </si>
  <si>
    <t>(ANDIKA JAKA SAPUTRA), SUHARJITO</t>
  </si>
  <si>
    <t>A Comparison of Sustainability and Technical Perspectives for Electric Vehicle Charging Station Site Selection Using GIS Simulation Approach</t>
  </si>
  <si>
    <t>2025-08-02-CON-007</t>
  </si>
  <si>
    <t>MOH THAHA RIZIEQ HENTIHU, RISKY TRI SANDI</t>
  </si>
  <si>
    <t>The Role of Consumer Trust in Adopting AI Technologies on Indonesian E-commerce Platforms</t>
  </si>
  <si>
    <t>Risky Tri Sandi, S.Kom, M.Kom.</t>
  </si>
  <si>
    <t>D6895</t>
  </si>
  <si>
    <t>2025-08-04-CON-047</t>
  </si>
  <si>
    <t>ARIF BUDIARTO, (Syed Ahmar Shah)</t>
  </si>
  <si>
    <t>Machine Learning Benchmarking Pipeline from Public Electronic Health Records for Multiple Condition-Specific Cohorts</t>
  </si>
  <si>
    <t>2025-08-01-CON-015</t>
  </si>
  <si>
    <t>(JEFFREY, MICHAIL BRYAN LIE, FRANCESCO EMMANUEL SETIAWAN), NUNUNG NURUL QOMARIYAH, FERI SETIAWAN</t>
  </si>
  <si>
    <t>Hibah Internal (PIB-Dasar): PIB-T</t>
  </si>
  <si>
    <t>Fine-Tuning Large Language Models for Automated Subjective, Objective, Assessment, and Plan Note Generation in Medical Contexts</t>
  </si>
  <si>
    <t>2025 International Conference on ICT for Smart Society (ICISS)</t>
  </si>
  <si>
    <t>2025-08-04-CON-015</t>
  </si>
  <si>
    <t>NUR AZMI KARIM, (DEWA AYU ADELLA DESVITA VIRGINIE, SANNYLYN, VIANNEY VIRGIL KUSANGGORO)</t>
  </si>
  <si>
    <t>Digital Infrastructure and Indonesian Society’s Readiness for AI-Based Learning: A Case Study of the Publishing Industry in Indonesia</t>
  </si>
  <si>
    <t>2025-08-05-CON-011</t>
  </si>
  <si>
    <t>SEKAR WULAN P, INA AGUSTINI MURWANI, PANTRI HERIYATI, DESYRA SUKMA DEWANTHI, DAHLIA DARMAYANTI, FARANITA MUSTIKASARI</t>
  </si>
  <si>
    <t>Hibah Internal (PPB, BRUN, BPL, Proyek Inisiatif): PP0070030</t>
  </si>
  <si>
    <t>Artificial Intelligence and Digital TrainingforDigital Transformation Strategies of SMEsinJakarta’s Traditional Flower Market:ASystematic Literature Review</t>
  </si>
  <si>
    <t>Dr. Ina Agustini Murwani, M.M., MBA.</t>
  </si>
  <si>
    <t>D4304</t>
  </si>
  <si>
    <t>Desyra Sukma Dewanthi, S.E., M.M.</t>
  </si>
  <si>
    <t>D5244</t>
  </si>
  <si>
    <t>2025-08-05-CON-016</t>
  </si>
  <si>
    <t>(Christopher Andrew, Shuo-Yan Chou), ANINDHITA DEWABHARATA, SULISTYO HERIPRACOYO, (Ferani Eva Zulvia)</t>
  </si>
  <si>
    <t>Integrating Predictive Maintenance and Semantic Load Balancing in a Simulated Industry 4.0 Manufacturing Environment</t>
  </si>
  <si>
    <t>2025-08-05-CON-019</t>
  </si>
  <si>
    <t>RENALDY FREDYAN, HAFIZH ASH SHIDDIQI</t>
  </si>
  <si>
    <t>Machine Learning and Embedding Approaches for Social Network Link Prediction</t>
  </si>
  <si>
    <t>2025-08-01-CON-019</t>
  </si>
  <si>
    <t>ALBERTUS GALIH PRAWATA, (Dedes Nur Gandarum, A Hadi Prabowo)</t>
  </si>
  <si>
    <t>Ar. Albertus Galih Prawata, S.T., M.Arch.</t>
  </si>
  <si>
    <t>D3395</t>
  </si>
  <si>
    <t>Placemaking for Urban Livability: A Systematic Literature Review Based on the Place Diagram Framework</t>
  </si>
  <si>
    <t>2025 International Seminar on Livable Space (ISLIVAS)</t>
  </si>
  <si>
    <t>2025-08-01-CON-028</t>
  </si>
  <si>
    <t>(PRAMUDITA NARARIA), HARYADI SARJONO</t>
  </si>
  <si>
    <t>DIGITALIZATION OF CULINARY GOODS PURCHASING PROCESS THROUGH BIRCHSTREET AT LE MERIDIEN BALI JIMBARAN</t>
  </si>
  <si>
    <t>2025 3rd International Conference on Economy, Education, Technology, and Environment (ICEETE)</t>
  </si>
  <si>
    <t>2025-07-30-CON-006</t>
  </si>
  <si>
    <t>JOHANES, (Cantika Clarinta)</t>
  </si>
  <si>
    <t>Johanes, B.A., M.Sn.</t>
  </si>
  <si>
    <t>D6636</t>
  </si>
  <si>
    <t>Analisis Strategi Narasi Transmedia di Dalam Komik Webtoon Lokal Lara(S)Hati dan Zona Maya</t>
  </si>
  <si>
    <t>2025 SEMINAR NASIONAL SENI RUPA PUSARAN URBAN 5</t>
  </si>
  <si>
    <t>2025-08-03-CON-002</t>
  </si>
  <si>
    <t>Generation of Score Description Sentences For School Report Cards Using NLG</t>
  </si>
  <si>
    <t>2025-08-03-CON-005</t>
  </si>
  <si>
    <t>(Kenneth Nathan Wijaya), ALFAN SARIFUDIN,  BENEDICTUS RAHARDJO, (Burhan Haji Shame)</t>
  </si>
  <si>
    <t>Hibah Internal (PPB, BRUN, BPL, Proyek Inisiatif): Penelitian Pemula BINUS (PPB)</t>
  </si>
  <si>
    <t>Recent Technology Cooling System to Prevent Brake Fade: A Brief Literature Review</t>
  </si>
  <si>
    <t>2025 11th International Conference and Exhibition on Sustainable Energy and Advanced Materials (ICE-SEAM)</t>
  </si>
  <si>
    <t>2025-08-03-CON-006</t>
  </si>
  <si>
    <t>(FAHMI NOVEL SYEBAN), (Alexander Christantho, Sunarto Kaleg), ALFAN SARIFUDIN</t>
  </si>
  <si>
    <t>Skripsi ASO - Teknik Komputer</t>
  </si>
  <si>
    <t>Comparative Performance of Carbon Types in Enhancing Thermal Dissipation of Battery Systems</t>
  </si>
  <si>
    <t>2025-08-03-CON-007</t>
  </si>
  <si>
    <t>Using Hybrid Blockchain to Increase Transaction Transparency in Government Bond Investments</t>
  </si>
  <si>
    <t>2025 IEEE 2nd International Conference on Cryptography, Informatics, and Cybersecurity (ICoCICs)</t>
  </si>
  <si>
    <t>2025-08-03-CON-008</t>
  </si>
  <si>
    <t>INAYATULLOH, (Erlina Puspitaloka Mahadewi, Suratminingsih), YULYANTY CHANDRA, NYOMAN AYU GITA GAYATRI, (Loso Julianto)</t>
  </si>
  <si>
    <t>Consortium Blockchain Model to Improve Transparency of Property Investment</t>
  </si>
  <si>
    <t>Yulyanty Chandra, S.Kom, M.Kom.</t>
  </si>
  <si>
    <t>D6257</t>
  </si>
  <si>
    <t>2025-08-04-CON-017</t>
  </si>
  <si>
    <t>TIURIDA LILY ANITA, ARIF ZULKARNAIN, (Abdul Rauf Ridzuan)</t>
  </si>
  <si>
    <t>Blockchain-Enabled Trust Platforms for Home-to-Home Shared Accommodation Services: A Quantitative Study in Tourism Management</t>
  </si>
  <si>
    <t>2025 4th World Conference on Information Systems for Business Management (ISBM)</t>
  </si>
  <si>
    <t>Dr. Arif Zulkarnain, S.E., M.M., CHE, CHIA</t>
  </si>
  <si>
    <t>D5879</t>
  </si>
  <si>
    <t>2025-08-04-CON-021</t>
  </si>
  <si>
    <t>TIURIDA LILY ANITA, ADITYA NOVA PUTRA, DIANKA WAHYUNINGTIAS, (Omar Sy), TRI WIYANA, MARIA PIA ADIATI</t>
  </si>
  <si>
    <t>The Impact of AI Adoption on Guest Experience and Satisfaction in Hospitality Industry</t>
  </si>
  <si>
    <t>Dr. Aditya Nova Putra, S.E., M.Par</t>
  </si>
  <si>
    <t>D7037</t>
  </si>
  <si>
    <t>Dianka Wahyuningtias, SST.Par., M.M., CHE</t>
  </si>
  <si>
    <t>D3616</t>
  </si>
  <si>
    <t>Dr. Tri Wiyana, S.E., M.Par</t>
  </si>
  <si>
    <t>D5330</t>
  </si>
  <si>
    <t>Maria Pia Adiati, SST.Par., M.Par, CHE</t>
  </si>
  <si>
    <t>D4404</t>
  </si>
  <si>
    <t>2025-08-04-CON-045</t>
  </si>
  <si>
    <t>SABAR ARITONANG, EILEEN HERIYANNI, AHMAD FIKRON MAULIDA, ENINA PUTRI</t>
  </si>
  <si>
    <t>Dr. Sabar Aritonang Rajagukguk, S.Th., S.M., M.M., M.Hum., M.Kom., CPM</t>
  </si>
  <si>
    <t>D6973</t>
  </si>
  <si>
    <t>Cross-Modal Attention Transformer for Multi-SKU Demand Forecasting in Retail Environments</t>
  </si>
  <si>
    <t>Eileen Heriyanni, S.Kom., M.T.I.</t>
  </si>
  <si>
    <t>D4837</t>
  </si>
  <si>
    <t>Ahmad Fikron Maulida, S.E., M.M.</t>
  </si>
  <si>
    <t>D7125</t>
  </si>
  <si>
    <t>Enina Putri, S.E., M.Kom.</t>
  </si>
  <si>
    <t>D7076</t>
  </si>
  <si>
    <t>2025-08-05-CON-003</t>
  </si>
  <si>
    <t>VIRIENIA PUSPITA, LASKARKO PATRIA</t>
  </si>
  <si>
    <t>‘Bling-Bling’ Celebrity Lawyer on Social Media: Self Presentation and Promotion of Urban Nightlife Tourism</t>
  </si>
  <si>
    <t>2025 International Conference on Sustainable Business and Technology (ICSBT’Cairo)</t>
  </si>
  <si>
    <t>Laskarko Patria, S.Sos., M.Si.</t>
  </si>
  <si>
    <t>D5521</t>
  </si>
  <si>
    <t>2025-08-05-CON-005</t>
  </si>
  <si>
    <t>WAHYU SARDJONO, MARYANI, TRIAS SEPTYOARI PUTRANTO, NORA FITRIAWATI, INDRA KUSUMAWARDHANA</t>
  </si>
  <si>
    <t>Measurement of IT Utilization to Socialization of Sustainable Development Goals on Pramuka Island, Seribu Islands DKI Jakarta</t>
  </si>
  <si>
    <t>2025 3rd International Conference on Software Engineering and Information Technology (ICoSEIT)</t>
  </si>
  <si>
    <t>Nora Fitriawati, S.Kom., MTI</t>
  </si>
  <si>
    <t>D6209</t>
  </si>
  <si>
    <t>2025-08-05-CON-037</t>
  </si>
  <si>
    <t>LASKARKO PATRIA, VIRIENIA PUSPITA, AHMAD NURUL FAJAR, (Wan Aezwani Wan Abu Bakar)</t>
  </si>
  <si>
    <t>Hibah Internal (PIB-Terapan)</t>
  </si>
  <si>
    <t>Virtual Influencer Strategies on Tourism Marketing Communication in Indonesia</t>
  </si>
  <si>
    <t>Prof. Dr. Ahmad Nurul Fajar, S.T., M.T.</t>
  </si>
  <si>
    <t>D4898</t>
  </si>
  <si>
    <t>2025-08-05-CON-045</t>
  </si>
  <si>
    <t>YAKOB UTAMA CHANDRA, (Kobthong Ladkoom, Chanata Somanawattana), ANDERES GUI</t>
  </si>
  <si>
    <t>Yakob Utama Chandra, SE., MMSI, CDMS, CBDMP, CDAP</t>
  </si>
  <si>
    <t>D4406</t>
  </si>
  <si>
    <t>Internet of Things (IoT)-Based Fire Evacuation System: A Design Science Research Approach</t>
  </si>
  <si>
    <t>2025 Research, Invention, and Innovation Congress: Innovative Electricals and Electronics (RI2C)</t>
  </si>
  <si>
    <t>2025-08-06-CON-023</t>
  </si>
  <si>
    <t>ALVIAN SHANARDI WIJAYA, SEPTIAN EKA ADY BUANANTA, FELICIA EVAN, MUHAMMAD AMIEN IBRAHIM, ERIN</t>
  </si>
  <si>
    <t>Alvian Shanardi Wijaya, S.E., S.Kom, M.Kom.</t>
  </si>
  <si>
    <t>D7034</t>
  </si>
  <si>
    <t>Assessing User Experience of RAG: A Comparative Analysis Using System Usability Scale For Answering Inferential Question</t>
  </si>
  <si>
    <t>Felicia Evan, S.Kom, M.Kom.</t>
  </si>
  <si>
    <t>D6955</t>
  </si>
  <si>
    <t>2025-08-06-CON-031</t>
  </si>
  <si>
    <t>MAHMUD ISNAN, RUDI NIRWANTONO</t>
  </si>
  <si>
    <t>Hibah Internal (PPB, BRUN, BPL, Proyek Inisiatif): Penelitian Pemula Binus 2025</t>
  </si>
  <si>
    <t>YOLOv9 for Food Recognition Benchmark Dataset</t>
  </si>
  <si>
    <t>2025 7th International Conference on Cybernetics and Intelligent Systems (ICORIS)</t>
  </si>
  <si>
    <t>2025-08-06-CON-032</t>
  </si>
  <si>
    <t>RINI SETIAWATI, (Puji Rahayu Setyaningingsih)</t>
  </si>
  <si>
    <t>Millennials’ Sustainable Lifestyle: Role of Knowledge, Attitudes, and Digital Platforms</t>
  </si>
  <si>
    <t>2025-08-07-CON-002</t>
  </si>
  <si>
    <t>(Advendio Desandros, Matthew Martianus Henry, Alyssa Imani, Muhammad Rezki Rasyak), MAHMUD ISNAN, BENS PARDAMEAN</t>
  </si>
  <si>
    <t>Sparse Machine Learning for Predicting Dry Matter Content in Food Hyperspectral Data</t>
  </si>
  <si>
    <t>2025-08-08-CON-016</t>
  </si>
  <si>
    <t>(Iwan Binanto, Marselinus Sandimus Jamlu, Robertus Denyva Adibuana Wibisono), NESTI F. SIANIPAR</t>
  </si>
  <si>
    <t>A Comparison of Random Forest and Support Vector Machine Classification Algorithms for Imbalanced and Balanced Rodent Tuber Dataset with Random Oversampling Method</t>
  </si>
  <si>
    <t>2024 9th International Conference on Informatics and Computing (ICIC)</t>
  </si>
  <si>
    <t>2025-08-10-CON-003</t>
  </si>
  <si>
    <t>(CATHERINE ALYSSA RAPITO, CHRISTIAN DEXTER FERNANDO), ALEXANDER AGUNG SANTOSO GUNAWAN, RILO CHANDRA PRADANA</t>
  </si>
  <si>
    <t>Empirical Evaluation of Activation Functions in CNN Models for Lung Nodule Classification</t>
  </si>
  <si>
    <t>2025-08-04-CON-022</t>
  </si>
  <si>
    <t>DIKA SRI PANDANARI, MUHAMMAD REZA ALFASINA, DIO SAPUTRA KUDORI</t>
  </si>
  <si>
    <t>Dika Sri Pandanari, S.Fil., M.Sos.</t>
  </si>
  <si>
    <t>D6384</t>
  </si>
  <si>
    <t>Cultural and Future of Culture on Gen Z’s Perception</t>
  </si>
  <si>
    <t>Dio Saputra Kudori, S.Kom., M.Kom.</t>
  </si>
  <si>
    <t>D6910</t>
  </si>
  <si>
    <t>2025-08-10-CON-009</t>
  </si>
  <si>
    <t>FITRI ARIDANTI ALAMSJAH</t>
  </si>
  <si>
    <t>Fitri Aridanti Alamsjah, B.A., M.Ds.</t>
  </si>
  <si>
    <t>D7126</t>
  </si>
  <si>
    <t>Sarjana (S1)</t>
  </si>
  <si>
    <t>Thesis Luar</t>
  </si>
  <si>
    <t>Evaluating Suji Leaves as a Renewable Biomaterial in Natural Dyeing of Sengkang Silk Fabric</t>
  </si>
  <si>
    <t>2025-08-05-CON-047</t>
  </si>
  <si>
    <t>(WILBERT WIRAWAN ICHWAN, PHILIPUS ADRIEL TANDRA), NUNUNG NURUL QOMARIYAH, (Rizky Fajar Meirawan), FERI SETIAWAN</t>
  </si>
  <si>
    <t>Machine Learning-Based Prediction of Seropositive Toxoplasma gondii from Lifestyle Factors</t>
  </si>
  <si>
    <t>2025-08-06-CON-004</t>
  </si>
  <si>
    <t>BAMBANG LEO HANDOKO, NADA AYUANDA</t>
  </si>
  <si>
    <t>Usage of Social Media on Planned Behavior to Use Crypto Asset Trading Platform</t>
  </si>
  <si>
    <t>Nada Ayuanda, S.E., M.Acc.</t>
  </si>
  <si>
    <t>D6042</t>
  </si>
  <si>
    <t>2025-08-06-CON-008</t>
  </si>
  <si>
    <t>BAMBANG LEO HANDOKO, EVELYN HENDRIANA, IDRIS GAUTAMA SO</t>
  </si>
  <si>
    <t>Integrating Trait Theory and Social Influence into Behavioral Finance Model for Enhancing Retail Cryptocurrency Investment Decision</t>
  </si>
  <si>
    <t>2025-08-06-CON-029</t>
  </si>
  <si>
    <t>BAMBANG LEO HANDOKO, (Mazlina Mustapha, DAVID HALIM), ANG SWAT LIN LINDAWATI</t>
  </si>
  <si>
    <t>Mapping the Landscape of Cryptocurrency Investment Decision: A Bibliometric Analysis</t>
  </si>
  <si>
    <t>2025-08-06-CON-037</t>
  </si>
  <si>
    <t>LIFIA YOLA FEBRIANTI, RINA PATRIANA CHAIRIYANI</t>
  </si>
  <si>
    <t>Lifia Yola Febrianti, S.Pd., M.Pd.</t>
  </si>
  <si>
    <t>D6126</t>
  </si>
  <si>
    <t>Analysis of Students Level of Trust in the Use of Artificial Intelligence in Scientific Writing</t>
  </si>
  <si>
    <t>2025-08-06-CON-039</t>
  </si>
  <si>
    <t>ROOSALINA WULANDARI, (Haykal Hafizul Arifin), HARI KRISTOPO</t>
  </si>
  <si>
    <t>Dr. Roosalina Wulandari, S.Psi., M.Psi.</t>
  </si>
  <si>
    <t>D4484</t>
  </si>
  <si>
    <t>Risk of Terrorism and Future Thinking - A Replication of Episodic Predictions</t>
  </si>
  <si>
    <t>Hari Kristopo, S.Si., M.S</t>
  </si>
  <si>
    <t>D5798</t>
  </si>
  <si>
    <t>2025-08-06-CON-041</t>
  </si>
  <si>
    <t>JOICE YULINDA LUKE, NORMA PAWESTRI, FRANSISCA HANITA RUSGOWANTO, (JEMIMA ANGELICA NATHANAEL)</t>
  </si>
  <si>
    <t>Joice Yulinda Luke, S.Pd., M.Hum</t>
  </si>
  <si>
    <t>D5557</t>
  </si>
  <si>
    <t>Personalized Learning Through AI: Exploring Multidiscipline Undergraduates’ Acceptance and Efficacy in Sustainability Concept Mastery at University context</t>
  </si>
  <si>
    <t>Norma Pawestri, S.Pd., MA.</t>
  </si>
  <si>
    <t>D6041</t>
  </si>
  <si>
    <t>2025-08-07-CON-030</t>
  </si>
  <si>
    <t>(NICHOLAS MIKO, RUSSEL JOE), TANTY OKTAVIA</t>
  </si>
  <si>
    <t>UTILIZATION OF QRIS AND E-WALLET-BASED DIGITAL PAYMENTS TO INCREASE THE COMPETITIVENESS OF MSMES</t>
  </si>
  <si>
    <t>2025-08-07-CON-033</t>
  </si>
  <si>
    <t>SUKMA PUTRA, ABDUL ROHMAN, (Raissa Listy Almanda)</t>
  </si>
  <si>
    <t>Sukma Putra, M.Ed</t>
  </si>
  <si>
    <t>D5399</t>
  </si>
  <si>
    <t>Beyond Self-Perception: Integrating AI and Multi-Source Data for More Objective Personality Assessments</t>
  </si>
  <si>
    <t>2025-08-07-CON-037</t>
  </si>
  <si>
    <t>TANTY OKTAVIA, (OKKY PRATAMA, FALDO KRISNATA, FELIX KURNIAWAN, RHENALD MARCELLINO LINGGA, HERALD CORENIUS LAUW REPI), HADI SYAHRIAL</t>
  </si>
  <si>
    <t>An examination of the factors that influence the use of streaming services</t>
  </si>
  <si>
    <t>Dr. Hadi Syahrial, S.Si., M.M., M.Kom.</t>
  </si>
  <si>
    <t>D6635</t>
  </si>
  <si>
    <t>2025-08-08-CON-013</t>
  </si>
  <si>
    <t>NILO LEGOWO, (Andreas Nicholas Salim, Daniel Kurniawan Widjadja, Irsyad Barran Lubis), ASTARI RETNOWARDHANI</t>
  </si>
  <si>
    <t>Prof. Dr. Drs. Nilo Legowo, M.Kom.</t>
  </si>
  <si>
    <t>D2146</t>
  </si>
  <si>
    <t>Gamification in E-Learning to Support Smart Learning Processes Children in Modern Schools</t>
  </si>
  <si>
    <t>2025-08-08-CON-014</t>
  </si>
  <si>
    <t>NOPRIADI SAPUTRA, ADI TEGUH SUPRAPTO, DARJAT SUDRAJAT</t>
  </si>
  <si>
    <t>Synchronizing AI Adoption with Ambidextrous Leadership for Leveraging Supply Chain Resilience and Achieving Sustainable Growth</t>
  </si>
  <si>
    <t>2025-08-08-CON-022</t>
  </si>
  <si>
    <t>NOPRIADI SAPUTRA, (GRACE AMELIA ZELIM, ALEXANDRA CALISTA SANTOSO, KAYLA DOMINIQUE QUIN, JOCELIN LIMANTORO, KHADAFI RAIS SARAGIH)</t>
  </si>
  <si>
    <t>Exploring the Role of FOMO, FOPO, YOLO, and FOSI in Digital Consumer Behavior for Apple Product as Luxury Brand</t>
  </si>
  <si>
    <t>2025-08-08-CON-023</t>
  </si>
  <si>
    <t>NOPRIADI SAPUTRA, (TERESA PATRICIA TEDY, ARIEL STEVIA HANLY, GRISELLA ANGELINE, ASHLEY PATRICIA HAWINDY, JESSICA JOSEPHINE PURWADI)</t>
  </si>
  <si>
    <t>GENDER-SPECIFIC ANALYSIS ON THE EFFECT OF FEAR OF MISSING OUT TOWARD DIGITAL MOMENT OF TRUTH AS DIGITAL CONSUMER EXPERIENCE</t>
  </si>
  <si>
    <t>2025-08-10-CON-010</t>
  </si>
  <si>
    <t>(CHRISTOPHER REYNER GUNAWAN, JOSHUA VIORANO WILIANTO, WILBERT JOVAN STEPHANUS), TANTY OKTAVIA, ELISA INDRIASARI</t>
  </si>
  <si>
    <t>Analysis of Netflix’s First Subscriber Drop in Over a Decade</t>
  </si>
  <si>
    <t>Dr. Elisa Indriasari, S.Kom., M.Si.</t>
  </si>
  <si>
    <t>D6963</t>
  </si>
  <si>
    <t>2025-08-11-CON-008/2025-08-20-CON-025</t>
  </si>
  <si>
    <t>JOHN FREDY BOBBY SARAGIH, (Hendra Wahyu Cahyaka)</t>
  </si>
  <si>
    <t>Prof. Dr. Ir. John Fredy Bobby Saragih, M.Si.</t>
  </si>
  <si>
    <t>D1753</t>
  </si>
  <si>
    <t>Strategies for Achieving Sustainable Housing in Gated Communities</t>
  </si>
  <si>
    <t>2025-08-11-CON-025</t>
  </si>
  <si>
    <t>RUDY PURWONDHO, SUHENRA MAULANA</t>
  </si>
  <si>
    <t xml:space="preserve">Ir. Rudy Purwondho,  </t>
  </si>
  <si>
    <t>D5937</t>
  </si>
  <si>
    <t>The application of new coating material in an effort for damage protection on steel and concrete.</t>
  </si>
  <si>
    <t>Ir. Suhenra Maulana, S.T., M.T., IPM</t>
  </si>
  <si>
    <t>D6712</t>
  </si>
  <si>
    <t>2025-08-11-CON-051</t>
  </si>
  <si>
    <t>(KEYSHIA CHARISSA TANIA, AMALIA JULIETTA HELMI SIMBIAK, NAOMI VALERINA SEMBIRING, NASYWA SALSABILA ISMY, ANANDA MUTYA TANJUNG, REGITA PUTRI APRILIA, MAULIZA AL HUSNAH), SITTI AAISYAH</t>
  </si>
  <si>
    <t>Sitti Aaisyah, S.Fil.I., M.Phil., PhD</t>
  </si>
  <si>
    <t>D6767</t>
  </si>
  <si>
    <t>Socio-Economic Disparities Between PIK 2 and Kamal Muara: Pancasila and SDG 10 Analysis</t>
  </si>
  <si>
    <t>2025-08-12-CON-015</t>
  </si>
  <si>
    <t>The Elements of Regenerative Theory of Urban Areas through Culinary Exploration: A case study of Jalan Kalimati, Glodok, Jakarta</t>
  </si>
  <si>
    <t>2025-08-12-CON-040</t>
  </si>
  <si>
    <t>NABILLA RETNANING DEWANTI, RENO FANTHI, RHOMINA HESTININGTYAS</t>
  </si>
  <si>
    <t>Nabilla Retnaning Dewanti, S.T., M.Sc.</t>
  </si>
  <si>
    <t>D6379</t>
  </si>
  <si>
    <t>Soft Modular Toy and Furniture for Toddlers: A Montessori-Inspired Design Using Shredded Banner Waste</t>
  </si>
  <si>
    <t>Reno Fanthi, S.Sn., M.Sn.</t>
  </si>
  <si>
    <t>D5894</t>
  </si>
  <si>
    <t>Rhomina Hestiningtyas, S.Sn., M.Ds.</t>
  </si>
  <si>
    <t>D6757</t>
  </si>
  <si>
    <t>2025-08-12-CON-042</t>
  </si>
  <si>
    <t>NABILLA RETNANING DEWANTI, TITI INDAHYANI</t>
  </si>
  <si>
    <t>Implementation of Bamboo in Homestay Design to Support Local Economic Sustainability in Tourist Villages</t>
  </si>
  <si>
    <t>Titi Indahyani, S.Sn., M.M., Ph.D.</t>
  </si>
  <si>
    <t>D3343</t>
  </si>
  <si>
    <t>2025-08-13-CON-001</t>
  </si>
  <si>
    <t>(ABI MULYADIN, YUSMARDONO, ELISA BHARKA) TOTA PIRDO KASIH</t>
  </si>
  <si>
    <t>Analysis of occupational hazards and risks using HIRADC &amp; JSA Methods Case Study: Asbestos demolition In Ereveld Menteng Pulo</t>
  </si>
  <si>
    <t>2025-08-11-CON-007</t>
  </si>
  <si>
    <t>ANITA MAHARANI, DEWI TAMARA, PANTRI HERIYATI, ASNAN FURINTO</t>
  </si>
  <si>
    <t>Enhancing Organizational Commitment Through Digital Employee Experience: SDGAligned Strategies for Workforce Well-Being and Innovation</t>
  </si>
  <si>
    <t>Dr. Asnan Furinto, S.T., M.M.</t>
  </si>
  <si>
    <t>D3767</t>
  </si>
  <si>
    <t>2025-08-12-CON-022</t>
  </si>
  <si>
    <t>BHERNADETTA PRAVITA W, (SITI ANNAJA FEBRYANTI JUWITA), TRI ADI SUMBOGO, ROSENO AJI AFFANDI, YOSEF DEDY PRADIPTO, (SAGITA ILLONA MAHESWARI, Wajid Zulkamain)</t>
  </si>
  <si>
    <t>Melodic Legacies: The Implementation of Communicating Sustainability in Intergenerational Indonesian Traditional Music</t>
  </si>
  <si>
    <t>Dr. Roseno Aji Affandi, S.E., M.M.</t>
  </si>
  <si>
    <t>D5843</t>
  </si>
  <si>
    <t>2025-08-11-CON-010</t>
  </si>
  <si>
    <t>SAMBUDI HAMALI, BACHTIAR H. SIMAMORA, JENRI MULA PANONDANG PANJAITAN</t>
  </si>
  <si>
    <t>The Dark Side of AI Convenience: Examining AI Service Experience, Human Laziness, Trust, and Continuance Intention</t>
  </si>
  <si>
    <t>Prof. Bachtiar H. Simamora, Ph.D.</t>
  </si>
  <si>
    <t>D4627</t>
  </si>
  <si>
    <t>Dr. Drs. Jenri Mula Panondang Panjaitan, M.H., CSCA</t>
  </si>
  <si>
    <t>2025-08-11-CON-032/2025-08-20-CON-004</t>
  </si>
  <si>
    <t>DAMAR AJI IRAWAN, RIANTO NURTJAHJO, TIURIDA LILY ANITA, (DITO HAEKAL BAGASKORO)</t>
  </si>
  <si>
    <t>Hibah internal: PIB-D</t>
  </si>
  <si>
    <t>Service Quality of Indonesian Customs Information and Automation System Version 4.0 and Stakeholders’ Satisfaction- A Mediation Analysis</t>
  </si>
  <si>
    <t>2025-08-11-CON-039</t>
  </si>
  <si>
    <t>ANGGRAENI WORO HAPSARI, (Anggi Agusta Tiurina Harahap, Worry Mambusy Manoby, Dhita Widya Putri, Adrián Szilárd Nagy)</t>
  </si>
  <si>
    <t>How Parasocial Interaction Shapes Trust and Engagement in E-Commerce Platforms</t>
  </si>
  <si>
    <t>2025-08-11-CON-041</t>
  </si>
  <si>
    <t>DITDIT NUGERAHA UTAMA, (Deden Witarsyah Jacob)</t>
  </si>
  <si>
    <t>Fuzzy Logic-Driven Decision Model for River Pollution Assessment</t>
  </si>
  <si>
    <t>2025-08-11-CON-044</t>
  </si>
  <si>
    <t>(IMANUELA SHARON GRACIEL KALENGKONGAN), SASMOKO, (Yasinta Indrianti), DAVY RONALD HERMANUS</t>
  </si>
  <si>
    <t>Prof. Dr. Ir. Sasmoko, M.Pd., M.A., CIRR, IPU, ASEAN Eng., SMIEEE</t>
  </si>
  <si>
    <t>D2985</t>
  </si>
  <si>
    <t>Smart AI Solutions for Enhancing Literacy and Numeracy Skills in Education: A Teacher’s Perspective</t>
  </si>
  <si>
    <t>Davy Ronald Hermanus, S.Si., M.Kom.</t>
  </si>
  <si>
    <t>D6183</t>
  </si>
  <si>
    <t>2025-08-11-CON-045</t>
  </si>
  <si>
    <t>(NIDA NADIATUR RAHMAH), SASMOKO, (Yasinta Indrianti), DAVY RONALD HERMANUS</t>
  </si>
  <si>
    <t>AI for Smart Learning Environments: A Survey of Awareness and Acceptance Teachers</t>
  </si>
  <si>
    <t>2025-08-11-CON-047</t>
  </si>
  <si>
    <t>(SWISSIA VIENDYANA), SASMOKO, (Yasinta Indrianti), DAVY RONALD HERMANUS</t>
  </si>
  <si>
    <t>Analyzing the Effectiveness of Generative AI in Providing Learning Support</t>
  </si>
  <si>
    <t>2025-08-11-CON-049</t>
  </si>
  <si>
    <t>(YOFANDA HAFIZAH), SASMOKO, (Yasinta Indrianti), DAVY RONALD HERMANUS</t>
  </si>
  <si>
    <t>Teacher Perceptions About AI-Driven Smart Personalized Learning in Primary Education</t>
  </si>
  <si>
    <t>2025-08-11-CON-056</t>
  </si>
  <si>
    <t>ALI GUNAWAN, RICHARD, INGRID CHRISTIANI, EVARISTUS DIDIK MADYATMADJA</t>
  </si>
  <si>
    <t>Hibah internal: PIB-T</t>
  </si>
  <si>
    <t>Preventing Duplication of Aid Distribution in Non-Profit Organizations</t>
  </si>
  <si>
    <t>Ingrid Christiani, S.Kom, MTI</t>
  </si>
  <si>
    <t>D6998</t>
  </si>
  <si>
    <t>2025-08-12-CON-025</t>
  </si>
  <si>
    <t>(MATTHEW JEREMIAH LIM, PATRICIA WILLIS ALEXANDER, THERESIA CLARISTA CHRISTIE, VANESSA MAURENCIA KARYANTO), TANTY OKTAVIA</t>
  </si>
  <si>
    <t>Detecting Credit Card Fraud Using Random Forest and CRISP-DM: A Machine Learning Approach</t>
  </si>
  <si>
    <t>2025-08-06-CON-038</t>
  </si>
  <si>
    <t>CHAIRANI PUTRI PRATIWI, SEKAR WULAN P, CINDY RAHAYU</t>
  </si>
  <si>
    <t>Hibah Internal Pengabdian: NICE</t>
  </si>
  <si>
    <t>M-Learning as an Educational Technology for Business Growth: Empowering Women-Led SMEs in Rural Indonesia through Digital Marketing</t>
  </si>
  <si>
    <t>2025-08-11-CON-027</t>
  </si>
  <si>
    <t>ERVINA, (YOHANES KEVIN DWIPUTRA)</t>
  </si>
  <si>
    <t>Ervina, S.Gz, M.Sc., PhD</t>
  </si>
  <si>
    <t>D6518</t>
  </si>
  <si>
    <t>Hibah Internal (PIB-Terapan): Food Innovation and product development</t>
  </si>
  <si>
    <t>Optimizing sugar levels to enhance sensory attributes and acceptability in pineapple peel-based kombucha</t>
  </si>
  <si>
    <t>2025 International Collaborative Conference of Modern Agricultural Technologies (ICCMAT)</t>
  </si>
  <si>
    <t>2025-08-08-CON-011</t>
  </si>
  <si>
    <t>RELIGIANA HENDARTI</t>
  </si>
  <si>
    <t>Religiana Hendarti, S.T., M.T., Ph.D.</t>
  </si>
  <si>
    <t>D3369</t>
  </si>
  <si>
    <t>A Study of Implementing Urban Aquaculture in Jakarta Based on the Geographical Characteristics</t>
  </si>
  <si>
    <t>2025 1st International Conference Urban Planning 2025 (U-Plan)</t>
  </si>
  <si>
    <t>2025-08-11-CON-006/2025-08-26-CON-001</t>
  </si>
  <si>
    <t>Analyzing Disparities in Human Development Index Through Geographically Weighted Multivariate Gamma Regression</t>
  </si>
  <si>
    <t>2025 5th International Conference on Technology, Informatics, and Engineering (ICon-TINE)</t>
  </si>
  <si>
    <t>2025-08-11-CON-037</t>
  </si>
  <si>
    <t>DITDIT NUGERAHA UTAMA, (Deden Witarsyah)</t>
  </si>
  <si>
    <t>A Hybrid Multi-Stage Decision Model Using Fuzzy Logic and Competency Fit Analysis for CIO Candidate Evaluation</t>
  </si>
  <si>
    <t>2025-08-11-CON-038</t>
  </si>
  <si>
    <t>DITDIT NUGERAHA UTAMA, ARIF ZULKARNAIN</t>
  </si>
  <si>
    <t>A Fuzzy Logic–Based Decision Model for Assessing Digital Marketing Quality in Local Indonesian Coffee Brands</t>
  </si>
  <si>
    <t>2025-08-12-CON-003</t>
  </si>
  <si>
    <t>(Iwan Binanto, Heksaloga Agriantaka Mahendra Putra, Agustinus Agung Pradipta Wibowo), NESTI F. SIANIPAR</t>
  </si>
  <si>
    <t>A Comparative Analysis of Classification Performance between Balanced and Imbalanced Rodent Tuber Datasets using Support Vector Machine and Random Forest</t>
  </si>
  <si>
    <t>2025 4th International Conference on Computational Modelling, Simulation and Optimization (ICCMSO)</t>
  </si>
  <si>
    <t>2025-08-12-CON-019</t>
  </si>
  <si>
    <t>RINDA NARISWARI, (Kartika Fithriasari, Nur Iriawan)</t>
  </si>
  <si>
    <t>Bivariate Normal Distribution for Modelling Spatio-Temporal Data</t>
  </si>
  <si>
    <t>2025 7th International Conference on Statistics: Theory and Applications (ICSTA)</t>
  </si>
  <si>
    <t>2025-08-12-CON-024</t>
  </si>
  <si>
    <t>(Suryo Wibowo, Michael Christian, Henilia Yulita, Rima Melati, Kurnadi Gularso), OKTAFALIA MARISA MUZAMMIL</t>
  </si>
  <si>
    <t>Sustainable Water Consumption or Convenient Habit? Understanding the Health-Oriented Trade-Offs of Gen Z Plastic Bottled Water Buyers</t>
  </si>
  <si>
    <t>2025 8th International Conference on Sustainable Development of Water and Environment (ICSDWE)</t>
  </si>
  <si>
    <t>2025-08-13-CON-007</t>
  </si>
  <si>
    <t>ABDUL HARIS RANGKUTI, JOHAN MULIADI KERTA, (Lau Sian Lun), BUDI JUARTO, (RASYAD MUHAMMAD ARIDZAL), AHMAD SYAMIL</t>
  </si>
  <si>
    <t>Hibah Internal (PIB-Dasar): PIB Terapan</t>
  </si>
  <si>
    <t>Early Detection of Apple Plant Diseases : Deep Learning and Similarity Measurement</t>
  </si>
  <si>
    <t>Budi Juarto, S.T., M.Kom.</t>
  </si>
  <si>
    <t>D6670</t>
  </si>
  <si>
    <t>Ir. Ahmad Syamil, MBA, Ph.D.</t>
  </si>
  <si>
    <t>D5529</t>
  </si>
  <si>
    <t>2025-08-13-CON-015</t>
  </si>
  <si>
    <t>HILMI DZAKAAUL ISLAM, TIARA IKA WIDIA PRIMADANI</t>
  </si>
  <si>
    <t>Adaptive Reuse of a Heritage Building: Interior Design at The Shalimar Boutique Hotel, Malang</t>
  </si>
  <si>
    <t>2025-08-13-CON-017</t>
  </si>
  <si>
    <t>DIKA SRI PANDANARI</t>
  </si>
  <si>
    <t>Generation Z's Level of Trust in the Government Regarding Digital Security in Using Social Media</t>
  </si>
  <si>
    <t>2025-08-13-CON-023</t>
  </si>
  <si>
    <t>RUDY TJAHYADI, (STEFANUS ABEL CANDRA PUTRANO)</t>
  </si>
  <si>
    <t>Systematic Literature Review of Decentralized Finance (DeFi): Components, Opportunities, and Challenges</t>
  </si>
  <si>
    <t>2025-08-12-CON-038</t>
  </si>
  <si>
    <t>(Rustan), MUHAMMAD HAFIZ ASLAMI, (PHETVIENGKHAM ONEXAYVIENG, Muhammad Rizqie Arbie, Acep Purqon)</t>
  </si>
  <si>
    <t>Numerical Modelling of Debris Transport in Dam-Break Flow using DualSPHysics-CHRONO</t>
  </si>
  <si>
    <t>2024 International Physics Conference (IPC)</t>
  </si>
  <si>
    <t>2025-08-13-CON-018</t>
  </si>
  <si>
    <t>MUHAMMAD HAFIZ ASLAMI, (Eldina Fatimah)</t>
  </si>
  <si>
    <t xml:space="preserve">Enhancing Dam Infrastructure Safety through CFD-Based Spillway Assessment </t>
  </si>
  <si>
    <t>2025 17th Aceh International Workshop on Sustainable Disaster Recovery (AIWEST)</t>
  </si>
  <si>
    <t>2025-08-14-CON-009</t>
  </si>
  <si>
    <t>ADIE ERAR YUSUF</t>
  </si>
  <si>
    <t>Dr. Adie Erar Yusuf, S.Pd., M.Arts.</t>
  </si>
  <si>
    <t>D4664</t>
  </si>
  <si>
    <t>AI Readiness and Capacity in Higher Education: Fostering Character Building Through Technological Integration</t>
  </si>
  <si>
    <t>2025 2nd International Conference on Artificial Intelligence and Teacher Education (ICAITE)</t>
  </si>
  <si>
    <t>2025-08-14-CON-023</t>
  </si>
  <si>
    <t>DIKA SRI PANDANARI, GEDONG MAULANA KABIR, WINDANINGSIH, BHEKTI SETYOWIBOWO, MEILANI DHAMAYANTI</t>
  </si>
  <si>
    <t>Hibah Internal (PPB, BRUN, BPL, Proyek Inisiatif): PKM</t>
  </si>
  <si>
    <t>Patriotism and Platforms: Evaluating Instagram Communication Strategies in Military Museums</t>
  </si>
  <si>
    <t>Gedong Maulana Kabir, S.Ag., M.A.</t>
  </si>
  <si>
    <t>D6701</t>
  </si>
  <si>
    <t>Bhekti Setyowibowo, S.Ikom., M.Si.</t>
  </si>
  <si>
    <t>D6529</t>
  </si>
  <si>
    <t>2025-08-15-CON-016</t>
  </si>
  <si>
    <t>(Maryanto), ABBA SUGANDA GIRSANG, (Shih-Hsiung Lee)</t>
  </si>
  <si>
    <t>Abstractive Automatic Summary Of Indonesian Texts With Indobart And Bertopics</t>
  </si>
  <si>
    <t>2025 1st International Conference on Artificial Intelligence Technology (ICoAIT)</t>
  </si>
  <si>
    <t>2025-08-16-CON-005</t>
  </si>
  <si>
    <t>Blockchain Hybrid Model for Regional Cultural Preservation</t>
  </si>
  <si>
    <t>2025 International Mobile, Intelligent, and Ubiquitous Computing Conference (MIUCC)</t>
  </si>
  <si>
    <t>2025-08-16-CON-015</t>
  </si>
  <si>
    <t>(Taufik Budhi Pramono, Muhammad Arfian Praniza, Kuncahyo Setyo Nugroho), MAHMUD ISNAN, BENS PARDAMEAN</t>
  </si>
  <si>
    <t>A Systematic Review on Computer Vision-based Shrimp Larvae Detection and Counting</t>
  </si>
  <si>
    <t>2025-08-18-CON-001</t>
  </si>
  <si>
    <t>(Nur Adhianti Heryanto, Matthew Martianus Henry, Christian Kenneth, Alyssa Imani, Claudia Rachel Wijaya), MAHMUD ISNAN, BENS PARDAMEAN</t>
  </si>
  <si>
    <t>Unsupervised COVID-19 Infection Segmentation: A Systematic Literature Review</t>
  </si>
  <si>
    <t>2025-08-18-CON-004</t>
  </si>
  <si>
    <t>INAYATULLOH, SPITS WARNARS HARCO LESLIE HENDRIC, (Maybin Muyeba), HOLLY DEVIARTI, GUNAWAN WANG, INDRA KUSUMADI HARTONO</t>
  </si>
  <si>
    <t>Adoption of The Blockchain Consortium to Enhance The Efficiency of Assessment Results in The Context of Financial Assistance for SMEs</t>
  </si>
  <si>
    <t>2025-08-18-CON-008</t>
  </si>
  <si>
    <t>RICHARD, ALI GUNAWAN, MAHANING INDRAWATY WIJAYA, (David Sundaram)</t>
  </si>
  <si>
    <t>Doing More with Less: A Design Principle for Generative AI Adoption in Nonprofits</t>
  </si>
  <si>
    <t>2025 17th International Conference on Intelligent Human-Machine Systems and Cybernetics (IHMSC)</t>
  </si>
  <si>
    <t>2025-08-19-CON-004</t>
  </si>
  <si>
    <t>ERIC SAVERO HERMAWAN, GREGORIUS NATANAEL ELWIREHARDJA, BENS PARDAMEAN, (Kuncahyo Setyo Nugroho)</t>
  </si>
  <si>
    <t>Eric Savero Hermawan, S.Kom, M.Kom.</t>
  </si>
  <si>
    <t>D7038</t>
  </si>
  <si>
    <t>Machine Learning for Genetic Disease Prediction: A Systematic Review</t>
  </si>
  <si>
    <t>2025-08-13-CON-006</t>
  </si>
  <si>
    <t>MILA ANDRIA SAVITRI</t>
  </si>
  <si>
    <t>Mila Andria Savitri, S.T., M.Ds</t>
  </si>
  <si>
    <t>D4750</t>
  </si>
  <si>
    <t>The Regenerative Interior Design: A Framework for Adaptive Reuse and Sustainable Design in Urban Spaces. Case study coffee shops in Bandung</t>
  </si>
  <si>
    <t>2025-08-13-CON-009</t>
  </si>
  <si>
    <t>MILA ANDRIA SAVITRI, (I GEDE EDO KORNIAWAN)</t>
  </si>
  <si>
    <t>Beyond Sustainability: A Regenerative Building and Environment Design Paradigm Integration. Case Study in Alun-Alun Bandung, Indonesia</t>
  </si>
  <si>
    <t>2025-08-13-CON-021</t>
  </si>
  <si>
    <t>TIARA IKA WIDIA PRIMADANI, HILMI DZAKAAUL ISLAM, BRAINNISA RAMADHANI NUR NISRINA, WAHYU KURNIA DEWI</t>
  </si>
  <si>
    <t>Smart Furniture for a Sustainable Music Museum</t>
  </si>
  <si>
    <t>Wahyu Kurnia Dewi, S.Sn., M.Sn.</t>
  </si>
  <si>
    <t>D6497</t>
  </si>
  <si>
    <t>2025-08-14-CON-011</t>
  </si>
  <si>
    <t>(MICHELLE ANGELINA), ANDREAS ROMULO</t>
  </si>
  <si>
    <t>Physicochemical Properties of Sweet Corn Gelato Formulated with Virgin Coconut Oil Pickering Emulsion</t>
  </si>
  <si>
    <t>2025-08-14-CON-012</t>
  </si>
  <si>
    <t>ANTHONY GUNAWAN, (Jorma Leino, Olli Palvas)</t>
  </si>
  <si>
    <t>Anthony Gunawan, B.Eng, Ph.D.</t>
  </si>
  <si>
    <t>D6011</t>
  </si>
  <si>
    <t>New Extendable Precast Energy Pile</t>
  </si>
  <si>
    <t>2025-08-14-CON-013</t>
  </si>
  <si>
    <t>(SHARLEEN CALISTA), ANDREAS ROMULO</t>
  </si>
  <si>
    <t>Physicochemical and Sensory Evaluation of Lotus Root Jelly Candy Formulated with Allulose and Pectin</t>
  </si>
  <si>
    <t>2025-08-14-CON-027</t>
  </si>
  <si>
    <t>(METTA SADHANA), WIWIT AMRINOLA, (Gusti Setiavani)</t>
  </si>
  <si>
    <t>Dr. Wiwit Amrinola, S.T.P., M.Si.</t>
  </si>
  <si>
    <t>D4868</t>
  </si>
  <si>
    <t>The effect of tempeh-fermented sorghum flour substitution on loaf bread: physicochemical, functional, and sensory profile characteristics</t>
  </si>
  <si>
    <t>2025-08-14-CON-028</t>
  </si>
  <si>
    <t>(SITI KHANSA KIRANA), WIWIT AMRINOLA, (Gusti Setiavani, Dandy Yusuf)</t>
  </si>
  <si>
    <t>Physicochemical, Functional, and Sensory Properties of Gluten-Free Dry Noodles (Fermented Sorghum Flour)</t>
  </si>
  <si>
    <t>2025-08-16-CON-014</t>
  </si>
  <si>
    <t>MEILANI, (HARY DESBRYANDA LIEW)</t>
  </si>
  <si>
    <t>Ir. Meilani, S.T., M.T.</t>
  </si>
  <si>
    <t>D3763</t>
  </si>
  <si>
    <t>Influence of Partial Replacement of Fine Aggregate with Glass Waste and Palm Sugar Addition on The Concrete Compressive Strength</t>
  </si>
  <si>
    <t>2025-08-16-CON-016</t>
  </si>
  <si>
    <t>MEILANI, (IQBAL WIRANEGARA)</t>
  </si>
  <si>
    <t>The Effect of Using Organic Waste Material as A Cement Substitute on The Compressive Strength and Permeability of Pervious Concrete</t>
  </si>
  <si>
    <t>2025-08-18-CON-005</t>
  </si>
  <si>
    <t>NAHJA AKBAR KHALID</t>
  </si>
  <si>
    <t>Integration of Modular Systems and Sustainable Interior Fit-Out for Franchise Scalability: A Case Study of Little Contrast</t>
  </si>
  <si>
    <t>2025-08-15-CON-013</t>
  </si>
  <si>
    <t>Learning Patterns Among Philosophy Digital Learners</t>
  </si>
  <si>
    <t>2025-08-13-CON-027</t>
  </si>
  <si>
    <t>DAVY RONALD HERMANUS (Suhono Harso Supangkat, Fadhil Hidayat)</t>
  </si>
  <si>
    <t>Smart City AI for Homebuyers: Personalized Recommendations Derived from Historical Property Records</t>
  </si>
  <si>
    <t>2025-08-14-CON-030</t>
  </si>
  <si>
    <t>DAVY RONALD HERMANUS (Danny Robert Hermanus)</t>
  </si>
  <si>
    <t>Building an AI Platform Using Databricks Agentic AI for Tourist Behaviour Analysis and Forecasting in Indonesian Government Applications</t>
  </si>
  <si>
    <t>2025-08-15-CON-005</t>
  </si>
  <si>
    <t>THOYYIBAH T, RANI PUSPITA</t>
  </si>
  <si>
    <t>Machine Learning With SMOTE And Transformer Model On The Chromagram Feature Based On Audio</t>
  </si>
  <si>
    <t>2025-08-15-CON-023</t>
  </si>
  <si>
    <t>MOCHAMMAD FAHLEVI, (Mochamad Dandi, Fawaz Muhammad Khaer, Olivia Putri Dahlan, Dimvy Rusefani Asetya)</t>
  </si>
  <si>
    <t>Powering the Future: How Government Support, Social Influence, and Environmental Values Drive Electric Vehicle Adoption</t>
  </si>
  <si>
    <t>2025-08-15-CON-024</t>
  </si>
  <si>
    <t>MOCHAMMAD FAHLEVI, (Dimvy Rusefani Asetya, Cecep Bryan Firdaus, Cynthia Octania Siregar, Zainur Romli)</t>
  </si>
  <si>
    <t>User Intentions Toward DJP Online: Investigating the Role of E-Government Trust and System Usability</t>
  </si>
  <si>
    <t>2025-08-15-CON-026</t>
  </si>
  <si>
    <t>MOCHAMMAD FAHLEVI, (Olivia Putri Dahlan, Fawaz Muhammad Khaer, Zainur Romli, Mochamad Dandi)</t>
  </si>
  <si>
    <t>Balancing the Digital Age: How Flexible Work and Smartphone Use Shape Psychological Well-being</t>
  </si>
  <si>
    <t>2025-08-14-CON-017</t>
  </si>
  <si>
    <t>FAISAL ASADI (POA FELIX GIOVAN OKTAVIANO, MELLISA ANGELIN, HANY WIJAYA, DEVEREL VIERI, ANDREW ALFONSO LIE)</t>
  </si>
  <si>
    <t>Faisal Asadi, S.T, M.Sc.</t>
  </si>
  <si>
    <t>D6811</t>
  </si>
  <si>
    <t>Machine Learning Methods in Predicting Regulatory Elements in the Non-coding Genome</t>
  </si>
  <si>
    <t>2025-08-16-CON-007</t>
  </si>
  <si>
    <t>ANDREA STEVENS KARNYOTO, MAHMUD ISNAN, GREGORIUS NATANAEL ELWIREHARDJA (Fitya Syarifa Mozar) BENS PARDAMEAN</t>
  </si>
  <si>
    <t>Sentence Similarity Task Performance with Data Augmentation and Pre-trained Transformers</t>
  </si>
  <si>
    <t>2025-08-07-CON-016</t>
  </si>
  <si>
    <t>MEI RIANTO CHANDRA</t>
  </si>
  <si>
    <t>Linguistic Construction of Innovation in International Relations Theory: A Corpus-Based Study of Mandarin-Language CNKI Articles</t>
  </si>
  <si>
    <t>The 14th International Conference on Business, International Relations and Diplomacy (ICOBIRD) 2025</t>
  </si>
  <si>
    <t>2025-08-07-CON-024</t>
  </si>
  <si>
    <t>ERIANA ASTUTY</t>
  </si>
  <si>
    <t>Mapping the Landscape of Permaculture Research (2001–2025): A Bibliographic Coupling and Co-Word Analysis Approach</t>
  </si>
  <si>
    <t>2025-08-07-CON-025</t>
  </si>
  <si>
    <t>DEVINA SOFIYANTI, IRWANTO</t>
  </si>
  <si>
    <t>Devina Sofiyanti, S.Sn., M.Sn</t>
  </si>
  <si>
    <t>D6013</t>
  </si>
  <si>
    <t>Decolonizing Cinema Through Regional Collaboration: ASEAN Film Co-Production as a Model for Global South Cultural Cooperation and Creative Industry Development</t>
  </si>
  <si>
    <t>2025-08-07-CON-032</t>
  </si>
  <si>
    <t>LILI YULYADI (SARAH PUTRI HARYADI)</t>
  </si>
  <si>
    <t>Dr. Lili Yulyadi, B.IRK., B.HSc., M.HSc.</t>
  </si>
  <si>
    <t>D5901</t>
  </si>
  <si>
    <t>Energy Transition Policy Challenges in Southeast Asia</t>
  </si>
  <si>
    <t>2025-08-08-CON-010</t>
  </si>
  <si>
    <t>SMART WASTE MANAGEMENT AS MITIGATION SOLUTION TO CLIMATE CHANGE: MARKET DRIVERS AND BARRIERS, CASE STUDIES, AND KEY RECOMMENDATIONS</t>
  </si>
  <si>
    <t>2025-08-08-CON-015</t>
  </si>
  <si>
    <t>AZALIA PRIMADITA</t>
  </si>
  <si>
    <t>Azalia Primadita, S.Psi., M.Si., Ph.D</t>
  </si>
  <si>
    <t>D5285</t>
  </si>
  <si>
    <t>Soft Power from the Periphery: Cultural Diplomacy, Global Festivals, and the Politics of Visibility in Khozy Rizal’s Indonesian Short Films</t>
  </si>
  <si>
    <t>2025-08-11-CON-017</t>
  </si>
  <si>
    <t>(SRI WAHYU NENSI, Fitya Syarifa Mozar) CHRISTIAN HARITO, BENS PARDAMEAN (Endang Djuana, Derrick Speaks) ARIEF SURIADI BUDIMAN</t>
  </si>
  <si>
    <t>Factors Influencing the Willingness to Use Agrivoltaics in Developing Countries with Tropical Climate – an Indonesian Perspective</t>
  </si>
  <si>
    <t>2025-07-14-CON-043</t>
  </si>
  <si>
    <t>IKA TRIANA, DANANG PRIHANDOKO, CECEP HIDAYAT</t>
  </si>
  <si>
    <t>Understanding SMEs’ Intention to Adopt Digital Payments: Extending the UTAUT Model with Digital Literacy in the Indonesian Context</t>
  </si>
  <si>
    <t>Dr. Drs. Cecep Hidayat, M.Si.</t>
  </si>
  <si>
    <t>D1267</t>
  </si>
  <si>
    <t>2025-08-04-CON-025</t>
  </si>
  <si>
    <t>Philosophy as Global Epistemic Competition Arena: from Soft Power to Epistemic Hegemony</t>
  </si>
  <si>
    <t>2025-08-20-CON-006</t>
  </si>
  <si>
    <t>SABAR ARITONANG</t>
  </si>
  <si>
    <t>Search Engine Query Analysis for Indonesian Business Trend Prediction Using Google Trends Integration and LSTM Networks</t>
  </si>
  <si>
    <t>2025-08-20-CON-007</t>
  </si>
  <si>
    <t>GABRIEL ASAEL TARIGAN, (Kuncahyo Setyo Nugroho), GREGORIUS NATANAEL ELWIREHARDJA, BENS PARDAMEAN</t>
  </si>
  <si>
    <t>Gabriel Asael Tarigan, S.Kom., M.Kom.</t>
  </si>
  <si>
    <t>D7121</t>
  </si>
  <si>
    <t>Computer Vision-Based Pose Estimation for Student Engagement Detection Trends and Challenges</t>
  </si>
  <si>
    <t>2025-08-20-CON-027</t>
  </si>
  <si>
    <t>(FELICIA AUDREY TANUJAYA, AUDREY THEODORA PHANG, KELLY NATALIA, DAVE CHRISTIAN THIO), GREGORIUS NATANAEL ELWIREHARDJA, BENS PARDAMEAN</t>
  </si>
  <si>
    <t>Enhanced Cervical Cancer Cell Detection Using CNN Transfer Learning with Strategic Layer Freezing</t>
  </si>
  <si>
    <t>2025-08-21-CON-005</t>
  </si>
  <si>
    <t>INDRAJANI, (Masagus Padadingsiang Luzcyrill Attar, Luthfi Khan Alfaridzzi)</t>
  </si>
  <si>
    <t>Effectiveness of Scrum in Software Development a Bibliometric</t>
  </si>
  <si>
    <t>2025-08-21-CON-009</t>
  </si>
  <si>
    <t>(Erfan Hasmin), INDRAJANI, (Oleh Soleh, Nurul Aini)</t>
  </si>
  <si>
    <t>Prediction for Stunting Prevention Intervention in Children Using Machine Learning Approach with Classification Method</t>
  </si>
  <si>
    <t>2025-08-21-CON-016</t>
  </si>
  <si>
    <t>(SEFTICO FRIG INJEK B, I KETUT DHARMA WIJAYA KUSUMA, HANSEN OKTARIO), ALEXANDER AGUNG SANTOSO GUNAWAN</t>
  </si>
  <si>
    <t>Optimizing Public Transport Demand in Motorcycle-Dominated Urban Areas: An Origin-Destination Analysis of Jakarta’s Bus Rapid Transit</t>
  </si>
  <si>
    <t>2025-08-25-CON-005</t>
  </si>
  <si>
    <t>MARIA SUSAN ANGGREAINY (Manik Hapsara)</t>
  </si>
  <si>
    <t>The Effect of Grid Search-Based Hyperparameter Tuning on Multinomial Naïve Bayes Model Performance in Classifying Stress Levels Among University Students</t>
  </si>
  <si>
    <t>2025-08-08-CON-005</t>
  </si>
  <si>
    <t>ANDI WILIAM (CHELSEA AURELIA, PINKAN PRISTINE OMASSY GEA, KATHARINA NADIA HARIYANTO, RICA, LAURENZA DEHAVIN KUSUMA LIE, JEALSI STEFANI JAYA)</t>
  </si>
  <si>
    <t>EXAMINING THE IMPACT OF AI-DRIVEN MARKETING STRATEGIES ON CONSUMER PURCHASE DECISIONS IN SOUTHEAST ASIA: A CASE STUDY OF FAST FASHION</t>
  </si>
  <si>
    <t>2025-08-08-CON-009</t>
  </si>
  <si>
    <t>ANDI WILIAM, IKA SUHARTANTI DARMO, VIANY UTAMI TJHIN (Siti Salwa Sheikh Mokhtar, Apriani Kurnia Suci, Bayu Dwi Apri Nugroho)</t>
  </si>
  <si>
    <t>OPTIMIZING SCHEDULING SYSTEMS FOR AGRIBUSINESS SME’S USING AI-BASED DECISION SUPPORT SYSTEMS</t>
  </si>
  <si>
    <t>Dr. Ika Suhartanti Darmo, S.E., MM</t>
  </si>
  <si>
    <t>D6617</t>
  </si>
  <si>
    <t>Dr. Viany Utami Tjhin, S.Kom., M.M., CDMS</t>
  </si>
  <si>
    <t>D1886</t>
  </si>
  <si>
    <t>2025-08-15-CON-025</t>
  </si>
  <si>
    <t>LASMY, COOKY TRI ADHIKARA</t>
  </si>
  <si>
    <t>How Payment Gateways Drive Digital Transformation in E-Commerce: Insights from Indonesia’s Tokopedia and Shopee</t>
  </si>
  <si>
    <t>2025-08-15-CON-027</t>
  </si>
  <si>
    <t>COOKY TRI ADHIKARA</t>
  </si>
  <si>
    <t>Elon Musk: Cultivating a Culture of Innovation in the Technology Sector - A Systematic Review of Management Practices</t>
  </si>
  <si>
    <t>2025-08-16-CON-012</t>
  </si>
  <si>
    <t>(HAMIID RIZKY ARDIANOV), IRMAWAN RAHYADI, LIDYA WATI EVELINA</t>
  </si>
  <si>
    <t>Uncovering Netizen Perception of Greenwashing in Electric Vehicle Campaigns: A Netnographic Study on YouTube Comments</t>
  </si>
  <si>
    <t>2025-08-18-CON-002</t>
  </si>
  <si>
    <t>ROIKHANATUN NAFI'AH, DIMAS ELANG SETYOKO, DIAN MARTHA NURRUL AMANAH, NURUL AINI (Niki Etruly, DAFFA RAIHAN PUTRA ANTON, JAMES ALVIN DHANARDI)</t>
  </si>
  <si>
    <t>Enhancing Eco Aerator Marketing Strategies Using Augmented Reality for Sustainable Product Promotion Approach</t>
  </si>
  <si>
    <t>Nurul Aini, S.M., M.M.</t>
  </si>
  <si>
    <t>D6742</t>
  </si>
  <si>
    <t>2025-08-21-CON-003</t>
  </si>
  <si>
    <t>RIEFKY PRABOWO</t>
  </si>
  <si>
    <t>Can Sustainable Manufacturing Drive Business Sustainability: A Global Knowledge Exploration</t>
  </si>
  <si>
    <t>2025-08-24-CON-017</t>
  </si>
  <si>
    <t>YULIANTO, ELIZABETH PASKAHLIA GUNAWAN</t>
  </si>
  <si>
    <t>Recent Research Opportunity in Computer Science: Vehicle Crime</t>
  </si>
  <si>
    <t>Elizabeth Paskahlia Gunawan, S.Kom., M.Cs.</t>
  </si>
  <si>
    <t>D5707</t>
  </si>
  <si>
    <t>2025-08-24-CON-019</t>
  </si>
  <si>
    <t>YULIANTO, IDA BAGUS ANANTA WIJAYA, BAMBANG KARTONO K, GABRIELA SAGITA PUTRI (Nor Hamizah Abdul Hamid)</t>
  </si>
  <si>
    <t>A Comparison of Light CNN-29 and SqueezeNet for Leaf Disease Classification</t>
  </si>
  <si>
    <t>2025-08-19-CON-009</t>
  </si>
  <si>
    <t>RUDI NIRWANTONO (ANGELICA LAURA KUSNADI, REGITA AGUSTIN, Alyssa Imani), BENS PARDAMEAN</t>
  </si>
  <si>
    <t>Bioactive compounds from sponge Theonella mirabilis (de Laubenfels, 1954) and their bioactivities: a systematics review</t>
  </si>
  <si>
    <t>2025-08-19-CON-011</t>
  </si>
  <si>
    <t>(Lisa Kristina, Hermantoro, Teddy Suparyanto), RUDI NIRWANTONO, BENS PARDAMEAN</t>
  </si>
  <si>
    <t>Realizing IoT-Based Irrigation for Automatic Ficus carica Gardening in Urban Settings</t>
  </si>
  <si>
    <t>2025-08-20-CON-013</t>
  </si>
  <si>
    <t>TIARA IKA WIDIA PRIMADANI, ASTERIA NABILA NOVIANDARI ERNANDA, NABILLA RETNANING DEWANTI, WAHYU KURNIA DEWI</t>
  </si>
  <si>
    <t>Hibah Internal PKM: BPL-TTG</t>
  </si>
  <si>
    <t>Utilizing Technology to Enhance Visitor Engagement in Music Museums</t>
  </si>
  <si>
    <t>2025-08-21-CON-013</t>
  </si>
  <si>
    <t xml:space="preserve">FRANSISCA TIUR BASARIA, (RICHARD ELDI LIANGARA) </t>
  </si>
  <si>
    <t>Strategic Staffing to Reduce Systemic Waste in E-Commerce  Distribution</t>
  </si>
  <si>
    <t>2025-08-23-CON-016</t>
  </si>
  <si>
    <t>MICHAEL ISNAENI, (RIO MARCELINO)</t>
  </si>
  <si>
    <t>Dr. Michael Isnaeni, S.T., M.T.</t>
  </si>
  <si>
    <t>D3415</t>
  </si>
  <si>
    <t>THE FUTURE OF OFFICE RENTALS: BIOPHILIC DESIGN AND VISUAL CONNECTIONS TO NATURE</t>
  </si>
  <si>
    <t>2025-08-24-CON-009</t>
  </si>
  <si>
    <t>(DARREN), REGGIE SURYA</t>
  </si>
  <si>
    <t>Development of Tempeh Made by Chickpea and Black Soybean: A Comparative Study</t>
  </si>
  <si>
    <t>2025-08-24-CON-010</t>
  </si>
  <si>
    <t>Development of Novel Tempeh Product via Cofermentation of Soybean and Chlorella vulgaris</t>
  </si>
  <si>
    <t>2025-08-25-CON-009</t>
  </si>
  <si>
    <t>(ELSA YUNIAR, FELICIA CHANDRA, MARIA ANGELIA, Sitti Dhiffah Nabilah Abdul), NESTI F. SIANIPAR</t>
  </si>
  <si>
    <t>Exploring the Role of Biotechnology in Strawberry Improvement: A Comparative Study of Fragaria × ananassa 'Amaou' and 'Rosa Linda'</t>
  </si>
  <si>
    <t>2025-07-28-PUBLICATION-001</t>
  </si>
  <si>
    <t>(Indra Karnadi, MARINCAN PARDEDE), RINDA HEDWIG, (IVAN TANRA), (Maria Margaretha Suliyanti, Marvin Yonathan Hadiyanto, Eric Jobiliong, Ihan Martoyo), ZENER SUKRA LIE, (Kiichiro Kagawa, Tjung Jie Lie, Koo Hendrik Kurniawan)</t>
  </si>
  <si>
    <t>Highly sensitive hydrogen analysis employing low pressure laser induced breakdown spectroscopy in helium surrounding gas under electric field</t>
  </si>
  <si>
    <t>2025-07-28-PUBLICATION-002</t>
  </si>
  <si>
    <t>MUHAMAD NANANG SUPRAYOGI, (Pearl Subban), MELLY PRESTON, SUWARNO</t>
  </si>
  <si>
    <t>Internal (PIB-Dasar): Penelitian Internasional BINUS - Dasar</t>
  </si>
  <si>
    <t>Empowering Educators: Enhancing Teacher Well-being, Teaching Efficacy, and Differentiated Instruction Implementation</t>
  </si>
  <si>
    <t>2025-07-29-PUBLICATION-003/2025-08-07-PUBLICATION-003</t>
  </si>
  <si>
    <t>(Amelia Oktrivina DS), SYAHRUL EFFENDI, (Hendryadi)</t>
  </si>
  <si>
    <t>How and when circular economy practices drive financial performance: The role of organizational agility, operational efficiency, and digital technology adoption</t>
  </si>
  <si>
    <t>2025-07-29-PUBLICATION-006</t>
  </si>
  <si>
    <t>GANGGA SAPUTRA</t>
  </si>
  <si>
    <t>Cultural Representation and Modern Visual Identity in Paris 2024 Olympic Pictograms</t>
  </si>
  <si>
    <t>EDUTECH Jurnal Teknologi Pendidikan</t>
  </si>
  <si>
    <t>2025-07-30-PUBLICATION-001</t>
  </si>
  <si>
    <t>Comparative Performance of H-Sections and Symmetrical Cruciform Columns Under Axial Compression</t>
  </si>
  <si>
    <t>2025-07-30-PUBLICATION-002</t>
  </si>
  <si>
    <t>KAWANG UTOMO, NUR ANISA</t>
  </si>
  <si>
    <t>Kawang Utomo, S.Kom., M.Kom.</t>
  </si>
  <si>
    <t>D7052</t>
  </si>
  <si>
    <t>Pengunaan Augmented Reality Dalam Pendidikan Yang Meningkatkan Motivasi dan Efisiensi Belajar</t>
  </si>
  <si>
    <t>Jurnal Kajian Ilmiah (JKI)</t>
  </si>
  <si>
    <t>2025-07-30-PUBLICATION-003</t>
  </si>
  <si>
    <t>ADI TEGUH SUPRAPTO, AGUNG SUDJATMOKO, (MEINY, VERREN VERONICA, REGITA CYNTHIA WIJAYA)</t>
  </si>
  <si>
    <t>Korean Wave and Sharing Idol Goods in Indonesia</t>
  </si>
  <si>
    <t>Journal of Innovation in Business and Economics</t>
  </si>
  <si>
    <t>2025-07-30-PUBLICATION-004</t>
  </si>
  <si>
    <t>HANY AZZA UMAMA, (Sri Murni Setyawati, Siti Zulaikha Wulandari)</t>
  </si>
  <si>
    <t>Hany Azza Umama, S.E., M.M.</t>
  </si>
  <si>
    <t>D7056</t>
  </si>
  <si>
    <t>ORGANIZATIONAL IDENTIFICATION STRATEGY AND UNETHICAL PRO-ORGANIZATIONAL BEHAVIOR</t>
  </si>
  <si>
    <t>Corporate and Business Strategy Review</t>
  </si>
  <si>
    <t>2025-07-30-PUBLICATION-005</t>
  </si>
  <si>
    <t>(Armansyah), MUHAMMAD NURUL PUJI, (Muhammad Destri Mardhani, I Putu Eka Suartana, Desmawati, Ferdyanto, Muhammad Afiff Kusumah, Muhammad Umar Yafi, Juri Saedon)</t>
  </si>
  <si>
    <t>Hibah Eksternal: Hibah PKM-T UPN Veteran Jakarta</t>
  </si>
  <si>
    <t>Designing of Prediction Model for Parameter Optimization in CNC Machining Based on Artificial Neural Network</t>
  </si>
  <si>
    <t>Journal of Mechanical Engineering (JMechE)</t>
  </si>
  <si>
    <t>2025-07-30-PUBLICATION-006</t>
  </si>
  <si>
    <t>ANITA JUWITA</t>
  </si>
  <si>
    <t>The Influence of Financial Performance on Company Value: A Study of Food and Beverage Companies on the IDX in 2020-2023</t>
  </si>
  <si>
    <t>Socio-Economic and Humanistic Aspects for Township and Industry</t>
  </si>
  <si>
    <t>2025-07-31-PUBLICATION-003</t>
  </si>
  <si>
    <t>(Yusa Djuyandi, Ayu Wardani), LA MANI</t>
  </si>
  <si>
    <t>Dr. La Mani, S.IP., M.Sc.</t>
  </si>
  <si>
    <t>D5363</t>
  </si>
  <si>
    <t>Are Social Media, the Halo Effect, Personal Branding, Political Dynasty Issues, Trust in Election Organizers, or Social Assistance Influencing Gen Z's Choice for the President of Indonesia in 2024?</t>
  </si>
  <si>
    <t>Quality and Quantity</t>
  </si>
  <si>
    <t>2025-07-31-PUBLICATION-005</t>
  </si>
  <si>
    <t>(Rezzy Eko Caraka, Khairunnisa Supardi, Prana Ugiana Gio, Vijaya Isnaniawardhani, Rung Ching Chen, Bekti Djatmiko), BENS PARDAMEAN</t>
  </si>
  <si>
    <t>Big Data Analytics for Uncovering Voxel Connectivity Patterns in Attention Deficit Hyperactivity Disorder</t>
  </si>
  <si>
    <t>Journal of Multidisciplinary Healthcare</t>
  </si>
  <si>
    <t>2025-07-31-PUBLICATION-006</t>
  </si>
  <si>
    <t>FRANSISCA HANITA RUSGOWANTO, (Khomsiyah)</t>
  </si>
  <si>
    <t>The Role of Green Finance, Leveraging leadership in Accelerating Sustainable Development with Organizational Culture as Moderation</t>
  </si>
  <si>
    <t>Asian Journal of Management Entrepreneurship and Social Science</t>
  </si>
  <si>
    <t>2025-07-31-PUBLICATION-007</t>
  </si>
  <si>
    <t>GIOVANNA TINY SAGITA GAYATRI</t>
  </si>
  <si>
    <t>Giovanna Tiny Sagita Gayatri, S.Kom, S.E, M.M.S.I.</t>
  </si>
  <si>
    <t>D6502</t>
  </si>
  <si>
    <t>Meningkatkan Efisiensi Pengelolaan Stok pada UMKM Online Shop X : Studi Kasus Penggunaan Ginee Omnichannel</t>
  </si>
  <si>
    <t>Jurnal Pendidikan Tambusai</t>
  </si>
  <si>
    <t>2025-07-31-PUBLICATION-008</t>
  </si>
  <si>
    <t>(Siti Nurul Akmal Yusof, Mohd Shahir Kasim, Sharifah Hanis Yasmin Sayid Abdulla, Norliana Yuso), TAUFIK</t>
  </si>
  <si>
    <t>Enhancing Waste Cooking Oil Biodiesel: The Role of Aluminium Nanoparticles and Non-Metal Additives in Improving Fuel Properties</t>
  </si>
  <si>
    <t>2025-07-31-PUBLICATION-009</t>
  </si>
  <si>
    <t>WAHYU SARDJONO, (Aliffia Nur Fauziah)</t>
  </si>
  <si>
    <t>BUSINESS INFORMATION SYSTEMS AND ARTIFICIAL INTELLIGENCE: OPPORTUNITIES AND DIFFICULTIES</t>
  </si>
  <si>
    <t xml:space="preserve">Journal of Theoretical and Applied Information Technology </t>
  </si>
  <si>
    <t>2025-07-31-PUBLICATION-011</t>
  </si>
  <si>
    <t>DONY SAPUTRA, (CHRISTY OLIVIANNY)</t>
  </si>
  <si>
    <t>Forging a Stronger Link: Unveiling The Synergy Between Supply Chain Integration and Risk Management in Tin Mining Industry</t>
  </si>
  <si>
    <t>Jurnal Aplikasi Bisnis dan Manajemen</t>
  </si>
  <si>
    <t>2025-07-31-PUBLICATION-012</t>
  </si>
  <si>
    <t>CHERYL PRICILLA BENSA, (Md Azalanshah Md Syed, Rosya Izyanie Binti Shamshudeen)</t>
  </si>
  <si>
    <t>Unveiling Catholic Nun Identity in Indonesian Cinema: Analyzing Ave Maryam (2018)</t>
  </si>
  <si>
    <t>Plaridel Journal of Communication, Media, and Society</t>
  </si>
  <si>
    <t>2025-08-01-PUBLICATION-001</t>
  </si>
  <si>
    <t>NOVA PANGASTUTI, OLIVIA OKTARISKA TIMBAYO, RESTU PINASTHIKA</t>
  </si>
  <si>
    <t>Internal (PPB, BRUN, BPL, Proyek Inisiatif): Hibah Penelitian Pemula Binus</t>
  </si>
  <si>
    <t>Designing a Human-Centered Smart Counter for Transjakarta Using the House of Quality to Improve Service Inclusivity</t>
  </si>
  <si>
    <t>Advance Sustainable Science Engineering And Technology</t>
  </si>
  <si>
    <t>Restu Pinasthika, S.Kom, M.MSI</t>
  </si>
  <si>
    <t>D6461</t>
  </si>
  <si>
    <t>2025-08-01-PUBLICATION-002</t>
  </si>
  <si>
    <t>MUCHAMAD RIZKY ZAKARIA</t>
  </si>
  <si>
    <t>Muchamad Rizky Zakaria, S.Pd., M.Ds.</t>
  </si>
  <si>
    <t>D6386</t>
  </si>
  <si>
    <t>Merekayasa Nostalgia: Praktik Apropriasi Visual dalam Proses Kreatif Art toy Berbasis Budaya Pop dengan Pendekatan Cultural Probes</t>
  </si>
  <si>
    <t>Jurnal Askara</t>
  </si>
  <si>
    <t>2025-08-01-PUBLICATION-003</t>
  </si>
  <si>
    <t>(AMANDA SAPHIRA, XYLA TAQIYYA WAHYUDI, JANG JAE HYEOK), HARYADI SARJONO</t>
  </si>
  <si>
    <t xml:space="preserve">Analisis Komprehensif Strategi Indofood Selama Pandemi  Covid-19 </t>
  </si>
  <si>
    <t xml:space="preserve">Jurnal Bisnis Dharmajaya </t>
  </si>
  <si>
    <t>2025-08-01-PUBLICATION-005</t>
  </si>
  <si>
    <t>TINA NURKHOERIYATI, (Nurul Huda)</t>
  </si>
  <si>
    <t>Chapter 18: Innovation in Sensory Assessment of Processed Meat Products</t>
  </si>
  <si>
    <t>2025-08-02-PUBLICATION-001</t>
  </si>
  <si>
    <t>(Marina Rimadhani, Muhammad Yulianto Listiawan), INGRID SURYANTI, (Tristiana Erawati, Suryo Kuncoroja, Radita Yuniar Arizandy, Cita Rosita Sigit Prakoeswa)</t>
  </si>
  <si>
    <t>The effects of processing methods on the metabolomics of 𝐿𝑎𝑐𝑡𝑖𝑝𝑙𝑎𝑛𝑡𝑖𝑏𝑎𝑐𝑖𝑙𝑙𝑢𝑠 𝑝𝑙𝑎𝑛𝑡𝑎𝑟𝑢𝑚 IS-10506: Analysis on lysate vs. filtered lysate preparations</t>
  </si>
  <si>
    <t xml:space="preserve">Journal of Medicinal and Pharmaceutical Chemistry Research  </t>
  </si>
  <si>
    <t>2025-08-02-PUBLICATION-002</t>
  </si>
  <si>
    <t>AHMAD SAID, (Muhammad Syafiq Ahmad Jawari, Yulita Hanum P Iskandar)</t>
  </si>
  <si>
    <t>Electronic Health Record Adoption Towards A Sustainable Health System</t>
  </si>
  <si>
    <t>Global Business and Management Research: An International Journal</t>
  </si>
  <si>
    <t>2025-08-04-PUBLICATION-001</t>
  </si>
  <si>
    <t>BAYDHOWI, CHARLI SITINJAK, WAHYU SYAHPUTRA, ANGGITA DIAN CAHYANI, (Daniel Rabitha)</t>
  </si>
  <si>
    <t>Building a psychological measure of nationalism: Sukarno’s influence on Indonesian national identity</t>
  </si>
  <si>
    <t>multidisciplinary science journal</t>
  </si>
  <si>
    <t>2025-08-04-PUBLICATION-002</t>
  </si>
  <si>
    <t>ADILLA AMELIA, MEILANI</t>
  </si>
  <si>
    <t>Expanding Horizon: Exploring Sustainable Movie Screening Venues for Student Films in Indonesia’s Evolving Exhibition Landscape</t>
  </si>
  <si>
    <t>Ultimart: Jurnal Komunikasi Visual</t>
  </si>
  <si>
    <t>2025-08-04-PUBLICATION-003</t>
  </si>
  <si>
    <t>STEFANUS RUMANGKIT, SEKAR WULAN P, EVELYN HENDRIANA, HARTIWI PRABOWO, (Nguyen Thanh Trung)</t>
  </si>
  <si>
    <t>Proyek Inisiatif - PP0070055</t>
  </si>
  <si>
    <t>Integrating Organic Eco-Tourism Farming: A Sustainable Development Strategies for Labuan Bajo</t>
  </si>
  <si>
    <t>2025-08-04-PUBLICATION-005</t>
  </si>
  <si>
    <t>STEFANUS POTO ELU, (Salomon A. M. Babys, Maria Pertiwi)</t>
  </si>
  <si>
    <t>Etnosemiotika sebagai Metode Analisis Mikro terhadap Pembacaan Makna Tanda</t>
  </si>
  <si>
    <t>Jurnal Public Relation</t>
  </si>
  <si>
    <t>2025-08-04-PUBLICATION-007</t>
  </si>
  <si>
    <t>PETRUS HEPI WITONO, FREDERIKUS FIOS, OKI HERMAWATI, (AFINA SARAH NUR FIRDAUSY, BEATRIX OLIVIA BUDI)</t>
  </si>
  <si>
    <t>PEMAHAMAN MASYARAKAT TENTANG KEKERASAN SEKSUAL TERHADAP PEREMPUAN TERKAIT KONTEMPORER ISU DALAM AGAMA</t>
  </si>
  <si>
    <t>Cerdika: Jurnal Ilmiah Indonesia</t>
  </si>
  <si>
    <t>Dr. Oki Hermawati, S.Th., M.Pd.K.</t>
  </si>
  <si>
    <t>D6516</t>
  </si>
  <si>
    <t>2025-08-06-PUBLICATION-001</t>
  </si>
  <si>
    <t>YULYANI ARIFIN, (MARIO, AUDREY LEVINA)</t>
  </si>
  <si>
    <t>A Review of the Trends, Methods, and Impacts of Dynamic Game Balancing</t>
  </si>
  <si>
    <t>2025-08-06-PUBLICATION-002</t>
  </si>
  <si>
    <t>ASNAN FURINTO, MOHAMMAD ICHSAN, (Hendy Gunawan)</t>
  </si>
  <si>
    <t>How Privacy Concerns Affect Willingness to Disclose Personal Information and Purchase Intention of e-Commerce Market-place Customers</t>
  </si>
  <si>
    <t>2025-08-07-PUBLICATION-001</t>
  </si>
  <si>
    <t>Business-Making Supported Via the Application of Big Data: Insights from a Literature Review</t>
  </si>
  <si>
    <t>2025-08-08-PUBLICATION-001</t>
  </si>
  <si>
    <t>NESTI F. SIANIPAR, (Zidni Muflikhati, Reflinur, Muhammad Dylan Lawrie), DAVE MANGINDAAN, KHOIRUNNISA ASSIDQI, (Chukwunwike Uchenna Enyi), DWIYANTARI WIDYANINGRUM</t>
  </si>
  <si>
    <t>Sequence Variation and In Silico Protein Characterization of γ-TMT Gene in Mutant Rodent Tuber (Typhonium flagelliforme Lodd.)</t>
  </si>
  <si>
    <t>International Journal of Molecular Sciences</t>
  </si>
  <si>
    <t>2025-08-08-PUBLICATION-002</t>
  </si>
  <si>
    <t>AGRI ADRIEL BORORING</t>
  </si>
  <si>
    <t>Agri Adriel Bororing, S.Kom, M.Kom.</t>
  </si>
  <si>
    <t>D6914</t>
  </si>
  <si>
    <t>Analysis of Factors Affecting Students' Intention in Using Learning Management System Applications in the Senior High School Environment</t>
  </si>
  <si>
    <t>Riwayat Educational Journal of History and Humanities</t>
  </si>
  <si>
    <t>2025-08-09-PUBLICATION-001</t>
  </si>
  <si>
    <t>ANDERIES, IKA DYAH AGUSTIA RACHMAWATI, KENNY JINGGA, (Calvin Linardy Candra)</t>
  </si>
  <si>
    <t>Anderies, B.Eng., S.Kom., M.Kom.</t>
  </si>
  <si>
    <t>D6657</t>
  </si>
  <si>
    <t>Secure Requirement Checklist and Secure Coding Checklist Approach on Secure Software Development Lifecycle</t>
  </si>
  <si>
    <t>Ika Dyah Agustia Rachmawati, S.Kom., M.Kom., EHE, DFE</t>
  </si>
  <si>
    <t>D6661</t>
  </si>
  <si>
    <t>Kenny Jingga, S.Kom., M.T.</t>
  </si>
  <si>
    <t>D6426</t>
  </si>
  <si>
    <t>2025-08-11-PUBLICATION-001</t>
  </si>
  <si>
    <t>(Ummy Kalsum, Nasrullah Djamil, Tiara Nirmala), SEPTI WIFASARI, (GP Ratih Andaningsih)</t>
  </si>
  <si>
    <t>The Effect of Global Commodity Price Volatility on Indonesia's Trade Balance</t>
  </si>
  <si>
    <t>2025-08-11-PUBLICATION-002</t>
  </si>
  <si>
    <t>MEUTIA BRANIWATI</t>
  </si>
  <si>
    <t>Meutia Braniwati, S.Ds., M.Sn.</t>
  </si>
  <si>
    <t>D7003</t>
  </si>
  <si>
    <t>Privatisasi Iklan Konvensional di Ruang Publik</t>
  </si>
  <si>
    <t>CandraRupa</t>
  </si>
  <si>
    <t>2025-08-11-PUBLICATION-004</t>
  </si>
  <si>
    <t>(Arnes Yuli Vandika, Ummu Kalsum), SEPTI WIFASARI</t>
  </si>
  <si>
    <t>Factors Affecting the Success of Cloud-Based ERP Implementation in Manufacturing Companies in Indonesia</t>
  </si>
  <si>
    <t>West Science Accounting and Finance</t>
  </si>
  <si>
    <t>2025-08-11-PUBLICATION-005</t>
  </si>
  <si>
    <t>(Loso Judijanto), SEPTI WIFASARI, (Rianto, Rio Eldianson, Riny)</t>
  </si>
  <si>
    <t>Global Trends and Research Evolution of XBRL Adoption in Financial Reporting</t>
  </si>
  <si>
    <t>ESAF Journal</t>
  </si>
  <si>
    <t>2025-08-11-PUBLICATION-006</t>
  </si>
  <si>
    <t>(Loso Judijanto), SEPTI WIFASARI</t>
  </si>
  <si>
    <t>A Bibliometric Exploration Whistleblowing Intention Research in Corporate Governance and Ethics</t>
  </si>
  <si>
    <t>2025-08-11-PUBLICATION-009</t>
  </si>
  <si>
    <t>ERVINA, (NATHANIA CAROLINE SANTO), ANDREAS ROMULO</t>
  </si>
  <si>
    <t>Plant-Based Milk Alternatives from Cereals: Sensory Properties and Consumer Preferences in Indonesia</t>
  </si>
  <si>
    <t>Current Nutrition &amp; Food Science</t>
  </si>
  <si>
    <t>2025-08-12-PUBLICATION-001</t>
  </si>
  <si>
    <t>SORAYA AGUSTINA SITUMORANG</t>
  </si>
  <si>
    <t>Dr. Soraya Agustina Situmorang, SAB., MAP.</t>
  </si>
  <si>
    <t>D6099</t>
  </si>
  <si>
    <t>Assessing the Role of Digital Marketing, Content Strategy, and Customer Interaction in Driving Sales Volume in the Café Industry</t>
  </si>
  <si>
    <t>ProBusiness : Management Journal</t>
  </si>
  <si>
    <t>2025-08-12-PUBLICATION-003</t>
  </si>
  <si>
    <t>(ANNASTASYA WIDJAJA, CAROLINE ALMADYTA BENJAMINSZ, DESRI FEBRIYANA SUSANTO)</t>
  </si>
  <si>
    <t>Distinguishing the Effects of a Social Presence on Impulsive Buying Behavior Based on Live- Streaming Shopping Platforms</t>
  </si>
  <si>
    <t>2025-08-12-PUBLICATION-004</t>
  </si>
  <si>
    <t>MITA PURBASARI WAHIDIYAT</t>
  </si>
  <si>
    <t>Pengantar Desain Grafis: Deskripsi, Kompetensi, dan Peta Konsep Pembelajaran</t>
  </si>
  <si>
    <t>Buku Ajar Desain Grafis</t>
  </si>
  <si>
    <t>2025-08-12-PUBLICATION-006</t>
  </si>
  <si>
    <t>DAMBA PERMATASAKTI INDRA</t>
  </si>
  <si>
    <t>Damba Permatasakti Indra, S.Sn, M.A</t>
  </si>
  <si>
    <t>D6591</t>
  </si>
  <si>
    <t>Tipografi: Seni Pemilihan dan Penataan Huruf</t>
  </si>
  <si>
    <t>2025-08-12-PUBLICATION-007</t>
  </si>
  <si>
    <t>2D Desain Grafis</t>
  </si>
  <si>
    <t>Dasar-Dasar Desain Grafis</t>
  </si>
  <si>
    <t>2025-08-13-PUBLICATION-007</t>
  </si>
  <si>
    <t>YULI ENI, MOHAMMAD HAMSAL, MOHAMMAD ICHSAN, (Faisal Binsar)</t>
  </si>
  <si>
    <t>Management Hospital Performance: A Systematic Literature Review from 2020 - 2025 and Future Research Directions</t>
  </si>
  <si>
    <t>Global Business and Finance Review (GBFR)</t>
  </si>
  <si>
    <t>2025-08-13-PUBLICATION-002</t>
  </si>
  <si>
    <t>INAYATULLOH, THOYYIBAH T</t>
  </si>
  <si>
    <t>Critical Success Factor Blockchain Technology in Renewable Energy: Systematic Literature Review</t>
  </si>
  <si>
    <t>International Journal of Reconfigurable and Embedded Systems (IJRES)</t>
  </si>
  <si>
    <t>2025-08-13-PUBLICATION-003</t>
  </si>
  <si>
    <t>RUDI PRASETYO ARDI, SHANDRA WIDIYANTI</t>
  </si>
  <si>
    <t>Analisa Komunikasi Word Of Mouth Dalam Mendukung Pemanfaatan Media Digital Berbasis Kepuasan Pengunjung</t>
  </si>
  <si>
    <t>jurnal visi manajemen</t>
  </si>
  <si>
    <t>2025-08-13-PUBLICATION-004</t>
  </si>
  <si>
    <t>(Krisnawati Setyaningrum Nugraheni, Dyah Palupiningtyas), RUDI PRASETYO ARDI</t>
  </si>
  <si>
    <t>Transformational leadership and empowerment as driving factors for employee performance in star-rated hotels in Central Java</t>
  </si>
  <si>
    <t>Annals of Human Resource Management Research (AHRMR)</t>
  </si>
  <si>
    <t>2025-08-13-PUBLICATION-005</t>
  </si>
  <si>
    <t>(Syaiful Bakhri), RUDI PRASETYO ARDI, (Daryono)</t>
  </si>
  <si>
    <t>DETERMINANTS OF EMPLOYEE PERFORMANCE: THE ROLE OF ORGANIZATIONAL CITIZENSHIP BEHAVIOR (OCB) AND ORGANIZATIONAL COMMITMENT</t>
  </si>
  <si>
    <t>2025-08-13-PUBLICATION-006</t>
  </si>
  <si>
    <t>ARY WIJAYATI KUSUMANINGTYAS, RONI HERYATNO, (Hapzi Ali), HANS DANIEL, GATOT HENDRO PRAKOSA</t>
  </si>
  <si>
    <t>The Role of Lecturer's Pedagogical and Entrepreneurial Competence in Shaping Student Entrepreneurial Engagement and Intention: A Proposed Framework</t>
  </si>
  <si>
    <t>Siber International Journal of Digital Business</t>
  </si>
  <si>
    <t>Hans Daniel, S.Kom, MMSI</t>
  </si>
  <si>
    <t>D6415</t>
  </si>
  <si>
    <t>Gatot Hendro Prakosa, S.Pt., M.Sc., M.M.</t>
  </si>
  <si>
    <t>D4993</t>
  </si>
  <si>
    <t>2025-08-14-PUBLICATION-001</t>
  </si>
  <si>
    <t>(MUHAMMAD MAHDI), JONNY</t>
  </si>
  <si>
    <t>Dr. Ir. Jonny, S.T., M.T., IPM, ASEAN Eng., ICGB</t>
  </si>
  <si>
    <t>D3307</t>
  </si>
  <si>
    <t>Development of a Initialization and Supply Chain Resilience Model to Enhance Operational Performance in The Software Development Industry</t>
  </si>
  <si>
    <t>Jurnal Penelitian Pendidikan IPA</t>
  </si>
  <si>
    <t>2025-08-14-PUBLICATION-002</t>
  </si>
  <si>
    <t>(Yusuf Iskandar, Chajar Matari Fath Mala, Windarko, Budi Harsanto, Yulistyne Kasumaningrum), ISTON DWIJA UTAMA</t>
  </si>
  <si>
    <t>Exploring Food Supply Chain Resilience: A Systematic Literature Review of Technology and Policy Strategies</t>
  </si>
  <si>
    <t>Journal of Global Innovations in Agricultural Sciences</t>
  </si>
  <si>
    <t>2025-08-14-PUBLICATION-003</t>
  </si>
  <si>
    <t>MUSLIKHIN, FITRIA ANDAYANI, ARLEEN ARIESTYANI</t>
  </si>
  <si>
    <t>Adoption and Acquisition of Mobile Radio Applications in Indonesia: Strategies and Challenges</t>
  </si>
  <si>
    <t>Radio Journal</t>
  </si>
  <si>
    <t>2025-08-14-PUBLICATION-005</t>
  </si>
  <si>
    <t>ZULFANY ERLISA RASJID, (IVANA YOSHE ALDORA, WELLY PIYONO), RISMA YULISTIANI, HADY PRANOTO</t>
  </si>
  <si>
    <t>DREAMS D': New Matrix Evaluation for Software Architecture</t>
  </si>
  <si>
    <t>Risma Yulistiani, S.Kom., M.Kom.</t>
  </si>
  <si>
    <t>D6666</t>
  </si>
  <si>
    <t>2025-08-15-PUBLICATION-001</t>
  </si>
  <si>
    <t>HAMZAH RAMADHAN</t>
  </si>
  <si>
    <t>Brain Rot: Gen Z dan Paradoks Media Sosial</t>
  </si>
  <si>
    <t>2025-08-15-PUBLICATION-002</t>
  </si>
  <si>
    <t>RIZA AINUL HAKIM SUWONDO, (MILITIA CHRISTY MARCHELLA KEINTJEM, Aksan Kawanda)</t>
  </si>
  <si>
    <t>Optimising Concrete Retaining Wall Design: Parametric Study on Soil Friction and Toe-to-Heel Ratio</t>
  </si>
  <si>
    <t>2025-08-15-PUBLICATION-003</t>
  </si>
  <si>
    <t>MOHAMAD IKHSAN MODJO, YANTHI RUMBINA IANOVA HUTAGAOL, (MADELAINE VICTORIA)</t>
  </si>
  <si>
    <t>Mohamad Ikhsan Modjo, SE., M.Comm., Ph.D.</t>
  </si>
  <si>
    <t>D5944</t>
  </si>
  <si>
    <t>Shaping performance in downturns: the role of ESG and Shariah compliance in Indonesia</t>
  </si>
  <si>
    <t>Cogent Business &amp; Management</t>
  </si>
  <si>
    <t>2025-08-15-PUBLICATION-004</t>
  </si>
  <si>
    <t>(Dian Widiyati, Juniati Gunawan, Corina Joseph), ANTHONIUS</t>
  </si>
  <si>
    <t>Triple Entry Accounting on Continuous Accounting Implementation: Does Green Transformational Leadership Matter?</t>
  </si>
  <si>
    <t>2025-08-15-PUBLICATION-005</t>
  </si>
  <si>
    <t>LASKARKO PATRIA</t>
  </si>
  <si>
    <t>Political Image Transformation through AI-based Digital Representation</t>
  </si>
  <si>
    <t>Global Research Review in Business and Economics</t>
  </si>
  <si>
    <t>2025-08-15-PUBLICATION-007</t>
  </si>
  <si>
    <t>EDUARD PANGESTU WONOHARDJO</t>
  </si>
  <si>
    <t>Model Pembelajaran Mendalam untuk Tugas NLP: Tinjauan Literatur Sistematis</t>
  </si>
  <si>
    <t>Jurnal Ilmiah Binary STMIK Bina Nusantara Jaya</t>
  </si>
  <si>
    <t>2025-08-16-PUBLICATION-002</t>
  </si>
  <si>
    <t>(Norbertus Jegalus), NORBERTUS ANTOIN BINSASI</t>
  </si>
  <si>
    <t>Norbertus Antoin Binsasi, S.Fil., M.Phil.</t>
  </si>
  <si>
    <t>D6808</t>
  </si>
  <si>
    <t>Zukunftsethik: Discussing Responsibility for Environmental Sustainability in the Future with Hans Jonas as a Philosopher and Theologian</t>
  </si>
  <si>
    <t>Cultura International Journal of Philosophy of Culture and Axiology</t>
  </si>
  <si>
    <t>2025-07-29-PUBLICATION-005</t>
  </si>
  <si>
    <t>ENHANCING ON-TIME IN-FULL (OTIF) PERFORMANCE USING ANALYTICAL HIERARCHY PROCESS IN SUSTAINABLE PROCUREMENT</t>
  </si>
  <si>
    <t>Kufa Journal of Engineering</t>
  </si>
  <si>
    <t>2025-08-18-PUBLICATION-001</t>
  </si>
  <si>
    <t>SITTI AAISYAH, (Muhammad Fahmi Basyhah Fauzi)</t>
  </si>
  <si>
    <t>COMPARISON OF THE CONCEPT OF PANCASILA DELIBERATIONS AND CONSENSUS AND HABERMAS' THEORY OF COMMUNICATIVE ACTION IN DEMOCRATIC DISCOURSE</t>
  </si>
  <si>
    <t>Santhet: Jurnal Sejarah, Pendidikan dan Humaniora</t>
  </si>
  <si>
    <t>2025-02-09-PUBLICATION-001</t>
  </si>
  <si>
    <t>Harmoni Perkembangan Seni Impresionisme dan Pemikiran Henri Bergson</t>
  </si>
  <si>
    <t>Endogami Journal</t>
  </si>
  <si>
    <t>2025-08-22-PUBLICATION-004</t>
  </si>
  <si>
    <t>YULI ENI, AGUNG HARI SASONGKO, (Linda Syarifah)</t>
  </si>
  <si>
    <t>How are students interested in becoming entrepreneurs in private universities in Indonesia?</t>
  </si>
  <si>
    <t>Agung Hari Sasongko, S.T., M.M., CDMS, CCP</t>
  </si>
  <si>
    <t>D4527</t>
  </si>
  <si>
    <t>2025-08-19-PUBLICATION-001</t>
  </si>
  <si>
    <t>RIZA AINUL HAKIM SUWONDO (MILITIA CHRISTY MARCHELLA KEINTJEM, Aksan Kawanda, Mohammed Altaee)</t>
  </si>
  <si>
    <t>Evaluating the Effectiveness of Shear Keys on Stability and Design Efficiency of Cantilever Retaining Walls</t>
  </si>
  <si>
    <t>2025-08-19-PUBLICATION-003</t>
  </si>
  <si>
    <t>MUHAMMAD RIZKI NUR MAJIID, KARLI EKA SETIAWAN, PRAYOGA YUDHA PAMUNGKAS, TAUFIQ ANNAS (NICHOLAS LORENZO SETIAWAN)</t>
  </si>
  <si>
    <t>Muhammad Rizki Nur Majiid, S.T., M.Kom.</t>
  </si>
  <si>
    <t>D6832</t>
  </si>
  <si>
    <t>Advancing Indonesian Audio Emotion Classification: A Comparative Study Using IndoWaveSentiment</t>
  </si>
  <si>
    <t>Taufiq Annas, S.Sn., M.M.</t>
  </si>
  <si>
    <t>D6710</t>
  </si>
  <si>
    <t>2025-08-19-PUBLICATION-006</t>
  </si>
  <si>
    <t>NICHOLAUS HENDRIK JEREMY</t>
  </si>
  <si>
    <t>Nicholaus Hendrik Jeremy, S.Kom., M.Kom.</t>
  </si>
  <si>
    <t>D6845</t>
  </si>
  <si>
    <t>The Impact of Text Preprocessing in Sarcasm Detection on Indonesian Social Media Contents</t>
  </si>
  <si>
    <t>2025-08-20-PUBLICATION-002</t>
  </si>
  <si>
    <t>A Synthetic Market Intelligence Framework for Rapid Digital Business Model Validation Using Multi-Agent Generative AI</t>
  </si>
  <si>
    <t>2025-08-20-PUBLICATION-003</t>
  </si>
  <si>
    <t>SABAR ARITONANG, (Dedy Sofyan)</t>
  </si>
  <si>
    <t>Detecting Sophisticated Fake Reviews on E-Commerce Platform Using Adversarial Transformer Networks</t>
  </si>
  <si>
    <t>2025-08-20-PUBLICATION-004</t>
  </si>
  <si>
    <t>TAUFIK (Verdi Yasin, Lulut Alfaris, Reza Ariefka, Ruben Cornelius Siagian, MOHAMMAD ALFIN KARIM, Nana Rahdiana, Ade Suhara)</t>
  </si>
  <si>
    <t>Hibah Eksternal: STEM Research</t>
  </si>
  <si>
    <t>IMPACT OF URBAN DEVELOPMENT ON UV EXPOSURE: A CLUSTERING AND MACHINE LEARNING ASSESSMENT</t>
  </si>
  <si>
    <t>Journal of Environmental Science and Sustainable Development</t>
  </si>
  <si>
    <t>2025-08-21-PUBLICATION-001</t>
  </si>
  <si>
    <t>RIZA AINUL HAKIM SUWONDO, ANDRYAN SUHENDRA, JULIASTUTI (Mohammed Altaee)</t>
  </si>
  <si>
    <t>Optimising Geotextile-Reinforced Earth Wall Design for Embodied Carbon Reduction</t>
  </si>
  <si>
    <t>2025-08-21-PUBLICATION-002</t>
  </si>
  <si>
    <t>ROOZBEH BABOLIAN HENDIJANI</t>
  </si>
  <si>
    <t>Dining with Pride: Gastronomic Experiences of Gay Travelers</t>
  </si>
  <si>
    <t>Journal of Homosexuality</t>
  </si>
  <si>
    <t>2025-08-21-PUBLICATION-004</t>
  </si>
  <si>
    <t>ROMANUS PITER (Julio Purba Kencana, Fransesco Agnes Ranubaya)</t>
  </si>
  <si>
    <t>The Motives of Dayak Kanayatn Students from Migrant Lands in Malang City Still Maintain the Malapas Tradition</t>
  </si>
  <si>
    <t>International Journal of Ethnic, Racial, and Cultural Heritage</t>
  </si>
  <si>
    <t>2025-08-21-PUBLICATION-005</t>
  </si>
  <si>
    <t>FREDERIK MASRI GASA (Chininta Rizka Angelia, Ernestus Holivil, Everd S. R. Daniel)</t>
  </si>
  <si>
    <t>Defending the Shore, Voicing the Right: Communication Strategies of the Save Pede Beach Movement</t>
  </si>
  <si>
    <t>Jurnal Media Kita: Jurnal Komunikasi dan Penyiaran Islam</t>
  </si>
  <si>
    <t>2025-08-22-PUBLICATION-001</t>
  </si>
  <si>
    <t>(Zhanibek Kozhirbayev), ZHANDOS YESSENBAYEV</t>
  </si>
  <si>
    <t>Hibah Eksternal: Research Grant</t>
  </si>
  <si>
    <t>Fine-Tuning Methods and Dataset Structures for Multilingual Neural Machine Translation: A Kazakh–English–Russian Case Study in the IT Domain</t>
  </si>
  <si>
    <t>Electronics</t>
  </si>
  <si>
    <t>2025-08-22-PUBLICATION-002</t>
  </si>
  <si>
    <t>ARY WIJAYATI KUSUMANINGTYAS, RONI HERYATNO, BERNADETA SUSILO MARTANTI</t>
  </si>
  <si>
    <t>Dampak Kompetensi dan Pengalaman Entrepreneurial Dosen terhadap Keterlibatan dan Niat Berwirausaha Mahasiswa</t>
  </si>
  <si>
    <t>Jurnal Management dan pemasaran Digital</t>
  </si>
  <si>
    <t>Bernadeta Susilo Martanti, S.E., M.Ak.</t>
  </si>
  <si>
    <t>D6548</t>
  </si>
  <si>
    <t>2025-08-24-PUBLICATION-001</t>
  </si>
  <si>
    <t>(RHEMZY PUTRA MAULANA), YULIANTO</t>
  </si>
  <si>
    <t>Combining Feature Embedding Based on The BERT Architecture and Random Forest Algorithms for Classification to Identify The Handling Section and Risk Priority Level in an ISP Company in Indonesia</t>
  </si>
  <si>
    <t>Journal of Communication and Information Technology (CommIT)</t>
  </si>
  <si>
    <t>2025-08-25-PUBLICATION-002</t>
  </si>
  <si>
    <t>SATRIA FADIL PERSADA, (Jodi Prabowo Basoeki, Reny Nadlifatin, Michael Nayat Young)</t>
  </si>
  <si>
    <t>Hibah Eksternal: Hibah External</t>
  </si>
  <si>
    <t>Experimenting with innovative content for web-based technology in the complex islamic sharia market: The influence of quality and credibility on sharia hotel business</t>
  </si>
  <si>
    <t>2025-08-25-PUBLICATION-003</t>
  </si>
  <si>
    <t>PENDEKATAN PENEMPATAN DIGITAL MELALUI RUANG HIBRIDA MENUJU ARSITEKTUR DAN DESAIN PERKOTAAN BERKELANJUTAN DALAM RUANG PUBLIK DAN KAWASAN CAGAR BUDAYA</t>
  </si>
  <si>
    <t>Patra</t>
  </si>
  <si>
    <t>2025-08-25-PUBLICATION-004</t>
  </si>
  <si>
    <t>HANY AZZA UMAMA</t>
  </si>
  <si>
    <t>NIAT BAIK YANG MENYESATKAN : PERAN TERSEMBUNYI KECOCOKAN ORGANISASI DALAM MENDORONG PERILAKU TIDAK ETIS DEMI ORGANISASI</t>
  </si>
  <si>
    <t>JURNAL KAJIAN BISNIS</t>
  </si>
  <si>
    <t>2025-08-26-PUBLICATION-001</t>
  </si>
  <si>
    <t>MOCH. DODDY ARIEFIANTO, (Joseph J. French, Constantin Gurdgiev)</t>
  </si>
  <si>
    <t>Dr. Moch. Doddy Ariefianto, S.E., M.S.E</t>
  </si>
  <si>
    <t>Internal (PIB-Dasar): PIB International</t>
  </si>
  <si>
    <t>Green regulation, market power, and geopolitical risk: the case of Indonesian banks</t>
  </si>
  <si>
    <t>Finance Research Letter</t>
  </si>
  <si>
    <t>Synergizing Technology and Ethics: How Job Satisfaction Drives Job Performance</t>
  </si>
  <si>
    <t>E-Commerce Uncovered Exploring Key Drivers of Consumer Impulse Buying Behavior</t>
  </si>
  <si>
    <t>Evaluating SVM and Soft Voting Ensemble Methods for Classifying Stress Levels Among University Students</t>
  </si>
  <si>
    <t>Mobile Augmented Reality Application for Early Childhood Learning: Technical Design and Functional Evaluation</t>
  </si>
  <si>
    <t>Enhancing Learning Motivation in Gen Z through AI, Gamified Instruction, and Digital Collaboration</t>
  </si>
  <si>
    <t xml:space="preserve">Comparative EEG Analysis of Fast-Paced versus Slow-Paced Gaming Experiences in Game User Research </t>
  </si>
  <si>
    <t>Integration of Knowledge Graph and BERT for Sentiment Analysis of Indonesian Product Reviews</t>
  </si>
  <si>
    <t>VIDYA PRAHASSACITTA, AMIA LUTHFIA, BHERNADETTA PRAVITA W, MUSLIKHIN, ANDREAS RAHARTO CONDROBIMO</t>
  </si>
  <si>
    <t>Yes</t>
  </si>
  <si>
    <t>ICORIS</t>
  </si>
  <si>
    <t>Marcel Saputra, S.T., M.A.B</t>
  </si>
  <si>
    <t>D7029</t>
  </si>
  <si>
    <t>2025-08-23-PUBLICATION-001</t>
  </si>
  <si>
    <t>RIZA AINUL HAKIM SUWONDO, (MAYA DEVINA AYU KURNIAWAN), I GEDE MAHARDIKA SUSILA, ANDRYAN SUHENDRA</t>
  </si>
  <si>
    <t>Shear Strength Enhancement of Fine Sand Soil Using Guar Gum Biopolymer under Varying Curing Conditions</t>
  </si>
  <si>
    <t>Sinergi</t>
  </si>
  <si>
    <t>I Gede Mahardika Susila, S.T, M.T.</t>
  </si>
  <si>
    <t>D6406</t>
  </si>
  <si>
    <t>2025-08-26-PUBLICATION-003</t>
  </si>
  <si>
    <t>(M. Anwar Aini, Rahmat Aji Nuryakin), SEPTI WIFASARI, (Udi Iswadi, Muhammad Aqshel Revinzky)</t>
  </si>
  <si>
    <t>The Influence of Electronic Word of Mouth on Purchasing Decisions with Attractive Streamers as a Moderating Variable</t>
  </si>
  <si>
    <t>Jurnal Pengabdian Masyarakat dan Riset Pendidikan</t>
  </si>
  <si>
    <t>2025-08-26-PUBLICATION-004</t>
  </si>
  <si>
    <t>(Ade Sandra Dewi, Sri Wahyuni Nur), SEPTI WIFASARI, (Petrus Valentino Baunsele, Hamdiah)</t>
  </si>
  <si>
    <t>Good Corporate Governance as a Moderating Variable of the Influence of Organizational Slack on Company Performance</t>
  </si>
  <si>
    <t>Jurnal Ilmiah EDUNOMIKA</t>
  </si>
  <si>
    <t>2025-08-27-PUBLICATION-001</t>
  </si>
  <si>
    <t>(Lenny Yulianti), AGUNG TRISETYARSO, (Judhi Santoso, Kridanto Surendro)</t>
  </si>
  <si>
    <t>Agung Trisetyarso, S.Si., M.Si., Ph.D.</t>
  </si>
  <si>
    <t>D5701</t>
  </si>
  <si>
    <t>A Novel Approach for Pruning Training Spaces in Ensemble Classifiers</t>
  </si>
  <si>
    <t>IEEE Transactions on Emerging Topics in Computational Intelligence</t>
  </si>
  <si>
    <t>2025-08-27-PUBLICATION-002</t>
  </si>
  <si>
    <t>I GUSTI AGUNG ANOM YUDISTIRA</t>
  </si>
  <si>
    <t>Dr. Ir. I Gusti Agung Anom Yudistira, M.Si.</t>
  </si>
  <si>
    <t>D1392</t>
  </si>
  <si>
    <t xml:space="preserve">PEMANFAATAN R UNTUK KOMPUTASI SIMBOLIK  [THE UTILIZATION OF R FOR SYMBOLIC COMPUTATION] </t>
  </si>
  <si>
    <t>FaST- Jurnal Sains dan Teknologi</t>
  </si>
  <si>
    <t>2025-08-27-PUBLICATION-003</t>
  </si>
  <si>
    <t>AGUNG SUDJATMOKO, (A. M Nurdin Halid, Thomy Eko Saputro), ADI TEGUH SUPRAPTO</t>
  </si>
  <si>
    <t>SUPPLY MANAGEMENT, OPERATIONS AND MARKETING STRATEGIES FOR MSME SUSTAINABILITY: SYSTEMATIC LITERATURE REVIEW</t>
  </si>
  <si>
    <t>Jurnal Ilmiah Ilmu Terapan Universitas Jambi</t>
  </si>
  <si>
    <t>2025-08-28-PUBLICATION-002</t>
  </si>
  <si>
    <t>I GUSTI AGUNG ANOM YUDISTIRA, (Kie Ivanky Saputra)</t>
  </si>
  <si>
    <t>SYMBOLIC COMPUTATION APPROACH TO REDUCE  ROUNDING ERRORS IN NUMERICAL OPERATIONS USING  RYACAS</t>
  </si>
  <si>
    <t>Barekeng: Jurnal Ilmu Matematika dan Terpan</t>
  </si>
  <si>
    <t>2025-08-28-PUBLICATION-003</t>
  </si>
  <si>
    <t>ARY WIJAYATI KUSUMANINGTYAS, RONI HERYATNO, GATOT HENDRO PRAKOSA, SATRIA BUDI</t>
  </si>
  <si>
    <t>Digital Transformation in Entrepreneurship Education: A Systematic Literature Review on Technology Utilization and Student Learning Outcomes</t>
  </si>
  <si>
    <t>Dinasti International Journal of Digital Business Management (DIJDBM)</t>
  </si>
  <si>
    <t>2025-08-28-PUBLICATION-005</t>
  </si>
  <si>
    <t>(KARINA DWINOVERA MULIA), WIDODO BUDIHARTO, JURIKE V. MONIAGA</t>
  </si>
  <si>
    <t>Proyek Inisiatif: PR001</t>
  </si>
  <si>
    <t xml:space="preserve">BISA: A Development of AI-Based Educational Chatbot for Online Students </t>
  </si>
  <si>
    <t>ICIC Express Letters Part B: Application</t>
  </si>
  <si>
    <t>2025-08-28-PUBLICATION-006</t>
  </si>
  <si>
    <t>WIDODO BUDIHARTO, DINA FITRIA MURAD, DERWIN SUHARTONO, EMNY HARNA YOSSY, YAYA HERYADI, ALEXANDER AGUNG SANTOSO GUNAWAN, LILI AYU WULANDHARI, YULIUS DENNY PRABOWO, EDY IRWANSYAH, HERI NGARIANTO, HIDAYATURRAHMAN, SITI YUNIARTI, BAMBANG DWI WIJANARKO, MARIA LOURA CHRISTHIA, SIDHARTA, BRILLY ANDRO MAKALEW, RETNO DEWANTI, ABDUL HARIS RANGKUTI, (YONKY PERNANDO)</t>
  </si>
  <si>
    <t>Pemanfaatan ChatGPT dan Tools AI untuk Studi dan Pekerjaan</t>
  </si>
  <si>
    <t>Buku Ajar</t>
  </si>
  <si>
    <t>Emny Harna Yossy, S.Kom., M.T.I.</t>
  </si>
  <si>
    <t>D5665</t>
  </si>
  <si>
    <t>Siti Yuniarti, S.H., M.Hum.</t>
  </si>
  <si>
    <t>D4509</t>
  </si>
  <si>
    <t>Maria Loura Christhia, S.T., M.Sc.</t>
  </si>
  <si>
    <t>D6789</t>
  </si>
  <si>
    <t>Sidharta, S.Si., M.MT.</t>
  </si>
  <si>
    <t>D5848</t>
  </si>
  <si>
    <t>Brilly Andro Makalew, S.Kom, M.T.I.</t>
  </si>
  <si>
    <t>Retno Dewanti, S.Si., M.M., Ph.D.</t>
  </si>
  <si>
    <t>D2370</t>
  </si>
  <si>
    <t>2025-08-28-PUBLICATION-009</t>
  </si>
  <si>
    <t>(Masda Surti Simatupang, Gunawan Tambunsaribu), RAMOT PETER, (Ronny Gunawan, Erni Murniarti)</t>
  </si>
  <si>
    <t>Dr. Ramot Peter, S.Pd., M.Th.</t>
  </si>
  <si>
    <t>D4534</t>
  </si>
  <si>
    <t>The Mediating Role of Social Influence in ChatGPT-Assisted English Learning Performance : A Sociocultural Analysis in Indonesian Higher Education</t>
  </si>
  <si>
    <t>International Journal of Education and Practice</t>
  </si>
  <si>
    <t>2025-08-29-PUBLICATION-001</t>
  </si>
  <si>
    <t>MARIA GRACE HERLINA, (Eren Ozgen), YUNITA WIJAYA, BANU RINALDI</t>
  </si>
  <si>
    <t>Exploring Digital Source of Information on Opportunity Recognition for Future Entrepreneurs: Self-Efficacy as the Mediator</t>
  </si>
  <si>
    <t>Journal of Education Culture and Society</t>
  </si>
  <si>
    <t>2025-08-29-PUBLICATION-002</t>
  </si>
  <si>
    <t>LEA SIMEK, GRETA VIDYA PARAMITA</t>
  </si>
  <si>
    <t>Lea Simek, B.A., M.A., CCSP</t>
  </si>
  <si>
    <t>D5768</t>
  </si>
  <si>
    <t>Fostering Interculturality in Indonesia: Bridging Belonging between Local and Exchange Students</t>
  </si>
  <si>
    <t>Greta Vidya Paramita, M.Psi., Psikolog</t>
  </si>
  <si>
    <t>D3310</t>
  </si>
  <si>
    <t>2025-08-29-PUBLICATION-003</t>
  </si>
  <si>
    <t>WILYAN ADIASARI, (Fifit S Ni’mah)</t>
  </si>
  <si>
    <t>Wilyan Adiasari, S.E., M.M.</t>
  </si>
  <si>
    <t>D6561</t>
  </si>
  <si>
    <t>MOTIVASI PEMILIK USAHA MAKANAN DAN MINUMAN DALAM MEMBUKA RESTO DI KOTA BLITAR</t>
  </si>
  <si>
    <t>Jurnal Riset Ekonomi</t>
  </si>
  <si>
    <t>2025-09-01-PUBLICATION-001</t>
  </si>
  <si>
    <t>(Riswanti Sigalingging, Rangga Resna Immanuel Pasaribu, Noverita Sprinse Vinolina, Lukman Adlin Harahap, Candra Sigalingging), KARTIKA PURWANDARI</t>
  </si>
  <si>
    <t>Photosynthetic energy assessment in shallot farming using combining Sentinel-2 data with NetBeat™ in a highland tropical agroecosystem: Case study at food estate Hutajulu, North Sumatra, Indonesia</t>
  </si>
  <si>
    <t>Energy Nexus</t>
  </si>
  <si>
    <t>2025-09-01-PUBLICATION-003</t>
  </si>
  <si>
    <t>NGARAP IMANUEL MANIK</t>
  </si>
  <si>
    <t>Drs. Ngarap Imanuel Manik, M.Kom.</t>
  </si>
  <si>
    <t>D1103</t>
  </si>
  <si>
    <t>RANCANGAN PROGRAM ANALISIS TINGKAT KEMISKINAN PENDUDUK INDONESIA MENGGUNAKAN METODE RANTAI MARKOV</t>
  </si>
  <si>
    <t>Journal of Information System, Applied, Management, Accounting and Research</t>
  </si>
  <si>
    <t>2025-09-01-PUBLICATION-004</t>
  </si>
  <si>
    <t>(Arif Suryono), NGARAP IMANUEL MANIK</t>
  </si>
  <si>
    <t>PERANCANGAN SISTEM PEMBAYARAN JALAN TOL BERBASIS ALGORITMA RIJNDAEL</t>
  </si>
  <si>
    <t>2025-09-02-PUBLICATION-001</t>
  </si>
  <si>
    <t>Mathematics Spatial Analysis for Optimization the Fire Fighting Station Placement in South Jakarta, Indonesia</t>
  </si>
  <si>
    <t>Epsilon: Jurnal Matematika Murni dan Terapan</t>
  </si>
  <si>
    <t>2025-09-03-PUBLICATION-001</t>
  </si>
  <si>
    <t>RIZA AINUL HAKIM SUWONDO, (MILITIA CHRISTY MARCHELLA KEINTJEM), MADE SUANGGA, (Mohammed Altaee)</t>
  </si>
  <si>
    <t>Influence of Armour Stability Coefficient on the Hydraulic, Economic, and Environmental Performance of Rubble Mound Breakwaters</t>
  </si>
  <si>
    <t>2025-09-04-PUBLICATION-001</t>
  </si>
  <si>
    <t>AYU MAULINA, RIFQI ALFINNUR CHARISMA</t>
  </si>
  <si>
    <t>Gender Classification Using Keystroke Dynamics: Enhancing Performance with Feature Selection and Random Forest</t>
  </si>
  <si>
    <t>2025-09-04-PUBLICATION-002</t>
  </si>
  <si>
    <t>HERMAWAN HONGGO WIDAGDO (Siska Narulita, Thomas William)</t>
  </si>
  <si>
    <t>FRAMEWORK KARANGTURI UNTUK PROMPT ENGINEERING: ANALISIS KOMPARATIF DENGAN RTF, COT, DAN REACT PADA MODEL AI GENERATIF</t>
  </si>
  <si>
    <t>STMJ - Science Technology and Management Journal</t>
  </si>
  <si>
    <t>2025-09-05-PUBLICATION-001</t>
  </si>
  <si>
    <t>HARYADI SARJONO, BOYKE SETIAWAN SOERATIN (RAHMAWATI)</t>
  </si>
  <si>
    <t>Adaptive Credit Risk Modeling with Machine Learning and Financial Mathematics</t>
  </si>
  <si>
    <t>Jurnal Ekonomi dan Statistik Indonesia</t>
  </si>
  <si>
    <t>2025-09-06-PUBLICATION-002</t>
  </si>
  <si>
    <t>HARYADI SARJONO (AYESHA GULZAR, GADIS AURA NISA, MICHELLE KOK, SHABIRA ZORA NIRBITA, INE SILVIYA)</t>
  </si>
  <si>
    <t>COVID-19 Impact on Korean Films and Netflix Revenue</t>
  </si>
  <si>
    <t>Economics, Business and Management Science Journal</t>
  </si>
  <si>
    <t>2025-09-06-PUBLICATION-003</t>
  </si>
  <si>
    <t>AHMAD SAID, (Yulita Hanum P Iskandar)</t>
  </si>
  <si>
    <t>The Determinants of Consumers' Application of Wearable Technology in Health Insurance Based on Technology Acceptance Model (TAM)</t>
  </si>
  <si>
    <t>Int. J. of Business Information Systems</t>
  </si>
  <si>
    <t>2025-09-08-PUBLICATION-001</t>
  </si>
  <si>
    <t>(Nosi, Tantri Yanuar Rahmat Syah) ADILLA ANGGRAENI</t>
  </si>
  <si>
    <t>Marketing Transformation through Brand Experience: A Systematic Study and Future Trends</t>
  </si>
  <si>
    <t>2025-09-08-PUBLICATION-003</t>
  </si>
  <si>
    <t>LINDA UNSRIANA, DHANIAR ASMARANI, MARIA TAMARINA PRAWATI, UTARI NOVELLA</t>
  </si>
  <si>
    <t>Linda Unsriana, S.S, M.Si.</t>
  </si>
  <si>
    <t>D2899</t>
  </si>
  <si>
    <t>The Impacts of Collaborative Online International Learning, Web-Based Language Learning, and Onsite Learning on Japanese Language Ability</t>
  </si>
  <si>
    <t>International Journal of Engineering, Science, and Information Technology (IJESTY)</t>
  </si>
  <si>
    <t>Dhaniar Asmarani, SS., M.Si.</t>
  </si>
  <si>
    <t>D5395</t>
  </si>
  <si>
    <t>Dr. Maria Tamarina Prawati, S.Pd., M.A.</t>
  </si>
  <si>
    <t>Utari Novella, S.Hum., M.Hum., Ph.D.</t>
  </si>
  <si>
    <t>D6201</t>
  </si>
  <si>
    <t>2025-09-08-PUBLICATION-004</t>
  </si>
  <si>
    <t>(Prio Utomo), ARTA MORO SUNDJAJA, (Sanjar Mirzaliev, Hui-Ling Huang)</t>
  </si>
  <si>
    <t>Lost in the Stream: Unravelling the Triggers of Impulsive Buying on Live Shopping Platforms</t>
  </si>
  <si>
    <t>Journal of Creative Communications</t>
  </si>
  <si>
    <t>2025-09-09-PUBLICATION-002</t>
  </si>
  <si>
    <t>SEVENPRI CANDRA, (ALEX SAFEI, ANDRI YULIANTO HARDE)</t>
  </si>
  <si>
    <t>The impact of hospitality service and facility on patient loyalty in a Gulf country</t>
  </si>
  <si>
    <t>Digital Healthcare, Digital Transformation and Citizen Empowerment in Asia-Pacific and Europe for a Healthier Society</t>
  </si>
  <si>
    <t>2025-09-09-PUBLICATION-003</t>
  </si>
  <si>
    <t>UBAIDAH, (Basuki Wibawa, Murti Kusuma Wirasti)</t>
  </si>
  <si>
    <t>Ubaidah, S.Pd., M.Pd</t>
  </si>
  <si>
    <t>D5424</t>
  </si>
  <si>
    <t>Personalized Learning Systems: Essential Components and Their Impact on Learning Outcomes</t>
  </si>
  <si>
    <t>Journal of e-Learning and Knowledge Society</t>
  </si>
  <si>
    <t>2025-09-10-PUBLICATION-001</t>
  </si>
  <si>
    <t>(Fifit S. Ni’mah, Ria Septiani), WILYAN ADIASARI</t>
  </si>
  <si>
    <t>Pemasaran Digital Sebagai Strategi Pemasaran UMKM Di Kotawaringin Barat</t>
  </si>
  <si>
    <t>Jurnal Ekonomika</t>
  </si>
  <si>
    <t>2025-09-10-PUBLICATION-002</t>
  </si>
  <si>
    <t>RINI KURNIA SARI, (MUHAMMAD ALFARIZI)</t>
  </si>
  <si>
    <t>Financial Market Discipline in the Business Stability of Islamic Microfinance Institutions: Research Evidence From Indonesia</t>
  </si>
  <si>
    <t>International Journal of Islamic and Middle Eastern Finance and Management</t>
  </si>
  <si>
    <t>2025-09-10-PUBLICATION-003</t>
  </si>
  <si>
    <t>(Dalili Izni Shafie, Farahiyah Akmal Mat Nawi, Julaina Baistaman), RIANTO NURTJAHJO, (Marwan Milhem)</t>
  </si>
  <si>
    <t>The Influence of Big Five Personality Traits and Motivation on Student Resilience in Malaysian Universities</t>
  </si>
  <si>
    <t>International Journal of Entrepreneurship and Management Practises (IJEMP)</t>
  </si>
  <si>
    <t>2025-09-10-PUBLICATION-004</t>
  </si>
  <si>
    <t>DALIANUS RIANTAMA, (Weishen Wu)</t>
  </si>
  <si>
    <t>Development and Validation of the Customer Value Scale for Meal-Sharing Service</t>
  </si>
  <si>
    <t>2025-09-12-PUBLICATION-002</t>
  </si>
  <si>
    <t>(BENEDICTUS VISTO KARTIKA), I GEDE PUTRA KUSUMA NEGARA, EDY IRWANSYAH</t>
  </si>
  <si>
    <t>Hibah Eksternal: Hibah Penelitian Dasar</t>
  </si>
  <si>
    <t>Hybrid Indoor Positioning System with Fingerprinting and Multilateration GNN Edge Regression</t>
  </si>
  <si>
    <t>SN Computer Science</t>
  </si>
  <si>
    <t>2025-09-13-PUBLICATION-005</t>
  </si>
  <si>
    <t>KURNIADI, (Syafei Ibrahim, Badruzzaman Badruzzaman)</t>
  </si>
  <si>
    <t>Evaluation of the Efficiency of Electronic Filing Systems in Handling Records: A Case Study of SRIKANDI Applications in Government Institutions</t>
  </si>
  <si>
    <t>2025-09-13-PUBLICATION-006</t>
  </si>
  <si>
    <t>(Sutarman), ADLI ABDILLAH NABABAN, (Pandi Barita Nauli Simangunsong)</t>
  </si>
  <si>
    <t>Dr. Adli Abdillah Nababan, S.Kom, M.Kom.</t>
  </si>
  <si>
    <t>D7174</t>
  </si>
  <si>
    <t>MEDAN</t>
  </si>
  <si>
    <t>A Practical Hybrid Framework for High-Dimensional and Multimodal Data Analysis: KPCA, Kernel Ridge Regression, and Cross-Validation</t>
  </si>
  <si>
    <t>2025-09-15-PUBLICATION-007</t>
  </si>
  <si>
    <t>(Edmond Leonard Jim, Edwin Leopold Jim), REGGIE SURYA, (Happy Kurnia Permatasari, Fahrul Nurkolis)</t>
  </si>
  <si>
    <t>Marine-Derived Polymers–Polysaccharides as Promising Natural Therapeutics for Atherosclerotic Cardiovascular Disease</t>
  </si>
  <si>
    <t>Marine Drugs</t>
  </si>
  <si>
    <t>2025-09-15-PUBLICATION-008</t>
  </si>
  <si>
    <t>(Supatra Karnjanapratum), REGGIE SURYA, (Theeraphol Senphan, Suthasinee Yarnpakdee, Jaksuma Pongsetkul, Kantiya Petsong)</t>
  </si>
  <si>
    <t>Development of a novel protein and calcium fortified plant-based yogurt by addition of pea protein isolate and bio-calcium from Nile tilapia bones</t>
  </si>
  <si>
    <t>Food Production, Processing and Nutrition</t>
  </si>
  <si>
    <t>2025-09-15-PUBLICATION-009</t>
  </si>
  <si>
    <t>(ANNASTASYA WIDJAJA, CAROLINE ALMADYTA BENJAMINSZ, DESRI FEBRIYANA SUSANTO), EVELYN HENDRIANA</t>
  </si>
  <si>
    <t>Distinguishing the Effects of a Social Presence on Impulsive Buying Behavior Based on live-Streaming Shopping Platforms</t>
  </si>
  <si>
    <t>Journal of Organizational Computing &amp; Electronic Commerce</t>
  </si>
  <si>
    <t>2025-09-15-PUBLICATION-010</t>
  </si>
  <si>
    <t>YUNIARTY</t>
  </si>
  <si>
    <t>The Role of Key Opinion Leaders and Eco-Awareness in Shaping Green Cosmetic Purchases</t>
  </si>
  <si>
    <t>Paper Asia</t>
  </si>
  <si>
    <t>2025-09-16-PUBLICATION-002</t>
  </si>
  <si>
    <t>(MILITIA CHRISTY MARCHELLA KEINTJEM), RIZA AINUL HAKIM SUWONDO, JULIASTUTI, (Habibie Razak)</t>
  </si>
  <si>
    <t>Evaluating the Embodied Carbon and Cost Efficiency of Truss Systems in Steel Beam Structures: A Benchmark Comparison with Conventional Steel Beams</t>
  </si>
  <si>
    <t>International Review of Civil Engineering (IRECE)</t>
  </si>
  <si>
    <t>2025-09-16-PUBLICATION-003</t>
  </si>
  <si>
    <t>(Jason Lim, Prima Ranna), ELIA OEY</t>
  </si>
  <si>
    <t>Preventive and corrective strategies and action plans for concrete repair: lessons learned from a concrete structural defect at a steam power plant</t>
  </si>
  <si>
    <t>2025-09-16-PUBLICATION-004</t>
  </si>
  <si>
    <t>(Jamil Abedalrahim Jamil Alsayaydeh, Rex Bacarra, Adam Wong Yoon Khang, Noorayisahbe Bt Mohd Yaacob), SAFARUDIN GAZALI</t>
  </si>
  <si>
    <t>IoT-Based Smart Waste Management System: A Solution for Urban Sustainability</t>
  </si>
  <si>
    <t>2025-09-17-PUBLICATION-001</t>
  </si>
  <si>
    <t>(Febri Maspiyanti), JULLEND GATC, (Amir Murtako, Sri Rezeki Candra Nursari)</t>
  </si>
  <si>
    <t>Jullend Gatc, S.T, M.Kom.</t>
  </si>
  <si>
    <t>D6912</t>
  </si>
  <si>
    <t>Hibah Eksternal: Hibah Terapan BIMA DIKTI</t>
  </si>
  <si>
    <t>Course Timetabling using Genetic Algorithm and Fuzzy Cross Over</t>
  </si>
  <si>
    <t>International Journal on Informatics Visualization</t>
  </si>
  <si>
    <t>2025-09-18-PUBLICATION-001</t>
  </si>
  <si>
    <t>(Low Zi Qing, Mohd Afzanizam Mohd Rosli, Nurfarhana Salimen, Azrin Hani Abdul Rashid), SAFARUDIN GAZALI</t>
  </si>
  <si>
    <t>Assessment of Photovoltaic Thermal Efficiency using Phase Change Material and Water-Channel Collector with T-Fin Design</t>
  </si>
  <si>
    <t>2025-09-18-PUBLICATION-002</t>
  </si>
  <si>
    <t>(Chia Zhi Horng, Mohd Afzanizam Mohd Rosli, Jayaprakash Ponnaiyan, Nurfarhana Salimen), SAFARUDIN GAZALI, (Faridah Hussain, Azrin Hani Abdul Rashid)</t>
  </si>
  <si>
    <t>Latent Heat Validation of Phase Change Material using T-History Method</t>
  </si>
  <si>
    <t>2025-09-18-PUBLICATION-003</t>
  </si>
  <si>
    <t>(Cheah Kai Xiang, Mohd Afzanizam Mohd Rosli, Prabowo), SAFARUDIN GAZALI, (Syamsul Hadi, Azrin Hani Abdul Rashid)</t>
  </si>
  <si>
    <t>Performance Evaluation of Photovoltaic Thermal Based Nanofluid using CFD FLUENT with Various Inlet Velocities</t>
  </si>
  <si>
    <t>CFD Letters</t>
  </si>
  <si>
    <t>2025-09-19-PUBLICATION-001</t>
  </si>
  <si>
    <t>EMANUEL HIMAWAN SAPTAPUTRA</t>
  </si>
  <si>
    <t>Emanuel Himawan Saptaputra, MMDes</t>
  </si>
  <si>
    <t>D3972</t>
  </si>
  <si>
    <t>Desain Grafis untuk Media Elektronik Website dan Aplikasi</t>
  </si>
  <si>
    <t>Buku Ajar Dasar Dasar Desain Grafis</t>
  </si>
  <si>
    <t>2025-09-19-PUBLICATION-002</t>
  </si>
  <si>
    <t>RIZA AINUL HAKIM SUWONDO, MADE SUANGGA, (MUHAMMAD GHAFIQI DWIRIYADHI, Lee Cunningham)</t>
  </si>
  <si>
    <t>Crystalline Coating Applications in Concrete: Understanding Durability Effects and Performance</t>
  </si>
  <si>
    <t>2025-09-19-PUBLICATION-003</t>
  </si>
  <si>
    <t>(Wong Choi Tae, Fatimah Al-Zahrah Mohd Saat), SAFARUDIN GAZALI</t>
  </si>
  <si>
    <t>Experimental Study of a Bi-Directional Axial Impulse Turbine for Thermoacoustic Wave Conditions</t>
  </si>
  <si>
    <t>2025-09-19-PUBLICATION-004</t>
  </si>
  <si>
    <t>ATA ADITYA WARDANA, (Noor Ariefandie Febrianto, VINCENSIUS MARCELLINO, Laras Putri Wigati, Francis Ngwane Nkede, Fumina Tanaka, Fumihiko Tanaka)</t>
  </si>
  <si>
    <t>Potency of Coffee By-Products as Sustainable Added Material in Bio/Edible Film Development</t>
  </si>
  <si>
    <t>2025-09-19-PUBLICATION-005</t>
  </si>
  <si>
    <t>(ADITYA FUADI, JASMINE BUN, Guntur Berlian, Asep Aripin), DIANA LO</t>
  </si>
  <si>
    <t>Fortification of Wet and Instant Noodles with Snakehead Fish (Channa striata) Flour to Overcome Protein Malnutrition in Toddlers</t>
  </si>
  <si>
    <t>2025-09-19-PUBLICATION-006</t>
  </si>
  <si>
    <t>AHMAD SOFIAN (Rena Yulia, Rio Hendra, Melly Setyawati, Mark P Capaldy)</t>
  </si>
  <si>
    <t>Parental Child Abduction In Indonesia: A Criminal Law Perspective</t>
  </si>
  <si>
    <t>Journal of Indonesian Legal Studies</t>
  </si>
  <si>
    <t>2025-09-21-PUBLICATION-001</t>
  </si>
  <si>
    <t>(Muhammad Luthfi Sonjaya, Hendra Setyawan, Jhordan Ritonga) ALFAN SARIFUDIN (Dennis Farina Nury)</t>
  </si>
  <si>
    <t>Optimization of plunger geometry and stroke settings on hydraulic performance of diaphragm metering pumps</t>
  </si>
  <si>
    <t>Jurnal Polimesin</t>
  </si>
  <si>
    <t>2025-09-21-PUBLICATION-002</t>
  </si>
  <si>
    <t>(ALFALDO BRANOYASENSA BARIA) OKI SETYANDITO (Risky Ayu Kristanti, Nizam, Andrew John Pierre)</t>
  </si>
  <si>
    <t>Comparative Dynamic Response Analysis of Pratt and X-Braced Offshore Jacket Substructures for Wind Energy Development in the North Java Sea</t>
  </si>
  <si>
    <t>2025-09-23-PUBLICATION-005</t>
  </si>
  <si>
    <t>(Haryo Sutanto), IRON SARIRA, (Prapti Wigati Purwaningrum, Mu’awal Panji Handoko)</t>
  </si>
  <si>
    <t>Dr. Iron Sarira, S.E., M.H.</t>
  </si>
  <si>
    <t>D3720</t>
  </si>
  <si>
    <t>Language on Trial: A Forensic Linguistic Analysis of Persuasion, Argumentation, and Power Dynamics in President Nelson Mandela’s Rivonia Trial (1963–1964)</t>
  </si>
  <si>
    <t>International Journal for the Semiotics of Law</t>
  </si>
  <si>
    <t>2025-09-22-PUBLICATION-001</t>
  </si>
  <si>
    <t>(Dr. A. Sammad, Dr. J. Iqbal, Dr. N. Ahmad) RINDA HEDWIG (Dr. H. Asghar, Dr. Z. A. Umar, Prof. M.A. Baig, Prof. R. Ahmed)</t>
  </si>
  <si>
    <t>Elemental analysis of molybdenum ore using charge coupled device (CCD) and intensified charge-coupled device (ICCD) based LIBS systems</t>
  </si>
  <si>
    <t>Review of Scientific Instruments</t>
  </si>
  <si>
    <t>2025-09-22-PUBLICATION-005</t>
  </si>
  <si>
    <t>AKUN</t>
  </si>
  <si>
    <t>Dr. Akun, S.Pd., M.Hum.</t>
  </si>
  <si>
    <t>D2536</t>
  </si>
  <si>
    <t>Coffee, Poetry, and The City: Negotiating Uncaring City Banality in Indonesian Contemporary Poetry</t>
  </si>
  <si>
    <t>Jordan Journal of Modern Languages &amp; Literatures</t>
  </si>
  <si>
    <t>2025-09-23-PUBLICATION-006</t>
  </si>
  <si>
    <t>SHANIA PRICCILIA, ERIN</t>
  </si>
  <si>
    <t>Shania Priccilia, S.Kom., M.Kom.</t>
  </si>
  <si>
    <t>D7018</t>
  </si>
  <si>
    <t>Sentiment Analysis of Slang Language Trends in Generation Alpha on Social Media Using BERT</t>
  </si>
  <si>
    <t>2025-09-23-PUBLICATION-007</t>
  </si>
  <si>
    <t>MARCEL SAPUTRA, (Kayne Raphael Hadipoespito, Denzel Polantika), JOHN REIGTON HARTONO, (SHERRANE KUO), RINDA HEDWIG</t>
  </si>
  <si>
    <t>Hands-free interaction system using eye tracking for people with physical disabilities</t>
  </si>
  <si>
    <t>Disability and Rehabilitation: Assistive Technology</t>
  </si>
  <si>
    <t>2025-09-23-PUBLICATION-009</t>
  </si>
  <si>
    <t>MADE SUANGGA, RIZA AINUL HAKIM SUWONDO, (MILITIA CHRISTY MARCHELLA KEINTJEM)</t>
  </si>
  <si>
    <t>Wind-Induced Phenomena on Long-Span Bridges: A Comparative Study of Numerical Analysis and Wind Tunnel Testing</t>
  </si>
  <si>
    <t>2025-09-24-PUBLICATION-001</t>
  </si>
  <si>
    <t>(Jamil Abedalrahim Jamil Alsayaydeh, Mohd Faizal Yusof, Serhij Mamchenko, Rostam Affendi Hamzah), SAFARUDIN GAZALI</t>
  </si>
  <si>
    <t>Design and Evaluation of a Biometric IoT-Based Smart Lock System with Real-Time Monitoring and Alert Mechanisms</t>
  </si>
  <si>
    <t>2025-09-24-PUBLICATION-002</t>
  </si>
  <si>
    <t>(Jamil Abedalrahim Jamil Alsayaydeh, Rex Bacarra, Shamsul Fakhar Bin Abd Gani, Serhij Mamchenko), SAFARUDIN GAZALI</t>
  </si>
  <si>
    <t>FoodSharePro: An Integrated Mobile Platform for Sustainable Food Donation and Decentralized Composting</t>
  </si>
  <si>
    <t>2025-09-24-PUBLICATION-003</t>
  </si>
  <si>
    <t>(Mohamad Shukri Zakaria, Fezri Amri Rosman, Haslina Abdullah, Boon Tuan Tee), SAFARUDIN GAZALI</t>
  </si>
  <si>
    <t>Reducing Lithium-Ion Battery Temperature in Electric Vehicles with Vortex Generators: A CFD Approach</t>
  </si>
  <si>
    <t>2025-08-20-CON-009</t>
  </si>
  <si>
    <t>Dynamic Skill Evolution Prediction in Organizations: A Temporal Graph Neural Network Approach for Adaptive Career Path Optimization</t>
  </si>
  <si>
    <t>2025 1st International Conference on Emerging Innovation and Digital Technology (ICEIDT)</t>
  </si>
  <si>
    <t>2025-08-20-CON-010</t>
  </si>
  <si>
    <t xml:space="preserve">EduTransformer: A Multi-Modal Deep Learning Framework for Real-Time Personalized Learning Path Generation in Digital Education Platforms </t>
  </si>
  <si>
    <t>2025-08-20-CON-011</t>
  </si>
  <si>
    <t>Unsupervised Deep Learning for Enhanced Customer Segmentation in E-commerce: Integrating Behavioral and Demographic Intelligence</t>
  </si>
  <si>
    <t>2025 9th World Conference On Information Communication Systems, Software, Security and Sustainability (WorldS4)</t>
  </si>
  <si>
    <t>2025-08-20-CON-012</t>
  </si>
  <si>
    <t>AI Relational Safety and Digital Transformation Success: The Mediating Role of Human-AI Collaborative Efficacy</t>
  </si>
  <si>
    <t>2025-08-20-CON-014</t>
  </si>
  <si>
    <t>Machine Learning-Driven ROI Prediction Framework for Micro and Macro Influencer Marketing in Indonesian Food SMEs</t>
  </si>
  <si>
    <t>2025 International Seminar on Application for Technology of Information and Communication (iSemantic)</t>
  </si>
  <si>
    <t>2025-08-20-CON-019</t>
  </si>
  <si>
    <t>ABIQAIL YOLANDA, ADITYA ANDIKA</t>
  </si>
  <si>
    <t>Mental Health and STARA Integration for Educator Well-Being and Performance</t>
  </si>
  <si>
    <t>Aditya Andika, S.T., M.B.A.</t>
  </si>
  <si>
    <t>D5159</t>
  </si>
  <si>
    <t>2025-08-20-CON-023</t>
  </si>
  <si>
    <t>Machine Learning-Based Customer Lifetime Value Prediction Framework: An Integrated Approach Using Behavioral Intention Analytics in Digital Service Ecosystems</t>
  </si>
  <si>
    <t>2025-08-21-CON-006</t>
  </si>
  <si>
    <t>(Maheswaran Arumugam, Zaid Ainessir, Sheikh Azid, Arsalan Alavian Ghavanini, Martin Anda, Greg Blasiak, Subaer Junaedi, Jauhar Fajrin), YUREANA WIJAYANTI</t>
  </si>
  <si>
    <t>Monitoring of Feedstock Materials &amp; Smart Manufacturing Systems for Low Carbon Concrete</t>
  </si>
  <si>
    <t>2025-08-22-CON-014</t>
  </si>
  <si>
    <t>(Muhammad Rezki Rasyak, Turyadi), RUDI NIRWANTONO, (Fitya Syarifa Mozar, Alyssa Imani, Advendio Desandros), BENS PARDAMEAN</t>
  </si>
  <si>
    <t>Integrative transcriptomic approach identifies common biomarkers in Type 1 and Type 2 diabetes using WGCNA and Machine Learning</t>
  </si>
  <si>
    <t>2025 6th International Conference on Biosciences (ICoBio)</t>
  </si>
  <si>
    <t>2025-08-22-CON-015</t>
  </si>
  <si>
    <t>(Matthew Martianus Henry, Kuncahyo Setyo Nugroho), RUDI NIRWANTONO, (Baruna Kusuma), BENS PARDAMEAN</t>
  </si>
  <si>
    <t>Automatic Morphology Landmark Detection in Marine Biotas: A Systematic Literature Review</t>
  </si>
  <si>
    <t>2025-08-23-CON-008</t>
  </si>
  <si>
    <t>ABIQAIL YOLANDA, ADY PURNAMA, JEFTA HARLIANTO</t>
  </si>
  <si>
    <t>Linking Job Challenges to Job Engagement and Job Insecurity in Indonesian Start-ups</t>
  </si>
  <si>
    <t>2025-08-23-CON-011 / 2025-09-17-CON-007</t>
  </si>
  <si>
    <t>BAMBANG LEO HANDOKO, (DAVID HALIM), DEZIE LEONARDA WARGANEGARA, ARTA MORO SUNDJAJA</t>
  </si>
  <si>
    <t>The Impact of Extended Model of Heuristic Bias on Cryptocurrency Investment Decision</t>
  </si>
  <si>
    <t>2025 9th International Conference on Business and Information Management (ICBIM)</t>
  </si>
  <si>
    <t>Prof. Dezie Leonarda Warganegara, Ph.D.</t>
  </si>
  <si>
    <t>D3925</t>
  </si>
  <si>
    <t>2025-08-23-CON-017</t>
  </si>
  <si>
    <t>(JOCELYN JANIESHA), STEVEN SURYOPRABOWO</t>
  </si>
  <si>
    <t>Hibah Internal (PPB, BRUN, BPL, Proyek Inisiatif):PPB</t>
  </si>
  <si>
    <t>Nutritional and Health-Promoting Properties of Kaempferia galanga: A Phytochemical Perspective</t>
  </si>
  <si>
    <t>7TH INTERNATIONAL CONFERENCE ON NATURAL RESOURCES AND TECHNOLOGY (ICONART)</t>
  </si>
  <si>
    <t>2025-08-23-CON-018</t>
  </si>
  <si>
    <t>(CHANTAL RICE), STEVEN SURYOPRABOWO</t>
  </si>
  <si>
    <t>The Advantages of Chamomile (Matricaria recutita) Extract for Health: A Review</t>
  </si>
  <si>
    <t>2025-08-24-CON-004</t>
  </si>
  <si>
    <t>(NAUFAL ANANTA SARI), (Lucia Kusumawati), DWIYANTARI WIDYANINGRUM, TINA NURKHOERIYATI</t>
  </si>
  <si>
    <t>Hibah Internal (PIB-Dasar): BINUS International Research</t>
  </si>
  <si>
    <t>The Effect of Ultrasonication on Protein Content and Recovery of Protein Extract from Chlorella Vulgaris</t>
  </si>
  <si>
    <t>2025-08-24-CON-024</t>
  </si>
  <si>
    <t>YANITA MILA ARDIANI, ALEXANDER AGUNG SANTOSO GUNAWAN</t>
  </si>
  <si>
    <t>INTELLIGENT TOOLS, IMAGINATIVE MINDS: RETHINKING ARCHITECTURE EDUCATION THROUGH AI-AUGMENTED IDEATION</t>
  </si>
  <si>
    <t>2025 19th International Conference on Quality in Research (QiR)</t>
  </si>
  <si>
    <t>2025-08-24-CON-026</t>
  </si>
  <si>
    <t>Non-European Centric in the Practice of Historic Architectural Conservation in Indonesia, Case Study of the Pengging Historical Area, Boyolali Indonesia</t>
  </si>
  <si>
    <t>2025 8th International Conference on Civil Engineering and Architecture (ICCEA)</t>
  </si>
  <si>
    <t>2025-08-25-CON-002</t>
  </si>
  <si>
    <t>(Vera Dumonda Silitonga, Christian Lim), GROMYKO BONGSO</t>
  </si>
  <si>
    <t>Gamification Mechanics and AI-Driven Personalization: Enhancing Continuous Use in Freemium Game Platforms</t>
  </si>
  <si>
    <t>2025 12th International Conference on Electrical Engineering, Computer Science and Informatics (EECSI)</t>
  </si>
  <si>
    <t>2025-08-25-CON-004</t>
  </si>
  <si>
    <t>(FITRIADI), HO HWI CHIE, AMIR TJOLLENG</t>
  </si>
  <si>
    <t>Designing Product Placement Strategy for Outbound Loading Process in C4 Container Trucks at PT XYZ</t>
  </si>
  <si>
    <t>2025 6th Asia Pacific International Conference on Industrial Engineering and Operations Management (IEOM)</t>
  </si>
  <si>
    <t>2025-08-26-CON-007</t>
  </si>
  <si>
    <t>Trust and Quality in AI-Driven Tools: The Influence on Intention to Use ChatGPT Among University Students in Manila</t>
  </si>
  <si>
    <t>2025-08-27-CON-017</t>
  </si>
  <si>
    <t>ANDI PRAMONO, BAMBANG KARTONO K, (Muchammad Farchan), IRA AUDIA AGUSTINA, BASKORO AZIS, WAHYU WASKITO PUTRA</t>
  </si>
  <si>
    <t>Hibah Internal PKM: BPL</t>
  </si>
  <si>
    <t>Implementation of a Cloud-Connected IoT System for Real-Time Indoor Air Quality Monitoring in Tropical Environments</t>
  </si>
  <si>
    <t>Ira Audia Agustina, S.T., M.Ds.</t>
  </si>
  <si>
    <t>D6077</t>
  </si>
  <si>
    <t>Baskoro Azis, S.T., M.T.</t>
  </si>
  <si>
    <t>D6383</t>
  </si>
  <si>
    <t>Wahyu Waskito Putra, S.Sn., M.Sn.</t>
  </si>
  <si>
    <t>D6167</t>
  </si>
  <si>
    <t>2025-08-25-CON-006</t>
  </si>
  <si>
    <t>(ALMIRA FARAHIYAH SHAFIQA RANA, TROY POETRA PRAJOGA, PRANAV HARISH NATHANI), NUNUNG NURUL QOMARIYAH, RAYMOND BAHANA</t>
  </si>
  <si>
    <t>Evaluating Mental Health Awareness on TikTok and Twitter with Sentiment Analysis and XGBoost</t>
  </si>
  <si>
    <t>2025-08-26-CON-002</t>
  </si>
  <si>
    <t xml:space="preserve">CareerForge-AI: Graph Neural Network for Predicting Employee Performance and Personalized Career Paths </t>
  </si>
  <si>
    <t>2025 8th International Seminar on Research of Information Technology and Intelligent Systems (ISRITI)</t>
  </si>
  <si>
    <t>2025-08-26-CON-003</t>
  </si>
  <si>
    <t>(Cheng Kin Meng), LIANNA WIJAYA, (Lourdes Lasian), MADE IRMA LESTARI, JOHANNES WIDJAJA WAHONO, (NOVA NUR ANISA)</t>
  </si>
  <si>
    <t>Hibah Internal (PIB-Dasar): PIB International Dasar</t>
  </si>
  <si>
    <t>Understanding ChatGPT Adoption in Manila Universities: A UTAUT2 Approach on Hedonic Motivation and Habitual Use</t>
  </si>
  <si>
    <t>2025-08-26-CON-008</t>
  </si>
  <si>
    <t>ALEXANDER AGUNG SANTOSO GUNAWAN, EDY IRWANSYAH, GABRIEL ASAEL TARIGAN, JEFFREY JUNIOR TEDJASULAKSANA, JULIASTUTI, YUREANA WIJAYANTI</t>
  </si>
  <si>
    <t>ENHANCING JAKARTA’S FLOOD RESILIENCE THROUGH NATURE-BASED SOLUTIONS: INSIGHTS FROM EXISTING AND PROJECTION HAZARDMAPPING</t>
  </si>
  <si>
    <t>2025-08-26-CON-009</t>
  </si>
  <si>
    <t>(Irwansyah Saputra, Andi Saryoko, Tati Mardiana, Eni Heni Hermaliani), INDRAJANI, (Cahyani Budihartanti, Nanang Ruhyana, Jajang Jaya Purnama, Irfan Mahendra)</t>
  </si>
  <si>
    <t>Designing a Tokenomics Model for Sustainable Decentralized Science</t>
  </si>
  <si>
    <t>2025-08-26-CON-004</t>
  </si>
  <si>
    <t>(Irwansyah Saputra, Heru Triana, Arfhan Prasetyo, Fitra Septia Nugraha, Ummu Radiyah, Maruloh, Muhammad Faisal, Juarni Siregar), INDRAJANI</t>
  </si>
  <si>
    <t>Enhancing Decentralized Science with Dynamic Smart Contracts: A Blockchain-Based Reputation and Incentive System</t>
  </si>
  <si>
    <t>2025-08-26-CON-020</t>
  </si>
  <si>
    <t>(Septiani Kusuma Ningrum, Nurul Afifah, Muhammad Qurhanul Rizqie, Fahron, Nensi Fitriyanti), INDRAJANI</t>
  </si>
  <si>
    <t>Malware Detection in Executable Files Using Dynamic Analysis and Gaussian NB</t>
  </si>
  <si>
    <t>2025-08-31-CON-006</t>
  </si>
  <si>
    <t>ALBERTUS GALIH PRAWATA</t>
  </si>
  <si>
    <t>Aesthetic Experiences in Urban Art: The Transformative Role of KAWS Holiday in Public Engagement</t>
  </si>
  <si>
    <t>2025 9th International Conference on Architecture and Civil Engineering (ICACE)</t>
  </si>
  <si>
    <t>2025-08-26-CON-017</t>
  </si>
  <si>
    <t>(Karno Diantoro, Merrieayu Puspita Hannah, Andriyansah, Muhammad Wali, Sudaryono), INDRAJANI, (Nur Silawati)</t>
  </si>
  <si>
    <t>Optimizing Federated Learning Efficiency for Real-Time Online Course Applications</t>
  </si>
  <si>
    <t>2025-08-26-CON-023</t>
  </si>
  <si>
    <t>(JASON NATANAEL LISAPALY, VALENT RUBEN SETIAWAN), JURIKE V. MONIAGA, GALIH DEA PRATAMA</t>
  </si>
  <si>
    <t>Measuring the Social Experience on Co-Op Adventure Game: Case Study on It Takes Two</t>
  </si>
  <si>
    <t>2025 IEEE International Symposium on Consumer Technology (ISCT)</t>
  </si>
  <si>
    <t>2025-08-27-CON-002</t>
  </si>
  <si>
    <t>DAVY RONALD HERMANUS, (Danny Ronald Hermanus)</t>
  </si>
  <si>
    <t>Building an AI Platform for Smart City Using Databricks for Smart City Applications</t>
  </si>
  <si>
    <t>2025 12th International Conference on ICT for Smart Society (ICISS)</t>
  </si>
  <si>
    <t>2025-08-27-CON-006</t>
  </si>
  <si>
    <t>EDY IRWANSYAH, HADY PRANOTO</t>
  </si>
  <si>
    <t>Generative Artificial Intelligence in Geospatial Applications: From Foundation Models to PhysicsInformed Systems</t>
  </si>
  <si>
    <t>2025 IEEE Asia-Pacific Conference on Geoscience, Electronics and Remote Sensing Technology (AGERS)</t>
  </si>
  <si>
    <t>2025-08-27-CON-008 / 2025-09-20-CON-003</t>
  </si>
  <si>
    <t>HARRY SUTANTO, DANANG PRIHANDOKO</t>
  </si>
  <si>
    <t xml:space="preserve">Examining the Impact of Social Media Marketing Activities and Customer Experience on Participation Intention: Mediating Effect of Relationship Quality in Skincare Brands Targeting Millennial and Gen </t>
  </si>
  <si>
    <t>2025-08-30-CON-005</t>
  </si>
  <si>
    <t>ADHIMURTI CITRA AMALIA, EFLINA NURDINI FEBRITA MONA, SATRIA FADIL PERSADA, IDA BAGUS ANANTA WIJAYA</t>
  </si>
  <si>
    <t>Protecting Customer Data Privacy in E-CRM for Online Travel Agencies: A Bibliometric Review</t>
  </si>
  <si>
    <t>Eflina Nurdini Febrita Mona, S.I.Kom., M.I.Kom.</t>
  </si>
  <si>
    <t>D6069</t>
  </si>
  <si>
    <t>2025-08-28-CON-015</t>
  </si>
  <si>
    <t>(Michael Christian, Suryo Wibowo, Wening Tri Mawanti, Kurnadi Gularso, Ongky Alex Sander), HJ DIANA VITA MARINA</t>
  </si>
  <si>
    <t>HJ Diana Vita Marina, S.E., M.B.A</t>
  </si>
  <si>
    <t>D5256</t>
  </si>
  <si>
    <t>Integrating Nutritional Literacy and Sustainability MSMEs in School Lunch Programs: A Holistic Approach to Food for Health and School Readiness</t>
  </si>
  <si>
    <t>2025-08-28-CON-017</t>
  </si>
  <si>
    <t>(Michael Christian, Ratlan Pardede, Edi Purwanto, Ongky Alex Sander), HJ DIANA VITA MARINA</t>
  </si>
  <si>
    <t>Electric Vehicles and the Climate-Conscious Youth: Behavioral Pathways to Sustainable Urban Mobility</t>
  </si>
  <si>
    <t>2025-08-28-CON-019</t>
  </si>
  <si>
    <t>(Helvy Tiana Rosa), SUWARNO, LIFIA YOLA FEBRIANTI, RAHMI YULIA NINGSIH</t>
  </si>
  <si>
    <t>A Comparative Analysis of Physical and Inner Structures in Human and Articial Intelligences Generated Poetry</t>
  </si>
  <si>
    <t>2025 11th International Conference on Education and Technology (ICET)</t>
  </si>
  <si>
    <t>2025-08-28-CON-021</t>
  </si>
  <si>
    <t>(Michael Christian, HENILIA YULITA), OKTAFALIA MARISA MUZAMMIL, (Ratlan Pardede, Kurnadi Gularso)</t>
  </si>
  <si>
    <t>Moderating the Digital Shift: How Competitive Pressure Shapes the Impact of E-Commerce Adoption on Marketing Performance in Fashion MSMEs</t>
  </si>
  <si>
    <t>2025 International Federation of Information Processing Working Group 8.6 (IFIP)</t>
  </si>
  <si>
    <t>2025-08-29-CON-012</t>
  </si>
  <si>
    <t>NURIL KUSUMAWARDHANI SOEPRAPTO PUTRI, YULIANA LISANTI, ISTIANI, VERONICA, (Chen Kang Lee)</t>
  </si>
  <si>
    <t>Hibah Internal (PIB-Dasar): Penelitian Internasional BINUS - Dasar</t>
  </si>
  <si>
    <t>Supporting Inclusive Learning Through Technology: Evaluating a Digital Learning Module</t>
  </si>
  <si>
    <t>Yuliana Lisanti, S.Kom., M.I.T.M.</t>
  </si>
  <si>
    <t>D2924</t>
  </si>
  <si>
    <t>Dr. Istiani, M.Psi.</t>
  </si>
  <si>
    <t>D3246</t>
  </si>
  <si>
    <t>Veronica, S.Kom., M.M.S.I., PSM I, CDAP</t>
  </si>
  <si>
    <t>D4900</t>
  </si>
  <si>
    <t>2025-08-31-CON-007</t>
  </si>
  <si>
    <t>THOYYIBAH T</t>
  </si>
  <si>
    <t>Selection of the Best Model of Classic Machine Learning for Spam Detection in Short Message Services with CRISP-DM</t>
  </si>
  <si>
    <t>2025-09-01-CON-003</t>
  </si>
  <si>
    <t>(ALBERT YANG), WINDA ASTUTI, EZRA PERANGINANGIN, (Andika Aji Wijaya, Mahmud Iwan Solihin)</t>
  </si>
  <si>
    <t>Hibah Internal (PIB-Terapan): Penelitian Internasional BINUS - Terapan</t>
  </si>
  <si>
    <t>Optimization and Design of a Hexacopter Controller Based on Linear Quadratic Integral (LQI): A Comparison of Particle Swarm Optimization (PSO) and Chaotic Hybridization of Sine Cosine Algorithm and Harris Hawk Optimization (CSCAHHO)</t>
  </si>
  <si>
    <t>2025 International Conference on Radar, Antenna, Microwave, Electronics, and Telecommunications (ICRAMET)</t>
  </si>
  <si>
    <t>2025-09-01-CON-008</t>
  </si>
  <si>
    <t>YULIUS, KAWANG UTOMO</t>
  </si>
  <si>
    <t>Yulius, S.Kom., M.M.S.I, CDMS</t>
  </si>
  <si>
    <t>D4792</t>
  </si>
  <si>
    <t>Analysis of E-Loyalty Critical Success Factors in ECommerce</t>
  </si>
  <si>
    <t>2025 1st International Conference on Emerging Trends in Information Systems and Informatics (ICETISI)</t>
  </si>
  <si>
    <t>2025-09-02-CON-001</t>
  </si>
  <si>
    <t>Hybrid Blockchain Model for Identity Verification and Travel Security in the Global Tourism Industry</t>
  </si>
  <si>
    <t>2025 1st International Conference on Data Science and Intelligent Network Computing (ICDSINC)</t>
  </si>
  <si>
    <t>2025-09-02-CON-002</t>
  </si>
  <si>
    <t>Blockchain Consortium Model for Global Waste Management</t>
  </si>
  <si>
    <t>2025-09-02-CON-003</t>
  </si>
  <si>
    <t>TRI AYU ASTARI, NURAINI SARI, THE ELISABETH CINTYA SANTOSA, (SEPTI DWINING TYAS)</t>
  </si>
  <si>
    <t>Tri Ayu Astari, S.E., M.Sc.</t>
  </si>
  <si>
    <t>D6769</t>
  </si>
  <si>
    <t>Driving Sustainable Growth: The Roles of Profitability, ESG, and Green Product Innovation in Indonesia</t>
  </si>
  <si>
    <t>2025 International Conference on Business and Technology (ICBT’Cairo)</t>
  </si>
  <si>
    <t>Nuraini Sari, S.E., M.Acc.</t>
  </si>
  <si>
    <t>D4819</t>
  </si>
  <si>
    <t>2025-09-02-CON-004</t>
  </si>
  <si>
    <t>Simulation-Driven Analysis of Digital Pricing Strategies: Implications for Financial Technology, Market Sustainability, and Global Digital Economy</t>
  </si>
  <si>
    <t>2025-09-02-CON-005</t>
  </si>
  <si>
    <t>RANI PUSPITA, THOYYIBAH T</t>
  </si>
  <si>
    <t>Tuberculosis Detection from Chest X-Rays using InceptionV3, DenseNet121, and EfficientNetB3: Deep Learning Models</t>
  </si>
  <si>
    <t>2025-09-04-CON-005</t>
  </si>
  <si>
    <t>(FELIX GASPER), MARGARETHA OHYVER, JURIKE V. MONIAGA</t>
  </si>
  <si>
    <t>Modelling Heart Disease Risk: A Binary Probit and Logistic Regression Approach</t>
  </si>
  <si>
    <t>2025-09-07-CON-006</t>
  </si>
  <si>
    <t>KRISMI BUDI SIENATRA, (Sri Nathasya Br Sitepu, Devi Rahnjen Wijayadne, Irantha Hendrika Kenang, Fanny Septina)</t>
  </si>
  <si>
    <t>Krismi Budi Sienatra, S.E., M.M.</t>
  </si>
  <si>
    <t>D6966</t>
  </si>
  <si>
    <t>Mapping the Digital Banking Literature and Technology Adoption: A Bibliometric Analysis through the Technology Acceptance Model (TAM) Perspective</t>
  </si>
  <si>
    <t>2025-09-10-CON-009</t>
  </si>
  <si>
    <t>KUKUH LUKIYANTO, (Zainal Abidin, Nurhayati Md Khair), (DAVIN DANIKA SASONGKO)</t>
  </si>
  <si>
    <t>Beyond Efficiency from AI Applications: Unlocking Business Strategic Agility Through Next-Generation ERP Ecosystems</t>
  </si>
  <si>
    <t>2025-09-10-CON-018</t>
  </si>
  <si>
    <t>CHASANDRA PUSPITASARI, KUKUH LUKIYANTO, (Stefanus Budy Widjaja Subali)</t>
  </si>
  <si>
    <t>Artificial General Intelligence (AGI) as a Game Changer in Business: Insights from Systematic Literature Review</t>
  </si>
  <si>
    <t>2025-09-15-CON-003</t>
  </si>
  <si>
    <t>(NOORDAMA), PROF. BENFANO SOEWITO</t>
  </si>
  <si>
    <t>Prof. Benfano Soewito, M.Sc., Ph.D.</t>
  </si>
  <si>
    <t>D3778</t>
  </si>
  <si>
    <t>Stacked Ensemble with Tuned Base Learners for Minimizing Classification Errors in Firewall Logs</t>
  </si>
  <si>
    <t>2025 6th International Conference on Artificial Intelligence and Data Sciences (AiDAS)</t>
  </si>
  <si>
    <t>2025-09-09-CON-009</t>
  </si>
  <si>
    <t>(Erick Fernando), RIDHO BRAMULYA IKHSAN, (Winanti)</t>
  </si>
  <si>
    <t>Exploring Integration AI-powered in Supply Chain Management</t>
  </si>
  <si>
    <t>2024 International Conference on Decision Aid Sciences and Applications (DASA)</t>
  </si>
  <si>
    <t>2025-09-10-CON-003</t>
  </si>
  <si>
    <t>SABAR ARITONANG, (Faisal Binsar)</t>
  </si>
  <si>
    <t>AI-Enhanced Deep Learning Framework for Customer Churn Prediction In Indonesian Mobile Commerce Platforms</t>
  </si>
  <si>
    <t>2025 5th International Conference of Science and Information Technology in Smart Administration (ICSINTESA)</t>
  </si>
  <si>
    <t>2025-09-10-CON-019</t>
  </si>
  <si>
    <t>MADE IRMA LESTARI, GIOVANNA TINY SAGITA GAYATRI, ADE JAMAL MIRDAD, (ELVIRA DAMAYANTI, MUTIA KHAERUNNIZA)</t>
  </si>
  <si>
    <t>Driving Sustainability in Indonesia MSMEs: The Impact of GHRM and Lean Implementation Under the Lens of Environmental Concern</t>
  </si>
  <si>
    <t>2025-09-13-CON-005</t>
  </si>
  <si>
    <t>REGINA ANASTASIA, MARIA PARAMASTRI HAYUNING ADI, MARIA LOURA CHRISTHIA, (Hartini Husin), (CHRIST SANTUS BURHAN)</t>
  </si>
  <si>
    <t>Regina Anastasia, S.E., M.Ak., CertDA</t>
  </si>
  <si>
    <t>D6613</t>
  </si>
  <si>
    <t>The Role of Energy Audits in Building Accountability for Sustainable Energy Reporting: A Meta-Analysis in Commercial Buildings</t>
  </si>
  <si>
    <t>Maria Paramastri Hayuning Adi, S.E., M.Sc., CertDA</t>
  </si>
  <si>
    <t>D6324</t>
  </si>
  <si>
    <t>2025-09-02-CON-014</t>
  </si>
  <si>
    <t>TIURIDA LILY ANITA, SITI NAHDIAH, MUSLIKHIN, (Mohd. Nor Shahizan Ali)</t>
  </si>
  <si>
    <t>Modeling Customer Engagement in 5-Star Hotel Apps: The Role of Technology Readiness, Trust, and Perceived Usefulness</t>
  </si>
  <si>
    <t>2025 International Conference on Digital Transformation, Fintech, and Business Innovation (ICDFB)</t>
  </si>
  <si>
    <t>2025-09-02-CON-016</t>
  </si>
  <si>
    <t>Hybrid Blockchain Model for Healthcare Collaboration to Improve Transparency of Patient Medical Records</t>
  </si>
  <si>
    <t>2025-08-20-CON-038</t>
  </si>
  <si>
    <t>(ANDI RIFAN GHAFFAR HERDANY), TANTY OKTAVIA</t>
  </si>
  <si>
    <t>Analyzing User Experience in Indonesian Investment Platforms: a Hybrid Approach Using Sentiment Analysis and BERTopic Modeling</t>
  </si>
  <si>
    <t>2025-09-03-CON-001</t>
  </si>
  <si>
    <t>(SAMUEL ANDREAS BANGUN, BRYAN OFLAHERTYS, ADITYA RAMADHAN), ALEXANDER AGUNG SANTOSO GUNAWAN</t>
  </si>
  <si>
    <t>Multi-Agent Conversational System for Automated Stock Market Analysis and Decision Support Toward Inclusive Economic Growth</t>
  </si>
  <si>
    <t>2025-08-23-CON-004</t>
  </si>
  <si>
    <t>(JACOB PANANGIAN LUMBANBATU), WINDA ASTUTI, ZENER SUKRA LIE, MUHAMMAD NURUL PUJI, (Norashikin M. Thamrin, Megat Syahirul Amin Megat Ali)</t>
  </si>
  <si>
    <t>Design Of Wall-Climbing Mobile Robot System For Crack Detection In Buildings</t>
  </si>
  <si>
    <t>2025 8th International Conference of Computer and Informatics Engineering (IC2IE)</t>
  </si>
  <si>
    <t>2025-08-23-CON-002</t>
  </si>
  <si>
    <t>(Fico), WINDA ASTUTI, MUHAMMAD NURUL PUJI, INTAN MAHARDIKA, (Hanani Abdul Wahab)</t>
  </si>
  <si>
    <t>PID Controller Optimization for Hexadrone Systems Using Particle Swarm Optimization</t>
  </si>
  <si>
    <t>Intan Mahardika, S.T., M.T.</t>
  </si>
  <si>
    <t>D6950</t>
  </si>
  <si>
    <t>2025-08-23-CON-001</t>
  </si>
  <si>
    <t>(CHRISTOPER EDUARD), WINDA ASTUTI, EZRA PERANGINANGIN, SURYADIPUTRA LIAWATIMENA, (Mahmud Iwan Solihin)</t>
  </si>
  <si>
    <t>Design of Soybean Peeling Machine System:Mechanical and Electrical</t>
  </si>
  <si>
    <t>Dr. Suryadiputra Liawatimena, S.Kom., Pgdip.App.Sci.</t>
  </si>
  <si>
    <t>D1026</t>
  </si>
  <si>
    <t>2025-08-22-CON-016</t>
  </si>
  <si>
    <t>(CHRISTOFER ANDREW HADIPRODJO), WINDA ASTUTI, EZRA PERANGINANGIN, SURYADIPUTRA LIAWATIMENA, (Mahmud Iwan Solihin)</t>
  </si>
  <si>
    <t>Machine Learning Approach for Soybean Peeling detection in the Soybean PeelingMachine</t>
  </si>
  <si>
    <t>2025-08-26-CON-016</t>
  </si>
  <si>
    <t>EDI PURNOMO PUTRA, NICO YONATAN WICAKSANA, FATHY RADHIA, NUR SITHA AFRILIA, (Khaleed Hadi Pranowo, Ian Val P. Delos Reyes)</t>
  </si>
  <si>
    <t>Edi Purnomo Putra, S.Kom., M.MSI, CDAP</t>
  </si>
  <si>
    <t>D5386</t>
  </si>
  <si>
    <t>Unveiling Trends and Tools in Marketing Intelligence: A Systematic Literature Review on Business Needs in the Digital Era</t>
  </si>
  <si>
    <t>Fathy Radhia, S.Kom, M.Kom.</t>
  </si>
  <si>
    <t>D6709</t>
  </si>
  <si>
    <t>2025-09-03-CON-009</t>
  </si>
  <si>
    <t>NUR FATHONAH SADEK, (IDA AYU LAKSMI PRADNYA SUARI)</t>
  </si>
  <si>
    <t>The physicochemical and sensory characteristics of a snack bar formulated with porang and corn flours as binding agents</t>
  </si>
  <si>
    <t>2025-09-03-CON-008</t>
  </si>
  <si>
    <t>(CHERYL WENDELIN, FELICIA CARISSA NURHALIM, AGUNG NUGRAHA), NUR FATHONAH SADEK</t>
  </si>
  <si>
    <t>Physicochemical and sensory evaluation of martabak manis reformulated with banana flour and monk fruit</t>
  </si>
  <si>
    <t>2025-08-15-CON-022</t>
  </si>
  <si>
    <t>(Donna Carollina), MITA PURBASARI WAHIDIYAT, SIDHARTA</t>
  </si>
  <si>
    <t>Bibliometric Analysis of Smart Technology for Virtual Museum Research</t>
  </si>
  <si>
    <t>The 7th International Conference on Eco Engineering Development (ICEED) 2023</t>
  </si>
  <si>
    <t>2025-09-09-CON-006</t>
  </si>
  <si>
    <t>SABAR ARITONANG, EILEEN HERIYANNI, LONGINUS TITO HERTIANDITO, YANTO SETIAWAN</t>
  </si>
  <si>
    <t>Intelligent Algorithm Optimization for AI-Powered Search Engines: Enhancing Business Visibility in Indonesian Digital Markets</t>
  </si>
  <si>
    <t>2025 10th International Conference on Informatics and Computing (ICIC)</t>
  </si>
  <si>
    <t>Longinus Tito Hertiandito, S.Pd., M.Pd.</t>
  </si>
  <si>
    <t>D7162</t>
  </si>
  <si>
    <t>Yanto Setiawan, S.Kom., M.T.I.</t>
  </si>
  <si>
    <t>D3574</t>
  </si>
  <si>
    <t>2025-09-12-CON-006</t>
  </si>
  <si>
    <t>(Sebastianus Adi Santosa Mola, Evelyn L. Tade, Tiwuk Widiastuti, Osintia C. Yanda), MAHMUD ISNAN, BENS PARDAMEAN</t>
  </si>
  <si>
    <t>Poultry Diseases Classification Based on Fecal Images Using Pre-trained Models</t>
  </si>
  <si>
    <t>2025-07-30-CON-003</t>
  </si>
  <si>
    <t>Enhancing Organizational Commitment Through Digital Employee Experience: SDG-Aligned Strategies for Workforce Well-Being and Innovation</t>
  </si>
  <si>
    <t>2025-09-08-CON-008</t>
  </si>
  <si>
    <t>From Broadcast to App: Cross-National Study of Digital Readiness and Psychological Barriers in News Radio Consumption toward SDG 9 in Indonesia and Malaysia</t>
  </si>
  <si>
    <t>2025-09-08-CON-009</t>
  </si>
  <si>
    <t>ASIH ZUNAIDAH (Sri Fatmaning Hartatik)</t>
  </si>
  <si>
    <t>From Blackboard to Chatbot: A Decade of Digital Shifts in English Pedagogy</t>
  </si>
  <si>
    <t>2025-09-08-CON-011</t>
  </si>
  <si>
    <t>HASNA HAFIZHAH SALMA, (Williem), GARY COLLINS BRATA WINARDY</t>
  </si>
  <si>
    <t>Hasna Hafizhah Salma, S.Psi., M.Psi., Psikolog</t>
  </si>
  <si>
    <t>D6931</t>
  </si>
  <si>
    <t>Digital Career Readiness with Resilience Frameworks in the AI Age</t>
  </si>
  <si>
    <t>2025-09-09-CON-007</t>
  </si>
  <si>
    <t>PARAMITA AYUNINGTYAS, LISTYA AYU SARASWATI</t>
  </si>
  <si>
    <t>Paramita Ayuningtyas, S.Hum., M.Hum.</t>
  </si>
  <si>
    <t>D3498</t>
  </si>
  <si>
    <t>A Postcolonial Analysis of Digital Storytelling for Sustainable Tourism: A Case Study on The Youtube Video Indonesia Makes Us Feel ALIVE!</t>
  </si>
  <si>
    <t>Listya Ayu Saraswati, S.S., M.Hum</t>
  </si>
  <si>
    <t>D5572</t>
  </si>
  <si>
    <t>2025-09-10-CON-002</t>
  </si>
  <si>
    <t>YETTY GO</t>
  </si>
  <si>
    <t>The Role of ChatGPT in Shaping Indonesian Students’ Strategies for Mandarin Assignments: A TAM-Based Analysis</t>
  </si>
  <si>
    <t>2025-09-05-CON-001</t>
  </si>
  <si>
    <t>(RICHARD ANANDA GUNAWAN), MIRANDA HOTMADIA TANJUNG</t>
  </si>
  <si>
    <t>Market Integrity and Performance: The Role of Underwriter Reputation and Financial Fundamental in the Digital Era</t>
  </si>
  <si>
    <t>2025 4th Brawijaya Economics and Finance International Conference (BEFIC)</t>
  </si>
  <si>
    <t>2025-09-06-CON-001</t>
  </si>
  <si>
    <t>(AYU DEVINA CARISA MAHARANI, DEWA GEDE OKA ARMA YOGANTARA, PUTU VIDYANTI INDIRASWARI, JASON JEREMIAH, MOETYA FILDA SABILA), PRISKARDUS HERMANTO CANDRA</t>
  </si>
  <si>
    <t>Priskardus Hermanto Candra, S.S., M.Hum.</t>
  </si>
  <si>
    <t>D6071</t>
  </si>
  <si>
    <t>Overconsumption Behaviour of Generation Z Regarding Fast Fashion in Indonesia and Its Environmental Impact</t>
  </si>
  <si>
    <t>2025 11th International Climate Change Conference (ICCC)</t>
  </si>
  <si>
    <t>2025-09-06-CON-006</t>
  </si>
  <si>
    <t>NINA TANIA LESTARI, ZAHRA NABILA IZDIHAR, FRANSISKA MULYANI, (RAJ AHDITIYA JAYA)</t>
  </si>
  <si>
    <t>Application of TRIZ and QFD Methods in Weather Resistant Composter Design for Organic Fertilizer Production</t>
  </si>
  <si>
    <t>2025 8th International Symposium on Green Technology for Value Chains (GreenVC)</t>
  </si>
  <si>
    <t>2025-09-16-CON-001</t>
  </si>
  <si>
    <t>(CATHRINE NATHANIA CAHYADI, UTARI KUSUMA PUTRI), SAMBUDI HAMALI</t>
  </si>
  <si>
    <t>Optimizing Consumer Retention through Trust Pathways in E-commerce Systems</t>
  </si>
  <si>
    <t>2025-09-09-CON-004</t>
  </si>
  <si>
    <t>INAYATULLOH, (Usman HM, Denok Sunarsi, Titin Suhartini, Nurjaya), INDRA KUSUMADI HARTONO</t>
  </si>
  <si>
    <t>Hybrid Blockchain Model to Enhance Transparency and Data Privacy Protection for Employee Career Ladder</t>
  </si>
  <si>
    <t>2025 8th International Conference on Emerging Technologies in Computer Engineering: Advances in Computing, Healthcare and Smart Systems (ICETCE)</t>
  </si>
  <si>
    <t>2025-09-09-CON-005</t>
  </si>
  <si>
    <t>Consortium Blockchain Model to Improve Inter-Organizational Coordination on Travel Security</t>
  </si>
  <si>
    <t>2025-09-10-CON-008</t>
  </si>
  <si>
    <t>HANNY JUWITASARY, VIOLITTA YESMAYA, YOHANNES KURNIAWAN, (Norizan Anwar, Mohd Nasir Ismail)</t>
  </si>
  <si>
    <t>Hanny  Juwitasary, S.E., S.Kom., M.MSI., CBDMP</t>
  </si>
  <si>
    <t>D4963</t>
  </si>
  <si>
    <t>Hibah Penelitian Internasional Binus</t>
  </si>
  <si>
    <t>Preliminary Study on Factors Influencing User Engagement in Social Commerce</t>
  </si>
  <si>
    <t>2025 IEEE Symposium on Computers &amp; Informatics (ISCI)</t>
  </si>
  <si>
    <t>2025-08-26-CON-018</t>
  </si>
  <si>
    <t>(Oleh Soleh, Hendry, Irwan Sembiring), INDRAJANI, (Dendy Jonas, Rio Ferdinand Kiantara)</t>
  </si>
  <si>
    <t>Explainable AI for Diabetic Wound Diagnosis: CNN-Based Severity Grading in Real-Time Telemedicine</t>
  </si>
  <si>
    <t>2025-08-26-CON-015</t>
  </si>
  <si>
    <t>(Hammam Rofiqi Agustapraja, Izudinshah Bin Abd Wahab, Azkia Avenzoar, Irawan Setyabudi), IDA BAGUS ANANTA WIJAYA, (Dian P.E. Laksmiyanti)</t>
  </si>
  <si>
    <t>Optimizing Energy Efficient Lighting Systems in Mosques Using Computational and Engineering Approaches</t>
  </si>
  <si>
    <t>2025-09-13-CON-006</t>
  </si>
  <si>
    <t>(JUAN ALEXANDER KWAN, FORBES KENT), WINDA ASTUTI, ELIOENAI SITEPU, YOSICA MARIANA, (Retno Pertiwi, Ediansyah)</t>
  </si>
  <si>
    <t>Automatic Non-Invasive Kidney Function Detection for Female Patient</t>
  </si>
  <si>
    <t>2025 International Symposium on Intelligent Signal Processing and Communication Systems (ISPACS)</t>
  </si>
  <si>
    <t>2025-09-15-CON-001</t>
  </si>
  <si>
    <t>(JOSHUA ALEXANDER SILALAHI, CHRISTOPHER ALEXANDER TJIANDRA), IDA BAGUS KERTHYAYANA MANUABA</t>
  </si>
  <si>
    <t>Redesigning Student Progress Reporting: A Real-Time, Effort-Based Parental Dashboard Leveraging Learner-Centered Motivation and Gamification</t>
  </si>
  <si>
    <t>2025 International Conference on Smart-Green Technology in Electrical and Information Systems (ICSGTEIS)</t>
  </si>
  <si>
    <t>2025-09-15-CON-002</t>
  </si>
  <si>
    <t>(EDWARD ALVIN KOESMANTO, STEPHANIE STANISWINATA), IDA BAGUS KERTHYAYANA MANUABA</t>
  </si>
  <si>
    <t>A User-Centered Learning Analytics Dashboard with Proactive Notifications to Empower Online Teachers</t>
  </si>
  <si>
    <t>2025-09-15-CON-004</t>
  </si>
  <si>
    <t>MARGARETH SETIAWAN, ISTON DWIJA UTAMA, (Tutik Inayati), ERMA LUSIA, (Zalena Binti Mohd)</t>
  </si>
  <si>
    <t>Using Artificial Intelligence to Foster Digital Startup Readiness</t>
  </si>
  <si>
    <t>2025-09-22-CON-014</t>
  </si>
  <si>
    <t>VILIANTY RIZKI UTAMI, (Desni Sri Hastuti Sihite)</t>
  </si>
  <si>
    <t>Inovasi Kemas Ulang Informasi Digital : Strategi Peningkatan Layanan Perpustakaan Berbasis Digital</t>
  </si>
  <si>
    <t>2025 4th International Conferences of Academic Libraries (KPPTI)</t>
  </si>
  <si>
    <t>2025-09-15-CON-008</t>
  </si>
  <si>
    <t>FITHRIA KHAIRINA DAMANIK, (MICHAEL TEGAR WICAKSONO), HANA ULINNUHA, CAROLA BASUKI</t>
  </si>
  <si>
    <t>Fithria Khairina Damanik, S.T., MPPar.</t>
  </si>
  <si>
    <t>D6291</t>
  </si>
  <si>
    <t>How does Visa Policy Impact Sustainability in Tourism?</t>
  </si>
  <si>
    <t>Carola Basuki, S.Kom., SE, M.M.</t>
  </si>
  <si>
    <t>D6558</t>
  </si>
  <si>
    <t>2025-09-17-CON-001</t>
  </si>
  <si>
    <t>RENO FANTHI, NABILLA RETNANING DEWANTI, RHOMINA HESTININGTYAS</t>
  </si>
  <si>
    <t>Rethinking Campus Wayfinding: Interior Design and Digital Signage Perspectives</t>
  </si>
  <si>
    <t>2025-09-16-CON-002</t>
  </si>
  <si>
    <t>SABAR ARITONANG, MUHAMMAD FITRA KACAMARGA, ERIC GUNAWAN</t>
  </si>
  <si>
    <t>Explainable Graph Neural Networks for Customer Purchase Intent Prediction Using Multi-Channel E-commerce Data</t>
  </si>
  <si>
    <t>2025 International Conference on Informatics, Multimedia, Cyber, and Information System (ICIMCIS)</t>
  </si>
  <si>
    <t>Muhammad Fitra Kacamarga, S.Kom., M.T.I.</t>
  </si>
  <si>
    <t>D4555</t>
  </si>
  <si>
    <t>Eric Gunawan, S.Kom., M.TI</t>
  </si>
  <si>
    <t>D5816</t>
  </si>
  <si>
    <t>2025-09-16-CON-005</t>
  </si>
  <si>
    <t>DARJAT SUDRAJAT, ENGKOS ACHMAD KUNCORO</t>
  </si>
  <si>
    <t>Hibah Internal (PIB-Terapan): Penelitian Internasional BINUS - Dasar</t>
  </si>
  <si>
    <t>Strengthening Supply Chain Agility through Relational Capability: The Pivotal Influence of Marketing Capability</t>
  </si>
  <si>
    <t>2026 7th International Conference on Industrial Engineering and Industrial Management (IEIM)</t>
  </si>
  <si>
    <t>2025-09-17-CON-005</t>
  </si>
  <si>
    <t>The Effect of Technology Readiness on the Intention to Use Hotel Mobile Applications with Perceived Usefulness as a Mediation Variable</t>
  </si>
  <si>
    <t>2025-09-17-CON-009</t>
  </si>
  <si>
    <t>(Siti Hajar Mohamad, Hazlina Abd Kadir), DONI PURNAMA ALAM SYAH, LENI SUSANTI, (Norfaridatul Akmaliah Othman)</t>
  </si>
  <si>
    <t>Evaluating the Usability and Sustainability of Mobile Payments: A Malaysian Study on System, Information, and Service Quality</t>
  </si>
  <si>
    <t>2025 13th International Conference on Cyber &amp; IT Service Management (CITSM)</t>
  </si>
  <si>
    <t>2025-09-17-CON-010</t>
  </si>
  <si>
    <t>(Hazlina Abd Kadir, Shahrizal Mat Rais, Azlan Ali, Siti Hajar Mohamad), DONI PURNAMA ALAM SYAH</t>
  </si>
  <si>
    <t xml:space="preserve">Leveraging IT for Sustainable E-Commerce Success: AI-Driven Strategies for Malaysian SMEs </t>
  </si>
  <si>
    <t>2025-09-18-CON-005</t>
  </si>
  <si>
    <t>(KASANDIKA ANDARIEFLI, JERVINO LEONARD HANDAYA, KEITARO ALEXANDER HERMAN), ALEXANDER AGUNG SANTOSO GUNAWAN</t>
  </si>
  <si>
    <t>YOLO Object Detection in Synthetic Aperture Radar Imagery: A Study on SARDet-100K with Image Denoising</t>
  </si>
  <si>
    <t>2025-09-20-CON-006</t>
  </si>
  <si>
    <t>EVARISTUS DIDIK MADYATMADJA, (VANESSA ELIZABETH HARIANTO, ANTONY WILLSON, WINSEN, RAYMOND KENT)</t>
  </si>
  <si>
    <t>Sentiment Analysis of GOJEK User Reviews Using SVM, Na¨ıve Bayes, and Random Forest Models</t>
  </si>
  <si>
    <t>2025-09-20-CON-007</t>
  </si>
  <si>
    <t>EVARISTUS DIDIK MADYATMADJA, (LAURENSIA JOVANKA SUSANTO, CELINE BINEVA CHANDRA, JOYCELINE LAURA AMANDA, VANESSA ELIZABETH HARIANTO)</t>
  </si>
  <si>
    <t>Hibah Internal (PIB-Terapan): Penelitian Internasional Binus</t>
  </si>
  <si>
    <t>Sentiment Analysis of Transjakarta User Feedback Using Machine Learning Models</t>
  </si>
  <si>
    <t>2025-09-19-CON-001</t>
  </si>
  <si>
    <t>(Giovani Anggasta Purnama), NILO LEGOWO</t>
  </si>
  <si>
    <t>Design of BPM for Inventory and Operations System in Distributor Company by using 7FE Framework</t>
  </si>
  <si>
    <t>2025 12th International Conference on Advanced Informatics: Concepts, Theory and Applications (ICAICTA)</t>
  </si>
  <si>
    <t>2025-09-19-CON-006</t>
  </si>
  <si>
    <t>ALDIAN NURCAHYO, AZANI CEMPAKA SARI, MUHAMMAD IHSAN ARIEF NURHAKIM, HANIS AMALIA SAPUTRI, ERIC SAVERO HERMAWAN, RICKY REYNARDO SISWANTO</t>
  </si>
  <si>
    <t>Aldian Nurcahyo, S.T., M.M.S.I</t>
  </si>
  <si>
    <t>D6248</t>
  </si>
  <si>
    <t>A Low-Code Networked System for Toddler Health Monitoring and Parental Notification in Indonesian Posyandu</t>
  </si>
  <si>
    <t>Azani Cempaka Sari, S.Kom., M.T.I.</t>
  </si>
  <si>
    <t>D5068</t>
  </si>
  <si>
    <t>Muhammad Ihsan Arief Nurhakim, S.Kom., M.TI</t>
  </si>
  <si>
    <t>D6429</t>
  </si>
  <si>
    <t>2025-09-19-CON-009</t>
  </si>
  <si>
    <t>ADAM FAHSYAH NURZAMAN, SETIAWAN JODDY, EKA MIRANDA, DENNIS ALEXANDER, JESSICANIA WINDARI, (MUHAMMAD RAFLI)</t>
  </si>
  <si>
    <t>Land Surface Temperature Predicition in Jakarta For Reduce Urban Heat Island and Zero Carbon Emission Using Data Mining</t>
  </si>
  <si>
    <t>Setiawan Joddy, S.Kom., M.Kom.</t>
  </si>
  <si>
    <t>D7042</t>
  </si>
  <si>
    <t>Dennis Alexander, S.Kom., S.Si, M.Si.</t>
  </si>
  <si>
    <t>D6718</t>
  </si>
  <si>
    <t>Jessicania Windari, S.Kom., M.Kom.</t>
  </si>
  <si>
    <t>D7229</t>
  </si>
  <si>
    <t>2025-09-22-CON-015</t>
  </si>
  <si>
    <t>DONI PURNAMA ALAM SYAH, (Norfaridatul Akmaliah Othman), BOBY SISWANTO, DONI MORIKA,(Tri Rizki Prasetio)</t>
  </si>
  <si>
    <t>Hibah Internal (PIB-Dasar): Penelitian Internasional BINUS - Terapan</t>
  </si>
  <si>
    <t>Exploring the Role of Usefulness in Students’ Adoption of New E-Learning Applications</t>
  </si>
  <si>
    <t>2025-09-21-CON-004</t>
  </si>
  <si>
    <t>FAJAR KURNIAWAN, (Siti Nurmaya Musa), FAUZI KHAIR, AMIR TJOLLENG, SUCIANNA GHADATI RABIHA, (Raphael Albert Darius, Nico Chainando)</t>
  </si>
  <si>
    <t>Evaluating container movement within port deliberating coordination and ESG components</t>
  </si>
  <si>
    <t>2025 International Conference on Industrial Engineering and Innovation (ICIEI)</t>
  </si>
  <si>
    <t>2025-09-21-CON-005</t>
  </si>
  <si>
    <t>(Michael Christian, Ratlan Pardede, Henilia Yulita), OKTAFALIA MARISA MUZAMMIL, (Siti darifah, Kurnadi Gularso)</t>
  </si>
  <si>
    <t>Social and Psychological Drivers of Green Behavior: The Case of Recycled Bag Adoption Among Urban Youth</t>
  </si>
  <si>
    <t>2025-09-21-CON-006</t>
  </si>
  <si>
    <t>(Michael Christian), OKTAFALIA MARISA MUZAMMIL, (Henilia Yulita, Ratlan Pardede, Edi Purwanto, Fabianus Fensi)</t>
  </si>
  <si>
    <t>Communicating Smart City Value: How Water Sustainability Influences Generation Z’s Urban Living Preferences</t>
  </si>
  <si>
    <t>2025-09-22-CON-004</t>
  </si>
  <si>
    <t>(RICHARD DEAN TANJAYA, GRACE ESTHER DAMERIA SIMANJUNTAK), (Kuncahyo Setyo Nugroho), MAHMUD ISNAN, BENS PARDAMEAN</t>
  </si>
  <si>
    <t>Optimizing Transformer-Based Models for Financial Sentiment in Indonesian Stock Tweets</t>
  </si>
  <si>
    <t>2025 IEEE 11th Information Technology International Seminar (ITIS)</t>
  </si>
  <si>
    <t>2025-09-22-CON-006</t>
  </si>
  <si>
    <t>(Alyssa Imani, Matthew Martianus Henry), MAHMUD ISNAN, BENS PARDAMEAN</t>
  </si>
  <si>
    <t>Unsupervised Plant Morphological Identification Based on Self-Supervised Visual Embeddings</t>
  </si>
  <si>
    <t>2025-09-22-CON-008</t>
  </si>
  <si>
    <t>(RICHARD DEAN TANJAYA, GRACE ESTHER DAMERIA SIMANJUNTAK, WILSON PRANAJAYA TUNGGALA, DAVE CHRISTIAN THIO), MAHMUD ISNAN, BENS PARDAMEAN</t>
  </si>
  <si>
    <t>CNN Architectures For Multi-Crop Leaf Disease Classification Using A Merged Dataset</t>
  </si>
  <si>
    <t>2025-09-24-CON-002</t>
  </si>
  <si>
    <t>Real-Time Comment Sentiment Velocity as Early Sales Predictor: IndoBERT-Based Analysis of Indonesian E-Commerce Marketplace Reviews</t>
  </si>
  <si>
    <t>2025-09-22-CON-007</t>
  </si>
  <si>
    <t>Comparative Analysis of Automated Writing Evaluation Tools (Grammarly and QuillBot) in Academic Feedback</t>
  </si>
  <si>
    <t>2025 17th International Conference on Education Technology and Computers (ICETC)</t>
  </si>
  <si>
    <t>2025-09-22-CON-016</t>
  </si>
  <si>
    <t>DONI PURNAMA ALAM SYAH, DONI MORIKA, BOBY SISWANTO, (Norfaridatul Akmaliah Othman, Tri Rizki Prasetio)</t>
  </si>
  <si>
    <t>AI Integration and User Beliefs in New Technology Adoption: The Role of Attitude Toward AI and Self-Efficacy</t>
  </si>
  <si>
    <t>2025 International Conference on Artificial Intelligence's Future Implementations (ICAIFI)</t>
  </si>
  <si>
    <t>2025-09-22-CON-001</t>
  </si>
  <si>
    <t>(Andi Baso Mappaturi, Thomas Ari Kristianto, Fitria Ningsih) ANDI PRAMONO</t>
  </si>
  <si>
    <t>Hibah Eksternal: Eksternal</t>
  </si>
  <si>
    <t>Predictive Acoustic Analysis of the Graha Medika Ballroom: A Comparative Study of Ecotect Simulation and the Sabine Method</t>
  </si>
  <si>
    <t>2025-09-22-CON-002</t>
  </si>
  <si>
    <t>ANDI PRAMONO, FAIRUZ IQBAL MAULANA, BASKORO AZIS, (Prudsamon Kammasorn), IRA AUDIA AGUSTINA, (Mohammad Sazzad Hossain)</t>
  </si>
  <si>
    <t>Upcycling Electronic Waste for Sustainable Tourism: Developing Low-Cost Power Banks from Used Laptop Batteries for Heritage Sites</t>
  </si>
  <si>
    <t>2025-09-22-CON-003</t>
  </si>
  <si>
    <t>ANDI PRAMONO, BASKORO AZIS, IRA AUDIA AGUSTINA, FAIRUZ IQBAL MAULANA, (Prudsamon Kammasorn), BAMBANG KARTONO K</t>
  </si>
  <si>
    <t xml:space="preserve">Sustainable Street Furniture: Integrating Photovoltaics-Based Charging Station In Cultural Heritage Site </t>
  </si>
  <si>
    <t>2025-07-23-CON-089</t>
  </si>
  <si>
    <t>MILA ANDRIA SAVITRI, (Imam Santosa, Deny Willy Junaidy, Yuni Maharani)</t>
  </si>
  <si>
    <t>Principles in Adaptive Reuse as Heritage Conservation Strategy: Study Case Coffeeshops in Bandung</t>
  </si>
  <si>
    <t>2025-09-23-CON-002</t>
  </si>
  <si>
    <t>ANGELA OSCARIO</t>
  </si>
  <si>
    <t>Angela Oscario, S.Sn., M.Ds.</t>
  </si>
  <si>
    <t>D3654</t>
  </si>
  <si>
    <t>From Hero to Villain? A Visual Rhetoric and Ecological Persuasion Study in Greenpeace’s Ghibli AI Climate Campaign</t>
  </si>
  <si>
    <t>2025-09-23-CON-003</t>
  </si>
  <si>
    <t>RADITYO WIDIATMOJO, (Moch Fuad Nasvian, Ghozi Kamaluddin Daffa)</t>
  </si>
  <si>
    <t>The Dynamics of Social Media Echo Chambers: A Bibliometric Review of Research Trends and Future Directions</t>
  </si>
  <si>
    <t>2025-09-24-CON-014</t>
  </si>
  <si>
    <t>(HAMIID RIZKY ARDIANOV), LIDYA WATI EVELINA</t>
  </si>
  <si>
    <t xml:space="preserve">Digital Vigilantism in The Platform Society: A Netnographic Analysis of Doxing Practices in Rural Indonesian Facebook Communities </t>
  </si>
  <si>
    <t>2025-09-25-PUBLICATION-001</t>
  </si>
  <si>
    <t>JENNIFER ALEXANDRA</t>
  </si>
  <si>
    <t>Jennifer Alexandra, S.Kom, M.Kom.</t>
  </si>
  <si>
    <t>D6643</t>
  </si>
  <si>
    <t>BION</t>
  </si>
  <si>
    <t>NAV of Equity Fund Forecasting Using ARIMA and RNN</t>
  </si>
  <si>
    <t>Journal of Computer and Information Systems Ampera (Journal-CISA)</t>
  </si>
  <si>
    <t>2025-09-26-PUBLICATION-001</t>
  </si>
  <si>
    <t>FITRIA ANDAYANI</t>
  </si>
  <si>
    <t>Breaking boundaries: The transformative power of women leaders in Indonesian newsroom</t>
  </si>
  <si>
    <t>The Journal of Applied Journalism &amp; Media Studies</t>
  </si>
  <si>
    <t>2025-09-28-PUBLICATION-001</t>
  </si>
  <si>
    <t>GINTORO, EKO CAHYO NUGROHO</t>
  </si>
  <si>
    <t>Implementing maintainability metrics in a microservices-based student registration application</t>
  </si>
  <si>
    <t>2025-09-29-PUBLICATION-002</t>
  </si>
  <si>
    <t>(Fatimah Al Zahrah Mohd Saat, Nurhafizah Nordin, Nur Damia Asma Rosle), SAFARUDIN GAZALI</t>
  </si>
  <si>
    <t>A 3D Printed bi-directional Turbine for Thermoacoustic Standing Wave Environment at an Atmospheric Pressure</t>
  </si>
  <si>
    <t>JOURNAL OF ADVANCED RESEARCH IN EXPERIMENTAL FLUID MECHANICS AND HEAT TRANSFER</t>
  </si>
  <si>
    <t>2025-09-29-PUBLICATION-003</t>
  </si>
  <si>
    <t>(Nidaul Maftucha, Saffanah Salma), NOVITA RAHMAYUNA, (Nur Wakhidah)</t>
  </si>
  <si>
    <t>Novita Rahmayuna, S.Kom., M.Kom.</t>
  </si>
  <si>
    <t>D7068</t>
  </si>
  <si>
    <t>Perbandingan Algoritma Machine Learning Dalam Memprediksi Kelulusan Siswa</t>
  </si>
  <si>
    <t>JURNAL TEKNO KOMPAK</t>
  </si>
  <si>
    <t>2025-09-29-PUBLICATION-004</t>
  </si>
  <si>
    <t>(Rambat Lupiyoadi, Muthia Pramesti), RIDHO BRAMULYA IKHSAN, (Lokhman Hakim Usman, Donard Games, Kurniawan, Ahmad Fakhrorazi)</t>
  </si>
  <si>
    <t>Extending UTAUT with perceived intelligence for the adoption of artificial intelligence technology in MSMEs and Startups in Indonesia: A multi-group analysis</t>
  </si>
  <si>
    <t>2025-09-30-PUBLICATION-004</t>
  </si>
  <si>
    <t>The Latest Trends in IoT Usage in Smart Homes: A Systematic Literature Review</t>
  </si>
  <si>
    <t>International Journal of Advances in Applied Sciences (IJAAS)</t>
  </si>
  <si>
    <t>2025-09-30-PUBLICATION-005</t>
  </si>
  <si>
    <t>(Favian Jikol, Mohd Zaid Akop, Yusmady Mohamed Arifin, Mohd Azli Salim), SAFARUDIN GAZALI</t>
  </si>
  <si>
    <t>Evaluation of various loads on the tribological performance of palm oil biodiesel-based lubricant using the ball-on-disc tribometer</t>
  </si>
  <si>
    <t>Jurnal Tribologi</t>
  </si>
  <si>
    <t>2025-10-01-PUBLICATION-002</t>
  </si>
  <si>
    <t>ADHE LINGGA DEWI, (Jatmiko Endro Suseno, Qidir Maulana Binu Soesanto)</t>
  </si>
  <si>
    <t>Datasheet-Based Calibration Study of the MQ-135 Sensors for Carbon Dioxide (CO2) and MQ-8 Sensors for Hydrogen (H2)</t>
  </si>
  <si>
    <t>Engineering Research Express</t>
  </si>
  <si>
    <t>2025-10-02-PUBLICATION-003</t>
  </si>
  <si>
    <t>NYOMAN DYOTA PRAMUDITA, IVANDER, IVAN ALEXANDER, (MARSYA DESTIANA, SAMUEL NATA CHARIS, ALEXANDRA CATHERINE DJUNAEDI)</t>
  </si>
  <si>
    <t>Evaluating The Effectiveness of Palm Oil as Bio-Aviation Fuel (BAF) on Indonesia Aviation Industry: Reducing Emissions and Opportunity of Having Carbon Allowances</t>
  </si>
  <si>
    <t>Journal of Social Economics Research</t>
  </si>
  <si>
    <t>2025-10-02-PUBLICATION-005</t>
  </si>
  <si>
    <t>CYNTHIA S. ROMAULI SIPAHUTAR, (JOEY SOESILO, VANIA CLARESTA AMADEA TAROREH)</t>
  </si>
  <si>
    <t>Cynthia S. Romauli Sipahutar, S.IP, M.PubIntLaw</t>
  </si>
  <si>
    <t>D6855</t>
  </si>
  <si>
    <t>Assessing women’s impact on cybersecurity strategy and practice in Indonesia</t>
  </si>
  <si>
    <t>Journal of Policing, Intelligence and Counter Terrorism</t>
  </si>
  <si>
    <t>2025-10-02-PUBLICATION-007</t>
  </si>
  <si>
    <t>IRFAN RIFAI, OLIFIA ROMBOT</t>
  </si>
  <si>
    <t>Irfan Rifai, S.Pd., M.Ed., Ph.D.</t>
  </si>
  <si>
    <t>D3259</t>
  </si>
  <si>
    <t>Basic Education in Indonesia</t>
  </si>
  <si>
    <t>International Handbook on Education in Southeast Asia</t>
  </si>
  <si>
    <t>Dr. Olifia Rombot, S.Sos., S.Pd., M.Pd.</t>
  </si>
  <si>
    <t>D5496</t>
  </si>
  <si>
    <t>2025-10-02-PUBLICATION-009</t>
  </si>
  <si>
    <t>ENDANG RAHMAT, (LAURA ANINDITA), DWIYANTARI WIDYANINGRUM, MELINDA SISWANTO, (Youngmin Kang, Ariranur Haniffadli, Elfahmi, Joko Pebrianto Trinugroho, Denis Okello)</t>
  </si>
  <si>
    <t>Proyek Inisiatif - PP0010104</t>
  </si>
  <si>
    <t>Molecular Authentication of Curcuma Xanthorrhiza Roxb. Medicinal Plant Using Chloroplast Genome Sequence and Comparative Analysis Against Relative Curcuma Species</t>
  </si>
  <si>
    <t>2025-10-02-PUBLICATION-010</t>
  </si>
  <si>
    <t>DIAN PRATIWI WILLYARTI</t>
  </si>
  <si>
    <t>Dian Pratiwi Willyarti, S.Ds., M.Sn.</t>
  </si>
  <si>
    <t>D6920</t>
  </si>
  <si>
    <t>KAJIAN FOTO IKLAN TRAVELOKA MENGGUNAKAN ARTIFICIAL INTELLIGENT DENGAN MENGGUNAKAN TEORI ARTIFICIAL LIGHTING DALAM FOTOGRAFI</t>
  </si>
  <si>
    <t>Jurnal Citrakara</t>
  </si>
  <si>
    <t>2025-10-03-PUBLICATION-001</t>
  </si>
  <si>
    <t>EVI STEELYANA W.</t>
  </si>
  <si>
    <t>A Cultural Exploration of Balinese Woven Borders (Tenunan Pinggiran Saput Bali)</t>
  </si>
  <si>
    <t>Integration: Journal Of Social Sciences And Culture</t>
  </si>
  <si>
    <t>2025-10-03-PUBLICATION-003/2025-10-20-PUBLICATION-004</t>
  </si>
  <si>
    <t>YUNITA WIJAYA, (JESSICA FLORENTIA SISWANTO)</t>
  </si>
  <si>
    <t>The role of social media marketing content features in building brand trust and influencing purchase decision of healthy food and beverage products</t>
  </si>
  <si>
    <t>International Journal of Data and Network Science</t>
  </si>
  <si>
    <t>2025-10-03-PUBLICATION-004</t>
  </si>
  <si>
    <t>(Channi Sachdeva, Shampy Akhilesh Dubey, Veer Pratap Gangwar, Rohit Kumar Bansal, Aulia Luqman Aziz), ARFENDO PROPHETO</t>
  </si>
  <si>
    <t>Dr. Arfendo Propheto, S.S., M.M</t>
  </si>
  <si>
    <t>D6492</t>
  </si>
  <si>
    <t>Technology adoption and energy conservation: A bibliometric and systematic literature review approach</t>
  </si>
  <si>
    <t>Sustainable environment An international journal of environmental health and sustainability</t>
  </si>
  <si>
    <t>2025-10-03-PUBLICATION-005</t>
  </si>
  <si>
    <t>DIAN KURNIANINGRUM, (Isma Addi bin Jumbri), ISTON DWIJA UTAMA</t>
  </si>
  <si>
    <t>Comparative Sentiment Analysis of Shopee and Tokopedia in Indonesia: Insights from Twitter Data</t>
  </si>
  <si>
    <t>2025-10-03-PUBLICATION-006</t>
  </si>
  <si>
    <t>(Lina Jaya Diguna, Alice Lim, Yuliar Firdaus), LIVIA JANICE WIDIAPRADJA, (David Hadid Sidiq, Anna Melnychenko, Setiyadi Tri Utomo, Arramel, Muhammad Danang Birowosuto)</t>
  </si>
  <si>
    <t>The role of perovskite composition, dimensionality, and additives in lead-free perovskite solar cells longevity: a review</t>
  </si>
  <si>
    <t>Sustainable Energy &amp; Fuels</t>
  </si>
  <si>
    <t>2025-10-05-PUBLICATION-001</t>
  </si>
  <si>
    <t>(Drew T. Ashby-King, Jeannette Iannacone, Boitshepo Balozwi, Teresia Nzau), IRMAWAN RAHYADI, (Habib Muhammad Ali, Luke Capizzo)</t>
  </si>
  <si>
    <t>Communicating for good in a globalized world: How MNO practitioners in Bangladesh, Botswana, Indonesia, and Kenya conceptualize and practice prosocial public relations</t>
  </si>
  <si>
    <t>Public Relations Review</t>
  </si>
  <si>
    <t>2025-10-05-PUBLICATION-003</t>
  </si>
  <si>
    <t>NUNUNG NURUL QOMARIYAH, EILEEN HERIYANNI</t>
  </si>
  <si>
    <t>Contrasting STEM and Non-STEM Perspectives on AI Ethics Case Study in Higher Education in Indonesia</t>
  </si>
  <si>
    <t>Journal of Information, Communication and Ethics in Society</t>
  </si>
  <si>
    <t>2025-10-06-PUBLICATION-001</t>
  </si>
  <si>
    <t>RIZA AINUL HAKIM SUWONDO, MADE SUANGGA, (MILITIA CHRISTY MARCHELLA KEINTJEM, Mohammed Altaee)</t>
  </si>
  <si>
    <t xml:space="preserve">Integrated Assessment of Cost and Embodied Carbon in Parking Lot Pavement Design </t>
  </si>
  <si>
    <t>2025-10-06-PUBLICATION-003</t>
  </si>
  <si>
    <t>MultiSURF-ACO: A Novel SNP Identification Approach for Colorectal Cancer Cases in Indonesia</t>
  </si>
  <si>
    <t>International Journal of Fuzzy Logic and Intelligent Systems</t>
  </si>
  <si>
    <t>2025-10-06-PUBLICATION-004</t>
  </si>
  <si>
    <t>SETIAWAN JODDY</t>
  </si>
  <si>
    <t>Comparative Analysis of CNN, LSTM, and CNN–LSTM for Indonesian Stock Prediction</t>
  </si>
  <si>
    <t>2025-10-07-PUBLICATION-001</t>
  </si>
  <si>
    <t>Incorporating Knowledge Distillation and Compound Scaling to Improve the EfficientNet Model Performance</t>
  </si>
  <si>
    <t>Data Intelligence</t>
  </si>
  <si>
    <t>2025-10-07-PUBLICATION-004</t>
  </si>
  <si>
    <t>Batik Indonesia MSMEs in the Digital Era: Innovating Tradition, Overcoming COVID-19</t>
  </si>
  <si>
    <t>JOURNAL OF BUSINESS AND ENTREPRENEURSHIP</t>
  </si>
  <si>
    <t>2025-10-06-PUBLICATION-002</t>
  </si>
  <si>
    <t>ASYSTA AMALIA PASARIBU, (Aminatus Sa'adah)</t>
  </si>
  <si>
    <t>COMPARISON OF THE VOLATILITY OF GARCH FAMILY MODEL IN THE CRYPTOCURRENCY MARKET: SYMMETRY VERSUS ASYMMETRY</t>
  </si>
  <si>
    <t>2025-10-08-PUBLICATION-002</t>
  </si>
  <si>
    <t>(Syahrizal Kautsar, Rezzy Eko Caraka, Robert Kurniawan, Khairunnisa Supardi, Prana Ugiana Gio, Maria A. Hasiholan Siallagan, Sri Kuswantono Wongsonadi), BENS PARDAMEAN</t>
  </si>
  <si>
    <t>Revisiting connections of social, economic, and environmental factors on PM2.5 and NO2 concentrations regarding tuberculosis cases using Gaussian Bayesian network</t>
  </si>
  <si>
    <t>Discover Sustainability</t>
  </si>
  <si>
    <t>2025-10-09-PUBLICATION-003</t>
  </si>
  <si>
    <t>STIJN CORNELIS VAN HUIS</t>
  </si>
  <si>
    <t>Stijn Cornelis van Huis, Ph.D.</t>
  </si>
  <si>
    <t>D6180</t>
  </si>
  <si>
    <t>The Shadow of Legal Pluralism in Indonesian Islamic Courts: Child and Spousal Maintenance</t>
  </si>
  <si>
    <t>Indonesian Journal of Socio-Legal Studies</t>
  </si>
  <si>
    <t>2025-10-09-PUBLICATION-007</t>
  </si>
  <si>
    <t>(Uun Sunarsih, Hendryadi, Irsan Tricahyadinata), SYAHRUL EFFENDI, (Faris Faruqi, Harry Budiantoro, Santi Retno Sari)</t>
  </si>
  <si>
    <t>Hibah Eksternal: Kemdikbud</t>
  </si>
  <si>
    <t>Dataset on the exploratory factor structure of organizational health performance for micro and small enterprises: The initial research stage</t>
  </si>
  <si>
    <t>2025-10-09-PUBLICATION-008</t>
  </si>
  <si>
    <t>(Amelia Oktrivina DS, La Ode Sumail, Hendryadi), SYAHRUL EFFENDI, (Harry Budiantoro, Shinta Budi Astuti)</t>
  </si>
  <si>
    <t>Green transformational leadership and financial performance in micro and small enterprises: The interplay of circular economy practices and environmental uncertainty</t>
  </si>
  <si>
    <t>Frontiers in Sustainability</t>
  </si>
  <si>
    <t>2025-10-09-PUBLICATION-009</t>
  </si>
  <si>
    <t>(DENDY ROSMAN, NURUL SUKMA LESTARI), FARAH LEVYTA</t>
  </si>
  <si>
    <t>The Impact of Augmented-Reality Attributes on Customers' Level of Familiarity and Purchase Intentions: Insights from Indonesian Traditional Food Festivals</t>
  </si>
  <si>
    <t>CABI digital Library</t>
  </si>
  <si>
    <t>2025-10-10-PUBLICATION-001</t>
  </si>
  <si>
    <t>(Purhadi, Sutikno, Dedy Dwi Prastyo, Hasbi Yasin), ANITA RAHAYU, (Anggitya Pratiwi)</t>
  </si>
  <si>
    <t>Statistika Spasial Titik Respons Kontinu</t>
  </si>
  <si>
    <t>Book Non Scopus</t>
  </si>
  <si>
    <t>2025-10-10-PUBLICATION-002</t>
  </si>
  <si>
    <t>VIOLITTA YESMAYA, RINI WONGSO</t>
  </si>
  <si>
    <t>Gift Recommendation with Multilabel Clustering</t>
  </si>
  <si>
    <t>BEEI (Bulletin of Electrical Engineering and Informatics)</t>
  </si>
  <si>
    <t>Rini Wongso, S.Kom., M.T.I.</t>
  </si>
  <si>
    <t>D4730</t>
  </si>
  <si>
    <t>2025-10-11-PUBLICATION-001</t>
  </si>
  <si>
    <t>REGYNA MARGARETHA, HENDRI HARTONO, NUR SITHA AFRILIA</t>
  </si>
  <si>
    <t>Regyna Margaretha, S.Sn., M.Sn.</t>
  </si>
  <si>
    <t>D6786</t>
  </si>
  <si>
    <t>Understanding Girl with Balloon: A metaphorical and semiotic analysis of Banksy's Street Work</t>
  </si>
  <si>
    <t>Priviet Social Sciences Journal</t>
  </si>
  <si>
    <t>Hendri Hartono, S.Sn., M.Ds.</t>
  </si>
  <si>
    <t>D3223</t>
  </si>
  <si>
    <t>2025-10-11-PUBLICATION-002</t>
  </si>
  <si>
    <t>(Samuel Alkadri), CHRISTIANUS MANIHURUK</t>
  </si>
  <si>
    <t>The Business Prospects of The 3 Largest Franchises in Indonesia: Indomart, Alfamart and FamilyMart in Cibinong Bogor City Are Analyzed Based on The Influence of Location and Promotion on Sales.</t>
  </si>
  <si>
    <t>International Journal on Science and Technology (IJSAT)</t>
  </si>
  <si>
    <t>2025-10-12-PUBLICATION-001</t>
  </si>
  <si>
    <t>CHRISTIANUS MANIHURUK, (Samuel Alkadri)</t>
  </si>
  <si>
    <t>Future Indonesian Cocoa Perspectives in International Market Competition and Digital Regulation</t>
  </si>
  <si>
    <t>International Journal of Business and Management Invention (IJBMI)</t>
  </si>
  <si>
    <t>2025-10-12-PUBLICATION-004</t>
  </si>
  <si>
    <t>Identifying and Developing Smartwatch User Experience (UX) Elements: A Mixed-Methods Study</t>
  </si>
  <si>
    <t>International Journal of Human–Computer Interaction</t>
  </si>
  <si>
    <t>2025-10-13-PUBLICATION-001</t>
  </si>
  <si>
    <t>(Novia Elma Hidayah, Nur Hidayah Setia Ningrum), NOVITA RAHMAYUNA, (Nutriana Hidayati)</t>
  </si>
  <si>
    <t>Analisis Sentimen Keberhasilan Aplikasi Meet You Dalam Memprediksi Siklus Menstruasi Menggunakan Metode Naive Bayes</t>
  </si>
  <si>
    <t>Jurnal Tekno Kompak</t>
  </si>
  <si>
    <t>2025-10-13-PUBLICATION-002</t>
  </si>
  <si>
    <t>(Kenneth Happy, Yeongjun Ban, Joyce Mudondo, Ariranur Haniffadli, Roggers Gang, Kyeong-OK Choi), ENDANG RAHMAT, (Denis Okello, Richard Komakech, Youngmin Kang)</t>
  </si>
  <si>
    <t>SMART-HERBALOMICS: An innovative multi-omics approach to studying medicinal plants grown in controlled systems such as phytotrons</t>
  </si>
  <si>
    <t>Phytomedicine</t>
  </si>
  <si>
    <t>2025-10-13-PUBLICATION-003</t>
  </si>
  <si>
    <t>ALFAN SARIFUDIN, (Hwai Chyuan Ong, Long Chiau Ming)</t>
  </si>
  <si>
    <t>Hydrogen Energy Storage for Healthcare Resilience</t>
  </si>
  <si>
    <t>Global Transitions</t>
  </si>
  <si>
    <t>2025-10-13-PUBLICATION-004</t>
  </si>
  <si>
    <t>NENI NUR LAILI ERSELA ZAIN</t>
  </si>
  <si>
    <t>Neni Nur Laili Ersela Zain, S.Si., M.Mat.</t>
  </si>
  <si>
    <t>D7006</t>
  </si>
  <si>
    <t>A Review of Trends and Developments in Document Image Compression Methods from 2016 to 2025</t>
  </si>
  <si>
    <t>The Journal of Innovation and Creativity</t>
  </si>
  <si>
    <t>2025-10-13-PUBLICATION-005</t>
  </si>
  <si>
    <t>HARRIS PRASETYA RAHMANDIKA, (Tazkia Ibnatiar Rahma, Yusuf Akbar Santoso, Dilla Imani)</t>
  </si>
  <si>
    <t>PENGARUH JOB DEMAND, JOB RESOURCE, JOB BURNOUT, DAN WORK ENGAGEMENT TERHADAP TURNOVER INTENTION PADA PT. BANK ABC KANTOR PUSAT</t>
  </si>
  <si>
    <t>Arthavidya Jurnal Ilmiah Ekonomi</t>
  </si>
  <si>
    <t>2025-10-14-PUBLICATION-001</t>
  </si>
  <si>
    <t>MOHAMMAD HAMSAL, (Faisal Binsar)</t>
  </si>
  <si>
    <t>Toward a new era of healthcare services: the role of artificial intelligence in shaping tomorrow’s landscape</t>
  </si>
  <si>
    <t>2025-10-14-PUBLICATION-002</t>
  </si>
  <si>
    <t>(Rahul Sahay, Radchenko, Pavithra Ananthasubramanian), CHRISTIAN HARITO, (Fabien Briffod, Koki Yasuda, Takayuki Shiraiwa, Mark Jhon, Rachel Speaks, Derrick Speaks, Kang-jae Lee, Manabu Enoki, Nagarajan Raghavan), ARIEF SURIADI BUDIMAN</t>
  </si>
  <si>
    <t>Interface Rotation in Accumulative Rolling Bonding (ARB) Cu/Nb Nanolaminates Under Constrained and Unconstrained Loading Conditions as Revealed by In Situ Micromechanical Testing</t>
  </si>
  <si>
    <t>Nanomaterials</t>
  </si>
  <si>
    <t>2025-10-14-PUBLICATION-010</t>
  </si>
  <si>
    <t>ERLAND BARLIAN</t>
  </si>
  <si>
    <t>Dr. Erland Barlian, S.E., M.ECom.</t>
  </si>
  <si>
    <t>D6413</t>
  </si>
  <si>
    <t>OPTIMIZING FISH PRODUCTION: THE INFLUENCE OF DIGITAL TECHNOLOGIES ON SUSTAINABILITY AND WELL-BEING OF INDONESIAN ARTISANAL FISHERMEN</t>
  </si>
  <si>
    <t>Journal of Business &amp; Applied Management</t>
  </si>
  <si>
    <t>2025-10-12-PUBLICATION-002</t>
  </si>
  <si>
    <t>The Influence of Inventory Turnover, Receivables, and Payables on Business Profits in the 4 Largest Tayyiban Halal Food Companies (Cr4) After Covid-19 in Indonesia</t>
  </si>
  <si>
    <t>International Journal of Advances in Engineering and Management (IJAEM)</t>
  </si>
  <si>
    <t>2025-10-14-PUBLICATION-004</t>
  </si>
  <si>
    <t>ARIEF SURIADI BUDIMAN, (Rayya Fajarna), MUHAMMAD ASROL, (Fitya Syarifa Mozar), CHRISTIAN HARITO, BENS PARDAMEAN, (Derrick Speaks, Endang Djuana)</t>
  </si>
  <si>
    <t>Estimation of Lead Acid Battery Degradation—A Model for the Optimization of Battery Energy Storage System Using Machine Learning</t>
  </si>
  <si>
    <t>Electrochem</t>
  </si>
  <si>
    <t>2025-10-14-PUBLICATION-007</t>
  </si>
  <si>
    <t>(Shania Eriadhani Astagina), TEGUH RAHARJO</t>
  </si>
  <si>
    <t>Dr. Teguh Raharjo, S.Kom, M.T.I.</t>
  </si>
  <si>
    <t>D6457</t>
  </si>
  <si>
    <t>Enhancing Agile Big Data Project Success using Project Management Body of Knowledge (PMBOK) Performance Domain</t>
  </si>
  <si>
    <t>Jurnal Sebatik</t>
  </si>
  <si>
    <t>2025-10-15-PUBLICATION-001</t>
  </si>
  <si>
    <t>(Dwi Shafira Akbar Rizki, Muhammad Syaiful Khabib), NOVITA RAHMAYUNA, (Victor Gayuh Utomo)</t>
  </si>
  <si>
    <t>Klasifikasi Sentimen Ulasan Pengguna Aplikasi Layanan Publik Google Play Store Menggunakan NLP dan ML</t>
  </si>
  <si>
    <t>2025-10-15-PUBLICATION-002</t>
  </si>
  <si>
    <t>(Lukas Febriyanto Chandra, Anugrah Prasetya), NOVITA RAHMAYUNA, (Nurtriana Hidayati)</t>
  </si>
  <si>
    <t>KLASIFIKASI SENTIMEN ULASAN APLIKASI MOTORKU X DI GOOGLE PLAYSTORE DENGAN METODE NAIVE BAYES DAN TEKNIK NLP</t>
  </si>
  <si>
    <t>JATI</t>
  </si>
  <si>
    <t>2025-10-15-PUBLICATION-011</t>
  </si>
  <si>
    <t>DEDY SYAMSUAR, (Deden Witarsyah)</t>
  </si>
  <si>
    <t>The Role of Perceived Value and Risk in Shaping Purchase Intentions in Live-Streaming Commerce</t>
  </si>
  <si>
    <t>Journal of Theoretical and Applied Electronic Commerce Research</t>
  </si>
  <si>
    <t>2025-10-15-PUBLICATION-012</t>
  </si>
  <si>
    <t>(Dewi Agustin Pratama Sari, Ika Febrilia, Nofriska Krissanya, Meta Bara Berutu), MUFIDA SEKARDHANI</t>
  </si>
  <si>
    <t>Mufida Sekardhani, S.E., MBA</t>
  </si>
  <si>
    <t>D6587</t>
  </si>
  <si>
    <t>Integrating theory of consumption values and the unified theory of acceptance and use of technology to predict continued use of food delivery applications post COVID-19 outbreak</t>
  </si>
  <si>
    <t>Social Sciences &amp; Humanities Open</t>
  </si>
  <si>
    <t>2025-10-15-PUBLICATION-013</t>
  </si>
  <si>
    <t>ATA ADITYA WARDANA, (Laras Putri Wigati, Xi Rui Yan, Francis Ngwane Nkede, Tran Thi Van, Fumina Tanaka, Fumihiko Tanaka)</t>
  </si>
  <si>
    <t>Influence of Cellulose Nanoparticles on the Hydrophobic and Optical Barrier Properties of Chitosan-Based Biofilms</t>
  </si>
  <si>
    <t>Macromolecular Symposia</t>
  </si>
  <si>
    <t>2025-10-15-PUBLICATION-016</t>
  </si>
  <si>
    <t>(VINCENSIUS MARCELLINO), ATA ADITYA WARDANA, (Laras Putri Wigati)</t>
  </si>
  <si>
    <t>A Review on the Utilization of Dioscorea hispida as a Biopolymer for Food Coating and Film Applications</t>
  </si>
  <si>
    <t>2025-10-15-PUBLICATION-017</t>
  </si>
  <si>
    <t>RAHMAT SIAUWIJAYA, (CLAUDYA CALVINA IZUMI, VERIN DWI TIANA, GRISHERRA VALERYANDRA)</t>
  </si>
  <si>
    <t>Dr. Rahmat Siauwijaya, S.E., M.M.</t>
  </si>
  <si>
    <t>D5262</t>
  </si>
  <si>
    <t>The Role of Competition and Size on Zombie Rural Banks in Indonesia</t>
  </si>
  <si>
    <t>2025-10-16-PUBLICATION-001</t>
  </si>
  <si>
    <t>RIZA AINUL HAKIM SUWONDO, RELIGIANA HENDARTI, MADE SUANGGA</t>
  </si>
  <si>
    <t>Comparative Analysis of Steel Beam Fire Resistance under Standard and Parametric Fire Scenarios</t>
  </si>
  <si>
    <t>2025-10-16-PUBLICATION-004</t>
  </si>
  <si>
    <t>TUGA MAURITSIUS, TANTY OKTAVIA, ASTARI RETNOWARDHANI, SITI KOMSIYAH, (BERTON ATALLAH BRAHMACARI PARIKESIT, Mustafa Bin Man, Wahyu Haris Kusuma Atmaja, Mohammad Isa)</t>
  </si>
  <si>
    <t>An Analytics Framework for Predicting Electric Vehicle Charging Station Demand Using Spatial and Interpretive Methods</t>
  </si>
  <si>
    <t>Decision Analytics Journal</t>
  </si>
  <si>
    <t>2025-10-16-PUBLICATION-006</t>
  </si>
  <si>
    <t>(MARIA TRIXIE PUSPA TJAHJA), SRI RACHMAYANTI, DYAH GAYATRI PUSPITASARI</t>
  </si>
  <si>
    <t>Design Innovation in the Sundanese “Jojodog” Work Chair as Contemporary Furniture for Modern Living</t>
  </si>
  <si>
    <t>Journal of Art and Design Studies</t>
  </si>
  <si>
    <t>Dr. Dyah Gayatri Puspitasari, S.Sn., M.Ds</t>
  </si>
  <si>
    <t>D1947</t>
  </si>
  <si>
    <t>2025-10-16-PUBLICATION-008</t>
  </si>
  <si>
    <t>(Safii), ADLI ABDILLAH NABABAN, (Husain)</t>
  </si>
  <si>
    <t>Smart Campus Dropout Prediction: Hybrid Features and Ensemble Approach</t>
  </si>
  <si>
    <t>2025-10-17-PUBLICATION-001</t>
  </si>
  <si>
    <t>A. AN ALBONE</t>
  </si>
  <si>
    <t>A. An Albone, ST, M.T.I.</t>
  </si>
  <si>
    <t>D6787</t>
  </si>
  <si>
    <t>Optimizing Enterprise Risk Management for Decision Making Using Knowledge Graph</t>
  </si>
  <si>
    <t>2025-10-17-PUBLICATION-003</t>
  </si>
  <si>
    <t>(Syarofah Sanjaya, Hartiwiningsih), AHMAD SOFIAN</t>
  </si>
  <si>
    <t>Overcoming Violence and Sexual Exploitation of Children Within the Framework of Pancasila Values: Geneology, Conception and Implementation</t>
  </si>
  <si>
    <t>science of law</t>
  </si>
  <si>
    <t>2025-10-17-PUBLICATION-004</t>
  </si>
  <si>
    <t>RIZA AINUL HAKIM SUWONDO, ANDRYAN SUHENDRA, (MILITIA CHRISTY MARCHELLA KEINTJEM, Mohammed Altaee)</t>
  </si>
  <si>
    <t>Comparative Assessment of Embodied Carbon and Construction Cost in Concrete and Geotextile-Reinforced Retaining Walls</t>
  </si>
  <si>
    <t>2025-10-17-PUBLICATION-007</t>
  </si>
  <si>
    <t>LINDA MUTIARA LUMBAN TOBING, (Sondang Sirait)</t>
  </si>
  <si>
    <t>Linda Mutiara Lumban Tobing, S.Th, S.Pd.K, MA.CE</t>
  </si>
  <si>
    <t>D6435</t>
  </si>
  <si>
    <t>The Effectiveness of WhatsApp in Pastoral Counseling Services for Generation Z in the Digital Space</t>
  </si>
  <si>
    <t>THE PHAROS JOURNAL OF THEOLOGY</t>
  </si>
  <si>
    <t>2025-10-18-PUBLICATION-001</t>
  </si>
  <si>
    <t>(Sandersan Onie, Patrick Berlinquette, Stephanie Onie, Jessica Nilam, Jiemi Ardian, Anna Surti Ariani), JUNEMAN ABRAHAM, (Daiane B. Machado, Mark Larsen)</t>
  </si>
  <si>
    <t>Search engine ads for suicide prevention: analysis of engagement from Indonesia relative to Australia, the USA, and the medical industry standards</t>
  </si>
  <si>
    <t>The Lancet Regional Health - Southeast Asia</t>
  </si>
  <si>
    <t>2025-10-19-PUBLICATION-001</t>
  </si>
  <si>
    <t>DIENA DWIDIENAWATI, (AMELIA MAHARANI PUTRI), TETI ROHAYATI, AMIR FIKRI</t>
  </si>
  <si>
    <t>Same Behavior, Different Judgments: Gendered Leadership Perceptions in Indonesia’s Collectivist Culture</t>
  </si>
  <si>
    <t>Dr. Ir. Amir Fikri, M.M., CA, CAFB, CPSlog, GDPR, GRCE</t>
  </si>
  <si>
    <t>D4771</t>
  </si>
  <si>
    <t>2025-10-19-PUBLICATION-002</t>
  </si>
  <si>
    <t>(Pelita Hati Surbakti), ESTHER WIDHI ANDANGSARI</t>
  </si>
  <si>
    <t>Dr. Esther Widhi Andangsari, M.Si., Psi.</t>
  </si>
  <si>
    <t>D3188</t>
  </si>
  <si>
    <t>Transforming historical to personal nostalgia: A God’s way in empowering Joshua as the new leader</t>
  </si>
  <si>
    <t>Verbum et Ecclesia</t>
  </si>
  <si>
    <t>2025-10-20-PUBLICATION-002</t>
  </si>
  <si>
    <t>(Syarifah Farradinna, Nesi Syafitri, Didik Widiantoro), WELLA JAYANTI, (Nor Lelawati Jamaludin)</t>
  </si>
  <si>
    <t>Entrepreneurial Commitment and Entrepreneurial Technology Readiness Among Entrepreneur Students</t>
  </si>
  <si>
    <t>Southern African Journal of Entrepreneurship and Small Business Management</t>
  </si>
  <si>
    <t>2025-10-20-PUBLICATION-003</t>
  </si>
  <si>
    <t>MOCH. DODDY ARIEFIANTO, TRIASESIARTA NUR</t>
  </si>
  <si>
    <t>Decomposing bank net interest margin: A dynamic stochastic frontier and dominance analysis</t>
  </si>
  <si>
    <t>Economics Bulletin</t>
  </si>
  <si>
    <t>2025-10-20-PUBLICATION-005</t>
  </si>
  <si>
    <t>(Ercilia Rini Octavia, Muhizam Mustafa), DERMAWAN SYAMSUDDIN</t>
  </si>
  <si>
    <t>Dermawan Syamsuddin, S.Sn., M.Sn.</t>
  </si>
  <si>
    <t>D2521</t>
  </si>
  <si>
    <t>Designed animation for daily living skill of childrens with down syndrom</t>
  </si>
  <si>
    <t>Journal of Graphic Engineering and design</t>
  </si>
  <si>
    <t>2025-10-20-PUBLICATION-008</t>
  </si>
  <si>
    <t>JONNY</t>
  </si>
  <si>
    <t>Enhancing Service Reliability in Heavy-duty Commercial Vehicles Industry</t>
  </si>
  <si>
    <t>2025-10-22-PUBLICATION-001</t>
  </si>
  <si>
    <t>RIZA AINUL HAKIM SUWONDO, MADE SUANGGA, (MILITIA CHRISTY MARCHELLA KEINTJEM)</t>
  </si>
  <si>
    <t>Impact of Seismic Design on Embodied Carbon and Construction Cost in Multi-Storey Reinforced Concrete Frame Buildings</t>
  </si>
  <si>
    <t>2025-10-22-PUBLICATION-002</t>
  </si>
  <si>
    <t>(TANIYA INDRIANA RUSTAM, FATIMAH FEBRIYANTI BASTARI, CICI FAKHRUNNISA SOFYAN), MUHAMMAD ARAS</t>
  </si>
  <si>
    <t>Dr. Muhammad Aras, S. Pd., M.Si., CPR, CDM</t>
  </si>
  <si>
    <t>D5215</t>
  </si>
  <si>
    <t>Thesis MIK</t>
  </si>
  <si>
    <t>MILLENNIAL PARENTS' PERCEPTION OF PARENTING STYLE THROUGH INSTAGRAM AND WHATSAPP SOCIAL MEDIA IN INDONESIA</t>
  </si>
  <si>
    <t>2025-10-22-PUBLICATION-003</t>
  </si>
  <si>
    <t>RICKY PRAMUDITA SUMARTONO</t>
  </si>
  <si>
    <t>Ricky Pramudita Sumartono, S.Sn., M.Sn.</t>
  </si>
  <si>
    <t>D6330</t>
  </si>
  <si>
    <t>ANALISIS VISUAL DESAIN BANNER PEDAGANG KULINER DI JALAN SURYAKENCANA KOTA BOGOR</t>
  </si>
  <si>
    <t>Tanra</t>
  </si>
  <si>
    <t>2025-10-24-PUBLICATION-002</t>
  </si>
  <si>
    <t>EVARISTUS DIDIK MADYATMADJA, (DAFFA FARRAS PUTRA TARIGAN, REVO JEREMY JOE, KENNETH BUDIJONO, SYUJA ARDHANU), RUDY, (Debri Pristinella)</t>
  </si>
  <si>
    <t>COMPARATIVE EVALUATION OF ARIMA AND LSTM ON ACADEMIC PERFORMANCE PREDICTION BASED ON MENTAL HEALTH FACTOR</t>
  </si>
  <si>
    <t>2025-10-25-PUBLICATION-001</t>
  </si>
  <si>
    <t>IRFAN RIFAI, MARIA TAMARINA PRAWATI</t>
  </si>
  <si>
    <t>Eudaimonic and Hedonic Tensions: Indonesian Youths’ Ambivalent Stances on Video Consumption and Reading Habits</t>
  </si>
  <si>
    <t>Asia Pacific Journal of Educators and Education</t>
  </si>
  <si>
    <t>2025-10-25-PUBLICATION-004</t>
  </si>
  <si>
    <t>HERULONO MURTOPO</t>
  </si>
  <si>
    <t>Herulono Murtopo, S.S., M.Hum.</t>
  </si>
  <si>
    <t>D7014</t>
  </si>
  <si>
    <t>Politik Pembodohan dalam Penciptaan Banalitas Berfikir Masyarakat di Indonesia</t>
  </si>
  <si>
    <t>Sosial Horizon (Jurnal Pendidikan Sosial)</t>
  </si>
  <si>
    <t>2025-10-27-PUBLICATION-001</t>
  </si>
  <si>
    <t>(Sumiati, Nuraini Desty Nurmasari, Cicik Retno Wati), KRISMI BUDI SIENATRA</t>
  </si>
  <si>
    <t>Harnessing financial confidence: exploring the interplay of self-efficacy, knowledge, behavior, and risk tolerance in elevating SME success - a study of East Java’s entrepreneurs</t>
  </si>
  <si>
    <t>Cogent Psychology</t>
  </si>
  <si>
    <t>2025-10-27-PUBLICATION-002</t>
  </si>
  <si>
    <t>YUDA SURYASA SJAERODJI</t>
  </si>
  <si>
    <t>Yuda Suryasa Sjaerodji, S.Ds., M.Ds.</t>
  </si>
  <si>
    <t>D6083</t>
  </si>
  <si>
    <t>Ekspresi Visual pada Kemasan Produk Lokal dalam Gaya Khas Komunikasi suatu Brand sebagai instrument yang mempengaruhi Pembelian Impulsif</t>
  </si>
  <si>
    <t>2025-10-23-PUBLICATION-001</t>
  </si>
  <si>
    <t>HENDRY HARTONO, ERWIN HALIM</t>
  </si>
  <si>
    <t>Dr. Hendry Hartono, S.E., M.M., CIRR, CLMA, CSCMP</t>
  </si>
  <si>
    <t>D3737</t>
  </si>
  <si>
    <t>From Reporting to Resilience Strategic Communication of Sustainable Entrepreneurship and Green Innovation through ISSB Disclosures in Indonesia</t>
  </si>
  <si>
    <t>Driving Sustainable Development With Strategic Communication</t>
  </si>
  <si>
    <t>2025-10-23-PUBLICATION-002</t>
  </si>
  <si>
    <t>ELIA OEY, BENYAMIN SUWITORAHARDJO, (STEVEN, CHRISTIAN NATHANEL HENG)</t>
  </si>
  <si>
    <t>Navigating Trade Tensions: Preliminary Simulations of Fishery Export Dynamics</t>
  </si>
  <si>
    <t>Global Business and Economics Review</t>
  </si>
  <si>
    <t>Benyamin Suwitorahardjo, SE., MBA, CIA, CACP, BKP</t>
  </si>
  <si>
    <t>D2826</t>
  </si>
  <si>
    <t>2025-09-23-CON-004</t>
  </si>
  <si>
    <t>RIDHO BRAMULYA IKHSAN, (Erick Fernando), YUDHITA VALLEN PRASARRY, YUNIARTY, (Ahmad Fakhrorazi), YUDI FERNANDO</t>
  </si>
  <si>
    <t>Proyek Inisiatif - IDR006144</t>
  </si>
  <si>
    <t>AI-Chatbot Adoption and Continuance Intention in the Banking Sector: An Empirical Study</t>
  </si>
  <si>
    <t>Yudhita Vallen Prasarry, S.AB., M.AB.</t>
  </si>
  <si>
    <t>Yudi Fernando, S.E., M.B.A., Ph.D.</t>
  </si>
  <si>
    <t>D5289</t>
  </si>
  <si>
    <t>2025-09-23-CON-011</t>
  </si>
  <si>
    <t>INDRA PRAWIRA, MEDO MAULIANZA, RAHMAT EDI IRAWAN</t>
  </si>
  <si>
    <t>ASSESSING DIGITAL DIVIDE FOR TOURISM VILLAGE DEVELOPMENT; A STUDY CASE OF KAMPUNG TAJUR, DESA PASANGGRAHAN, WEST JAVA, INDONESIA</t>
  </si>
  <si>
    <t>2024 ICS exchange Conference</t>
  </si>
  <si>
    <t>2025-09-23-CON-015</t>
  </si>
  <si>
    <t>The Use of Artificial Intelligence (AI) Chatbots in Foreign Language Learning Among Generation Z Students in Indonesia</t>
  </si>
  <si>
    <t>2025-09-23-CON-016</t>
  </si>
  <si>
    <t>LIANNA WIJAYA, (Cheng Kin Meng, Rudolf Gruenbichler)</t>
  </si>
  <si>
    <t>Post-Pandemic Digital Health in Indonesia: A Dual-Model Study of Task–Technology Fit and UTAUT on Telemedicine Use</t>
  </si>
  <si>
    <t>2025 7th International Conference on Industry of the Future and Smart Manufacturing (ISM)</t>
  </si>
  <si>
    <t>2025-09-24-CON-003</t>
  </si>
  <si>
    <t>HIDAYATURRAHMAN, SETIAWAN JODDY, INDRA PRAWIRA</t>
  </si>
  <si>
    <t>Imbalance Data Handling using Class Incremental Learning with Knowledge Distillation and Rehearsal Learning</t>
  </si>
  <si>
    <t>2025-09-24-CON-009</t>
  </si>
  <si>
    <t>KELVIN ASCLEPIUS MINOR, ERNA FRANSISCA ANGELA SIHOTANG, ANDRY CHOWANDA, DERWIN SUHARTONO</t>
  </si>
  <si>
    <t>Kelvin Asclepius Minor, S.Kom, S.Si, M.Kom.</t>
  </si>
  <si>
    <t>D6827</t>
  </si>
  <si>
    <t>Modeling Clustering of Health Facility and Disease Distribution in Indonesia</t>
  </si>
  <si>
    <t>2025-09-25-CON-002</t>
  </si>
  <si>
    <t>MUFIDAH NUR AMALIA, (RIZAL)</t>
  </si>
  <si>
    <t>Mufidah Nur Amalia, S.Pd., M.Pd.</t>
  </si>
  <si>
    <t>D6337</t>
  </si>
  <si>
    <t>A Systematic Review of Augmented Reality Applications in Second Language Acquisition Research</t>
  </si>
  <si>
    <t>2025-09-25-CON-008</t>
  </si>
  <si>
    <t>(BRIAN MARCELLINO, NASYWA HILMI CAHYONO), M. ALDIKI FEBRIANTONO</t>
  </si>
  <si>
    <t>Hibah Internal (PPB, BRUN, BPL, Proyek Inisiatif): HIP PKM</t>
  </si>
  <si>
    <t>A Comparative Study of Deep Learning Approaches for Apple Leaf Disease Classification</t>
  </si>
  <si>
    <t>2025 11th Information Technology International Seminar (ITIS)</t>
  </si>
  <si>
    <t>2025-09-25-CON-009</t>
  </si>
  <si>
    <t>M. ALDIKI FEBRIANTONO, MAHMUD ISNAN, BENS PARDAMEAN</t>
  </si>
  <si>
    <t xml:space="preserve">A Review of Deep Metric Learning Methods in Disease Detection on Medical Images </t>
  </si>
  <si>
    <t>2025-09-26-CON-002</t>
  </si>
  <si>
    <t>(Nina Kurnia Hikmawati, Yudi Ramdhani), DONI PURNAMA ALAM SYAH, (Hendy Djaya Siswaja)</t>
  </si>
  <si>
    <t xml:space="preserve">Analyzing the Impact of E-Service Quality, Promotions, and Product Variety on Purchase Decisions and Customer Satisfaction: A Case Study of Shopee </t>
  </si>
  <si>
    <t>2025-09-23-CON-009</t>
  </si>
  <si>
    <t>Dr. Pariang Siagian, S.E., M.M.</t>
  </si>
  <si>
    <t>Hibah Internal (PIB-Dasar): basic research</t>
  </si>
  <si>
    <t>THE ROLE OF ARTIFICIAL INTELLIGENT FOR LEARNING ACHIEVEMENTS</t>
  </si>
  <si>
    <t>IGI Global</t>
  </si>
  <si>
    <t>2025-09-25-CON-003</t>
  </si>
  <si>
    <t>LILIEK ADELINA</t>
  </si>
  <si>
    <t>Liliek Adelina, S.Sn., M.Arts</t>
  </si>
  <si>
    <t>D3019</t>
  </si>
  <si>
    <t>Multisensory Immersive Exhibition as Signifier of Our Cultural Shift</t>
  </si>
  <si>
    <t>2025-09-25-CON-014</t>
  </si>
  <si>
    <t>DEVINA SOFIYANTI, IRWANTO, MEILANI</t>
  </si>
  <si>
    <t>Sustainable Digital Film Markets: How App-Based Platforms Transform Cinema Co-Production - A BIFF Market Case Study</t>
  </si>
  <si>
    <t>2025-09-24-CON-001</t>
  </si>
  <si>
    <t>Breaking Point Analysis: Indonesian SME Transition from E-Commerce Marketplaces to Independent Digital Platforms</t>
  </si>
  <si>
    <t>2025-09-27-CON-006</t>
  </si>
  <si>
    <t>ALI GUNAWAN, RUDY</t>
  </si>
  <si>
    <t>Machine Learning for Cyber Threat Detection in Cloud Computing: A Systematic Literature Review</t>
  </si>
  <si>
    <t>2025 5th International Symposium on Materials and Electrical Engineering (ISMEE)</t>
  </si>
  <si>
    <t>Dr. Rudy, S.Kom, MM, PSM II, CBE, CEH</t>
  </si>
  <si>
    <t>D6517</t>
  </si>
  <si>
    <t>2025-09-28-CON-002</t>
  </si>
  <si>
    <t>MARGARETH SETIAWAN, SANDY SETIAWAN, (BERNARD JONATHAN)</t>
  </si>
  <si>
    <t>Decreasing Household Food Waste: The Role of Intentions as Behavior Change Mediators</t>
  </si>
  <si>
    <t>2025 7th International Conference on Green Energy and Environment (ICoGEE)</t>
  </si>
  <si>
    <t>2025-09-28-CON-001</t>
  </si>
  <si>
    <t>PRASETYA CAHYA S, MOHAMAD HEYKAL, AGUSTINI, ROCHANIA AYU YUNANDA</t>
  </si>
  <si>
    <t>Project Cost Calculation of Integrated Financial System Development Using Function Point Analysis and COCOMO Methods for Cooperatives in Indonesia</t>
  </si>
  <si>
    <t>2025 2nd International Conference on Innovations in Engineering, Science and Technology for Sustainable Development (ICEST)</t>
  </si>
  <si>
    <t>2025-09-28-CON-005</t>
  </si>
  <si>
    <t>Survival Analysis for Breast Cancer Patients Using the Cox Proportional Hazards Method</t>
  </si>
  <si>
    <t>2025 15th International Seminar on New Paradigm and Innovation on Natural Sciences and its Application (ISNPINSA)</t>
  </si>
  <si>
    <t>2025-09-28-CON-006</t>
  </si>
  <si>
    <t>(Puspita Kartikasari, Budi Warsito, Masithoh Yessi Rochayani), RIZWAN ARISANDI, (Syair Dafiq Faizur Rahman)</t>
  </si>
  <si>
    <t>Improving Diabetes Mellitus Disease Patients Classification using XGBoost Method</t>
  </si>
  <si>
    <t>2025-09-29-CON-014</t>
  </si>
  <si>
    <t>ERVINA, WIWIT AMRINOLA</t>
  </si>
  <si>
    <t>Characterization of sensory determinants and acceptability of sorghum-based Tempeh</t>
  </si>
  <si>
    <t>2025-09-29-CON-015</t>
  </si>
  <si>
    <t>Improve the Openness of Disaster Relief Funding through the Use of Consortium Blockchain</t>
  </si>
  <si>
    <t>2025 19th International Conference on Telecommunication Systems, Services, and Applications (TSSA)</t>
  </si>
  <si>
    <t>2025-09-29-CON-016</t>
  </si>
  <si>
    <t>Blockchain Consortium Model to Improve Water Supply Chain Transparency to Support Smart Cities</t>
  </si>
  <si>
    <t>2025-09-29-CON-017</t>
  </si>
  <si>
    <t>NYOMAN WIRA PRASETYA, WINA PERMANA SARI, (ANABELLE GABRIELLA IMANDJAJA), ALBERT VERASIUS DIAN SANO, (Ni Made Ayu Wulansari), DIO SAPUTRA KUDORI</t>
  </si>
  <si>
    <t>Responsive Web-Based Interface for Early Detection of Health Anxiety in Elderly Patients with Chronic Illness</t>
  </si>
  <si>
    <t>Albert Verasius Dian Sano, S.T., M.Kom.</t>
  </si>
  <si>
    <t>D3708</t>
  </si>
  <si>
    <t>2025-09-29-CON-024</t>
  </si>
  <si>
    <t>Exploring AI-Enhanced User Experience Monetization: A Multi-Task Learning Approach for Streaming Service Tiered Pricing Optimization</t>
  </si>
  <si>
    <t>2025 International Conference on Advanced Technologies in Energy and Informatic (ICATEI)</t>
  </si>
  <si>
    <t>2025-09-29-CON-027</t>
  </si>
  <si>
    <t>(STEFANUS BENHARD, SATRIADI PUTRA SANTIKA), YULYANI ARIFIN</t>
  </si>
  <si>
    <t>Adaptive Continuous-Anomaly Hybrid LSTM Transformer for Sustainable Smart-Grid Load Energy Forecasting</t>
  </si>
  <si>
    <t>2025 8th INTERNATIONAL CONFERENCE ON VOCATIONAL EDUCATION AND ELECTRICAL ENGINEERING (ICVEE)</t>
  </si>
  <si>
    <t>2025-09-29-CON-039</t>
  </si>
  <si>
    <t>(Sebastianus Adi Santoso Mola, Matthew Martianus Henry, Tamar Dian Ina Dappa Ole, Zypora Ray Putri Blegur, Jusuf Ezra Rudolf Fransz), BENS PARDAMEAN</t>
  </si>
  <si>
    <t>Identifying Communities and Key Opinion Leaders in #IndonesiaGelap Twitter Discourse</t>
  </si>
  <si>
    <t>2025-09-30-CON-004</t>
  </si>
  <si>
    <t>LINDRIANASARI, BAMBANG LEO HANDOKO, ANG SWAT LIN LINDAWATI</t>
  </si>
  <si>
    <t>Prof. Dr. Lindrianasari, S.E., M.Si., Ak., CA, CertDA</t>
  </si>
  <si>
    <t>D6630</t>
  </si>
  <si>
    <t>Hibah Internal (PPB, BRUN, BPL, Proyek Inisiatif): Proyek Inisiatif PR001</t>
  </si>
  <si>
    <t>Exploring Community Perception of Sustainable Tourism Development in Labuan Bajo</t>
  </si>
  <si>
    <t>2025-09-29-CON-011</t>
  </si>
  <si>
    <t>ENDA PANGGATI, NOVTRYANANDA MARYANTI STEFANI GHUNU, SASMOKO, TOTO RUSMANTO, SONYA RAPINTA MANALU, (ELDA DWI ELVIRA)</t>
  </si>
  <si>
    <t>Hibah PKM Binus BBD-UN</t>
  </si>
  <si>
    <t>The bibliometric analysis of scientific publications focusing on early literacy and reading motivation through interactive and visual media in primary education</t>
  </si>
  <si>
    <t>Prof. Toto Rusmanto, M.Comm, Ph.D., CAPM, CMA</t>
  </si>
  <si>
    <t>Sonya Rapinta Manalu, S.Kom., M.T.I.</t>
  </si>
  <si>
    <t>D4524</t>
  </si>
  <si>
    <t>2025-09-29-CON-025</t>
  </si>
  <si>
    <t>NOVTRYANANDA MARYANTI STEFANI GHUNU, FRANSISKA ASTRI KUSUMASTUTI, MUJAHIDIL MUSTAQIM, (DIANDRA NIREL HASIANIE HUTAPEA)</t>
  </si>
  <si>
    <t xml:space="preserve">From Context to Curriculum: Embedding STEM EDP in Primary Teacher Education for Rural Sustainability </t>
  </si>
  <si>
    <t>Fransiska Astri Kusumastuti, S.Pd., M.Pd.</t>
  </si>
  <si>
    <t>D5780</t>
  </si>
  <si>
    <t>Mujahidil Mustaqim, S.PdI, M.Pd.</t>
  </si>
  <si>
    <t>D6888</t>
  </si>
  <si>
    <t>2025-09-29-CON-028</t>
  </si>
  <si>
    <t>SILVIA MELIANA, TITI INDAHYANI, NABILLA RETNANING DEWANTI, YOSEF DEDY PRADIPTO</t>
  </si>
  <si>
    <t>Silvia Meliana, S.T., M.Des.</t>
  </si>
  <si>
    <t>D4582</t>
  </si>
  <si>
    <t>From Eco Park to Smart Park: Enhanced Urban Resilience and Sanctuary in Digital Era</t>
  </si>
  <si>
    <t>2025-09-29-CON-034</t>
  </si>
  <si>
    <t>WULANDARI SANTOSO, NOVTRYANANDA MARYANTI STEFANI GHUNU, (REGINA AYU PRAMESTI)</t>
  </si>
  <si>
    <t>Artificial Intelligence-Assisted Writing Mediation: A Case of EFL Learners’ Experiences in an Academic Writing Course</t>
  </si>
  <si>
    <t>2025-09-30-CON-014</t>
  </si>
  <si>
    <t>DILA HENDRASSUKMA, POLNIWATI SALIM, YOSEF DEDY PRADIPTO</t>
  </si>
  <si>
    <t>Dila Hendrassukma, S.Sn., M.Des</t>
  </si>
  <si>
    <t>D3753</t>
  </si>
  <si>
    <t>Cultural Heritage Digitalization and Commercial Transformation Processes</t>
  </si>
  <si>
    <t>2025-09-30-CON-011</t>
  </si>
  <si>
    <t>ADSINA FIBRA</t>
  </si>
  <si>
    <t>Adsina Fibra, S.Sos., M.Ed</t>
  </si>
  <si>
    <t>D5149</t>
  </si>
  <si>
    <t>Remodelling Civic Education in Higher Education through Learning by Teaching Project</t>
  </si>
  <si>
    <t>2025-09-30-CON-022</t>
  </si>
  <si>
    <t>(PATRICIA LAURENCIA WOGE), GUSTI PANGESTU</t>
  </si>
  <si>
    <t>Leveraging Deep Neural Networks and Data Augmentation to Identify Hoax Indonesian News</t>
  </si>
  <si>
    <t>2025-09-30-CON-030</t>
  </si>
  <si>
    <t>DARJAT SUDRAJAT, (MUCHAMMAD AFIF YAHYA)</t>
  </si>
  <si>
    <t>Big Data Capability and Sustainable Business Performance: The Intermediary Roles of Supply Chain Agility and Resilience</t>
  </si>
  <si>
    <t>2025 9th International Conference on Software and e-Business (ICSeB)</t>
  </si>
  <si>
    <t>2025-09-30-CON-031</t>
  </si>
  <si>
    <t>AMARENA NEDIARI, YUNIDA SOFIANA, YOSEF DEDY PRADIPTO</t>
  </si>
  <si>
    <t>Hibah Internal (PPB, BRUN, BPL, Proyek Inisiatif): Penelitian BINUS Research untuk Nusantara</t>
  </si>
  <si>
    <t>3D Animation for Gen Z: A Path to Sustainable Education</t>
  </si>
  <si>
    <t>2025-10-01-CON-003</t>
  </si>
  <si>
    <t>(FANIEL HAMONANGAN SIHOMBING), SUWARNO</t>
  </si>
  <si>
    <t>Decoding Parental Perspectives: Unveiling the Impact and Contribution to Sustainability of Primary Education</t>
  </si>
  <si>
    <t>2025-10-02-CON-015</t>
  </si>
  <si>
    <t>CYNTHIA S. ROMAULI SIPAHUTAR, PRIMAVERA DESTA AMELIA PUTRI, ELISABETH ERMULIANA KEMBAREN, (FATIMAH AZZAHRA, EDWARD JOHANES NATHAN), (Ja’far Muhammad)</t>
  </si>
  <si>
    <t>A bibliometric review of literature on sustainable societies and digital transformation in Indonesia</t>
  </si>
  <si>
    <t>Ar. Primavera Desta Amelia Putri, S.T., M.Sc.</t>
  </si>
  <si>
    <t>D6847</t>
  </si>
  <si>
    <t>2025-10-02-CON-004</t>
  </si>
  <si>
    <t>AI-Enhanced E-Wallet Interfaces and Impulse Purchase Behavior: A Transactional Data Analysis of Indonesian Convenience Store Consumers</t>
  </si>
  <si>
    <t>2025 International Conference on Applied Business &amp; Economic Research (ICABER)</t>
  </si>
  <si>
    <t>2025-10-02-CON-008</t>
  </si>
  <si>
    <t>ABDUL HARIS RANGKUTI, JOHAN MULIADI KERTA, (Sian Lun Lau), BUDI JUARTO, (RASYAD MUHAMMAD ARIDZAL), AHMAD SYAMIL</t>
  </si>
  <si>
    <t>Innovative CNN-Based Model for Detecting Apple Plant Diseases Enhanced with Optimizer Technique</t>
  </si>
  <si>
    <t>2025 8th International Conference on Informatics and Computational Sciences (ICICoS)</t>
  </si>
  <si>
    <t>2025-10-02-CON-011</t>
  </si>
  <si>
    <t>YUNITA KARTIKA SARI</t>
  </si>
  <si>
    <t>Yunita Kartika Sari, S.Sos., M.M.</t>
  </si>
  <si>
    <t>D5228</t>
  </si>
  <si>
    <t>MAPPING THE LANDSCAPE OF GREEN MARKETING IN INDONESIA: A SYSTEMATIC LITERATURE REVIEW</t>
  </si>
  <si>
    <t>2025 7th International Conference on Community Development (ICCD)</t>
  </si>
  <si>
    <t>2025-10-02-CON-014</t>
  </si>
  <si>
    <t>YUSTINUS SUHARDI RUMAN, CHRISTIAN SIREGAR</t>
  </si>
  <si>
    <t>Addressing the Challenges of Using Artificial Intelligence in Learning Through a Project-Based Learning Approach</t>
  </si>
  <si>
    <t>Christian Siregar, S.Th., M.Pd.</t>
  </si>
  <si>
    <t>D3046</t>
  </si>
  <si>
    <t>2025-10-03-CON-002</t>
  </si>
  <si>
    <t>(MUHAMMAD FADHLAN ZAHID RAHMAN, RAKHATAMA SATWIKA), SAID ACHMAD</t>
  </si>
  <si>
    <t>Fuzzy Logic-Based Plant Environment Automation IoT System as the Basis for Smart Terrarium Development</t>
  </si>
  <si>
    <t>2025 IEEE International Conference on Advanced Information Scientific Development (ICAISD)</t>
  </si>
  <si>
    <t>2025-10-03-CON-004</t>
  </si>
  <si>
    <t>AI Artificial Interpretation, Autoethnography, and the Future of Sanative Creative Expressions</t>
  </si>
  <si>
    <t>2025-10-04-CON-002</t>
  </si>
  <si>
    <t>FAISAL ASADI</t>
  </si>
  <si>
    <t>Machine Learning Approaches for Detection of Somatic Mutations and Copy Number Alterations: A Systematic Literature Review</t>
  </si>
  <si>
    <t>2025 14th International Conference on Health Information Science (HIS)</t>
  </si>
  <si>
    <t>2025-10-05-CON-001 / 2025-10-13-CON-010</t>
  </si>
  <si>
    <t>(RAJA AMAR, EKO WIJANARKO), ANITA MAHARANI</t>
  </si>
  <si>
    <t>Redefining Customer Experience with Biometric Banking: Balancing Digital Efficiency, Human Centric Design, and Environment Sustainability</t>
  </si>
  <si>
    <t>2025-10-05-CON-002</t>
  </si>
  <si>
    <t>SABAR ARITONANG, (Timothy Dillan, Ady Ekayana Putra)</t>
  </si>
  <si>
    <t>Predicting Live Commerce Conversion in Indonesia with Machine Learning</t>
  </si>
  <si>
    <t>2025 1st International Conference on Data Science and Geoinformatics (ICDSG)</t>
  </si>
  <si>
    <t>2025-10-06-CON-003</t>
  </si>
  <si>
    <t>ZUKRA BUDI UTAMA, HARYADI SARJONO</t>
  </si>
  <si>
    <t>Dr. Ir. Zukra Budi Utama, M.M.</t>
  </si>
  <si>
    <t>D6716</t>
  </si>
  <si>
    <t>Developing In-House AI Using LSS Simulation and the BCGC Model: A Strategic Innovation Framework</t>
  </si>
  <si>
    <t>2025-10-06-CON-004</t>
  </si>
  <si>
    <t>MUJAHIDIL MUSTAQIM, FREDDY WIDYA ARIESTA, (SALMA NABILA PUTRI)</t>
  </si>
  <si>
    <t>Exploring Digital Diary Journals to Enhance Emotional Growth in Elementary Students</t>
  </si>
  <si>
    <t>2025-10-06-CON-006</t>
  </si>
  <si>
    <t>FAISAL ASADI, (Joko Pebrianto Trinugroho), ARIF BUDIARTO</t>
  </si>
  <si>
    <t>Air Quality Index During Coronavirus Disease 2019 Breakdown</t>
  </si>
  <si>
    <t>2025-10-06-CON-008</t>
  </si>
  <si>
    <t>HARKAT CHRISTIAN ZAMASI, ARDEN SAGITERRY SETIAWAN</t>
  </si>
  <si>
    <t>Harkat Christian Zamasi, S.Kom., M.MSI</t>
  </si>
  <si>
    <t>D4767</t>
  </si>
  <si>
    <t>DEVELOPMENT OF THE LI NIHA DICTIONARY DATA MODEL TO SUPPORT THE DIGITALIZATION AND PRESERVATION OF THE NIAS LANGUAGE</t>
  </si>
  <si>
    <t>Arden Sagiterry Setiawan, S.Kom., M.T.I.</t>
  </si>
  <si>
    <t>D5254</t>
  </si>
  <si>
    <t>2025-10-06-CON-009</t>
  </si>
  <si>
    <t>GLORY AGUZMAN, (AISYAH AMINI), ANGGHA DIPA PRATAMA, LORIO PURNOMO, PANTRI HERIYATI, (Richel Lamadrid)</t>
  </si>
  <si>
    <t>Extending TPB and TAM in Freemium Contexts: The Impact of eWOM and Brand Attractiveness on User behavior and Revenue</t>
  </si>
  <si>
    <t>2025 Bandung Annual International Conference (BAIC)</t>
  </si>
  <si>
    <t>2025-10-06-CON-010</t>
  </si>
  <si>
    <t>GLORY AGUZMAN, LORIO PURNOMO, PANTRI HERIYATI, ANGGHA DIPA PRATAMA, (Richel Lamadrid)</t>
  </si>
  <si>
    <t>The Influence of Entrepreneurial Education on AI-Based Expectancies and Entrepreneurial Intention Among Digital Natives</t>
  </si>
  <si>
    <t>2025-10-06-CON-012</t>
  </si>
  <si>
    <t>GLORY AGUZMAN, JOHAN, DESMAN HIDAYAT,  ANGGHA DIPA PRATAMA, LORIO PURNOMO, PANTRI HERIYATI</t>
  </si>
  <si>
    <t>Integrating AI-Based Modeling and Data Analysis into Entrepreneurship Education: Insights from a Multi-Stakeholder FGD Approach</t>
  </si>
  <si>
    <t>Johan, S.Kom., M.M., CDMS</t>
  </si>
  <si>
    <t>D1582</t>
  </si>
  <si>
    <t>2025-10-06-CON-013</t>
  </si>
  <si>
    <t>PANTRI HERIYATI, GLORY AGUZMAN, CHAIRANI PUTRI PRATIWI, DIANA LO</t>
  </si>
  <si>
    <t>Consumer Index Preferences for Organic Vegetables: Toward Healthier and Sustainable Food Choice</t>
  </si>
  <si>
    <t>2025-10-07-CON-005</t>
  </si>
  <si>
    <t>ADITYA PERMANA</t>
  </si>
  <si>
    <t>Aditya Permana, S.Fil., M.Hum.</t>
  </si>
  <si>
    <t>D5034</t>
  </si>
  <si>
    <t>Technonationalism and the Politics of Decoupling: A Systematic Review in International Relations Literature from Scopus Database</t>
  </si>
  <si>
    <t>2025-09-29-CON-019</t>
  </si>
  <si>
    <t>Enhancing Embedding Capacity in HTML Steganography While Preserving Imperceptibility and Robustness</t>
  </si>
  <si>
    <t>2025 4ᵗʰ INTERNATIONAL CONFERENCE ON DIGITAL TRANSFORMATION AND APPLICATIONS (ICDXA)</t>
  </si>
  <si>
    <t>2025-09-29-CON-026</t>
  </si>
  <si>
    <t>KUSUMAH ARIF PRIHATNA, INDIRA TYAS WIDYASTUTI, DOTTY WIMPERTIWI</t>
  </si>
  <si>
    <t>Behavioral Intention to Use QRIS: A Diffusion of Innovation Perspective</t>
  </si>
  <si>
    <t>Indira Tyas Widyastuti, S.E., M.M</t>
  </si>
  <si>
    <t>D5348</t>
  </si>
  <si>
    <t>2025-10-09-CON-012</t>
  </si>
  <si>
    <t>MUHAMMAD RIZKI NUR MAJIID, KARLI EKA SETIAWAN, PRAYOGA YUDHA PAMUNGKAS, TAUFIQ ANNAS, (NICHOLAS LORENZO SETIAWAN)</t>
  </si>
  <si>
    <t>Comparative Evaluation of Machine Learning and Deep Learning Models for Indonesian Speech Emotion Recognition Using the Indo Wave Sentiment Dataset</t>
  </si>
  <si>
    <t>2025-10-07-CON-001</t>
  </si>
  <si>
    <t>Hybrid Blockchain Model for Automation of Property Sales Legal Agreements</t>
  </si>
  <si>
    <t>2025 5th International Conference on Ubiquitous Computing and Intelligent Information Systems (ICUIS)</t>
  </si>
  <si>
    <t>2025-10-07-CON-009</t>
  </si>
  <si>
    <t>LIANNA WIJAYA, (Lourdes Lasian, Sudip Wagle), SHIYRAH THEOSEBES SELA, ARIES, (Sylvia Samuel)</t>
  </si>
  <si>
    <t>Acceptance of AI in Philippine Higher Education: Exploring the Role of Perceived Interactivity, Satisfaction, and Value on ChatGPT Use Among Manila Undergraduates</t>
  </si>
  <si>
    <t>Shiyrah Theosebes Sela, S.S., M.Pd</t>
  </si>
  <si>
    <t>D4801</t>
  </si>
  <si>
    <t>Aries, S.E., M.B.A., A. W. M.</t>
  </si>
  <si>
    <t>D5601</t>
  </si>
  <si>
    <t>2025-09-29-CON-033</t>
  </si>
  <si>
    <t>(Yogi Aldi Saputra, Ibrahim Lammada), EMNY HARNA YOSSY, (Ulinnuha Latifa)</t>
  </si>
  <si>
    <t>ONCOM FERMENTATION PROCESS MONITORING SYSTEM USING IoT AND FIREBASE</t>
  </si>
  <si>
    <t>2025-10-08-CON-003</t>
  </si>
  <si>
    <t>CYNTHIA S. ROMAULI SIPAHUTAR, ERYAN TRI RAMADHANI, (VANIA CLARESTA AMADEA TAROREH)</t>
  </si>
  <si>
    <t xml:space="preserve">Testing Indonesia’s Digital Sovereignty: The ‘Barter’ of Data Privacy Law Upon US Digital Trade Deal </t>
  </si>
  <si>
    <t>2025 International Postgraduate Students Conference (IPGSC)</t>
  </si>
  <si>
    <t>2025-10-08-CON-006</t>
  </si>
  <si>
    <t>EVARISTUS DIDIK MADYATMADJA, (HERMAN, RICKY KOSASIH, AMANDA AULIA, VALENCIA SUTANTO, REVO JEREMY JOE)</t>
  </si>
  <si>
    <t>Indonesia Digital Voice: MyPertamina Sentiment Analysis with Machine Learning</t>
  </si>
  <si>
    <t>2025 11th International HCI and UX Conference in Indonesia (CHIuXiD)</t>
  </si>
  <si>
    <t>2025-10-08-CON-007</t>
  </si>
  <si>
    <t>WAHYU SARDJONO, MARYANI, TRIAS SEPTYOARI PUTRANTO, AZANI CEMPAKA SARI, (Deltu Aiesta, Ilham Radito, Hasyiya Karimah Adli)</t>
  </si>
  <si>
    <t>In the Digital Age, Branding for Sustainable Healthcare</t>
  </si>
  <si>
    <t>2025-10-09-CON-008</t>
  </si>
  <si>
    <t>LISTYA AYU SARASWATI</t>
  </si>
  <si>
    <t>Mediating Motherhood: Tracing the Trajectory from State Ibuism to Momfluencers in Indonesia</t>
  </si>
  <si>
    <t>2025  International Conference on English Studies in Indonesia (ICONESIA)</t>
  </si>
  <si>
    <t>2025-10-09-CON-011</t>
  </si>
  <si>
    <t>CADELINA CASSANDRA, (Mohamad Noorman Masrek), JEKLIN HAREFA, RUDY, DESI MAYA KRISTIN, (KEVIN JONATHAN, RACHEL CHEN)</t>
  </si>
  <si>
    <t>Visualizing the Research Trend in Indonesian Digital Education</t>
  </si>
  <si>
    <t>2025 10th International Conference on Information Technology and Digital Application (ICITDA)</t>
  </si>
  <si>
    <t>Jeklin Harefa, S.Kom., M.TI.</t>
  </si>
  <si>
    <t>D5318</t>
  </si>
  <si>
    <t>Desi Maya Kristin, S.Kom., MMSI., PSM I, CSCA</t>
  </si>
  <si>
    <t>D4544</t>
  </si>
  <si>
    <t>2025-10-10-CON-007</t>
  </si>
  <si>
    <t>(GENTA GEMILANG), WINDA ASTUTI, MUHAMMAD NURUL PUJI, (Retno Indah Pertiwi, Mahmud Iwan Solihin)</t>
  </si>
  <si>
    <t>Embedded systemdesign for heart condition Identification based on signal  haracteristics</t>
  </si>
  <si>
    <t>2025-10-10-CON-014</t>
  </si>
  <si>
    <t>(Alyssa Imani), VISKA NOVIANTRI, RUDI NIRWANTONO, BENS PARDAMEAN</t>
  </si>
  <si>
    <t>Discrete Dynamic Model of Colorectal Cancer Growth Influenced by Gut Microbiome Interactions</t>
  </si>
  <si>
    <t>2025-10-10-CON-015</t>
  </si>
  <si>
    <t>RICHARD, (Thomas Hardjono)</t>
  </si>
  <si>
    <t>Towards Web3 Services for the Indonesian Digital Economy</t>
  </si>
  <si>
    <t>2025-10-10-CON-016</t>
  </si>
  <si>
    <t>RICHARD, (DAVIS KELVIN, THEO JUSTIN AMANTHA, SONYA NADIRA GULARSO)</t>
  </si>
  <si>
    <t>FOMOCheck: AI Agent for Real-Time Detection of Pump-and-Dump Schemes in Solana-Based Decentralized Finance</t>
  </si>
  <si>
    <t>2025-10-11-CON-001</t>
  </si>
  <si>
    <t>BHEKTI SETYOWIBOWO, RADITYO WIDIATMOJO, WINDANINGSIH, WAHYU KURNIA DEWI, (TORI PRIYATNA)</t>
  </si>
  <si>
    <t>Critical Perspective on Scene Commodification in Indonesian Movies</t>
  </si>
  <si>
    <t>2025 IEEE 11th International Conference on Computing, Engineering and Design (ICCED)</t>
  </si>
  <si>
    <t>2025-10-11-CON-002</t>
  </si>
  <si>
    <t>(ANDREW GOUTAMA, CLARA ZEFANYA PUTRI JUNAIDI, NICHOLAS FRANSISCUS HUANG), MEDIANA ARYUNI</t>
  </si>
  <si>
    <t>Hibah Eksternal: HIBAH DIKTI</t>
  </si>
  <si>
    <t>Application of Ensemble Classifiers with Data Balancing in Online Learning Performance Prediction Models</t>
  </si>
  <si>
    <t>2025-10-12-CON-001</t>
  </si>
  <si>
    <t>Predicting E-commerce Platform Switching Behavior Using Deep Learning Analysis of Consumer Digital Footprints</t>
  </si>
  <si>
    <t>2025 5th International Conference on Intelligent Cybernetics Technology &amp; Applications (ICICyTA)</t>
  </si>
  <si>
    <t>2025-10-12-CON-002</t>
  </si>
  <si>
    <t>EVARISTUS DIDIK MADYATMADJA, (MATTHEW HENDRA, DARREN NEOALEXIS WIRYADINATA, HUBERT WINTON GUNAWAN, MUHAMMAD VARIZAN ABINERY, DAFFA FARRAS PUTRA TARIGAN)</t>
  </si>
  <si>
    <t>Harnessing Machine Learning for Sentiment Analysis: A Comparative Study of Classification Models on Threads Apps User Reviews</t>
  </si>
  <si>
    <t>2025 2nd International Conference on Information System and Information Technology (ICISIT)</t>
  </si>
  <si>
    <t>2025-10-12-CON-003</t>
  </si>
  <si>
    <t>EVARISTUS DIDIK MADYATMADJA, (ALVEN TAN, MUHAMMAD RAFA ABYANANDA, DAVEN KARIM, VALLERY EFRYLIANT, DAFFA FARRAS PUTRA TARIGAN)</t>
  </si>
  <si>
    <t>Sentiment Analysis of Twitter App Reviews from Google Play Store</t>
  </si>
  <si>
    <t>2025-10-13-CON-008</t>
  </si>
  <si>
    <t>Hybrid Blockchain Technology Model for Tourist Loyalty Programs</t>
  </si>
  <si>
    <t>2025 6th International Conference on Data Analytics for Business and Industry (ICDABI)</t>
  </si>
  <si>
    <t>2025-10-13-CON-009</t>
  </si>
  <si>
    <t>The Implementation of a Blockchain Consortium to Enhance Coordination in Time Deposits Investment</t>
  </si>
  <si>
    <t>2025-10-13-CON-014</t>
  </si>
  <si>
    <t>SARI WULANDARI, (Enrico Halim)</t>
  </si>
  <si>
    <t>Dr. Sari Wulandari, S.Sn., MSn.</t>
  </si>
  <si>
    <t>D2465</t>
  </si>
  <si>
    <t>A pedaled merry-go-round made from recycled materials collectively built by urban village residents for clean energy and happiness</t>
  </si>
  <si>
    <t>2025-10-14-CON-004</t>
  </si>
  <si>
    <t>ULLI AULIA RUKI, (Vickram Vijayan)</t>
  </si>
  <si>
    <t>Ulli Aulia Ruki, S.Sn., M.Sc</t>
  </si>
  <si>
    <t>D3587</t>
  </si>
  <si>
    <t>Gamification Learning in Interior Design A Framework for Spatial Layout education</t>
  </si>
  <si>
    <t>2025-10-14-CON-005</t>
  </si>
  <si>
    <t>(REGITA AGUSTIN), DWIYANTARI WIDYANINGRUM</t>
  </si>
  <si>
    <t>From Organic Waste to Eco-Enzyme: A Systematic Review of Raw Materials, Antibacterial Activity, and Applications</t>
  </si>
  <si>
    <t>2025-10-14-CON-010</t>
  </si>
  <si>
    <t xml:space="preserve">Hybrid Blockchain Technology to Improve Transparency of Information in Telemedicine  </t>
  </si>
  <si>
    <t>2025 IEEE Silchar Subsection Conference (SILCON)</t>
  </si>
  <si>
    <t>2025-10-14-CON-013</t>
  </si>
  <si>
    <t>RICHARD, (David Sundaram, Ghazwan Hassna)</t>
  </si>
  <si>
    <t>Blockchain-driven ESG Reporting: Enhancing Stakeholder Engagement and an Antidote for Greenwashing</t>
  </si>
  <si>
    <t>2025-10-15-CON-001</t>
  </si>
  <si>
    <t>STEFANUS RUMANGKIT, (Antonius Satria Hadi), HARTIWI PRABOWO, (Rosni AbWahid)</t>
  </si>
  <si>
    <t>Exploring the Link Between Digipreneurship Intention and Commitment in Higher Education</t>
  </si>
  <si>
    <t>2025-10-15-CON-002</t>
  </si>
  <si>
    <t>Smart Tourism Technology Evolution a Bibliometric Analysis of Trends and Future Research Directions</t>
  </si>
  <si>
    <t>2025-10-15-CON-003</t>
  </si>
  <si>
    <t>Impact of Technology-Based Service Innovation on Customer Satisfaction and Loyalty in Luxury Hotels</t>
  </si>
  <si>
    <t>2025-10-15-CON-006</t>
  </si>
  <si>
    <t>(Guruh Aryotejo), BAYU KANIGORO, (FiIbert Restu Yudha Firmansyah, Prajanto Wahyu Adi, Adhe Setya Pramayoga)</t>
  </si>
  <si>
    <t>Bayu Kanigoro, S.Kom., M.T.</t>
  </si>
  <si>
    <t>D3366</t>
  </si>
  <si>
    <t>Hibah Eksternal: Riset Penelitian Internasional</t>
  </si>
  <si>
    <t>Evaluation of NVIDIA Jetson Nano Platforms for Machine Learning</t>
  </si>
  <si>
    <t>2025-10-15-CON-012</t>
  </si>
  <si>
    <t>SIMEON YUDA PRASETYO</t>
  </si>
  <si>
    <t xml:space="preserve">CBAM-Enhanced Classification Head for VGG16-Based Pneumonia Detection </t>
  </si>
  <si>
    <t>2025-10-15-CON-013</t>
  </si>
  <si>
    <t>(MATTHEW LEFRANDT, STEVE MARCELLO LIEM, MARVEL MARTAWIDJAJA), (Ni Luh Putu Satyaning Pradnya Paramita), GREGORIUS NATANAEL ELWIREHARDJA</t>
  </si>
  <si>
    <t xml:space="preserve">Facial Expression Recognition for Public Service Applications: Comparing Convolution and Landmark Based Models </t>
  </si>
  <si>
    <t>2025-10-16-CON-001</t>
  </si>
  <si>
    <t>(BUDIMAN DWIPUTRA KUSUMAWARDHAN SOER), DARJAT SUDRAJAT</t>
  </si>
  <si>
    <t>WHY E-SERVICE QUALITY AND LAST-MILE DELIVERY MATTER FOR MARKETPLACE COMPANIES</t>
  </si>
  <si>
    <t>2025 21st International Conference on Applied Business and Economics (ICABE)</t>
  </si>
  <si>
    <t>2025-10-16-CON-005</t>
  </si>
  <si>
    <t>LIANNA WIJAYA, (Muhammad Asim Imran, Ng Kah Choon)</t>
  </si>
  <si>
    <t>MOOC Sustainability in the Digital Era: A TAM-Based Analysis of the Effects of Course Design and Platform Features on Undergraduate Students’ Adoption</t>
  </si>
  <si>
    <t>2025 2nd Asia-Pacific Symposium on Sustainable Development in Higher Education</t>
  </si>
  <si>
    <t>2025-10-17-CON-001</t>
  </si>
  <si>
    <t>JULLEND GATC, YULIUS DENNY PRABOWO, RUDY, (Andrea Corradini, Febri Maspiyanti)</t>
  </si>
  <si>
    <t>Hybrid Deep Learning for Malaria Detection: YOLOv5 Object Detection and CNN-Based Classification in Mobile Microscopy</t>
  </si>
  <si>
    <t>2025-10-17-CON-003</t>
  </si>
  <si>
    <t>LIANNA WIJAYA, (Sudip Wagle, Lourdes Lasian), TEGUH SRIWIDADI, HARDIYANSYAH, YULIANA SARIDEWI KUSUMASTUTI</t>
  </si>
  <si>
    <t>Information Quality, Source Trustworthiness, and the UTAUT Model: Understanding ChatGPT Usage Intentions Among Manila-Based University Students</t>
  </si>
  <si>
    <t>2025 International Conference on Artificial Intelligence and Technological Solutions (ICAITech)</t>
  </si>
  <si>
    <t>Dr. Ir. Teguh Sriwidadi, M.M.</t>
  </si>
  <si>
    <t>D2405</t>
  </si>
  <si>
    <t>Hardiyansyah, S.Kom., M.M</t>
  </si>
  <si>
    <t>D5331</t>
  </si>
  <si>
    <t>D7184</t>
  </si>
  <si>
    <t>2025-10-17-CON-004</t>
  </si>
  <si>
    <t>SHADIA IMANUELLA PRADSMADJI, (EPHRAIM RYAN PRANATA, MOCHAMAD AGUNG DANISWARA), EKKY IMANJAYA, ROSIDAH, (Dag Yngvesson), TRI ADI SUMBOGO</t>
  </si>
  <si>
    <t>The Digital Impression Management Strategies of Festival Film Bahari’s Instagram Account: A Content Analysis Research</t>
  </si>
  <si>
    <t>2025 5th International Conference on Electrical, Computer, Communications and Mechatronics Engineering (ICECCME)</t>
  </si>
  <si>
    <t>Rosidah, S.Psi., MBA, PhD</t>
  </si>
  <si>
    <t>D6437</t>
  </si>
  <si>
    <t>2025-10-17-CON-006</t>
  </si>
  <si>
    <t>(AILEEN CRESENTIA LEVINA THENDY, VANEINA AYEISHA NIZAR, DUHITA ANINDYA NISMARA), SUGIARTO HARTONO</t>
  </si>
  <si>
    <t>Leveraging DeepSeek AI for Bridging Educational Gaps: A Study of Perceived Learning Impact Among XYZ University Student</t>
  </si>
  <si>
    <t>2025-10-17-CON-015</t>
  </si>
  <si>
    <t>YUNIARTY, ARYO BISMO, HARTIWI PRABOWO, JENNY OHLIATI, (Engr Noe Enriquez)</t>
  </si>
  <si>
    <t xml:space="preserve">The Influence of Social Media Usage and EWOM on Purchase Intention and Customer Loyalty with Fashion Industry Brand Reputation as Mediator </t>
  </si>
  <si>
    <t>Jenny Ohliati, S.Kom., M.MSI.</t>
  </si>
  <si>
    <t>D6210</t>
  </si>
  <si>
    <t>2025-10-17-CON-019</t>
  </si>
  <si>
    <t>BAMBANG LEO HANDOKO, ARTA MORO SUNDJAJA, DEZIE LEONARDA WARGANEGARA</t>
  </si>
  <si>
    <t>Model of Blockchain Resistance in Cryptocurrency Retail Investor</t>
  </si>
  <si>
    <t>2025-10-18-CON-001</t>
  </si>
  <si>
    <t>HARIJANTO PANGESTU, ERWIN HALIM, (PHILIP ANTONIUS BUDIANTO, FADIO ADHIPRADIPTA, GABRIEL JONATHAN BUDIMAN)</t>
  </si>
  <si>
    <t>Harijanto Pangestu, S.Kom., M.Kom., CDMS</t>
  </si>
  <si>
    <t>D3064</t>
  </si>
  <si>
    <t>The Influence of AI Customer Service, Sales Promotion and FOMO on Increasing Impulse Buying in Social Commerce</t>
  </si>
  <si>
    <t>2025-10-18-CON-004</t>
  </si>
  <si>
    <t>SHIDARTA, TATUM SYARIFAH ADININGRUM, (Delsi Yunandia)</t>
  </si>
  <si>
    <t>Prof. Dr. Shidarta, S.H., M.Hum.</t>
  </si>
  <si>
    <t>D4731</t>
  </si>
  <si>
    <t>Exploring AI Ethics in Academia: A Trailblazing Initiative at Bina Nusantara University</t>
  </si>
  <si>
    <t>2025-10-19-CON-002</t>
  </si>
  <si>
    <t>HANNY JUWITASARY, ERWIN HALIM, (PHILIP ANTONIUS BUDIANTO, ZALFA TIARA ANINDYA, MUHAMMAD GEFARY PARDIPTA)</t>
  </si>
  <si>
    <t>Virtual Streamers Parasocial Interaction and the Dynamics of Impulse Buying</t>
  </si>
  <si>
    <t>2025-10-20-CON-001</t>
  </si>
  <si>
    <t>MUHAMAD ARIEF ERDAVIT, (NICHOLAS SALIM)</t>
  </si>
  <si>
    <t>Dr. Muhamad Arief Erdavit, S.P., MM.</t>
  </si>
  <si>
    <t>D6992</t>
  </si>
  <si>
    <t>Can Experiencing AI-Driven Service Bolster Trust and Engagement in E-Commerce</t>
  </si>
  <si>
    <t>2025-10-20-CON-009</t>
  </si>
  <si>
    <t>Bridging the Digital Skill Gap: ICT-Driven Inclusion, Technology-Enabled Learning, and Organizational Justice in Indonesia’s Digital Workforce</t>
  </si>
  <si>
    <t>2025-10-20-CON-013</t>
  </si>
  <si>
    <t>MARIA GRACE HERLINA, RANDY HADIPOESPITO, KARTO ISKANDAR</t>
  </si>
  <si>
    <t xml:space="preserve">Artificial Intelligence at Work: Balancing Engagement and Health Harms in the Digital Workplace </t>
  </si>
  <si>
    <t>2025 International Conference on Energy and Green Computing (ICEGC)</t>
  </si>
  <si>
    <t>Randy Hadipoespito, B.A., MIB</t>
  </si>
  <si>
    <t>D6078</t>
  </si>
  <si>
    <t>Dr. Karto Iskandar, S.Kom., M.M.</t>
  </si>
  <si>
    <t>D2626</t>
  </si>
  <si>
    <t>2025-10-21-CON-002</t>
  </si>
  <si>
    <t>ANINDHITA DEWABHARATA, (Bagus Jati Santoso, Elshe Erviana Angely), MEDIANA ARYUNI, (Shuo-Yan Chou, Agus Budi Raharjo)</t>
  </si>
  <si>
    <t xml:space="preserve">Seasonal Solar Energy Forecasting from Satellite Imagery Using Hybrid CNN–LSTM Architectures </t>
  </si>
  <si>
    <t>2025 15th International Conference on Information &amp; Communication Technology and System (ICTS)</t>
  </si>
  <si>
    <t>2025-10-21-CON-008</t>
  </si>
  <si>
    <t>WAHYU SARDJONO, ANDERES GUI, (Yuvaraj Ganesan, Widhilaga Gia Perdana, Ilham Radito)</t>
  </si>
  <si>
    <t>Implementation of a Natural Disaster Mitigation Knowledge Management System for Post-Disaster Areas Mangunkerta Village Cianjur Regency West Java</t>
  </si>
  <si>
    <t>2025 3rd International Symposium on Environmental and Energy Policy (ISEEP)</t>
  </si>
  <si>
    <t>2025-10-21-CON-017</t>
  </si>
  <si>
    <t>DICKY HIDA SYAHCHARI, TEGUH AMOR PATRIA, MURTY MAGDA PANE, (Hataipat Phungpumkaew)</t>
  </si>
  <si>
    <t>The Impact of IoT, Community Engagement, and Social Media on Social Innovation in the Digital Era</t>
  </si>
  <si>
    <t>Teguh Amor Patria, A.Par., PGDip., MPPar., Ph.D</t>
  </si>
  <si>
    <t>2025-10-22-CON-008</t>
  </si>
  <si>
    <t>MUHAMAD NANANG SUPRAYOGI, SUWARNO</t>
  </si>
  <si>
    <t>Mapping Scientific Research on Differentiated Instruction Implementation in Inclusive Education</t>
  </si>
  <si>
    <t>International Conference on Computer System, Information Technology, and Electrical Engineering (COSITE) 2025</t>
  </si>
  <si>
    <t>2025-10-22-CON-011</t>
  </si>
  <si>
    <t>INAYATULLOH, (Woro Retnaningsih, Rofiq Noorman Haryadi)</t>
  </si>
  <si>
    <t>Hybrid Blockchain Model to Increase Transparency and Authenticity of Foreign Language Proficiency Certificates</t>
  </si>
  <si>
    <t>2025-10-22-CON-012</t>
  </si>
  <si>
    <t>Consortium Blockchain Model for Transparency and Coordination in Property Law Agreements</t>
  </si>
  <si>
    <t>2025-10-22-CON-013</t>
  </si>
  <si>
    <t>Implementation of Blockchain Consortium to Increase Transparency of Information in Hotel Sanitation System</t>
  </si>
  <si>
    <t>2025-10-22-CON-014</t>
  </si>
  <si>
    <t>SUWARNO, MUHAMAD NANANG SUPRAYOGI, ANTONINA PANTJA JUNI WULANDARI</t>
  </si>
  <si>
    <t>Teacher Well-being in Implementing the Educational Technologies: A Systematic Literature Review</t>
  </si>
  <si>
    <t>Antonina Pantja Juni Wulandari, S.Sos., M.Si.</t>
  </si>
  <si>
    <t>D1537</t>
  </si>
  <si>
    <t>2025-10-23-CON-005</t>
  </si>
  <si>
    <t>(PATRICIA APRILIALAY, NICOLE INRI PURWANTA), LIM SANNY, (Beni Widarman bin Yus Kelana)</t>
  </si>
  <si>
    <t>Augmented Reality and International Customer Engagement: A Digital Marketing Strategy for Sustainable Indonesian Cosmetic Brands</t>
  </si>
  <si>
    <t>2025-10-22-CON-016</t>
  </si>
  <si>
    <t>(WAHYU SARDJONO), MARYANI, AZANI CEMPAKA SARI, TRIAS SEPTYOARI PUTRANTO, (Dwi Putra Kasoema, Hasyiya Karimah Adli)</t>
  </si>
  <si>
    <t>Managing Health Insurance in Indonesia: Developments, Obstacles, and Industry 4.0's Impact on Claim Processing</t>
  </si>
  <si>
    <t>2025-10-22-CON-017</t>
  </si>
  <si>
    <t>(WAHYU SARDJONO, Hasyiya Karimah Adli), MARYANI, AZANI CEMPAKA SARI, TRIAS SEPTYOARI PUTRANTO, (Ilham Radito)</t>
  </si>
  <si>
    <t>Dissemination of Sustainable Development Goals for the Third Indicator (good health and well-being) Through the Knowledge Management Systems</t>
  </si>
  <si>
    <t>2025-10-26-CON-001</t>
  </si>
  <si>
    <t>(IVO HERID LESMANA), SYARIFAH DIANA PERMAI, JEKLIN HAREFA, GREDION PRAJENA</t>
  </si>
  <si>
    <t>Proyek Inisiatif: ICD00162</t>
  </si>
  <si>
    <t>Heart Attack Prediction Using Deep Learning Methods</t>
  </si>
  <si>
    <t>Gredion Prajena, S.Kom., M.T.I.</t>
  </si>
  <si>
    <t>D4459</t>
  </si>
  <si>
    <t>2025-10-24-CON-009</t>
  </si>
  <si>
    <t>ABRAM SETYO PRABOWO, SIMEON YUDA PRASETYO, SANTY, (CLARAWITA, CLARISSA ADITJAKRA)</t>
  </si>
  <si>
    <t>Improving Skin Cancer Classification with Dilated Convolutional VGG16 Networks</t>
  </si>
  <si>
    <t>Santy, S.Kom., M.Sc., PSM I</t>
  </si>
  <si>
    <t>D2823</t>
  </si>
  <si>
    <t>International Partnership Program Coordinator</t>
  </si>
  <si>
    <t>2025-10-24-CON-010</t>
  </si>
  <si>
    <t>MARYANI, NORA FITRIAWATI, RISMA YULISTIANI, (Chow Siing Sia, MUHAMMAD RAFI DWI RIZQI, JEREMY REZKY JOHAN GURNING)</t>
  </si>
  <si>
    <t>Data-Driven Evaluation Framework for Enhancing User Experience in Indonesian Fashion Mobile Applications</t>
  </si>
  <si>
    <t>2025-10-22-CON-004</t>
  </si>
  <si>
    <t>AGNES HERAWATI</t>
  </si>
  <si>
    <t>Dr. Agnes Herawati, S.Pd., M.Hum.</t>
  </si>
  <si>
    <t>D3489</t>
  </si>
  <si>
    <t>Human – AI Interaction: Designing Responsive and Adaptive English Business Competencies for Higher Education Employees</t>
  </si>
  <si>
    <t>11th ASIA International Conference (AIC) 2025</t>
  </si>
  <si>
    <t>2025-10-22-CON-006</t>
  </si>
  <si>
    <t>SABAR ARITONANG, (Juwaria Muqtadir)</t>
  </si>
  <si>
    <t>Fair Personalization under Signal Loss: A Customer Equity Framework for Responsible Retail Media Networks</t>
  </si>
  <si>
    <t>2025 International Conference on Decision Aid Sciences and Applications (DASA)</t>
  </si>
  <si>
    <t>2025-10-22-CON-009</t>
  </si>
  <si>
    <t>Perceived Authenticity in Influencer Marketing: Effects on Indonesian Generation Z Purchase Behavior in Social Commerce Platforms</t>
  </si>
  <si>
    <t>2026 4th IEEE International Conference on Interdisciplinary Approaches in Technology and Management for Social Innovation (IATMSI)</t>
  </si>
  <si>
    <t>2025-10-22-CON-010</t>
  </si>
  <si>
    <t>SABAR ARITONANG, (Sheena Abigail)</t>
  </si>
  <si>
    <t>Platform Ecosystem Resilience During Regulatory Disruption: A Causal Machine Learning Analysis of TikTok Shop’s Integration with Tokopedia in Indonesia’s Social Commerce Landscape</t>
  </si>
  <si>
    <t>2025 IEEE International Conference on Data and Software Engineering (ICoDSE)</t>
  </si>
  <si>
    <t>2025-10-22-CON-015</t>
  </si>
  <si>
    <t>A pedaled merry-go-round from recycled materials collectively built by urban villagers for clean energy and happiness</t>
  </si>
  <si>
    <t>2025-10-23-CON-004</t>
  </si>
  <si>
    <t>(AHMAD MUHAIMIN MUSA, LOUIS AMADEUS PISON INZEN, MUCHAMMAD REIZCAN LAZUARDI), LIM SANNY</t>
  </si>
  <si>
    <t>Factors that Influence the Adoption of RFID as an Independent Self-Checkout System</t>
  </si>
  <si>
    <t>2025-10-24-CON-005</t>
  </si>
  <si>
    <t>DICKY HIDA SYAHCHARI, TEGUH AMOR PATRIA, ENGKOS ACHMAD KUNCORO, ANTONIUS ATOSÖKHI GEA, MURTY MAGDA PANE, (Siriporn Khetjenkarn)</t>
  </si>
  <si>
    <t>How digital literacy, information quality, and travel experience affect tourism information systems</t>
  </si>
  <si>
    <t>2025-10-24-CON-007</t>
  </si>
  <si>
    <t>(LUCKY FADILAH, SHANON GRACIELLA JOY SOESILO), SUGIARTO HARTONO</t>
  </si>
  <si>
    <t>From Satisfaction to Continuance: Study of Gen Z’s Use of YZ App in Jakarta</t>
  </si>
  <si>
    <t>2025-10-25-CON-001</t>
  </si>
  <si>
    <t>PRISKARDUS HERMANTO CANDRA, PETRUS LAKONAWA, DIKA SRI PANDANARI</t>
  </si>
  <si>
    <t>Integrating Social Realities into Project-Based Learning: Insight from Indonesian Lecturers</t>
  </si>
  <si>
    <t>2026 20th International Conference on Ubiquitous Information Management and Communication (IMCOM)</t>
  </si>
  <si>
    <t>2025-10-26-CON-004</t>
  </si>
  <si>
    <t>ANDIEN DWI NOVIKA, (ARYA KRISNA PUTRA), GALIH DEA PRATAMA, ERIC SAVERO HERMAWAN, MUHAMMAD FIKRI HASANI, NUR SITHA AFRILIA</t>
  </si>
  <si>
    <t>Hibah internal: PPB</t>
  </si>
  <si>
    <t>Serious Games in Babysitting and Childcare: A Systematic Literature Review</t>
  </si>
  <si>
    <t>2025-10-14-CON-006</t>
  </si>
  <si>
    <t>(Ian Bermudez Rivera, Fitya Syarifa Mozar), CHRISTIAN HARITO, (Dianing Novita Nurmala Putri, Alessandro Vittorio Zago, Mohsin Al Mufargi, Vitaliy Vasilyevich Tveritin, Keora O’Meara, Roni Jack Rountree, Tim Pasang), BENS PARDAMEAN, (Feng Shi, Derrick Speaks, Endang Djuana), ARIEF SURIADI BUDIMAN</t>
  </si>
  <si>
    <t>AGRO-PV Dome - Developing Agrivoltaics Solution Suitable for OR through Multidisciplinary Hands-on Student Design Project</t>
  </si>
  <si>
    <t>2025 ASEE (American Society for Engineering Education) Annual Conference</t>
  </si>
  <si>
    <t>2025-10-27-CON-004</t>
  </si>
  <si>
    <t>R. SIGIT WIJAKSONO, BONNY A. SURYAWINATA, HERRU DARMADI, (Yenny Rahmayati)</t>
  </si>
  <si>
    <t>Ir. Sigit Wijaksono, M.Si.</t>
  </si>
  <si>
    <t>D1966</t>
  </si>
  <si>
    <t>Artificial Intelligence-Based 3D Modeling of Tropical Houses in Web Augmented Reality Applications</t>
  </si>
  <si>
    <t>Bonny A. Suryawinata, S.T., M.Ars.</t>
  </si>
  <si>
    <t>D2697</t>
  </si>
  <si>
    <t>Herru Darmadi, S.Kom., M.TI</t>
  </si>
  <si>
    <t>D3442</t>
  </si>
  <si>
    <t>2025-10-27-CON-007</t>
  </si>
  <si>
    <t>(SATRIADI PUTRA SANTIKA, ARYA KRISNA PUTRA), ABBA SUGANDA GIRSANG, EZRA PERANGINANGIN</t>
  </si>
  <si>
    <t>Hyperparameter Optimization Strategies for Enhancing Modified YOLO11 in Fire Detection</t>
  </si>
  <si>
    <t>2025-10-27-CON-009</t>
  </si>
  <si>
    <t>KUKUH LUKIYANTO, (Mariah Awang, Marjam Desma Rahadhini, DAVIN DANIKA SASONGKO, Maranatha Wijayaningtyas)</t>
  </si>
  <si>
    <t>Designing Conversational AI Agents for Customer Service: Enhancing Natural Interaction in Digital Customer Experience</t>
  </si>
  <si>
    <t>2025-10-27-CON-010</t>
  </si>
  <si>
    <t>KUKUH LUKIYANTO, (Zainal Abidin, Nurhayati Khair, Marjam Desma Rahadhini, DAVIN DANIKA SASONGKO)</t>
  </si>
  <si>
    <t>Optimizing AI Integration: Designing Efficient Business Process Automation Workflows</t>
  </si>
  <si>
    <t>2025-10-28-CON-001</t>
  </si>
  <si>
    <t>TIURIDA LILY ANITA, (Athea Sarastiani), LIANNA WIJAYA, (Muhammad Zilal Hazah, Hainnuraqma Rahim)</t>
  </si>
  <si>
    <t>The Role of Islamic Mobile Apps in Enhancing Religious Practices among Gen Z in Jakarta</t>
  </si>
  <si>
    <t>2025 10th International Conference on Information and Communication Technology for the Muslim World (ICT4M)</t>
  </si>
  <si>
    <t>2025-10-28-CON-003</t>
  </si>
  <si>
    <t>(ATTHAYA ZYROLYON, ANDIKA RIZKY SETIAWAN, AHMAD FURQON), TIURIDA LILY ANITA, YULIANA, RADEN NANA KUSDIANA</t>
  </si>
  <si>
    <t>Sustainable Digital Tourism through Social Media: A TAM-Based Study on Food Waste Reduction in Hospitality</t>
  </si>
  <si>
    <t>Yuliana, SST.Par., M.M.</t>
  </si>
  <si>
    <t>D3283</t>
  </si>
  <si>
    <t>Raden Nana Kusdiana, Amd.Par., S.Tr.Par.</t>
  </si>
  <si>
    <t>D4427</t>
  </si>
  <si>
    <t>Bayu Prakoso Dirgantoro, MMDes.</t>
  </si>
  <si>
    <t>D4102</t>
  </si>
  <si>
    <t>The Influence of Social Adaptability Skills and  Social Environment on Students Towards AIEd and the Learning Environment Both Directly and Indirectly</t>
  </si>
  <si>
    <t>The Relationship between Local Content Education and Natural Conservation Awareness (Case Study: The Students of A Public Senior High School in Simalungun, North Sumatra)</t>
  </si>
  <si>
    <t>2025-10-28-PUBLICATION-001</t>
  </si>
  <si>
    <t>DESI CHRISTIANI, RINDANG WIDURI</t>
  </si>
  <si>
    <t>Desi Christiani, SE., M.Ak.</t>
  </si>
  <si>
    <t>D6964</t>
  </si>
  <si>
    <t>Artificial Intelligence in Accounting Education: A Bibliometric Analysis of Global Research Trends (2000–2025)</t>
  </si>
  <si>
    <t>Journal of Applied Finance and Accounting</t>
  </si>
  <si>
    <t>2025-10-28-PUBLICATION-002</t>
  </si>
  <si>
    <t>WISNOWAN HENDY SAPUTRA, (Dedy Dwi Prastyo, Kartika Fithriasari)</t>
  </si>
  <si>
    <t>Systemic Risk Modeling with Expectile Regression Neural Network and Modified LASSO</t>
  </si>
  <si>
    <t>Journal of Risk and Financial Management</t>
  </si>
  <si>
    <t>2025-10-28-PUBLICATION-006</t>
  </si>
  <si>
    <t>(Nikodemus O. Budiman), PINGKAN CYNTHIA BELINDA RUMONDOR, ARYO EDHIE NUGROHO, NANGOI PRISCILLA FRANCIS</t>
  </si>
  <si>
    <t>Dr. Pingkan Cynthia Belinda Rumondor, S.Psi, M.Psi</t>
  </si>
  <si>
    <t>D3727</t>
  </si>
  <si>
    <t>5 - Indonesia from Part I - Considerations for Sexual Minority and Gender Diverse Individuals Living in Specific Countries</t>
  </si>
  <si>
    <t>Nangoi Priscilla Francis, M.Psi., Psikolog</t>
  </si>
  <si>
    <t>D3414</t>
  </si>
  <si>
    <t>2025-10-29-PUBLICATION-005</t>
  </si>
  <si>
    <t>MUHAMMAD TAUFIQ ZULFIKAR</t>
  </si>
  <si>
    <t>Muhammad Taufiq Zulfikar, S.Kom., S.Si.</t>
  </si>
  <si>
    <t>D5790</t>
  </si>
  <si>
    <t>Panduan belajar algoritma &amp; pemrograman Bahasa C</t>
  </si>
  <si>
    <t>2025-10-29-PUBLICATION-006</t>
  </si>
  <si>
    <t>(Siskarossa Ika Oktora, Dariani Matualage), ASYSTA AMALIA PASARIBU, (Nur Fitriyani Sahamony, Anang Kurnia)</t>
  </si>
  <si>
    <t>STRATEGY FOR ELIMINATING NEGLECTED TROPICAL DISEASES THROUGH INDIVIDUAL AND AREA ASPECTS USING THE HIERARCHICAL LOGISTIC REGRESSION METHOD</t>
  </si>
  <si>
    <t>2025-10-30-PUBLICATION-001</t>
  </si>
  <si>
    <t>ENDA PANGGATI, WANDA WANDOKO</t>
  </si>
  <si>
    <t>The Influence of IT affordance and Seller attributes on Consumer Trust on Fashion Live Streaming and its impact on Purchase Intention: An Application of the Stimulus Organism Response Theory</t>
  </si>
  <si>
    <t>IJEBD (International Journal Of Entrepreneurship And Business Development)</t>
  </si>
  <si>
    <t>2025-10-30-PUBLICATION-002</t>
  </si>
  <si>
    <t>(Ariranur Haniffadli, Ji Hyo Lyu, Chunggeon Lee, Daeui Park, Roggers Gang), ENDANG RAHMAT, (Youngmin Kang)</t>
  </si>
  <si>
    <t>Deciphering growth stage-specific transcriptomic changes in KIOM-patented in vitro propagated Asparagus cochinchinensis</t>
  </si>
  <si>
    <t>Journal of Plant Biotechnology</t>
  </si>
  <si>
    <t>2025-10-31-PUBLICATION-001</t>
  </si>
  <si>
    <t>INGRID SURYANTI, (Alpha .F. Athiyyah, Koen Venema)</t>
  </si>
  <si>
    <t>Gut microbiota, SCFA and nutritional intake in stunted children in East Nusa Tenggara, Indonesia</t>
  </si>
  <si>
    <t>Beneficial Microbes</t>
  </si>
  <si>
    <t>2025-10-31-PUBLICATION-002</t>
  </si>
  <si>
    <t>YULIUS DENNY PRABOWO, (B. Yudi Dwiandiyanta, Martinus Maslim, Andrea Corradini)</t>
  </si>
  <si>
    <t>Diabetic Retinopathy Fundus Image Classification Using Self-Organizing Maps</t>
  </si>
  <si>
    <t>Journal of Information Systems Engineering and Business Intelligence</t>
  </si>
  <si>
    <t>2025-10-31-PUBLICATION-005</t>
  </si>
  <si>
    <t>(Rino Dwi Putra), HARYANTO, (Nelvirita, Ridha Azka Raga, Dian Indah Hayati, Halkadri Fitra)</t>
  </si>
  <si>
    <t>The Impact of Financial Intermediation by BPRs, Commercial Banks, and Fintech P2P Lending on Per Capita Consumption, MSME Production, and GRDP in Indonesia</t>
  </si>
  <si>
    <t>2025-10-31-PUBLICATION-006</t>
  </si>
  <si>
    <t>(Amelia Setiawan), HARYANTO, (Agung Nugroho Soedibyo, Samuel Wirawan, Hamfri Djajadikerta, Sandra Faninda, Mardiana)</t>
  </si>
  <si>
    <t>Institutional Translation and Sectoral Readiness: Localizing IFRS S1 and S2 in Indonesia</t>
  </si>
  <si>
    <t>International Research Journal of Multidisciplinary Scope</t>
  </si>
  <si>
    <t>2025-11-01-PUBLICATION-001</t>
  </si>
  <si>
    <t>Scaffolding sustainable entrepreneurship: Adaptive teaching and empathy in a Global South business school</t>
  </si>
  <si>
    <t>2025-11-02-PUBLICATION-001</t>
  </si>
  <si>
    <t>(Rezzy Eko Caraka, Khairunnisa Supardi, Prana Ugiana Gio, Vijaya Isnaniawardhani, Bekti Djatmiko, Rumanintya Lisaria Putri, Amos Lukas, Rung Ching Chen), BENS PARDAMEAN</t>
  </si>
  <si>
    <t>Using Kolmogorov–Arnold network and ResNet for marine protein mapping in support of the Prabowo–Gibran MBG program</t>
  </si>
  <si>
    <t>2025-11-02-PUBLICATION-005</t>
  </si>
  <si>
    <t>ANDREAS ROMULO, REGGIE SURYA, ERVINA</t>
  </si>
  <si>
    <t>Processed foods and ultra-processed foods—where do plant-based milk alternatives fit in? a case study of the indonesian market</t>
  </si>
  <si>
    <t>Plant-Based Milk Alternatives and Human Health</t>
  </si>
  <si>
    <t>2025-11-03-PUBLICATION-001</t>
  </si>
  <si>
    <t>(Marina Rimadhani, Muhammad Yulianto Listiawan, INGRID SURYANTI, Erawati Tristiana, Suryo Kuncorojakti, Radita Yuniar Arizandy, Cita Rosita Sigit Prakoeswa)</t>
  </si>
  <si>
    <t>Metabolomics of Lactiplantibacillus plantarum IS10506 lysate: Lactic acid, hyaluronic acid, and lipoteichoic acid</t>
  </si>
  <si>
    <t>2025-11-03-PUBLICATION-002</t>
  </si>
  <si>
    <t>Sistem Percepatan Penyelesaian Klaim Biaya Kesehatan: Studi Kasus pada Perusahaan Pertambangan</t>
  </si>
  <si>
    <t>JURNAL MEDIA INFORMATIKA [JUMIN]</t>
  </si>
  <si>
    <t>2025-11-03-PUBLICATION-003</t>
  </si>
  <si>
    <t>Rizka Astari Rahmatika, S.E., M.Bus.</t>
  </si>
  <si>
    <t>D6566</t>
  </si>
  <si>
    <t>Entrepreneurship education in the context of minority groups: a systematic literature review</t>
  </si>
  <si>
    <t>Entrepreneurship Education</t>
  </si>
  <si>
    <t>Secuandra Elania Rachma H., ST, M.M.</t>
  </si>
  <si>
    <t>D6567</t>
  </si>
  <si>
    <t>2025-11-03-PUBLICATION-008</t>
  </si>
  <si>
    <t>(Yonathan Nosi, Budi Wibowo, Budi Susanto, Erwin Suryanegara Wahab), ADILLA ANGGRAENI</t>
  </si>
  <si>
    <t>Who truly drives sustainability? A critical review of stakeholder marketing practices in Indonesia (2022–2025) through a Systematic Bibliometric Review</t>
  </si>
  <si>
    <t>2025-11-03-PUBLICATION-010</t>
  </si>
  <si>
    <t>(LEVINA CHRISTY, ANAK AGUNG AYU TIRTA RHAMANIYA, KEYSHA ATHAYA PURWOKO), ALOYSIUS BERNANDA GUNAWAN</t>
  </si>
  <si>
    <t>Aloysius Bernanda Gunawan, S.I.Kom., S.T., S.H., M.T.</t>
  </si>
  <si>
    <t>D3609</t>
  </si>
  <si>
    <t>Menganalisis Interpretasi Putus Cinta Mahasiswa Marketing Communication BINUS LE51 melalui Percakapan di WhatsApp</t>
  </si>
  <si>
    <t>Jurnal Indonesia : Manajemen Informatika dan Komunikasi</t>
  </si>
  <si>
    <t>2025-11-03-PUBLICATION-011</t>
  </si>
  <si>
    <t>PANJI ARISAPUTRA, PANDU WICAKSONO, KARLI EKA SETIAWAN, ANINDHITA DEWABHARATA</t>
  </si>
  <si>
    <t>Panji Arisaputra, S.Kom, M.Kom.</t>
  </si>
  <si>
    <t>D6824</t>
  </si>
  <si>
    <t>Explainable AI-Based Analytics and Insights on Improving Cardiovascular Risk Stratification</t>
  </si>
  <si>
    <t>Communication and Information Technology (CommIT) Journal</t>
  </si>
  <si>
    <t>Pandu Wicaksono, S.Kom., M.Kom.</t>
  </si>
  <si>
    <t>D6828</t>
  </si>
  <si>
    <t>2025-11-03-PUBLICATION-012</t>
  </si>
  <si>
    <t>HENDRO NINDITO, EVARISTUS DIDIK MADYATMADJA, MARYANI, SITI ELDA HIERERRA</t>
  </si>
  <si>
    <t>Dr. Hendro Nindito, S.Si., MMSI</t>
  </si>
  <si>
    <t>D4715</t>
  </si>
  <si>
    <t>Proyek Inisiatif - PP0070017</t>
  </si>
  <si>
    <t>From Digital Engagement to Social Welfare: Measuring the Impact of the mSmart Application in a Developing Region</t>
  </si>
  <si>
    <t>Siti Elda Hiererra, S.Kom., MMSI, CDMS, CME</t>
  </si>
  <si>
    <t>D3745</t>
  </si>
  <si>
    <t>2025-11-03-PUBLICATION-013</t>
  </si>
  <si>
    <t>JOHN FREDY BOBBY SARAGIH, (Tarcicius Yoyok Wahyu Subroto, Yenny Rahmayati)</t>
  </si>
  <si>
    <t>THE IMAGE OF SCHOOL: CHILDREN’S ANALYTICAL FRAMEWORK FOR UNDERSTANDING THE SIGNIFICANCE OF PLACES – A CASE STUDY IN A PRIVATE SCHOOL IN TANGERANG, INDONESIA</t>
  </si>
  <si>
    <t>International Journal of Early Childhood</t>
  </si>
  <si>
    <t>2025-11-04-PUBLICATION-002</t>
  </si>
  <si>
    <t>(Aulia Sholichah Iman Nurchotimah, John Mark S. Astorga, Alif Aditya Candra), SIGIT PANDU CAHYONO, (Meysita Intan Patrisya)</t>
  </si>
  <si>
    <t>Strengthening National Identity and Religious Moderation through Civic Engagement-Based Citizenship Education in Higher Education</t>
  </si>
  <si>
    <t>JED (Jurnal Etika Demokrasi)</t>
  </si>
  <si>
    <t>2025-11-04-PUBLICATION-003</t>
  </si>
  <si>
    <t>RIZA AINUL HAKIM SUWONDO, ADELIA DWIDARMA NATAADMADJA, (Mohammed Altaee)</t>
  </si>
  <si>
    <t>Influence of Web Opening Geometry on the Structural Performance of Castellated Composite Beams</t>
  </si>
  <si>
    <t>Ir. Adelia Dwidarma Nataadmadja, BE(Hons), BCom., Ph.D.</t>
  </si>
  <si>
    <t>D5702</t>
  </si>
  <si>
    <t>2025-11-04-PUBLICATION-004</t>
  </si>
  <si>
    <t>RIZA AINUL HAKIM SUWONDO, MADE SUANGGA, RELIGIANA HENDARTI</t>
  </si>
  <si>
    <t>Effect of Insulation Properties on the Fire Resistance Rating of Steel Beams</t>
  </si>
  <si>
    <t>2025-11-04-PUBLICATION-005</t>
  </si>
  <si>
    <t>(Siti Darwinda Mohd Pero), MOHAMMAD FAJAR IKHSAN</t>
  </si>
  <si>
    <t>Mohammad Fajar Ikhsan, B.A (Hons)., M.Sc., Ph.D.</t>
  </si>
  <si>
    <t>D7119</t>
  </si>
  <si>
    <t>Unpacking Japans informal leadership in the trans-pacific partnership/comprehensive and progressive agreement for trans-pacific partnership</t>
  </si>
  <si>
    <t>International Journal of Global Environmental Issues</t>
  </si>
  <si>
    <t>2025-11-04-PUBLICATION-006</t>
  </si>
  <si>
    <t>REGGIE SURYA, (Felicia Tedjakusuma, Kantiya Petsong, Aphinya Thinthasit, David Nugroho)</t>
  </si>
  <si>
    <t>Development of Fermented Cricket Paste and Its Characteristic Comparison with Traditional Fermented Shrimp Paste (terasi)</t>
  </si>
  <si>
    <t>2025-11-04-PUBLICATION-007</t>
  </si>
  <si>
    <t>(Muhammad Rezki Rasyak, Sri Jayanti, Cyrollah Disoma, BENS PARDAMEAN, Caecilia Sukowati)</t>
  </si>
  <si>
    <t>Racial disparities in hepatocellular carcinoma: a TCGA-based gene expression study of Caucasian and Asian populations</t>
  </si>
  <si>
    <t>Exploration of Targeted Anti-tumor Therapy</t>
  </si>
  <si>
    <t>2025-11-05-PUBLICATION-001</t>
  </si>
  <si>
    <t>FREDERIK MASRI GASA, (Ernestus Holivil, Belandina Liliana Long, Hamza H. Wulakada)</t>
  </si>
  <si>
    <t>Postmodernism and the Crisis of Trust in Government: An Analysis of Michel Foucault's Thought</t>
  </si>
  <si>
    <t>Jurnal Filsafat</t>
  </si>
  <si>
    <t>2025-11-05-PUBLICATION-002</t>
  </si>
  <si>
    <t>LINDA MUTIARA LUMBAN TOBING, (Hockey Salim)</t>
  </si>
  <si>
    <t>TEOLOGI ETIKA DAN PARTISIPASI GEREJA DALAM GERAKAN LINGKUNGAN HIDUP</t>
  </si>
  <si>
    <t>Voice of Wesley: Jurnal Ilmiah Musik dan Agama</t>
  </si>
  <si>
    <t>2025-11-05-PUBLICATION-003</t>
  </si>
  <si>
    <t>Exploring the Role of Reflective Journaling in the Use of Smartwatches</t>
  </si>
  <si>
    <t>Telematics and Informatics Reports</t>
  </si>
  <si>
    <t>2025-11-05-PUBLICATION-004</t>
  </si>
  <si>
    <t>MEUTIA SISTARANI, AGUNG HARI SASONGKO, IRENE TERESA REBECCA HUTABARAT, INDIRA TYAS WIDYASTUTI</t>
  </si>
  <si>
    <t>Bisnis Model Restoran Ramah Anak Pada Pengalaman Makan Keluarga</t>
  </si>
  <si>
    <t>IKRA-ITH HUMANIORA: Jurnal Sosial dan Humaniora</t>
  </si>
  <si>
    <t>Irene Teresa Rebecca Hutabarat, S.Mb., M.M.</t>
  </si>
  <si>
    <t>D5818</t>
  </si>
  <si>
    <t>2025-11-06-PUBLICATION-002</t>
  </si>
  <si>
    <t>ALVIAN SHANARDI WIJAYA</t>
  </si>
  <si>
    <t>Analisa Kepuasan Pengguna Dalam Menggunakan Fitur Augmented Reality Pada Aplikasi E-Commerce</t>
  </si>
  <si>
    <t>2025-11-06-PUBLICATION-003</t>
  </si>
  <si>
    <t>(Nanang Suryadi, Rizka Zulfikar), YUDHITA VALLEN PRASARRY, (Muhammad Fajrul Islam)</t>
  </si>
  <si>
    <t>Hibah Eksternal: Hibah Universitas Brawijaya</t>
  </si>
  <si>
    <t>AI product knowledge as moderator of trust and attitude in usage intention: a study of Indonesian postgraduates</t>
  </si>
  <si>
    <t>2025-11-06-PUBLICATION-004</t>
  </si>
  <si>
    <t>(Djohan Gunawan, Purnamaningsih, Johny Natu Prihanto), ENDA PANGGATI</t>
  </si>
  <si>
    <t>Navigating the Perplexities of Social Media Information across Different Digital Generations to Improve Information Sharing</t>
  </si>
  <si>
    <t>2025-11-06-PUBLICATION-005</t>
  </si>
  <si>
    <t>DOUGLAS RAKASIWI NUGROHO, CHRISTOPHER LIMAWAN, KELVIN</t>
  </si>
  <si>
    <t>Douglas Rakasiwi Nugroho, S.Kom., M.Kom.</t>
  </si>
  <si>
    <t>D6957</t>
  </si>
  <si>
    <t>STREAMING SPEECH TO TEXT ON ANDROID A SOCKET.IO BASED SERVER APPROACH FOR ANDROID MOBILE APPLICATION</t>
  </si>
  <si>
    <t>Algebra : Jurnal Pendidikan, Sosial dan Sains</t>
  </si>
  <si>
    <t>Christopher Limawan, S.Kom., M.Kom.</t>
  </si>
  <si>
    <t>D6954</t>
  </si>
  <si>
    <t>Kelvin, S.Kom, M.Kom.</t>
  </si>
  <si>
    <t>D6801</t>
  </si>
  <si>
    <t>2025-11-07-PUBLICATION-001</t>
  </si>
  <si>
    <t>(ANDI WILIAM), IKA SUHARTANTI DARMO, (PATRICIA ANGELICA)</t>
  </si>
  <si>
    <t>Evaluating the Implementation of the Materiality Concept in Sustainability Reports: A Case Study of LLDikti III Regional Universities</t>
  </si>
  <si>
    <t>Journal of Loomingulisus ja Innovatsioon</t>
  </si>
  <si>
    <t>2025-11-07-PUBLICATION-002</t>
  </si>
  <si>
    <t>(Yolita Londa), IKA SUHARTANTI DARMO, (Laili Savitri Noor, Abubakar Betan, I Nengah Suarmanayasa)</t>
  </si>
  <si>
    <t>Professionalism and Entrepreneurial Motivation Correlation with Economic Growth in East Nusa Tenggara</t>
  </si>
  <si>
    <t>International Journal of Economics (IJEC)</t>
  </si>
  <si>
    <t>2025-11-07-PUBLICATION-003</t>
  </si>
  <si>
    <t>(Vitayanti Fattah, Hasmin Tamsah, Agus Frianto, Muhammad Rizal, Santorry, Meldi Kesuma, Marusaha MP Siahaan), IKA SUHARTANTI DARMO</t>
  </si>
  <si>
    <t>BUSINESS MANAGEMENT</t>
  </si>
  <si>
    <t>2025-11-07-PUBLICATION-004</t>
  </si>
  <si>
    <t>(Parwito), IKA SUHARTANTI DARMO, (Nensy Megawati Simanjuntak, Loso Judijanto)</t>
  </si>
  <si>
    <t>REVOLUSI DIGITAL</t>
  </si>
  <si>
    <t>2025-11-07-PUBLICATION-005</t>
  </si>
  <si>
    <t>(Ida Ayu Komang Juniasih, Ida Ayu Trisna Wijayanthi), IKA SUHARTANTI DARMO, (Loso Judijanto)</t>
  </si>
  <si>
    <t>PEMASARAN BISNIS: TEORI DAN STRATEGI</t>
  </si>
  <si>
    <t>2025-11-07-PUBLICATION-006</t>
  </si>
  <si>
    <t>(Parwito, Hendriyaldi, Loso Judijanto, Andi Tenri Ampa, Mada Aditya Wardhana), IKA SUHARTANTI DARMO, (Nur Hasanah)</t>
  </si>
  <si>
    <t>BAB 6 - MANAJEMEN KINERJA DALAM UMKM: PERSPEKTIF INDONESIA DAN DUNIA INTERNASIONAL</t>
  </si>
  <si>
    <t>SUMBER DAYA MANUSIA: STRATEGI PEMBERDAYAAN UMKM</t>
  </si>
  <si>
    <t>2025-11-07-PUBLICATION-007</t>
  </si>
  <si>
    <t>Prospects for Using Blockchain-Based Mobile Apps in Employee Performance Evaluation</t>
  </si>
  <si>
    <t>Journal of information and communication convergence engineering</t>
  </si>
  <si>
    <t>2025-11-07-PUBLICATION-008</t>
  </si>
  <si>
    <t>(JORDIE RINSYAPUTRA, Rizna Triana Dewi), DIANA LO</t>
  </si>
  <si>
    <t>Antidiabetic potential of herbal drink formulated from Tinospora cordifolia, Chromolaena odorata, and Persea americana</t>
  </si>
  <si>
    <t>Food Research</t>
  </si>
  <si>
    <t>2025-11-07-PUBLICATION-009</t>
  </si>
  <si>
    <t>DANY EKA SAPUTRA, DANI SUANDI, EVAWATY TANUAR, BOBY SISWANTO, ABDUL HARIS RANGKUTI, SIDHARTA, NYOMAN WIRA PRASETYA, (Sulistyo Emantoko Dwi Putra, Purba Daru Kusuma)</t>
  </si>
  <si>
    <t>Hibah Eksternal: KATALIS</t>
  </si>
  <si>
    <t>Comparative Analysis on Machine Learning Models for Predicting Water Salinity Levels</t>
  </si>
  <si>
    <t>IAENG International Journal of Computer Science</t>
  </si>
  <si>
    <t>2025-11-07-PUBLICATION-010</t>
  </si>
  <si>
    <t>(Christian Pangaribuan), ERLAND BARLIAN, (Meisya Wanda, Sentot Basuki Prayitno, Tri Wismiarsi, Natania Ferinda Roemawi)</t>
  </si>
  <si>
    <t>The paradox of flash sales: How time-limited offers influence impulsive buying tendency in the emerging market (e-Commerce in Jakarta, Indonesia)</t>
  </si>
  <si>
    <t>Jurnal Manajemen dan Pemasaran Jasa</t>
  </si>
  <si>
    <t>2025-11-07-PUBLICATION-011</t>
  </si>
  <si>
    <t>Empirical Insights on the Role of Toll Roads Infrastructure Development of Sustainable Urban Businesses in Indonesia</t>
  </si>
  <si>
    <t>Journal of Cultural Analysis and Social Change</t>
  </si>
  <si>
    <t>2025-11-07-PUBLICATION-012</t>
  </si>
  <si>
    <t>SARI WULANDARI, (Elmi Novita)</t>
  </si>
  <si>
    <t>Visual Arts of Sukatani Band on Social Media as Participatory Movement Affects the Government Policies</t>
  </si>
  <si>
    <t>Srawung Journal of Social Science and Humanities</t>
  </si>
  <si>
    <t>2025-11-07-PUBLICATION-013</t>
  </si>
  <si>
    <t>SOPHIA ANDINI, (Nurkholis, Rosidi, Syaiful Iqbal)</t>
  </si>
  <si>
    <t>Sophia Andini, B. Acc. (Hons), M.Ak.</t>
  </si>
  <si>
    <t>D7028</t>
  </si>
  <si>
    <t>Tutor</t>
  </si>
  <si>
    <t>Exploring Sharia Compliance and Intellectual Capital for a New Approach to Maqasid Performance</t>
  </si>
  <si>
    <t>The Australasian Accounting, Business and Finance Journal</t>
  </si>
  <si>
    <t>2025-11-07-PUBLICATION-014</t>
  </si>
  <si>
    <t>(FELICIA CARISSA NURHALIM), DIANA LO, (Jenshinn Lin)</t>
  </si>
  <si>
    <t>Physicochemical Analysis of Adlay (Coix lacryma-jobi) and Mung Bean (Vigna radiata) Rice Analogue</t>
  </si>
  <si>
    <t>Current Nutrition and Food Science</t>
  </si>
  <si>
    <t>2025-11-07-PUBLICATION-016</t>
  </si>
  <si>
    <t>WILDAN ALI</t>
  </si>
  <si>
    <t>Wildan Ali, M.A.</t>
  </si>
  <si>
    <t>D4528</t>
  </si>
  <si>
    <t>Dampak Konsumsi Short-Form Video Pada Rentang Perhatian Anak Usia 9-12 Tahun</t>
  </si>
  <si>
    <t>2025-11-07-PUBLICATION-017</t>
  </si>
  <si>
    <t>Vektor dan Bitmap</t>
  </si>
  <si>
    <t>2025-11-08-PUBLICATION-001</t>
  </si>
  <si>
    <t>TIURIDA LILY ANITA, (Ali Faik)</t>
  </si>
  <si>
    <t>Navigating the Digital Landscape: A Comprehensive Examination of Event Tourism Marketing Channels and Tactics</t>
  </si>
  <si>
    <t>Technological Innovation and AI for Sustainable Development in Events and Festivals</t>
  </si>
  <si>
    <t>2025-10-20-PUBLICATION-009</t>
  </si>
  <si>
    <t>DANENDRO ADI, (Muhizam bin Mustafa)</t>
  </si>
  <si>
    <t>Danendro Adi, S.Sn., M.Arts</t>
  </si>
  <si>
    <t>D3342</t>
  </si>
  <si>
    <t>Comics as a Practical Learning Tool to Improve Comprehension: A Case Study of Wayang Comic in Delivering Character Education Content.</t>
  </si>
  <si>
    <t>2025-11-11-PUBLICATION-001</t>
  </si>
  <si>
    <t>NINA TANIA LESTARI, (Noor Achmadi Surya Kesuma)</t>
  </si>
  <si>
    <t>A QUALITATIVE APPROACH TO OPTIMIZING OPERATIONAL SYSTEMS AND MATERIAL MANAGEMENT IN THE MINING INDUSTRY</t>
  </si>
  <si>
    <t>INTECOMS: Journal of Information Technology and Computer Science</t>
  </si>
  <si>
    <t>2025-11-11-PUBLICATION-002</t>
  </si>
  <si>
    <t>(Aulia Rifai, Marwah, Amaliyah, Fauziyah P. Bakti), LUKMANSYAH RIFAI AMIRUDIN, (Padma Liman)</t>
  </si>
  <si>
    <t>Reconstruction Other Property Rights: Comparative Analysis of Divergent Interpretations in Indonesian Civil Code and Ministerial Ship Registration Regulation</t>
  </si>
  <si>
    <t>PENA Justicia: Media Komunikasi dan Kajian Hukum</t>
  </si>
  <si>
    <t>2025-11-11-PUBLICATION-003</t>
  </si>
  <si>
    <t>Message Hiding in An Invoice Using List Steganography</t>
  </si>
  <si>
    <t>2025-11-11-PUBLICATION-005</t>
  </si>
  <si>
    <t>ERVINA</t>
  </si>
  <si>
    <t>Comparative Analysis of Body Composition and Nutritional Intake among Indonesian Adults with Low and High Physical Activity</t>
  </si>
  <si>
    <t>Universal Journal of Public Health</t>
  </si>
  <si>
    <t>2025-11-11-PUBLICATION-007</t>
  </si>
  <si>
    <t>WISNOWAN HENDY SAPUTRA, RINDA NARISWARI, (MATTHEW OWEN)</t>
  </si>
  <si>
    <t>On the recurrent neural network model with robust expectile-based loss function in economic data forecasting</t>
  </si>
  <si>
    <t>MethodsX</t>
  </si>
  <si>
    <t>2025-11-11-PUBLICATION-008</t>
  </si>
  <si>
    <t>(Aris Munandar, Syed Sajjad Ali), MENIK WINIHARTI</t>
  </si>
  <si>
    <t>Between Faith and Culture: Semantic Analysis of Islamic Business Names in Pakistan and Indonesia</t>
  </si>
  <si>
    <t>Manusya</t>
  </si>
  <si>
    <t>2025-11-12-PUBLICATION-002</t>
  </si>
  <si>
    <t>(Mohammad Irfan Fahmi), ADLI ABDILLAH NABABAN</t>
  </si>
  <si>
    <t>A Comparative Study of BERT and RoBERTa for Sentiment Analysis on Twitter Data Related to Mental Health</t>
  </si>
  <si>
    <t>Mathematical Modelling of Engineering Problems</t>
  </si>
  <si>
    <t>2025-11-12-PUBLICATION-003</t>
  </si>
  <si>
    <t>KURNIADI, ROSYIDAH RAHMAH, DESI INDRAWATI, (ANNISA RACHMA KHAMILLA, Alya Nufus Shafira, Harris Purnama, Rivai Ahmad, Badruzzaman)</t>
  </si>
  <si>
    <t>Beyond Silicon Valley: Bandung's Ecosystem Approach to Digital Economic Development</t>
  </si>
  <si>
    <t>Architecture Image Studies</t>
  </si>
  <si>
    <t>2025-11-13-PUBLICATION-001</t>
  </si>
  <si>
    <t>Penelitian Mandiri: Research Track</t>
  </si>
  <si>
    <t>Analysis of Hizbut Tahrir Indonesia's (HTI) Transformation After Its Dissolution by the Indonesian Government in 2017: Assessing the Impact on State Security</t>
  </si>
  <si>
    <t>Studia Islamika</t>
  </si>
  <si>
    <t>2025-11-13-PUBLICATION-002</t>
  </si>
  <si>
    <t>LEVANA DHIA PRAWATI</t>
  </si>
  <si>
    <t>Levana Dhia Prawati, S.E., M.Si., Ak, CertDA</t>
  </si>
  <si>
    <t>D5561</t>
  </si>
  <si>
    <t>Designing a tax disclosure index to foster fiscal sustainability: Thematic analysis approach</t>
  </si>
  <si>
    <t>2025-11-13-PUBLICATION-003</t>
  </si>
  <si>
    <t>NESTI F. SIANIPAR, (Zidni Muflikhati), ENDANG RAHMAT, (Reflinur), KHOIRUNNISA ASSIDQI, DWIYANTARI WIDYANINGRUM</t>
  </si>
  <si>
    <t>Proyek Inisiatif: PPO001010</t>
  </si>
  <si>
    <t>Chloroplast genome characterization and phylogeneticinsights into Indonesian mutant Typhonium fl agelliforme Lodd.</t>
  </si>
  <si>
    <t>2025-11-13-PUBLICATION-004</t>
  </si>
  <si>
    <t>RIZWAN ARISANDI, (Pusrhadi, Puspita Kartikasari, Lutfiatul Jannah), DIMAS ELANG SETYOKO</t>
  </si>
  <si>
    <t>Geographically weighted regression with Burr XII distribution for spatial analysis of diarrhea incidence in Surakarta City</t>
  </si>
  <si>
    <t>2025-11-13-PUBLICATION-005</t>
  </si>
  <si>
    <t>ENDANG RAHMAT, (LAURA ANINDITA), NESTI F. SIANIPAR, KHOIRUNNISA ASSIDQI, (Youngmin Kang, Kenneth Happy, ADHITYO WICAKSONO)</t>
  </si>
  <si>
    <t>Chloroplast Genome Architecture of Indonesian Piper betle L.: Revealing Genetic Markers and Evolutionary Relationships within Piperaceae</t>
  </si>
  <si>
    <t>2025-11-13-PUBLICATION-006</t>
  </si>
  <si>
    <t>(Rezzy Eko Caraka, Khairunnisa Supardi, Soehartati A Gondhowiardjo, Vijaya Isnaniawardhani, Prana Ugiana Gio, Rung Ching Chen), BENS PARDAMEAN</t>
  </si>
  <si>
    <t>Artificial Intelligence in Cancer Oncology Through Comprehensive Bibliometric Mapping of Global Trends Impact and Conceptual Structures</t>
  </si>
  <si>
    <t>Journal of Healthcare Leadership</t>
  </si>
  <si>
    <t>2025-11-14-PUBLICATION-001</t>
  </si>
  <si>
    <t>YESUN UTOMO, KELVIN</t>
  </si>
  <si>
    <t>Yesun Utomo, S.Kom, M.T.I.</t>
  </si>
  <si>
    <t>D6439</t>
  </si>
  <si>
    <t>Low-Resolution Face Recognition A Review of Methods and Data</t>
  </si>
  <si>
    <t>2025-11-14-PUBLICATION-002</t>
  </si>
  <si>
    <t>HIDAYATURRAHMAN</t>
  </si>
  <si>
    <t>Adaptive Gradient Compression: An Information-Theoretic Analysis of Entropy and Fisher-Based Learning Dynamics</t>
  </si>
  <si>
    <t>International Journal of Computer Science and Humanitarian AI</t>
  </si>
  <si>
    <t>2025-11-14-PUBLICATION-003</t>
  </si>
  <si>
    <t>IVAN SEBASTIAN EDBERT, (LOUIS OKTOVIANUS, ROBERT TANRIWAN), ALVINA AULIA</t>
  </si>
  <si>
    <t>Integration of Multi-Architecture Deep Learning Models for Pneumonia Detection Based on Chest X-Ray Imaging</t>
  </si>
  <si>
    <t>Alvina Aulia, S.Kom., M.TI.</t>
  </si>
  <si>
    <t>D4554</t>
  </si>
  <si>
    <t>2025-11-14-PUBLICATION-004</t>
  </si>
  <si>
    <t>DIANA</t>
  </si>
  <si>
    <t>Diana, S.Kom., M.Sc., PSM I, CDAP, CISA.</t>
  </si>
  <si>
    <t>D6217</t>
  </si>
  <si>
    <t>Conversational AI in Museums: A Systematic Literature Review Using the People–Process–Technology Framework</t>
  </si>
  <si>
    <t>International Journal of Informatics and Communication Technology (IJICT)</t>
  </si>
  <si>
    <t>2025-11-15-PUBLICATION-001</t>
  </si>
  <si>
    <t>ANDERES GUI, (Muhammad Shabir Shaharudin), RIDHO BRAMULYA IKHSAN, (Anwar Allah Pitchay), ELFINDAH PRINCES, YUDI FERNANDO, (Yuvaraj Ganesan)</t>
  </si>
  <si>
    <t>Internal (PPB, BRUN, BPL, Proyek Inisiatif): Professor Acceleration Program</t>
  </si>
  <si>
    <t>Project Customer Satisfaction through Logistics Project Management Mediated with Blockchain Logistics Technology: An Empirical Evidence from Malaysia and Indonesia Construction Firms</t>
  </si>
  <si>
    <t>Dr. Elfindah Princes, S.Kom, M.Kom</t>
  </si>
  <si>
    <t>D6510</t>
  </si>
  <si>
    <t>2025-11-08-PUBLICATION-002</t>
  </si>
  <si>
    <t>(Iwan Binanto, Antonius Miquel Aureliano, Antonius Yoga Chris Raharja, Martinus Angger Budi Wicaksono), NESTI F. SIANIPAR</t>
  </si>
  <si>
    <t>Exploring the Data Balance Effect: Artificial Neural Network Classification on Rodent Tuber’s Liquid Chromatography Mass Spectrometry Data</t>
  </si>
  <si>
    <t>Studies in Computational Intelligence</t>
  </si>
  <si>
    <t>2025-10-28-CON-004</t>
  </si>
  <si>
    <t>SEKAR WULAN P, (Than Trung)</t>
  </si>
  <si>
    <t>Technology Adoption for Agricultural Products in Developing Countries: A Systematic Literature Review Approach</t>
  </si>
  <si>
    <t>2025 2nd International Graduate Conference on Smart Agriculture and Green Renewable Energy (SAGE-Grace)</t>
  </si>
  <si>
    <t>2025-10-28-CON-007</t>
  </si>
  <si>
    <t>Exploring Teachers Perception on Immersive Metaverse Technology in Education: Descriptive Analysis Study</t>
  </si>
  <si>
    <t>2025-10-28-CON-011</t>
  </si>
  <si>
    <t>SEVENPRI CANDRA, WENNY CARNIKA, TRISNA PRANDAWA PUTRA, (ARFI RAHMAT NOVRANDA, ARIYAPUTRA HADIAN NUSA, IRVALDO ADAM)</t>
  </si>
  <si>
    <t>Modeling Endorser and Brand Credibility on E-commerce Purchase Intention</t>
  </si>
  <si>
    <t>Wenny Carnika, S.Ikom, M.I.Kom.</t>
  </si>
  <si>
    <t>D6893</t>
  </si>
  <si>
    <t>2025-10-30-CON-002</t>
  </si>
  <si>
    <t>LENI SUSANTI, (Siti Hajar Mohamad), KAREN ETANIA SAPUTRA, MILA ANDRIA SAVITRI</t>
  </si>
  <si>
    <t>Tech Acceptance in Digital Payment Systems: A Structural Model of Ease of Use, Usefulness, and Attitude Toward Technology</t>
  </si>
  <si>
    <t>2025-10-30-CON-007</t>
  </si>
  <si>
    <t>MULYANI KARMAGATRI, LIVIA JANICE WIDIAPRADJA, (RIFKY MUHAMMAD ZAIN, HANSEL VERRELL), RACHMI KUMALA WIDYASARI, ADRIANTO, (Hazmilah Hasan)</t>
  </si>
  <si>
    <t>Exploring Sustainability and Competitiveness in Malaysia’s Green Business Landscape through Bibliometric and Topic Modeling Analysis</t>
  </si>
  <si>
    <t>Dr. Rachmi Kumala Widyasari, S.T., M.Ds.</t>
  </si>
  <si>
    <t>D6081</t>
  </si>
  <si>
    <t>Adrianto, S.Ds., M.Ds.</t>
  </si>
  <si>
    <t>D6385</t>
  </si>
  <si>
    <t>2025-10-30-CON-010</t>
  </si>
  <si>
    <t>MAHANING INDRAWATY WIJAYA, ALI GUNAWAN, RICHARD, RINDANG WIDURI</t>
  </si>
  <si>
    <t>Harnessing Artificial Intelligence to Optimize Decision-Making and Social Value Creation in Philanthropy</t>
  </si>
  <si>
    <t>2025 9th International Symposium on Multidisciplinary Studies and Innovative Technologies (ISMSIT)</t>
  </si>
  <si>
    <t>2025-10-31-CON-001</t>
  </si>
  <si>
    <t>The Blockchain Consortium Model   to Enhance Information Transparency in Legal Services</t>
  </si>
  <si>
    <t>2025-10-31-CON-017</t>
  </si>
  <si>
    <t>(ANDIVA ARYA RAMADHAN, MICHELLE ANLOFEN), DEDY SYAMSUAR, DANIEL KARTAWIGUNA</t>
  </si>
  <si>
    <t>Analysis of Gamification Effectiveness in Increasing Engagement and Sales on Social E-commerce Platforms</t>
  </si>
  <si>
    <t>Dr. Daniel Kartawiguna, S.T., M.M., M.Acc., PSM I</t>
  </si>
  <si>
    <t>D2431</t>
  </si>
  <si>
    <t>2025-10-31-CON-003</t>
  </si>
  <si>
    <t>(Fadhlurrahman Afif, Deden Witarsyah), DEDY SYAMSUAR, (Hanif Fakhrurroja)</t>
  </si>
  <si>
    <t xml:space="preserve">Multi-Sensor Early Warning System with Fuzzy Logic Method Based on the Internet of Things </t>
  </si>
  <si>
    <t>2025 7th International Global Conference Series on ICT Integration in Technical Education &amp; Smart Society (ETLTC)</t>
  </si>
  <si>
    <t>2025-10-31-CON-020</t>
  </si>
  <si>
    <t>MAHANING INDRAWATY WIJAYA, INGRID CHRISTIANI, ALI GUNAWAN, RICHARD</t>
  </si>
  <si>
    <t xml:space="preserve">Designing Web-Based Platform for Promoting Regional Tourism in Sumba Island </t>
  </si>
  <si>
    <t>2025 International Conference on Intelligent &amp; Innovative Practices in Engineering &amp; Management (IIPEM)</t>
  </si>
  <si>
    <t>2025-11-02-CON-001</t>
  </si>
  <si>
    <t>(DAVID PAUL ONG, DENNIS EMIR ADRIAN, JUSTIN CLEMENT ANDREW), ALEXANDER AGUNG SANTOSO GUNAWAN</t>
  </si>
  <si>
    <t>Flood Analysis of Jakarta to Support Mitigation Efforts</t>
  </si>
  <si>
    <t>2025-11-02-CON-003</t>
  </si>
  <si>
    <t>A Sales Recording System for MSMEs Based on Stock Changes Without Invoices</t>
  </si>
  <si>
    <t>2025 13th International Conference on Orange Technology (ICOT)</t>
  </si>
  <si>
    <t>2025-11-03-CON-001</t>
  </si>
  <si>
    <t>INAYATULLOH, (Adhi Surya, Tulus Martua Sihombing, Denok Sunarsi), WIZA TEGUH, ERNAWATY</t>
  </si>
  <si>
    <t>Blockchain Consortium Model for Gig Economy Contract Agreements</t>
  </si>
  <si>
    <t>2025 6th International Conference on IoT Based Control Networks and Intelligent Systems (ICICNIS)</t>
  </si>
  <si>
    <t>Wiza Teguh, S.Kom, M.Kom.</t>
  </si>
  <si>
    <t>D6623</t>
  </si>
  <si>
    <t>Ernawaty, S.Kom., MMSI</t>
  </si>
  <si>
    <t>D3723</t>
  </si>
  <si>
    <t>2025-11-03-CON-005</t>
  </si>
  <si>
    <t>RUDI PRASETYO ARDI, (Krisnawati Setyaningrum Nugraheni)</t>
  </si>
  <si>
    <t>The Managerial Perspective of Happiness Promotion: How Emoji Usage, Visual Effects, and Content Types Drive User Interaction on Social Media</t>
  </si>
  <si>
    <t>2025-11-03-CON-009</t>
  </si>
  <si>
    <t>Management Strategies in Media Communication for Happiness: Exploring the Effects of Audience Interaction, Message Framing, Emotional Conditions, and Emoji Visuals</t>
  </si>
  <si>
    <t>2025-11-03-CON-015</t>
  </si>
  <si>
    <t>JOHN FREDY BOBBY SARAGIH</t>
  </si>
  <si>
    <t>From Vernacular Traditions to Sustainable Innovation: Behavioral and Spatial Adaptations in Batak Simalungun Urban Houses</t>
  </si>
  <si>
    <t>2025 International Conference on Sustainable and Harmonious Architecture, Planning &amp; Environment (I-SHAPE)</t>
  </si>
  <si>
    <t>2025-11-04-CON-001</t>
  </si>
  <si>
    <t>WAHYU SARDJONO, (Yuvaraj Ganesan), ANDERES GUI, (Ilham Radito, Widhilaga Gia Perdana), MARYANI</t>
  </si>
  <si>
    <t>Enhance Village Government Portal Knowledge and Communication using Knowledge Management Systems</t>
  </si>
  <si>
    <t>2025-11-04-CON-005</t>
  </si>
  <si>
    <t>ARYO BISMO, YUNIARTY, HARTIWI PRABOWO, JENNY OHLIATI, (Engr Noe Enriquez)</t>
  </si>
  <si>
    <t>Laugh, Engage, and Remember through Online Humor Advertising on Social Media</t>
  </si>
  <si>
    <t>2025-11-04-CON-013</t>
  </si>
  <si>
    <t>(ARKAN ZHALIFUNNAS, HUSAIN CANDRA WIBOWO), SEVENPRI CANDRA</t>
  </si>
  <si>
    <t>The Relationship Between Last Mile Delivery Efficiency and Customer Satisfaction in Online Shopping</t>
  </si>
  <si>
    <t>2025-11-04-CON-014</t>
  </si>
  <si>
    <t>(FIONNY WIDJAJA), REGGIE SURYA</t>
  </si>
  <si>
    <t>Development and evaluation of cricket flour fortified crackers as a novel protein-enriched snack</t>
  </si>
  <si>
    <t>2025 11th INTERNATIONAL SEMINAR ON SUSTAINABLE AGRICULTURE, FOOD, AND ENERGY (SAFE)</t>
  </si>
  <si>
    <t>2025-11-04-CON-016</t>
  </si>
  <si>
    <t>(EUNIKE HANA MEGUMI), REGGIE SURYA</t>
  </si>
  <si>
    <t>Analysis of antioxidant activity and total phenolic content of tempe made with algae (Spirulina platensis)</t>
  </si>
  <si>
    <t>2025-11-04-CON-017</t>
  </si>
  <si>
    <t>Supplementation of Spirulina platensis in tempe: Effects on protein digestibility, microbial activity, and sensory acceptance</t>
  </si>
  <si>
    <t>2025-11-04-CON-018</t>
  </si>
  <si>
    <t>(FELICITA HERYA WIJAYA), REGGIE SURYA</t>
  </si>
  <si>
    <t>Effect of the addition of star anise (Illicium verum) extract on the characteristics and shelf life of steamed cake made with Artocarpus camansi seed flour</t>
  </si>
  <si>
    <t>2025-11-04-CON-020</t>
  </si>
  <si>
    <t>Comparative analysis of different cooking methods on the characteristics of Indonesian traditional crackers</t>
  </si>
  <si>
    <t>2025-11-04-CON-021</t>
  </si>
  <si>
    <t>REGGIE SURYA, (Felicia Tedjakusuma), (FIONNY WIDJAJA), (David Nugroho)</t>
  </si>
  <si>
    <t>DEVELOPMENT OF INSECT-BASED TRADITIONAL CRACKERS: NUTRITIONAL PROFILE, PHYSICAL CHARACTERISTICS, AND SENSORY ACCEPTANCE</t>
  </si>
  <si>
    <t>2025 7th International Conference on Food, Nutrition, Health and Lifestyle (NUTRICON)</t>
  </si>
  <si>
    <t>2025-11-07-CON-009</t>
  </si>
  <si>
    <t>IDRIS GAUTAMA SO, (Yuvaraj Ganesan, Riki), GUNAWAN WANG, SURYANTO, ANDERES GUI</t>
  </si>
  <si>
    <t>Evaluating the Impact of Mobile UX Heuristics on Customer Retention in SME Food Delivery Platforms: A System Development Perspective</t>
  </si>
  <si>
    <t>2025-11-04-CON-022</t>
  </si>
  <si>
    <t>(BRYAN BHASKARA PRATAMA, PRASETYO ADI WIBOWO), DARJAT SUDRAJAT</t>
  </si>
  <si>
    <t>Mitigating Risk in Digital Finance: How Perceived Personal Data Protection and Usefulness Drive Intention to Use a Bank’s Loan Services</t>
  </si>
  <si>
    <t>2026 8th International Symposium on Computational and Business Intelligence (ISCBI)</t>
  </si>
  <si>
    <t>2025-11-05-CON-001</t>
  </si>
  <si>
    <t>Hybrid Blockchain-Based Presidential Election System to Increase Vote Efficiency and Security</t>
  </si>
  <si>
    <t>2025 International Conference on Artificial Intelligence, Blockchain, Cloud Computing, and Data Analytics (ICoABCD)</t>
  </si>
  <si>
    <t>2025-11-05-CON-003</t>
  </si>
  <si>
    <t>BAMBANG LEO HANDOKO, MOHAMAD HEYKAL, KEVIN DENISWARA</t>
  </si>
  <si>
    <t>Factors Influencing Blockchain Resistance in Financial Auditor Profession</t>
  </si>
  <si>
    <t>2025-11-05-CON-009</t>
  </si>
  <si>
    <t>SEVENPRI CANDRA, (GILBERT EDDYSON GUNAWAN, HANZEL WILBERT WIJAYA, KHALIGUS SUBHAN)</t>
  </si>
  <si>
    <t>The Role of Artificial Intelligence and Chatbots in Digitalization of Business Service</t>
  </si>
  <si>
    <t>2025-11-05-CON-010</t>
  </si>
  <si>
    <t>SEVENPRI CANDRA, (M. ARYA ARDANTA, PITRI PATIMAH)</t>
  </si>
  <si>
    <t>The Preeliminary Study of E-Commerce Loyalty Among Generation Z in Indonesia</t>
  </si>
  <si>
    <t>2025-11-05-CON-011</t>
  </si>
  <si>
    <t>Implementation Model of e-Socialization of Natural Disaster Mitigation in Rural Areas</t>
  </si>
  <si>
    <t>2025-11-06-CON-004</t>
  </si>
  <si>
    <t>PRISKARDUS HERMANTO CANDRA, (Ludovikus Bomans Wadu), ROMANUS PITER</t>
  </si>
  <si>
    <t>Trends, Issues, and Ethical Challenges In The Use of Artificial Intelligence In Social Sciences: A Bibliometric Analysis</t>
  </si>
  <si>
    <t>2025 International Conference on Applied Artificial Intelligence, Data Engineering and Sciences (ICAIDES)</t>
  </si>
  <si>
    <t>2025-11-06-CON-009</t>
  </si>
  <si>
    <t>ROSIDAH, EKKY IMANJAYA, (SHADIA IMANUELLA PRADSMADJI, Dag Yngvesson), TRI ADI SUMBOGO</t>
  </si>
  <si>
    <t xml:space="preserve">Film Festival as the Agent of Environmental Behavior Change: The Case of 2023 Jogja-Netpac Asian Film Festival </t>
  </si>
  <si>
    <t>2025 IEEE International Conference on Technology, Informatics, Management, Engineering and Environment (TIME-E)</t>
  </si>
  <si>
    <t>2025-11-06-CON-011</t>
  </si>
  <si>
    <t>(RI IN YUAN HUI LEE), DIANA LO</t>
  </si>
  <si>
    <t>Physicochemical and sensory characteristics of sugar-free chocolate formulated with fructooligosaccharides and allulose</t>
  </si>
  <si>
    <t>2025 12th International Conference on Sustainable Agriculture and Environment (ICSAE-XII)</t>
  </si>
  <si>
    <t>2025-11-06-CON-013</t>
  </si>
  <si>
    <t>(SITI SAFIRA RAHMADINA NASUTION), DIANA LO</t>
  </si>
  <si>
    <t>Effects of isomalt as sucrose substitute on physicochemical and sensory characteristics of peanut candy</t>
  </si>
  <si>
    <t>2025-11-07-CON-001</t>
  </si>
  <si>
    <t>IKA SUHARTANTI DARMO, ANDI WILIAM, VIANY UTAMI TJHIN, MARINDRA BAWONO, PUTRI MUSTIKA SUSILO, (Apriani Kurnia Suci)</t>
  </si>
  <si>
    <t>AI-Driven Smart Framework for Indonesian Community Learning Centers: A TAM-SDT Integrated Approach</t>
  </si>
  <si>
    <t>Dr. Marindra Bawono, S.T, M.Sc.</t>
  </si>
  <si>
    <t>D6901</t>
  </si>
  <si>
    <t>Putri Mustika Susilo, S.S, MTCSOL</t>
  </si>
  <si>
    <t>D5976</t>
  </si>
  <si>
    <t>2025-11-05-CON-002</t>
  </si>
  <si>
    <t>FRISKA MASTARIDA, (Puji Rahayu Setyaningsih)</t>
  </si>
  <si>
    <t xml:space="preserve">Trust as Moderating in Parasocial Interaction, Novelty Seeking, Privacy and Security on Continuance Intention </t>
  </si>
  <si>
    <t>2025-11-15-CON-001</t>
  </si>
  <si>
    <t>RUDY SUSANTO, (EVANIA BERLIAN TANUDIRDJO, GARY AUSTEN), DANIEL PATRICKO GEMENO HUTABARAT, TOTA PIRDO KASIH, (Ashutosh Kumar SIngh)</t>
  </si>
  <si>
    <t>Optimization of Syringe Pump Frequency Control for Accurate Perfume Ingredient Dosing</t>
  </si>
  <si>
    <t>2025 9th International Conference on Innovative Technologies in Intelligent Systems &amp; Industrial Applications (CITISIA)</t>
  </si>
  <si>
    <t>2025-11-12-CON-002</t>
  </si>
  <si>
    <t>Automated Perfume Dosing with IoT-Based Monitoring</t>
  </si>
  <si>
    <t>2025-11-12-CON-003</t>
  </si>
  <si>
    <t>IoT Syringe Pump for Perfume Dosing: Viscosity Aware Accuracy &amp; Throughput</t>
  </si>
  <si>
    <t>2025-11-12-CON-008</t>
  </si>
  <si>
    <t>ENDRA</t>
  </si>
  <si>
    <t>Dr. Endra, S.Kom., M.T.</t>
  </si>
  <si>
    <t>D2395</t>
  </si>
  <si>
    <t>Enhanced Compressive Sensing Image Reconstruction via Extended Nonlinear Conjugate Gradient Optimization of Projection Matrices</t>
  </si>
  <si>
    <t>2025-11-07-CON-002</t>
  </si>
  <si>
    <t>IKA SUHARTANTI DARMO, ANDI WILIAM, VIANY UTAMI TJHIN, (Apriani Kurnia Su, Anuar Shah bin Bali Mahomed)</t>
  </si>
  <si>
    <t>UX-Guided IoT-Based Learning Platform for Informal Entrepreneurship Training in Indonesian PKBM: A Human-Technology Symbiosis Approach</t>
  </si>
  <si>
    <t>2025-11-07-CON-003</t>
  </si>
  <si>
    <t>IKA SUHARTANTI DARMO, ANDI WILIAM, VIANY UTAMI TJHIN</t>
  </si>
  <si>
    <t>LLM-Driven Social Simulation for Designing Entrepreneurial Curriculum in Underprivileged Areas in Indonesia</t>
  </si>
  <si>
    <t>2025 IEEE International Conference on Agentic AI (ICA)</t>
  </si>
  <si>
    <t>2025-11-07-CON-011</t>
  </si>
  <si>
    <t>Utilization of Artificial Intelligence and Augmented Reality in Sustainable Architecture Learning: A Literature Review</t>
  </si>
  <si>
    <t>2025-11-07-CON-020</t>
  </si>
  <si>
    <t>(JASMINE BUN), (Thewika Keeratiburana, Rochmad Indrawanto), DIANA LO</t>
  </si>
  <si>
    <t>Effect of sugar substitution on physicochemical and organoleptic characteristics of edible crystal</t>
  </si>
  <si>
    <t>2025-11-07-CON-023</t>
  </si>
  <si>
    <t>(ADITYA FUADI), (Thewika Keeratiburana), GALIH NUGROHO, CHAIRANI PUTRI PRATIWI, DIANA LO</t>
  </si>
  <si>
    <t>Effect of Sucrose Substitution with Fructooligosaccharide and Polydextrose on Physicochemical and Sensory Characteristics of Italian Meringue</t>
  </si>
  <si>
    <t>2025-11-07-CON-029</t>
  </si>
  <si>
    <t>SHIYRAH THEOSEBES SELA, CHRISTINE PAULINA, DJURIA SUPRATO</t>
  </si>
  <si>
    <t>Strategies in Managing Online Learning Assignments</t>
  </si>
  <si>
    <t>2025 9th International Conference on Education and E-Learning (ICEEL)</t>
  </si>
  <si>
    <t>Christine Paulina, S.S., M.Pd.</t>
  </si>
  <si>
    <t>D4470</t>
  </si>
  <si>
    <t>Dra. Djuria Suprato, S.Pd., M.Hum.</t>
  </si>
  <si>
    <t>D2669</t>
  </si>
  <si>
    <t>2025-11-08-CON-001</t>
  </si>
  <si>
    <t>INAYATULLOH, (Dwi Nova Wijaya, Denok Sunarsi, Azhar Affandi, Imas Masriah), RAHMI YULIA NINGSIH</t>
  </si>
  <si>
    <t>Adoption Blockchain Technology via Mobile Apps to Promote Gender Equality in School Education</t>
  </si>
  <si>
    <t>2025 IEEE 5th International Conference on ICT in Business Industry &amp; Government (ICTBIG)</t>
  </si>
  <si>
    <t>2025-11-08-CON-005</t>
  </si>
  <si>
    <t>Analysis of Protein Dynamics and Flexibility with AlphaFold</t>
  </si>
  <si>
    <t>2025-11-09-CON-001</t>
  </si>
  <si>
    <t>IDRIS GAUTAMA SO, (Razib Chandra Chanda), GUNAWAN WANG, SURYANTO, (Riki), ANDERES GUI</t>
  </si>
  <si>
    <t>Understanding Cybersecurity Awareness of Bank Employees: Insights from Developing Nations</t>
  </si>
  <si>
    <t>2025-11-09-CON-003</t>
  </si>
  <si>
    <t>ANDERES GUI, IDRIS GAUTAMA SO, SURYANTO, (DEA NOVANTIA, TRINITY LOREN, KEVIN SIERRANO)</t>
  </si>
  <si>
    <t>Shaping Clicks into Carts: Perceptual Drivers of ECommerce Purchase Decisions in Indonesia</t>
  </si>
  <si>
    <t>2025-11-09-CON-004</t>
  </si>
  <si>
    <t>ANDERES GUI, (AURYNS LYCASO), IDRIS GAUTAMA SO, SURYANTO, (ANDI ALKILA AURELLIA FIRJATULLAH MUZAKKIRO)</t>
  </si>
  <si>
    <t>From Clicks to Commitment: Unveiling Digital Banking Drivers in Indonesia</t>
  </si>
  <si>
    <t>2025-11-10-CON-006</t>
  </si>
  <si>
    <t>The Use of Fintech in Indonesia</t>
  </si>
  <si>
    <t>2025 9th International Conference on Information Technology, Information Systems and Electrical Engineering (ICITISEE)</t>
  </si>
  <si>
    <t>2025-08-05-CON-031</t>
  </si>
  <si>
    <t>(NAYLA AUFA KARENINA), NOVTRYANANDA MARYANTI STEFANI GHUNU</t>
  </si>
  <si>
    <t>Behind the Classroom: The Hidden Impact of Teacher Mental Health on Merdeka Curriculum Implementation</t>
  </si>
  <si>
    <t>2025-11-10-CON-013</t>
  </si>
  <si>
    <t>(Ahmad Bilal Almagribi, Bambang Purnomosidi Dwi Putranto, Sri Redjeki), MAHMUD ISNAN, (Meria Ultra Gusteti, Muhammad Erfan)</t>
  </si>
  <si>
    <t>Adoption of Artificial Intelligence (AI) by University Students: Extending Theory of Planned Behaviour (TPB) with Innovativeness and Risk</t>
  </si>
  <si>
    <t>2025-11-10-CON-014</t>
  </si>
  <si>
    <t>MICHAEL BASKARA LAKSANA A S, (JEFFERSON RICHARD DJAYA)</t>
  </si>
  <si>
    <t>QR Based Web Application For Warehouse Management System</t>
  </si>
  <si>
    <t>2025-11-10-CON-015</t>
  </si>
  <si>
    <t>MICHAEL BASKARA LAKSANA A S, (VICTORIA VIVIAN LIM)</t>
  </si>
  <si>
    <t>Implementation of Customer Relationship Management Analytical Dashboard with Customer Segmentation</t>
  </si>
  <si>
    <t>2025-11-11-CON-004</t>
  </si>
  <si>
    <t>(Sindy Yulia Putri), MOHAMMAD FAJAR IKHSAN</t>
  </si>
  <si>
    <t>HEALTH DIPLOMACY OF INDONESIA THROUGH INDONESIA'S PRESIDENCY IN THE G20 INTERNATIONAL FORUM AS A GLOBAL RESPONSE TO COVID-19</t>
  </si>
  <si>
    <t>2025 4th International Conference on Government and Public Affairs 2025 (ICOGPA)</t>
  </si>
  <si>
    <t>2025-11-11-CON-015</t>
  </si>
  <si>
    <t>Transformer-Enhanced Indonesian Cryptocurrency Sentiment Analysis for Social Media Trading Prediction</t>
  </si>
  <si>
    <t>2025-11-12-CON-017</t>
  </si>
  <si>
    <t>WISNOWAN HENDY SAPUTRA, RINDA NARISWARI, VISKA NOVIANTRI, (Mohd Zaki Awang Chek), (MATTHEW OWEN)</t>
  </si>
  <si>
    <t>Random Forest Regression Model with ExpectileBased Learning for Commodity Price Data Prediction</t>
  </si>
  <si>
    <t>2025-11-12-CON-020</t>
  </si>
  <si>
    <t>MOHAMAD HEYKAL, LINDRIANASARI, BAMBANG LEO HANDOKO, LUSIANAH, SETIANI PUTRI HENDRATNO</t>
  </si>
  <si>
    <t>Proyek Inisiatif - PR001</t>
  </si>
  <si>
    <t>Muslim-Friendly Tourism In The Sustainable Development Model : Balancing Local Culture and Religious Tourism in Labuan Bajo, Indonesia</t>
  </si>
  <si>
    <t>Lusianah, S.E., M.Ak., CCP, CertDA</t>
  </si>
  <si>
    <t>D5276</t>
  </si>
  <si>
    <t>2025-11-11-CON-011</t>
  </si>
  <si>
    <t>LEVANA DHIA PRAWATI, MAHDA KARINA, (N Sandhu Resi Prajasa, Giawan Nur Fitria)</t>
  </si>
  <si>
    <t>Carbon Taxation and the Environment: Enhancing Energy Efficiency and Industrial Sustainability in Indonesia</t>
  </si>
  <si>
    <t>Mahda Karina, S.E., M.Ak.</t>
  </si>
  <si>
    <t>D6862</t>
  </si>
  <si>
    <t>2025-11-14-CON-017</t>
  </si>
  <si>
    <t>(Steven Bandong), SELVI LUKMAN</t>
  </si>
  <si>
    <t>Exploring Neural Network-Based 3D Reconstruction Using the Instant-NGP Framework</t>
  </si>
  <si>
    <t>2025-11-11-CON-012</t>
  </si>
  <si>
    <t>Micro-learning versus Traditional Training: A Causal Inference Study in Indonesian Corporate Training</t>
  </si>
  <si>
    <t>2025-11-13-CON-020</t>
  </si>
  <si>
    <t>(MARISKA REGINA CHRISTOPHERA HAUW, TERESA TENDEAS, GREGORIUS JONATHAN FANTARIO, ARINALHAQ PUTRA ALAM, KENRICH HEAVENLY SANDRIA), YANFI</t>
  </si>
  <si>
    <t>Yanfi, S.Kom., M.T.I.</t>
  </si>
  <si>
    <t>D5065</t>
  </si>
  <si>
    <t>Comparative Analysis of Boosting Algorithms for Multiclass Typhoid Prediction</t>
  </si>
  <si>
    <t>2025-11-14-CON-019</t>
  </si>
  <si>
    <t>RIDO SARWONO, ALOYSIUS BERNANDA GUNAWAN, (Narita Risdianovi)</t>
  </si>
  <si>
    <t>Rido Sarwono, S.T., M.T</t>
  </si>
  <si>
    <t>D3742</t>
  </si>
  <si>
    <t>Enterprise Resource Planning-based Managerial Inventory Management for SMEs Industry</t>
  </si>
  <si>
    <t>2025-11-07-CON-004</t>
  </si>
  <si>
    <t>INAYATULLOH, SITI ELDA HIERERRA, RIDO SARWONO, HENDRO NINDITO, (Loso Julianto, Rofiq Noorman Haryadi)</t>
  </si>
  <si>
    <t>Blockchain Consortium Model to Increase Transparency in Educational Scholarship Provision</t>
  </si>
  <si>
    <t>2025-11-07-CON-012</t>
  </si>
  <si>
    <t>(WAHYU SARDJONO), MARYANI, TRIAS SEPTYOARI PUTRANTO, AZANI CEMPAKA SARI, (Hasyiya Karimah Adli)</t>
  </si>
  <si>
    <t>An Integrated Mobile Solution for Sustainable Healthcare to Support Sustainable Development Goals (SDG's) 3, 10, and 17</t>
  </si>
  <si>
    <t>2025-11-08-CON-006</t>
  </si>
  <si>
    <t>INAYATULLOH, (Denok Sunarsi, Usman HM, Supriatal, Fiqry Fachrezzy), NOVAN ZULKARNAIN</t>
  </si>
  <si>
    <t>Blockchain Shard Model to Improve The Efficiency of Global Lecturer Research Collaboration</t>
  </si>
  <si>
    <t>Novan Zulkarnain, S.T., M.Kom.</t>
  </si>
  <si>
    <t>D3709</t>
  </si>
  <si>
    <t>2025-11-10-CON-003</t>
  </si>
  <si>
    <t>(Advendio Desandros, Teddy Suparyanto, Nanda Satya Nugraha, Dian Pratama Putra), MAHMUD ISNAN, BENS PARDAMEAN</t>
  </si>
  <si>
    <t>Interpretable Model for Oil Palm Fruit Ripeness Level Classification</t>
  </si>
  <si>
    <t>2025-11-06-CON-007</t>
  </si>
  <si>
    <t>AHMAD NURUL FAJAR, NUNUNG NURUL QOMARIYAH</t>
  </si>
  <si>
    <t>Designing Of Smart Learning System Based on Microservices Architecture and AI</t>
  </si>
  <si>
    <t>The International Conference on Data Engineering and Enterprise System (ICDEES) 2025</t>
  </si>
  <si>
    <t>2025-11-07-CON-026</t>
  </si>
  <si>
    <t>FELICIA EVAN, ALVIAN SHANARDI WIJAYA, ERIN, SEPTIAN EKA ADY BUANANTA, AJENG WULANDARI, (VALENTINUS, KEVIN LIE)</t>
  </si>
  <si>
    <t>Cloud-Based Inventory Management System Design for Multi-Branch Restaurant Networks</t>
  </si>
  <si>
    <t>2025-11-11-CON-006</t>
  </si>
  <si>
    <t>HENDRY HARTONO, DANANG PRIHANDOKO, THOMAS EKA ALFRIANDA, HERU SANTOSA HADIYANTO, (Goutama Bachtiar, VANNESIA MELATI MAY)</t>
  </si>
  <si>
    <t>The Dual Persona of AI: Mapping the Intellectual Scape of Algorithmic Governance, Financialization, and Ethical Gaps in Strategic ESG Research (2015–2025)</t>
  </si>
  <si>
    <t>Thomas Eka Alfrianda, S.E., M.M.</t>
  </si>
  <si>
    <t>D5194</t>
  </si>
  <si>
    <t>Dr. Heru Santosa Hadiyanto, S.E., M.M.</t>
  </si>
  <si>
    <t>D5290</t>
  </si>
  <si>
    <t>2025-11-11-CON-019</t>
  </si>
  <si>
    <t>IVAN SEBASTIAN EDBERT, (LOUIS OKTOVIANUS)</t>
  </si>
  <si>
    <t>Optimizing Educational Outcomes Through Machine Learning: Insights from ANN and KNN Models</t>
  </si>
  <si>
    <t>2025-11-13-CON-011</t>
  </si>
  <si>
    <t>EMNY HARNA YOSSY, PANDU DWI LUHUR PAMBUDI, MADE IRMA LESTARI, (Netnapha Chamnisampan, ARINDA CINTA LESTARI, STEVEN WALKER SIMANGUNSONG)</t>
  </si>
  <si>
    <t>Comparative Analysis of Machine Learning Methods for Classifying Firm Adaptability and Sustainability in Indonesia</t>
  </si>
  <si>
    <t>2025-11-14-CON-003</t>
  </si>
  <si>
    <t>INAYATULLOH, (Putu Putri Prawitasari, Muhammad Saddam, Jonathan Jacob Paul Latupeirissa), TANGKAS UDIONO, HARKAT CHRISTIAN ZAMASI</t>
  </si>
  <si>
    <t>Blockchain Consortium Model for Automated and Real-Time Tax Audit for Tax Advisor</t>
  </si>
  <si>
    <t>Tangkas Udiono, S.Kom., MMSI.</t>
  </si>
  <si>
    <t>D2610</t>
  </si>
  <si>
    <t>2025-11-14-CON-005</t>
  </si>
  <si>
    <t>(Muhammad Rezki Rasyak), BENS PARDAMEAN</t>
  </si>
  <si>
    <t>MLAllergen: Predicting Allergenicity Using Peptide Sequence and Physicochemical Features</t>
  </si>
  <si>
    <t>2025-11-10-CON-001</t>
  </si>
  <si>
    <t>Rethinking Tourism Budgets: Can Local Governments Leverage Tourism and Law-and-Order Spending for Sustainable Revenues?</t>
  </si>
  <si>
    <t>2025 1st International Conference on Technology, Innovation and Management (ICTIM)</t>
  </si>
  <si>
    <t>2025-11-13-CON-008</t>
  </si>
  <si>
    <t>CHAIRANI PUTRI PRATIWI, (DANIELSON, EDWARD WIBOWO, JEREMY AURIEL ZHANG, KRISTOPHER NATHANAEL, MUHAMMAD NIZWA), CAROLA BASUKI</t>
  </si>
  <si>
    <t>LinguaScreen: A Design Thinking Approach to AI-Powered Media Translation for Minority Language Learning</t>
  </si>
  <si>
    <t>2025-11-13-CON-006</t>
  </si>
  <si>
    <t>ILVICO SONATA</t>
  </si>
  <si>
    <t>Deep Learning for Fish Species Classification: From Underwater Imaging to Aquaculture Applications</t>
  </si>
  <si>
    <t>8th International Seminar on Research of Information Technology and Intelligent Systems (ISRITI) 2025</t>
  </si>
  <si>
    <t>2025-11-11-CON-010</t>
  </si>
  <si>
    <t>INTAN SUCI LESTARI, ERSTO ARDIANTO, UZDA NABILA SHABIRIANI, IFTIKA SULIASTUTI, (Andhika Pramalystianto, DHAFIN AHMAD SHIDDIQ IRFANI, MUHAMMAD ARYA PRADIPTA)</t>
  </si>
  <si>
    <t>MANGROVE EDUCATION THROUGH ENVIRONMENTAL GRAPHIC DESIGN: STRUCTURING ENVIRONMENTAL INFORMATION IN PULAU BURUNG, SUBANG</t>
  </si>
  <si>
    <t>2025 9th International Conference on Environmental Engineering and Sustainable Development (CEESD)</t>
  </si>
  <si>
    <t>2025-11-11-CON-013</t>
  </si>
  <si>
    <t>(Irma Setyawati), DONI PURNAMA ALAM SYAH, (Dyah Handayani Dewi, Bagus Syarifuddin Latif, Lisa Sarinah, Siti Hajar Mohamad)</t>
  </si>
  <si>
    <t xml:space="preserve">Empowering Sustainable Communities through Digital Financial Literacy in the Creative Economy </t>
  </si>
  <si>
    <t>2025 International Conference on Environmental Community for Sustainable Future (ICECOFFE)</t>
  </si>
  <si>
    <t>2025-11-11-CON-014</t>
  </si>
  <si>
    <t>DESI INDRAWATI, YELLA DEZAS PERDANI, (Maria Artanta Ginting, Maulina Dwi Lestari), (SULTHAN SUGESTI SYAILENDRA MAHATVAVIRYA NAGARABHAKTI, GERALD CLEMENT WIJAYA, MAULANA KAYYIS PURNADIVA, Hansen Faldores)</t>
  </si>
  <si>
    <t>The Effectiveness of Bee App in Improving English Language Skills and Student Perspectives Regarding AI and Bee App</t>
  </si>
  <si>
    <t>2025-11-11-CON-017</t>
  </si>
  <si>
    <t>AI-Driven Detection of Coordinated Inauthentic Behavior in Indonesian Political Social Media Campaigns</t>
  </si>
  <si>
    <t>2026 5th International Conference on Creative Communication and Innovative Technology (ICCIT)</t>
  </si>
  <si>
    <t>2025-11-12-CON-004</t>
  </si>
  <si>
    <t xml:space="preserve">Hybrid Blockchain for Increased Transparency and Accountability of School Funds Assistance    </t>
  </si>
  <si>
    <t>2026 International Conference on Electronics and Renewable Systems (ICEARS)</t>
  </si>
  <si>
    <t>2025-11-12-CON-010</t>
  </si>
  <si>
    <t xml:space="preserve">Quantile Regression Forest Modeling in Investment Risk Calculation of Bond Mutual Funds Using Expected Tail Losses </t>
  </si>
  <si>
    <t>2025-11-12-CON-021</t>
  </si>
  <si>
    <t>RINDA NARISWARI, WISNOWAN HENDY SAPUTRA, VISKA NOVIANTRI, (Mohd Zaki Awang Chek)</t>
  </si>
  <si>
    <t>On the Robust Classification Forest with Expectile Link Loss for Diabetes Probability Prediction</t>
  </si>
  <si>
    <t>2025-11-12-CON-023</t>
  </si>
  <si>
    <t>Modeling and Backtesting Commodity Market Risk Using Expectile Random Forest and Expectilebased Value-at-Risk</t>
  </si>
  <si>
    <t>2025-11-12-CON-027</t>
  </si>
  <si>
    <t>WIWIT AMRINOLA, (MARIA STEFANI)</t>
  </si>
  <si>
    <t>Enhancing Nutritional Quality of Beef Meatballs through the Incorporation of Cavendish Banana (Musa acuminata Colla) Peels</t>
  </si>
  <si>
    <t>2025 3rd International Conference on Animal Research for Eco-Friendly Livestock Industry (ICARELI)</t>
  </si>
  <si>
    <t>2025-11-12-CON-029</t>
  </si>
  <si>
    <t>NURUL AINI, GADIS FEBRIANI, (AURORA DIORDAIVA ZAHIRA SHAFA)</t>
  </si>
  <si>
    <t>Using Design Thinking in Climate Friendly Entrepreneurship Education to Foster SDGs</t>
  </si>
  <si>
    <t>2025 2nd International Conference on Sustainable Environment, Development, and Energy (CONSER)</t>
  </si>
  <si>
    <t>2025-11-12-CON-035</t>
  </si>
  <si>
    <t>(NAJWA ADELIA CHAYRANI), WIWIT AMRINOLA, (Gusti Setiavani)</t>
  </si>
  <si>
    <t>Evaluation of Quality Characteristics of Gluten-FreeWet Noodles Using Modified Sorghum Flour and Modified Cassava Flour (Mocaf)</t>
  </si>
  <si>
    <t>2025-11-13-CON-002</t>
  </si>
  <si>
    <t>(Kuncahyo Setyo Nugroho, Ajie Kusuma Wardhana), MAHMUD ISNAN, BENS PARDAMEAN</t>
  </si>
  <si>
    <t>Low-Rank Adaptation of BERT for Indonesian Cognitive Distortion Detection</t>
  </si>
  <si>
    <t>2025 8th International Conference on Information and Communications Technology (ICOIACT)</t>
  </si>
  <si>
    <t>2025-11-13-CON-016</t>
  </si>
  <si>
    <t>HANNY JUWITASARY, (Norizan Anwar, Mohd Nasir Ismail), YOHANNES KURNIAWAN, VIOLITTA YESMAYA</t>
  </si>
  <si>
    <t>Exploring User Engagement in Social Commerce through Social and Technology Factors: A Pilot Test in the Indonesian Market</t>
  </si>
  <si>
    <t>2025-11-14-CON-001</t>
  </si>
  <si>
    <t>(Najia Al Umri), ANDREA STEVENS KARNYOTO, BENS PARDAMEAN</t>
  </si>
  <si>
    <t>The Impact of AI-Generated Hallucinations in Educational Settings: Trends, Gaps, and Future Directions</t>
  </si>
  <si>
    <t>2025-11-14-CON-018</t>
  </si>
  <si>
    <t>UZDA NABILA SHABIRIANI, MOCHAMMAD HALDI WIDIANTO, (Rachmat Arsyadi, Sondra Rosalina)</t>
  </si>
  <si>
    <t>Inclusive User Interface Design: A Case Study of First-Time Users at Self Ordering Kiosks Ichiyo Ramen Bandung</t>
  </si>
  <si>
    <t>2025-11-14-CON-016</t>
  </si>
  <si>
    <t>MUHAMMAD FIKRI HASANI, HENDRA, AMIA LUTHFIA</t>
  </si>
  <si>
    <t>Carl Jung's Brand Archetype Classification for Brand Persona using Optimized RoBERTa with Differential Learning</t>
  </si>
  <si>
    <t>Hendra, S.Kom., M.T.</t>
  </si>
  <si>
    <t>D1828</t>
  </si>
  <si>
    <t>2025-11-15-CON-007</t>
  </si>
  <si>
    <t>WAHYU SETIOKO, FITRIA ANDAYANI, (VICTORIA CAROLYN WANGSANATA)</t>
  </si>
  <si>
    <t>Co-Creating Science Communication and Education Content with Artificial Intelligence: Affordances and Constraints</t>
  </si>
  <si>
    <t>2025-11-16-CON-002</t>
  </si>
  <si>
    <t>ANINDHITA DEWABHARATA, (Shuo-Yan Chou, Rr. Diajeng Alfisyahrinnisa Anandha), MEDIANA ARYUNI, RUDY, (Bagus Jati Santoso)</t>
  </si>
  <si>
    <t>Cost-Based Optimization of Off-Grid Photovoltaic and Battery Energy Storage Systems Using Genetic Algorithm</t>
  </si>
  <si>
    <t>RIZKA ASTARA RAHMATIKA, SECUANDRA ELANIA RACHMA</t>
  </si>
  <si>
    <t>2025-11-17-PUBLICATION-001/2025-11-24-PUBLICATION-004</t>
  </si>
  <si>
    <t>(Alif Faruqi Febri Yanto), NURAINI SARI</t>
  </si>
  <si>
    <t>2025-11-17-PUBLICATION-002</t>
  </si>
  <si>
    <t>ERVINA, NUR FATHONAH SADEK</t>
  </si>
  <si>
    <t>Hibah Eksternal: Book chapter - Reference modul in food science</t>
  </si>
  <si>
    <t>2025-11-25-PUBLICATION-008</t>
  </si>
  <si>
    <t>(Yenni Carolina, Melania Lintang Kenisah), ANTHONIUS, (Jerry)</t>
  </si>
  <si>
    <t>2025-11-17-PUBLICATION-004</t>
  </si>
  <si>
    <t>(Erick Fernando, Winanti Suprobo), YULIUS DENNY PRABOWO, (Monica Evelyn Djohan, David Tjahjana)</t>
  </si>
  <si>
    <t>Hibah Eksternal: Hibah DIKTI</t>
  </si>
  <si>
    <t>2025-11-18-PUBLICATION-001</t>
  </si>
  <si>
    <t>2025-11-18-PUBLICATION-002</t>
  </si>
  <si>
    <t>WAHYU KRISTIAN NATALIA, LUTFI TRI ATMAJI</t>
  </si>
  <si>
    <t>Wahyu Kristian Natalia, S.I.Kom., M.I.Kom.</t>
  </si>
  <si>
    <t>D6772</t>
  </si>
  <si>
    <t>2025-11-18-PUBLICATION-003</t>
  </si>
  <si>
    <t>BRIGITA PURNAWATI MANOHARA, (Tjahjo Suprajogo)</t>
  </si>
  <si>
    <t>Dr. Brigita Purnawati Manohara, S.T., S.H., M.I.Kom, M.H., M.M</t>
  </si>
  <si>
    <t>D6863</t>
  </si>
  <si>
    <t>2025-11-18-PUBLICATION-006</t>
  </si>
  <si>
    <t>JAFFARUS SODIQ, SYARIFAH DIANA PERMAI</t>
  </si>
  <si>
    <t>Jaffarus Sodiq, S.Si., M.Sc.</t>
  </si>
  <si>
    <t>D6943</t>
  </si>
  <si>
    <t>2025-11-19-PUBLICATION-004</t>
  </si>
  <si>
    <t>FANY INASIUS</t>
  </si>
  <si>
    <t>2025-11-20-PUBLICATION-002</t>
  </si>
  <si>
    <t>TRI SETIO UTOMO SUHARTO</t>
  </si>
  <si>
    <t>Tri Setio Utomo Suharto, SST.Par, M.M.</t>
  </si>
  <si>
    <t>D6649</t>
  </si>
  <si>
    <t>2025-11-20-PUBLICATION-004</t>
  </si>
  <si>
    <t>(Jamil Abedalrahim Jamil Alsayaydeh, Sumathi Suntheran, Mohd Faizal Yusof, Ahmed Hussein Ahmed), SAFARUDIN GAZALI, (Mohd Faisal Bin Tengku Wook)</t>
  </si>
  <si>
    <t>2025-11-20-PUBLICATION-005</t>
  </si>
  <si>
    <t>Hibah Eksternal: hibah from ECPAT</t>
  </si>
  <si>
    <t>2025-11-21-PUBLICATION-004</t>
  </si>
  <si>
    <t>(Ni Putu Anindya Sarasija Prameswari, Eva Wany, Kadek Marlina Nalarreason, SEPTI WIFASARI, Khusnul Hidayah, Diska Arliena Hafni, Sarah Yuliarini)</t>
  </si>
  <si>
    <t>2025-11-22-PUBLICATION-002</t>
  </si>
  <si>
    <t>(Salma Fitri), DEAN SALOMO ANTHONINO KUMENAUNG</t>
  </si>
  <si>
    <t>Dean Salomo Anthonino Kumenaung, S.E., MBA.</t>
  </si>
  <si>
    <t>D7211</t>
  </si>
  <si>
    <t>2025-11-22-PUBLICATION-003</t>
  </si>
  <si>
    <t>(Ali Khumaeni, Rina Dwi Indriana, Felix Jonathan, Wahyu Setia Budi, MARINCAN PARDEDE), RINDA HEDWIG, (Koo Hendrik Kurniawan, Kazuyoshi Kurihara, Mohammed Ashraf Gondal)</t>
  </si>
  <si>
    <t>2025-11-24-PUBLICATION-001</t>
  </si>
  <si>
    <t>RETNO IKA SUNDARI</t>
  </si>
  <si>
    <t>Dr. Retno Ika Sundari, S.E., M.Si.</t>
  </si>
  <si>
    <t>D7153</t>
  </si>
  <si>
    <t>2025-11-24-PUBLICATION-002</t>
  </si>
  <si>
    <t>MARIA GRACE HERLINA, SAMBUDI HAMALI, KARTO ISKANDAR</t>
  </si>
  <si>
    <t>Hibah Eksternal: Fundamental Regular</t>
  </si>
  <si>
    <t>2025-11-24-PUBLICATION-003</t>
  </si>
  <si>
    <t>CICILIA DAMAYANTI, (Engliana)</t>
  </si>
  <si>
    <t>Dr. Cicilia Damayanti, S.S., M.Pd.</t>
  </si>
  <si>
    <t>D7194</t>
  </si>
  <si>
    <t>2025-11-24-PUBLICATION-006</t>
  </si>
  <si>
    <t>JEFTA HARLIANTO, HARJANTO PRABOWO, RANO KARTONO, NUGROHO JULI SETIADI</t>
  </si>
  <si>
    <t>Dr. Rano Kartono, B.I.T., M.Buss (MIS)., CERA</t>
  </si>
  <si>
    <t>D4665</t>
  </si>
  <si>
    <t>2025-11-24-PUBLICATION-007</t>
  </si>
  <si>
    <t>BRIGITA PURNAWATI MANOHARA</t>
  </si>
  <si>
    <t>2025-11-24-PUBLICATION-008</t>
  </si>
  <si>
    <t>SUWARNO, DIENA DWIDIENAWATI, MOHAMMAD ICHSAN</t>
  </si>
  <si>
    <t>Dr. Suwarno, S.Si., M.M., M.Si., CDMS</t>
  </si>
  <si>
    <t>D6347</t>
  </si>
  <si>
    <t>2025-11-24-PUBLICATION-009</t>
  </si>
  <si>
    <t>LORIO PURNOMO, EGGY HERLAMBANG, DOTTY WIMPERTIWI, CAROLA BASUKI, TOFIK, SHANDRA WIDIYANTI, (Nurina)</t>
  </si>
  <si>
    <t>Eggy Herlambang, S.Kom, M.MSI</t>
  </si>
  <si>
    <t>D6514</t>
  </si>
  <si>
    <t>2025-11-24-PUBLICATION-011</t>
  </si>
  <si>
    <t>ATA ADITYA WARDANA</t>
  </si>
  <si>
    <t>2025-11-25-PUBLICATION-002</t>
  </si>
  <si>
    <t>ALOYSIUS BERNANDA GUNAWAN</t>
  </si>
  <si>
    <t>2025-11-25-PUBLICATION-003</t>
  </si>
  <si>
    <t>ANNISA NANDA LIYANI, CHARLI SITINJAK</t>
  </si>
  <si>
    <t>Hibah Internal: PTB</t>
  </si>
  <si>
    <t>2025-11-25-PUBLICATION-006</t>
  </si>
  <si>
    <t>LAURA CHRISTINA LUZAR, DYAH GAYATRI PUSPITASARI, SRI RACHMAYANTI, BUDI SRIHERLAMBANG</t>
  </si>
  <si>
    <t>Laura Christina Luzar, S.Sn., M.Ds.</t>
  </si>
  <si>
    <t>D3031</t>
  </si>
  <si>
    <t>Budi Sriherlambang, S.Sn., M in Imagineering.</t>
  </si>
  <si>
    <t>D2919</t>
  </si>
  <si>
    <t>2025-11-25-PUBLICATION-009</t>
  </si>
  <si>
    <t>(Chandra Budhi Septyandi, Eko Susanto, Marceilla Suryana), ARIF ZULKARNAIN</t>
  </si>
  <si>
    <t>2025-11-26-PUBLICATION-001</t>
  </si>
  <si>
    <t>2025-11-26-PUBLICATION-002</t>
  </si>
  <si>
    <t>GATOT HENDRO PRAKOSA, INDRIANA, STIEVAN KURNIADI HALIM, ROSALIN AYAL, MEUTIA SISTARANI, INDIRA TYAS WIDYASTUTI, IRA SETYAWATI</t>
  </si>
  <si>
    <t>Ira Setyawati, S.Psi., M.A.</t>
  </si>
  <si>
    <t>D5237</t>
  </si>
  <si>
    <t>2025-11-26-PUBLICATION-004</t>
  </si>
  <si>
    <t>SIMON, FRIHARDINA MARSINTAULI</t>
  </si>
  <si>
    <t>Simon, S.E, MBA</t>
  </si>
  <si>
    <t>D6867</t>
  </si>
  <si>
    <t>2025-11-26-PUBLICATION-006</t>
  </si>
  <si>
    <t>HANIS AMALIA SAPUTRI (WILLIAM SYAPUTRA, CHARLES, ANDREAS DWI INDRAWAN) GHINAA ZAIN NABIILAH</t>
  </si>
  <si>
    <t>2025-11-26-PUBLICATION-007</t>
  </si>
  <si>
    <t>SCHERLY HANSOPAHELUWAKAN</t>
  </si>
  <si>
    <t>Dr. Scherly Hansopaheluwakan, S.E., M.I.B.</t>
  </si>
  <si>
    <t>D5458</t>
  </si>
  <si>
    <t>2025-11-26-PUBLICATION-008</t>
  </si>
  <si>
    <t>2025-11-26-PUBLICATION-010</t>
  </si>
  <si>
    <t>NUR AFIDAH, RIRI CARISSA, RENDY SUMARA, HASNA LARASATI (Nurina)</t>
  </si>
  <si>
    <t>Nur Afidah, SE, M.M.</t>
  </si>
  <si>
    <t>D6881</t>
  </si>
  <si>
    <t>Riri Carissa, S.E., M.S.M.</t>
  </si>
  <si>
    <t>D6878</t>
  </si>
  <si>
    <t>Rendy Sumara, S.ST, M.M.</t>
  </si>
  <si>
    <t>D6887</t>
  </si>
  <si>
    <t>Hasna Larasati, S.E., MBA</t>
  </si>
  <si>
    <t>D6565</t>
  </si>
  <si>
    <t>2025-11-27-PUBLICATION-002</t>
  </si>
  <si>
    <t>(MAUREEN), LA MANI, (Aurelia Intan)</t>
  </si>
  <si>
    <t>2025-11-27-PUBLICATION-003/2025-11-27-PUBLICATION-008</t>
  </si>
  <si>
    <t>2025-11-27-PUBLICATION-004</t>
  </si>
  <si>
    <t>DYAH GAYATRI PUSPITASARI</t>
  </si>
  <si>
    <t>2025-11-27-PUBLICATION-006</t>
  </si>
  <si>
    <t>(Tengku Ghassany, Acep Iwan Saidi, Yan Yan Sunarya) DYAH GAYATRI PUSPITASARI</t>
  </si>
  <si>
    <t>2025-11-27-PUBLICATION-007</t>
  </si>
  <si>
    <t>HESKEY KOH, ERVINA WATY, (Jamaliah Said)</t>
  </si>
  <si>
    <t>Heskey Koh, S.Ak., M.Ak.</t>
  </si>
  <si>
    <t>D7151</t>
  </si>
  <si>
    <t>Dr. Ervina Waty, S.E., M.M.</t>
  </si>
  <si>
    <t>D7024</t>
  </si>
  <si>
    <t>2025-11-28-PUBLICATION-001</t>
  </si>
  <si>
    <t>STELLA TIO CAROLINE, (TANASYA DIAZ AMARTA), NURAINI SARI</t>
  </si>
  <si>
    <t>2025-11-28-PUBLICATION-002</t>
  </si>
  <si>
    <t>RONI HERYATNO, ARY WIJAYATI KUSUMANINGTYAS, CHANDRA RESTU PRADIPTO</t>
  </si>
  <si>
    <t>2025-11-28-PUBLICATION-003</t>
  </si>
  <si>
    <t>(Satria Putra Utama), RISCA KURNIA SARI</t>
  </si>
  <si>
    <t>Risca Kurnia Sari, S.E., M.M.</t>
  </si>
  <si>
    <t>D6866</t>
  </si>
  <si>
    <t>2025-11-28-PUBLICATION-005</t>
  </si>
  <si>
    <t>(Miracle Aurelia, Sheila Monica), ABBA SUGANDA GIRSANG, RITA, VIRIENIA PUSPITA</t>
  </si>
  <si>
    <t>Dr. Rita, S.E., M.Si</t>
  </si>
  <si>
    <t>D3632</t>
  </si>
  <si>
    <t>2025-11-28-PUBLICATION-006</t>
  </si>
  <si>
    <t>2025-11-28-PUBLICATION-008</t>
  </si>
  <si>
    <t>(VIOLETA, YURIASHI ADELIA PUTRI), RICHARD</t>
  </si>
  <si>
    <t>2025-11-28-PUBLICATION-010</t>
  </si>
  <si>
    <t>PRIMIDYA K.M. SOESILO, (Fathony Rahman)</t>
  </si>
  <si>
    <t>Primidya K.M. Soesilo, S.E., M.Sc., Ph.D.</t>
  </si>
  <si>
    <t>D5537</t>
  </si>
  <si>
    <t>2025-11-28-PUBLICATION-011</t>
  </si>
  <si>
    <t>2025-11-28-PUBLICATION-012</t>
  </si>
  <si>
    <t>DINNA PRAPTO RAHARJA</t>
  </si>
  <si>
    <t>Dinna Prapto Raharja, S.IP., MA., Ph.D.</t>
  </si>
  <si>
    <t>D6012</t>
  </si>
  <si>
    <t>2025-11-28-PUBLICATION-013</t>
  </si>
  <si>
    <t>2025-11-29-PUBLICATION-001</t>
  </si>
  <si>
    <t>CATARINA MANURUNG, (Lukman Hakim Sangapan)</t>
  </si>
  <si>
    <t>2025-11-29-PUBLICATION-002</t>
  </si>
  <si>
    <t>2025-11-29-PUBLICATION-005</t>
  </si>
  <si>
    <t>(IMMANUEL MANTANA, NICHOLAS KURNIADI, NIKEN DWI ASTUTI), KEVIN SURYAATMAJA</t>
  </si>
  <si>
    <t>Dr. Kevin Suryaatmaja, S.Kom., MM.</t>
  </si>
  <si>
    <t>D6026</t>
  </si>
  <si>
    <t>Thesis Magister Manajemen</t>
  </si>
  <si>
    <t>2025-11-29-PUBLICATION-006</t>
  </si>
  <si>
    <t>(DOMINICA DEVINA MAHENDRA, YOHANA BABTISTA DELA SALLEH C.G, KEVIN JONATHAN), KEVIN SURYAATMAJA</t>
  </si>
  <si>
    <t>2025-11-29-PUBLICATION-008</t>
  </si>
  <si>
    <t>2025-11-29-PUBLICATION-009</t>
  </si>
  <si>
    <t>ANDHI BHARATA, RANI RAMDHANI</t>
  </si>
  <si>
    <t>Andhi Bharata, S.E., M.M.</t>
  </si>
  <si>
    <t>D4994</t>
  </si>
  <si>
    <t>Rani Ramdhani, S.E., M.M.</t>
  </si>
  <si>
    <t>D4424</t>
  </si>
  <si>
    <t>2025-11-30-PUBLICATION-001</t>
  </si>
  <si>
    <t>(ERWIN MULYADI), NGARAP IMANUEL MANIK, JURIKE V MONIAGA</t>
  </si>
  <si>
    <t>Skripsi Teknik Informatika</t>
  </si>
  <si>
    <t>2025-11-30-PUBLICATION-003</t>
  </si>
  <si>
    <t>2025-11-30-PUBLICATION-004</t>
  </si>
  <si>
    <t>2025-11-30-PUBLICATION-005</t>
  </si>
  <si>
    <t>TINJUNG DESY NURSANTI, (ENDIAZTYO PRANGGORO)</t>
  </si>
  <si>
    <t>Skripsi Manajemen</t>
  </si>
  <si>
    <t>2025-11-30-PUBLICATION-006</t>
  </si>
  <si>
    <t>(AMADEO YASIR RAZZAQ), ARBI SITI RABIAH H.M</t>
  </si>
  <si>
    <t>Skripsi GBM</t>
  </si>
  <si>
    <t>2025-11-30-PUBLICATION-007</t>
  </si>
  <si>
    <t>ARBI SITI RABIAH H.M, (DENNIS SUGIANTO)</t>
  </si>
  <si>
    <t>2025-11-30-PUBLICATION-009</t>
  </si>
  <si>
    <t>2025-11-30-PUBLICATION-010</t>
  </si>
  <si>
    <t>MUHAMMAD ARAS, (FEBY CINTHIA SAHABU)</t>
  </si>
  <si>
    <t>2025-11-30-PUBLICATION-012</t>
  </si>
  <si>
    <t>ENGGAL SRIWARDININGSIH</t>
  </si>
  <si>
    <t>Dr. Enggal Sriwardiningsih, S.E., M.Si.</t>
  </si>
  <si>
    <t>D2235</t>
  </si>
  <si>
    <t>2025-11-30-PUBLICATION-014</t>
  </si>
  <si>
    <t>(Atmi Sapta Rini), SON WANDRIAL</t>
  </si>
  <si>
    <t>Son Wandrial, S.E., M.M.</t>
  </si>
  <si>
    <t>D2267</t>
  </si>
  <si>
    <t>2025-11-30-PUBLICATION-015</t>
  </si>
  <si>
    <t>ENGGAL SRIWARDININGSIH, (Erric Wijaya)</t>
  </si>
  <si>
    <t>2025-11-19-PUBLICATION-003</t>
  </si>
  <si>
    <t>SEPTI WIFASARI, (Ida Ayu Putri Laksmidewi Purba, Mega Arisia Dewi, Dini Haryati, Victor Pattiasina)</t>
  </si>
  <si>
    <t>2025-08-22-PUBLICATION-003</t>
  </si>
  <si>
    <t>LILI YULYADI, MIRANDA PAULINA TAHALELE, (Muhammad Anshari)</t>
  </si>
  <si>
    <t>2025-11-24-PUBLICATION-005</t>
  </si>
  <si>
    <t>CICILIA DAMAYANTI, (Rafael Isharianto)</t>
  </si>
  <si>
    <t>2025-11-16-CON-003</t>
  </si>
  <si>
    <t>ANINDHITA DEWABHARATA, (JASON LEE,  SHARON LEVINA SAPUTRA), SULISTYO HERIPRACOYO, PANDU WICAKSONO</t>
  </si>
  <si>
    <t>2025-11-16-CON-004</t>
  </si>
  <si>
    <t>(JOVAN SAMUEL HENDRA, JUSTINUS NATANAEL BENSOHUR, DIMAS ADITYA SUSETYO), ALEXANDER AGUNG SANTOSO GUNAWAN</t>
  </si>
  <si>
    <t>2025-11-17-CON-019</t>
  </si>
  <si>
    <t>(NICHOLAS SATRYA PUTRA HASTONO, MAULANA MU'AMMAR, BREVAN ANTHONY, HANS GABRIEL TJANDRA, CHRISTOFER REY WIJAYA), YANFI</t>
  </si>
  <si>
    <t>2025-11-17-CON-022</t>
  </si>
  <si>
    <t>JULLEND GATC, YULIUS DENNY PRABOWO, RUDY, (Andrea Corradini), (ARDIAN CAHYA SEPTIANTO), (Febri Maspiyanti)</t>
  </si>
  <si>
    <t>2025-11-16-CON-001</t>
  </si>
  <si>
    <t>(MICHAEL NATHANIEL, SHOFI TAZKIA AFKARI, MICHAEL EDI LEE), MEDIANA ARYUNI</t>
  </si>
  <si>
    <t>Hibah Eksternal: Hibah DIKTI Dasar</t>
  </si>
  <si>
    <t>2025-11-17-CON-029</t>
  </si>
  <si>
    <t>2025-11-18-CON-022/2025-11-18-CON-034</t>
  </si>
  <si>
    <t>WAHYU SARDJONO, (Arrum Rochmani Hidayah), (ANTONIUS EKO INDRIARTO), SARIM, (Ilham Radito, Widhilaga Gita Perdana)</t>
  </si>
  <si>
    <t>Sarim, S.ST., MM.Par.</t>
  </si>
  <si>
    <t>D5698</t>
  </si>
  <si>
    <t>2025-11-18-CON-033</t>
  </si>
  <si>
    <t>ALI GUNAWAN, (Sisean Baga)</t>
  </si>
  <si>
    <t>2025-11-17-CON-033</t>
  </si>
  <si>
    <t>TUGA MAURITSIUS, ASTARI RETNOWARDHANI, (RAJA IKHSAN HALOMOAN, YUDO NOVANDRA, BEAL EGAG AGILITY SALOMO SEBAYANG), EKA MIRANDA</t>
  </si>
  <si>
    <t>2025-11-17-CON-035</t>
  </si>
  <si>
    <t>(WAHYU SARDJONO), ANDERES GUI, MARYANI, MARIA SERAPHINA ASTRIANI, ASTARI RETNOWARDHANI</t>
  </si>
  <si>
    <t>2025-11-17-CON-041</t>
  </si>
  <si>
    <t>EVARISTUS DIDIK MADYATMADJA, (FIFINELLAMETTA KURNIADI, RAFFAELE DELON TORBIK, RYAN WINATA, SAMUEL MATTHEW MASMAN, ARYA SWASTIKA)</t>
  </si>
  <si>
    <t>2025-11-17-CON-043</t>
  </si>
  <si>
    <t>EVARISTUS DIDIK MADYATMADJA, (PATRICE ELIZABETH LAMITANG, KEKE TRIBUDI, BRYAN TANUSAPUTRA KARMA, FERNANDO LEE, CLEMENT TIMOTHY LOGAN), HENDRO NINDITO</t>
  </si>
  <si>
    <t>2025-11-18-CON-025</t>
  </si>
  <si>
    <t>EKO CAHYO NUGROHO, YULIUS DENNY PRABOWO, NOVI PATRICIA, DEVRIADY PRATAMA, WAHYU FADLI SATRYA</t>
  </si>
  <si>
    <t>Novi Patricia, S.Kom, M.Sc.</t>
  </si>
  <si>
    <t>D6935</t>
  </si>
  <si>
    <t>Devriady Pratama, S.Kom., M.T.I.</t>
  </si>
  <si>
    <t>D5830</t>
  </si>
  <si>
    <t>Wahyu Fadli Satrya, S.T., M.Sc.</t>
  </si>
  <si>
    <t>D6707</t>
  </si>
  <si>
    <t>2025-11-18-CON-036</t>
  </si>
  <si>
    <t>JONNY, (Kriswanto, Matsumura Toshio)</t>
  </si>
  <si>
    <t>2025-11-07-CON-005</t>
  </si>
  <si>
    <t>(WAHYU SARDJONO), (Lisfi Dita Anggraini), SARIM, (Ilham Radito, Widhilaga Gia Perdana), MARYANI</t>
  </si>
  <si>
    <t>2025-11-18-CON-040</t>
  </si>
  <si>
    <t>UZDA NABILA SHABIRIANI, (Selamet Puji Ramadhan), ARIFPERMANA RATUM, ADRIANTO, D5493</t>
  </si>
  <si>
    <t>Arifpermana Ratum, S.Ds., M.A.B</t>
  </si>
  <si>
    <t>D6188</t>
  </si>
  <si>
    <t>2025-11-06-CON-010</t>
  </si>
  <si>
    <t>MARIA TAMARINA PRAWATI, IRFAN RIFAI, IENNEKE INDRA DEWI, (Ali Hamad Albalhareth)</t>
  </si>
  <si>
    <t>Hibah Eksternal: BIMA</t>
  </si>
  <si>
    <t>Dr. Dra. Ienneke Indra Dewi, S.Th., M.Hum.</t>
  </si>
  <si>
    <t>D0104</t>
  </si>
  <si>
    <t>2025-11-18-CON-041</t>
  </si>
  <si>
    <t>(SKY NURIMBA, CLARISSA JULIANTI TRINANTIO, Caroline Paska Natassa), SFENRIANTO, SEVENPRI CANDRA</t>
  </si>
  <si>
    <t>Prof. Dr. Sfenrianto, S.Kom., M.Kom.</t>
  </si>
  <si>
    <t>D1787</t>
  </si>
  <si>
    <t>2025-11-20-CON-002</t>
  </si>
  <si>
    <t>IRMA RIZKIA, H. DAVY YULIANTO</t>
  </si>
  <si>
    <t>2025-11-19-CON-032</t>
  </si>
  <si>
    <t>SAN KARYA, ERWIN HALIM, (PRISCILLA STEPHANIE, RAFAEL MARCELLINO YODHIAN, BENEDICT HUGO CHRISTOPHER)</t>
  </si>
  <si>
    <t>San Karya, S.Kom., MMSI</t>
  </si>
  <si>
    <t>D5211</t>
  </si>
  <si>
    <t>Proyek Insiatif - PP0030093</t>
  </si>
  <si>
    <t>2025-11-21-CON-003</t>
  </si>
  <si>
    <t>(BENEDICTUS BELLION LEANDER, CHRISTIAN ANTONIO YOTANKA TAMPUBOLON, CHRISTOPHER DARREN MULJONO), NUNUNG NURUL QOMARIYAH, RAYMOND BAHANA</t>
  </si>
  <si>
    <t>2025-11-21-CON-005</t>
  </si>
  <si>
    <t>RIFQI ALFINNUR CHARISMA, RICO HALIM, AYU MAULINA, KELVIN ASCLEPIUS MINOR, (AERIEL NATHEN)</t>
  </si>
  <si>
    <t>2025-11-19-CON-042</t>
  </si>
  <si>
    <t>(Alyssa Imani, Felix Prima, Imam Bagus), RUDI NIRWANTONO, MAHMUD ISNAN, (Guntur Berlian), BENS PARDAMEAN</t>
  </si>
  <si>
    <t>2025-11-19-CON-050</t>
  </si>
  <si>
    <t>2025-11-19-CON-037</t>
  </si>
  <si>
    <t>DIENA DWIDIENAWATI, (Joseph Purnomo), SORAYA AGUSTINA SITUMORANG, ANTON DWI FITRIYANTO</t>
  </si>
  <si>
    <t>Dr. Anton Dwi Fitriyanto, S.Kom., M.Kom.</t>
  </si>
  <si>
    <t>D6355</t>
  </si>
  <si>
    <t>2025-11-19-CON-040</t>
  </si>
  <si>
    <t>DIENA DWIDIENAWATI, (KEZIA IVANKA), SORAYA AGUSTINA SITUMORANG, ANTON DWI FITRIYANTO</t>
  </si>
  <si>
    <t>2025-11-19-CON-043</t>
  </si>
  <si>
    <t>DIENA DWIDIENAWATI, (AMELIA MAHARANI PUTRI), SORAYA AGUSTINA SITUMORANG, ANTON DWI FITRIYANTO</t>
  </si>
  <si>
    <t>2025-11-20-CON-025</t>
  </si>
  <si>
    <t>M. ALDIKI FEBRIANTONO, (NASYWA HILMI CAHYONO, BRIAN MARCELLINO)</t>
  </si>
  <si>
    <t>2025-11-20-CON-027</t>
  </si>
  <si>
    <t>MARISCA REVANI PUTRI</t>
  </si>
  <si>
    <t>Marisca Revani Putri, S.Pd., M.Pd</t>
  </si>
  <si>
    <t>D5711</t>
  </si>
  <si>
    <t>2025-11-20-CON-029</t>
  </si>
  <si>
    <t>NINA NURDIANI, (MUHAMMAD ABDILLAHAKIM TRI HARSANTO)</t>
  </si>
  <si>
    <t>Dr. Ir. Nina Nurdiani, S.T., M.T.</t>
  </si>
  <si>
    <t>D3165</t>
  </si>
  <si>
    <t>2025-11-20-CON-032</t>
  </si>
  <si>
    <t>NINA NURDIANI, (JUAN GERALDO)</t>
  </si>
  <si>
    <t>2025-11-20-CON-033</t>
  </si>
  <si>
    <t>JAFFARUS SODIQ, SYARIFAH DIANA PERMAI, (VINCENZO JASON CARTER)</t>
  </si>
  <si>
    <t>2025-11-21-CON-001</t>
  </si>
  <si>
    <t>(JONATHAN DANANG JULIANTO), (Razib Chandra Chanda), (ANDI ALKILA AURELLIA FIRJATULLAH MUZAKKIR, PRISCILIA CALISTA KOWIRYA), ANDERES GUI, HENDRA ALIANTO</t>
  </si>
  <si>
    <t>Hendra Alianto, S.Kom., M.M., CDMS</t>
  </si>
  <si>
    <t>D2401</t>
  </si>
  <si>
    <t>2025-11-21-CON-014</t>
  </si>
  <si>
    <t>2025-11-21-CON-018</t>
  </si>
  <si>
    <t>SETIANI PUTRI HENDRATNO, LINDRIANASARI, LUSIANAH</t>
  </si>
  <si>
    <t>2025-11-22-CON-001</t>
  </si>
  <si>
    <t>2025-11-22-CON-004</t>
  </si>
  <si>
    <t>THOYYIBAH T, (Imam Ahmad, Sanusi, Muhammad Usman)</t>
  </si>
  <si>
    <t>2025-11-22-CON-008</t>
  </si>
  <si>
    <t>2025-11-26-CON-017</t>
  </si>
  <si>
    <t>2025-11-27-CON-024</t>
  </si>
  <si>
    <t>SASMOKO, (Yasinta Indrianti), (Shafina Widyasari Putri Ghazali), (Abu Yazid Abu Bakar), Davy Ronald Hermanus</t>
  </si>
  <si>
    <t>2025-11-27-CON-025</t>
  </si>
  <si>
    <t>SASMOKO, (Yasinta Indrianti), SONYA RAPINTA MANALU, HENDRY HARTONO, (Abu Yazid Abu Bakar), DAVY RONALD HERMANUS</t>
  </si>
  <si>
    <t>2025-11-24-CON-002</t>
  </si>
  <si>
    <t>GUNAWAN WANG, (Deshinta Arrova Dewi, Vania Harianto Putri Tjan), INAYATULLOH</t>
  </si>
  <si>
    <t>2025-11-24-CON-004</t>
  </si>
  <si>
    <t>ABDULLAH BILLMAN, HANS DANIEL, COOKY TRI ADHIKARA, BAMBANG PRATAMA, (Surjandy, Bahri)</t>
  </si>
  <si>
    <t>Dr. Bambang Pratama, S.H., M.H.</t>
  </si>
  <si>
    <t>D3481</t>
  </si>
  <si>
    <t>2025-11-24-CON-009</t>
  </si>
  <si>
    <t>MARIA SUSAN ANGGREAINY</t>
  </si>
  <si>
    <t>2025-11-25-CON-024</t>
  </si>
  <si>
    <t>ANINDHITA DEWABHARATA, (Bagus Jati Santoso, Muhammad Ivan Ardianadi Afiat, Muhammad Rifqi Ma'ruf, Monalisa Gosumolo)</t>
  </si>
  <si>
    <t>2025-11-26-CON-003</t>
  </si>
  <si>
    <t>2025-11-26-CON-014</t>
  </si>
  <si>
    <t>FEBRI TRI INTAN AZHANA</t>
  </si>
  <si>
    <t>2025-11-26-CON-016</t>
  </si>
  <si>
    <t>MADE IRMA LESTARI, PANDU DWI LUHUR PAMBUDI, EMNY HARNA YOSSY, (Netnapha Chamnisampan), (STEVEN WALKER SIMANGUNSONG, ARINDA CINTA LESTARI)</t>
  </si>
  <si>
    <t>2025-11-26-CON-018</t>
  </si>
  <si>
    <t>REZA RAHUTOMO, (CHASWANAH AINI)</t>
  </si>
  <si>
    <t>2025-11-10-CON-009</t>
  </si>
  <si>
    <t>I GEDE MAHARDIKA SUSILA, (Tri Cahyo Adi Saputro)</t>
  </si>
  <si>
    <t>2025-11-27-CON-007</t>
  </si>
  <si>
    <t>(Raditya Fajar), ABBA SUGANDA GIRSANG</t>
  </si>
  <si>
    <t>2025-11-27-CON-018</t>
  </si>
  <si>
    <t>(ELLA RAPUTRI, ARI JAYA TEGUH), (Saffanah Nur Hidayah), ANDARI KARINA ANOM, FERI SETIAWAN, NUNUNG NURUL QOMARIYAH</t>
  </si>
  <si>
    <t>Andari Karina Anom, M.A.</t>
  </si>
  <si>
    <t>D4737</t>
  </si>
  <si>
    <t>2025-11-27-CON-020</t>
  </si>
  <si>
    <t>JOHAN MULIADI KERTA, ABDUL HARIS RANGKUTI, JAJAT SUDRAJAT, (Siti Hajar Mohamad), (RAIZA RAHMAN, KENRICK PANCA DEWANTO)</t>
  </si>
  <si>
    <t>2025-11-18-CON-039</t>
  </si>
  <si>
    <t>DICKY HIDA SYAHCHARI, DIENA DWIDIENAWATI, NILA ASTITI, CHRISTIANUS MANIHURUK, SILVERIUS CONSTANTINO JOHANES MARIA LAKE, TEGUH AMOR PATRIA, (Hataipat Phungpumkaew)</t>
  </si>
  <si>
    <t>Dr. Silverius Constantino Johanes Maria Lake, S.Fil., M.Hum.</t>
  </si>
  <si>
    <t>D3324</t>
  </si>
  <si>
    <t>2025-11-18-CON-044/2025-11-25-CON-026</t>
  </si>
  <si>
    <t>2025-11-18-CON-046</t>
  </si>
  <si>
    <t>2025-11-18-CON-050</t>
  </si>
  <si>
    <t>HERMAWAN HONGGO WIDAGDO, (FELIX)</t>
  </si>
  <si>
    <t>2025-11-19-CON-001</t>
  </si>
  <si>
    <t>PANDU DWI LUHUR PAMBUDI, (Netnapha Chamnisampan)</t>
  </si>
  <si>
    <t>2025-11-19-CON-013/2025-11-25-CON-008</t>
  </si>
  <si>
    <t>LAURA LAHINDAH, (Imam Suhadi)</t>
  </si>
  <si>
    <t>Dr. Laura Lahindah, S.E., M.M.</t>
  </si>
  <si>
    <t>D7189</t>
  </si>
  <si>
    <t>Faculy Member</t>
  </si>
  <si>
    <t>2025-11-19-CON-019</t>
  </si>
  <si>
    <t>FAJAR KURNIAWAN, FAUZI KHAIR, AMIR TJOLLENG, SUCIANNA GHADATI RABIHA, (Siti Nurmaya Musa), (NICO CHAINANDO, AFIFAH NUR FADIYAH, MUHAMAD QOSIM)</t>
  </si>
  <si>
    <t>2025-11-19-CON-020</t>
  </si>
  <si>
    <t>FAUZI ARIF ADHIKA, ANDREAS JAKA PRATAMA, ERSTO ARDIANTO, DONI MORIKA, (LAURENT DEVINA HERMAWAN)</t>
  </si>
  <si>
    <t>Andreas Jaka Pratama, B.A., M.Mus</t>
  </si>
  <si>
    <t>D5921</t>
  </si>
  <si>
    <t>2025-11-19-CON-029</t>
  </si>
  <si>
    <t>IDA BAGUS ANANTA WIJAYA, BAMBANG KARTONO K, YULIANTO, GABRIELA SAGITA PUTRI, (Nor Hamizah Abdul Hamid)</t>
  </si>
  <si>
    <t>2025-11-19-CON-041</t>
  </si>
  <si>
    <t>SEKAR WULAN P, (Muhammad Ramaditya, Muhammad Ikhsan), CHAIRANI PUTRI PRATIWI, CINDY RAHAYU, (CHARISSA NURKHAYLA SUTANTO)</t>
  </si>
  <si>
    <t>2025-11-19-CON-058</t>
  </si>
  <si>
    <t>TEGUH AMOR PATRIA, (Hataipat Phungpumkaew), DICKY HIDA SYAHCHARI, WENDY PURNAMA TARIGAN, (Passanan Phuangthuean, Ananta Budhi Danurdara)</t>
  </si>
  <si>
    <t>2025-11-19-CON-068</t>
  </si>
  <si>
    <t>2025-11-20-CON-001</t>
  </si>
  <si>
    <t>STEFANUS RUMANGKIT, MOHAMMAD HAMSAL, NUGROHO JULI SETIADI, EVELYN HENDRIANA</t>
  </si>
  <si>
    <t>2025-11-20-CON-010</t>
  </si>
  <si>
    <t>CHRISTOPHER JOSHUA LEKSANA, (MTS. ARIEF), RANO KARTONO, WILLY GUNADI, MOHAMMAD HAMSAL, ASNAN FURINTO</t>
  </si>
  <si>
    <t>Willy Gunadi, S.Kom., M.M., Ph.D.</t>
  </si>
  <si>
    <t>D5629</t>
  </si>
  <si>
    <t>2025-11-20-CON-012</t>
  </si>
  <si>
    <t>CHRISTOPHER JOSHUA LEKSANA, IDRIS GAUTAMA SO, SRI BRAMANTORO ABDINAGORO, LIM SANNY, RANO KARTONO</t>
  </si>
  <si>
    <t>2025-11-20-CON-031</t>
  </si>
  <si>
    <t>2025-11-19-CON-060</t>
  </si>
  <si>
    <t>DIAN KURNIANINGRUM, 
CHYNTIA IKA RATNA PURI, (RACHEL MONICA), SITI KOMSIYAH</t>
  </si>
  <si>
    <t>2025-11-20-CON-005</t>
  </si>
  <si>
    <t>NUGROHO JULI SETIADI, HARRY SUTANTO</t>
  </si>
  <si>
    <t>2025-11-20-CON-020</t>
  </si>
  <si>
    <t>2025-11-21-CON-008</t>
  </si>
  <si>
    <t>IRA SETYAWATI, ANDHIKA A. SIWABESSY, ENGGAL SRIWARDININGSIH</t>
  </si>
  <si>
    <t>Andhika A. Siwabessy, S.Kom., MBA</t>
  </si>
  <si>
    <t>D5463</t>
  </si>
  <si>
    <t>2025-11-22-CON-005</t>
  </si>
  <si>
    <t>MEI RIANTO CHANDRA, JUNIANA, PUTRI MUSTIKA SUSILO, VINCENTIUS VALIANDY JIUANGGA</t>
  </si>
  <si>
    <t>Juniana, S.S., MTCSOL.</t>
  </si>
  <si>
    <t>D6128</t>
  </si>
  <si>
    <t>2025-11-24-CON-003</t>
  </si>
  <si>
    <t>ANDREA STEVENS KARNYOTO, (Anak Agung Ayu Putri Ardyanti, Vivi Monita, Yihenew Alemu Haile, Indo Intan, Enkuye Yizengaw Sefereh), BENS PARDAMEAN</t>
  </si>
  <si>
    <t>2025-11-24-CON-019</t>
  </si>
  <si>
    <t>REZKI YUNANDA, RANI PUSPITA, KARLI EKA SETIAWAN, ERNA FRANSISCA ANGELA SIHOTANG, (ROSELIN DWI SEPTIANI)</t>
  </si>
  <si>
    <t>Rezki Yunanda, S.Kom., M.Kom</t>
  </si>
  <si>
    <t>D6665</t>
  </si>
  <si>
    <t>2025-11-24-CON-020</t>
  </si>
  <si>
    <t>REINA</t>
  </si>
  <si>
    <t>Dr. Reina, S.Kom., M.M.</t>
  </si>
  <si>
    <t>D1633</t>
  </si>
  <si>
    <t>2025-11-23-CON-008</t>
  </si>
  <si>
    <t>SARWO</t>
  </si>
  <si>
    <t>Dr. Sarwo, S.Kom, M.Kom.</t>
  </si>
  <si>
    <t>D6489</t>
  </si>
  <si>
    <t>2025-11-25-CON-001</t>
  </si>
  <si>
    <t>MARIA LOURA CHRISTHIA, (AHMAD ARDI WAHIDURRIJAL, ABIMANYU BAGARELA ANJAYA PUTRA, MARIANA SYAMSOEYADI), STELLA TIO CAROLINE</t>
  </si>
  <si>
    <t>2025-11-24-CON-001</t>
  </si>
  <si>
    <t>RANDY INDRA PRADHANA, ANDREAS KURNIAWAN, HAGUNG KUNTJARA SAMBADA WIJASA, ARIF PRIJONO SUSILO AHMAD, NOOR LATIF CM</t>
  </si>
  <si>
    <t>Randy Indra Pradhana, S.Sn., M.Ds.</t>
  </si>
  <si>
    <t>D4659</t>
  </si>
  <si>
    <t>Andreas Kurniawan, S.Sn., M.Ds.</t>
  </si>
  <si>
    <t>D5961</t>
  </si>
  <si>
    <t>Drs. Hagung Kuntjara Sambada Wijasa, M.Sn.</t>
  </si>
  <si>
    <t>D2739</t>
  </si>
  <si>
    <t>Arif Prijono Susilo Ahmad, S.Sn., M.Sn.</t>
  </si>
  <si>
    <t>D2277</t>
  </si>
  <si>
    <t>2025-11-17-CON-020</t>
  </si>
  <si>
    <t>DIAN MARTHA NURRUL AMANAH, NOOR UDIN, KHAFIDLOTUN MUSLIKHAH, GADIS FEBRIANI, (JOVANQA LOIS JOHANES, WAHYU YUDHA PRATAMA)</t>
  </si>
  <si>
    <t>2025-11-17-CON-018</t>
  </si>
  <si>
    <t>DIAN MARTHA NURRUL AMANAH, NOVITA RAHMAYUNA, HERMAWAN HONGGO WIDAGDO (DARREL HOTASI SIANIPAR, DAVINA ANGELICA HALIM, LUGAS RICHTIGO KALAM HETAMI)</t>
  </si>
  <si>
    <t>2025-11-18-PUBLICATION-005</t>
  </si>
  <si>
    <t>HARYANTO (Harry Suharman, Poppy Sofia Koeswayo, Haryono Umar)</t>
  </si>
  <si>
    <t>2025-11-19-PUBLICATION-005</t>
  </si>
  <si>
    <t>ALFIAN DESTHA JOANDA, (Imas Wildan Rafiqah, RAKHMAN ARDIANSYAH, MUHAMMAD RAIHAN SYAHPUTRA, Chaterine Alvina Prima Hapsari), ALFAN SARIFUDIN</t>
  </si>
  <si>
    <t>2025-11-29-CON-017</t>
  </si>
  <si>
    <t>YOSEF DEDY PRADIPTO</t>
  </si>
  <si>
    <t>2025-11-21-CON-010</t>
  </si>
  <si>
    <t>FRISKA MASTARIDA, (Puji Rahayu Setyaningsih, Ovi Hamidah Sari)</t>
  </si>
  <si>
    <t>2025-11-21-CON-011</t>
  </si>
  <si>
    <t>TEGUH SRIWIDADI, HARTIWI PRABOWO</t>
  </si>
  <si>
    <t>2025-11-25-CON-023</t>
  </si>
  <si>
    <t>DITDIT NUGERAHA UTAMA</t>
  </si>
  <si>
    <t>2025-11-26-CON-011</t>
  </si>
  <si>
    <t>(Muhammad Rezki Rasyak, Nurul Dinza Jenia, Rosana Agus), BENS PARDAMEAN</t>
  </si>
  <si>
    <t>2025-11-26-CON-005</t>
  </si>
  <si>
    <t>NUR DAMAYANTI, SONYA MAMORISKA M. HARAHAP, RIANTO NURTJAHJO</t>
  </si>
  <si>
    <t>Dr. Sonya Mamoriska M. Harahap, BSc, MBA</t>
  </si>
  <si>
    <t>D5998</t>
  </si>
  <si>
    <t>2025-11-26-CON-008</t>
  </si>
  <si>
    <t>ARIFPERMANA RATUM, UZDA NABILA SHABIRIANI</t>
  </si>
  <si>
    <t>2025-11-27-CON-005</t>
  </si>
  <si>
    <t>ABDUL HARIS RANGKUTI, JOHAN MULIADI KERTA, JAJAT SUDRAJAT, (Siti Hajar Mohamad, RAIZA RAHMAN, KENRICK PANCA DEWANTO)</t>
  </si>
  <si>
    <t>2025-11-27-CON-017</t>
  </si>
  <si>
    <t>YUDHISTYA AYU KUSUMAWATI, LASMY, WINA PERMANA SARI, (VIONA PUTRI SALIM, Chua Soo Han)</t>
  </si>
  <si>
    <t>2025-11-28-CON-007</t>
  </si>
  <si>
    <t>FAIRUZ IQBAL MAULANA, (Puput Dani Prasetyo Adi), ANDI PRAMONO, (Vicky Angga Cahyana)</t>
  </si>
  <si>
    <t>2025-11-28-CON-011</t>
  </si>
  <si>
    <t>DIKA SRI PANDANARI, (Harsuko Riniwati, Setyo Widagdo)</t>
  </si>
  <si>
    <t>2025-11-28-CON-013</t>
  </si>
  <si>
    <t>PRISKA ARINDYA PURNAMA, FAIRUZ IQBAL MAULANA, (Puput Dani Prasetyo Adi), MIFTAHUL HAMIM, (Vicky Angga Cahyana, Dian Lestari)</t>
  </si>
  <si>
    <t>Priska Arindya Purnama, S.Si., M.Si.</t>
  </si>
  <si>
    <t>D6067</t>
  </si>
  <si>
    <t>Miftahul Hamim, S.Pd., M.Pd.</t>
  </si>
  <si>
    <t>D6336</t>
  </si>
  <si>
    <t>2025-11-29-CON-001</t>
  </si>
  <si>
    <t>ANDIKA ELOK AMALIA, RANI PUSPITA, CINDY RAHAYU</t>
  </si>
  <si>
    <t>2025-11-29-CON-015</t>
  </si>
  <si>
    <t>AGUNG PURNOMO, IGREGORIUS SAMODRA BHATO RATU), ELYSABET CHRISTY DIANDRA SELANO, YOSEPH BENNY KUSUMA</t>
  </si>
  <si>
    <t>Elysabet Christy Diandra Selano, S.Ak., M.A.</t>
  </si>
  <si>
    <t>D7213</t>
  </si>
  <si>
    <t>Dr. Yoseph Benny Kusuma, S.M., M.SM.</t>
  </si>
  <si>
    <t>D5835</t>
  </si>
  <si>
    <t>2025-11-26-CON-002</t>
  </si>
  <si>
    <t>MICHAEL ANGELUS, DARUSALAM, ARCHIE NATHANAEL MULYAWAN, YULIANA LISANTI, (DAVID HALIM)</t>
  </si>
  <si>
    <t>Archie Nathanael Mulyawan, S.Ak., M.Ak., CertDA, CBDE</t>
  </si>
  <si>
    <t>D6856</t>
  </si>
  <si>
    <t>2025-11-26-CON-007</t>
  </si>
  <si>
    <t>NUGROHO JULI SETIADI, (Regina Arfani, Christa A. H. Harsono, Fillyana Cindy)</t>
  </si>
  <si>
    <t>2025-11-26-CON-009</t>
  </si>
  <si>
    <t>JAJAT SUDRAJAT, AHMAD SYAMIL, ABDUL HARIS RANGKUTI, SATRIO MATIN UTOMO, (WAHYU SARDJONO, MUHAMAD RIZKI, ATHA ZAHRANAJMI PUTRA)</t>
  </si>
  <si>
    <t>2025-11-27-CON-006</t>
  </si>
  <si>
    <t>R.A. ARYANTI WARDAYA PUSPOKUSUMO, ZUKRA BUDI UTAMA</t>
  </si>
  <si>
    <t>Dr. R.A. Aryanti Wardaya Puspokusumo, B.Sc, M.B.M, CPLM</t>
  </si>
  <si>
    <t>D3679</t>
  </si>
  <si>
    <t>2025-11-27-CON-008</t>
  </si>
  <si>
    <t>R.A. ARYANTI WARDAYA PUSPOKUSUMO</t>
  </si>
  <si>
    <t>2025-11-27-CON-010</t>
  </si>
  <si>
    <t>2025-11-27-CON-023</t>
  </si>
  <si>
    <t>DIAN MARTHA NURRUL AMANAH, (Muh. Azril)</t>
  </si>
  <si>
    <t>2025-11-28-CON-002</t>
  </si>
  <si>
    <t>2025-11-28-CON-003</t>
  </si>
  <si>
    <t>2025-11-28-CON-008</t>
  </si>
  <si>
    <t>SATRIA FADIL PERSADA, GABRIELA SAGITA PUTRI, ADHIMURTI CITRA AMALIA, (Reny Nadlifatin, Belinda Dyan Christiwular, Michael Nayat Young, Yogi Tri Prasetyo)</t>
  </si>
  <si>
    <t>2025-11-28-CON-010</t>
  </si>
  <si>
    <t>(AZIZ SUHARTO), MITA PURBASARI WAHIDIYAT</t>
  </si>
  <si>
    <t>Thesis BGP-MDS</t>
  </si>
  <si>
    <t>2025-11-28-CON-014</t>
  </si>
  <si>
    <t>RETNO IKA SUNDARI, (Maria Yosafat Dedi Haryanto)</t>
  </si>
  <si>
    <t>2025-11-28-CON-024</t>
  </si>
  <si>
    <t>NISRIN HUSNA, IRA AUDIA AGUSTINA, GALUH AYU SAVITRI, NUR KHOLIS, EFLINA NURDINI FEBRITA MONA</t>
  </si>
  <si>
    <t>Nisrin Husna, S.I.Kom., M.I.Kom.</t>
  </si>
  <si>
    <t>D5936</t>
  </si>
  <si>
    <t>Galuh Ayu Savitri, S.I.Kom., M.I.Kom.</t>
  </si>
  <si>
    <t>D5837</t>
  </si>
  <si>
    <t>2025-11-28-CON-033</t>
  </si>
  <si>
    <t>AUDIO VALENTINO HIMAWAN MARHENDRA, RIESTA DEVI KUMALASARI, PRISKA ARINDYA PURNAMA, (KHANSA NIBRAS THUFAILA LAZUARDI)</t>
  </si>
  <si>
    <t>Audio Valentino Himawan Marhendra, S.AB., M.AB</t>
  </si>
  <si>
    <t>D6552</t>
  </si>
  <si>
    <t>2025-11-28-CON-035</t>
  </si>
  <si>
    <t>HERMAWAN HONGGO WIDAGDO, (Felix)</t>
  </si>
  <si>
    <t>2025-11-28-CON-038</t>
  </si>
  <si>
    <t>2025-11-28-CON-042</t>
  </si>
  <si>
    <t>GLORY AGUZMAN, LORIO PURNOMO, PANTRI HERIYATI, ANGGHA DIPA PRATAMA, AHMAD SYAMIL, (Charu Mehan)</t>
  </si>
  <si>
    <t>2025-11-28-CON-046</t>
  </si>
  <si>
    <t>PANTRI HERIYATI, GLORY AGUZMAN, LORIO PURNOMO, AHMAD SYAMIL, (Richel Lamadrid)</t>
  </si>
  <si>
    <t>2025-11-28-CON-047</t>
  </si>
  <si>
    <t>GLORY AGUZMAN, LORIO PURNOMO, PANTRI HERIYATI, ANGGHA DIPA PRATAMA, AHMAD SYAMIL, (AISYAH AMINI, Richel Lamadrid)</t>
  </si>
  <si>
    <t>2025-11-29-CON-004</t>
  </si>
  <si>
    <t>SAMBUDI HAMALI, SORAYA AGUSTINA SITUMORANG</t>
  </si>
  <si>
    <t>2025-11-29-CON-006</t>
  </si>
  <si>
    <t>ALOYSIUS BERNANDA GUNAWAN, (Adi Nur Rohman, M.S. Tumanggor, Andre Cardenas)</t>
  </si>
  <si>
    <t>2025-11-30-CON-005</t>
  </si>
  <si>
    <t>ETSA ASTRIDYA SETIYATI, (Sunday Noya, Aditya Nirwana, Santi Widyaningrum)</t>
  </si>
  <si>
    <t>Etsa Astridya Setiyati, S.E., M.Comm.</t>
  </si>
  <si>
    <t>D6161</t>
  </si>
  <si>
    <t>Hibah Eksternal: Penelitian Fundamental</t>
  </si>
  <si>
    <t>2025-11-30-CON-026</t>
  </si>
  <si>
    <t>SUPRAYITNO, NICK</t>
  </si>
  <si>
    <t>Suprayitno, S.Sn., M.Sn.</t>
  </si>
  <si>
    <t>D3653</t>
  </si>
  <si>
    <t>Nick, S.Sn., M.Sn.</t>
  </si>
  <si>
    <t>D3116</t>
  </si>
  <si>
    <t>2025-11-30-CON-030</t>
  </si>
  <si>
    <t>RIFANI, AGUSTINUS DEDY HANDRIMURTJAHJO, THAMRIN SELAMET, (CHRISTIAN LIM, Siti Salma)</t>
  </si>
  <si>
    <t>Rifani, S.Si., M.A.B</t>
  </si>
  <si>
    <t>D7117</t>
  </si>
  <si>
    <t>Dr. Thamrin Selamet, S.S., M.M.</t>
  </si>
  <si>
    <t>D6993</t>
  </si>
  <si>
    <t>2025-11-30-CON-034</t>
  </si>
  <si>
    <t>REZA PERMADI</t>
  </si>
  <si>
    <t>Reza Permadi, S.T., M.Par.</t>
  </si>
  <si>
    <t>D6759</t>
  </si>
  <si>
    <t>2025-11-30-CON-045</t>
  </si>
  <si>
    <t>OKKY PRAMUDITA, MUFIDA SEKARDHANI, ACHMAD SAFIAJI, GALUH AYU SAVITRI</t>
  </si>
  <si>
    <t>Okky Pramudita, S.I.Kom., M.I.Kom</t>
  </si>
  <si>
    <t>D6395</t>
  </si>
  <si>
    <t>Achmad Safiaji, S.I.Kom., M.I.Kom</t>
  </si>
  <si>
    <t>D6263</t>
  </si>
  <si>
    <t>2025-11-30-CON-050</t>
  </si>
  <si>
    <t>SUWARNO</t>
  </si>
  <si>
    <t>2025-11-30-CON-041</t>
  </si>
  <si>
    <t>WAHYU WASKITO PUTRA, TIARA IKA WIDIA PRIMADANI</t>
  </si>
  <si>
    <t>2025-11-28-CON-005</t>
  </si>
  <si>
    <t>PANDU DWI LUHUR PAMBUDI, EMNY HARNA YOSSY, MADE IRMA LESTARI, (Netnapha Chamnisampan, ARINDA CINTA LESTARI, STEVEN WALKER SIMANGUNSONG)</t>
  </si>
  <si>
    <t>2025-11-30-CON-051</t>
  </si>
  <si>
    <t>HELEN, ROY KURNIAWAN</t>
  </si>
  <si>
    <t>Helen, S.I.Kom., M.M.</t>
  </si>
  <si>
    <t>D6251</t>
  </si>
  <si>
    <t>Roy Kurniawan, S.Kom., M.M.</t>
  </si>
  <si>
    <t>D4605</t>
  </si>
  <si>
    <t>2025-11-28-CON-004</t>
  </si>
  <si>
    <t>FREDERIKUS FIOS, SITTI AAISYAH, SISWANTINI, YUSLITA SYAFIA, NORBERTUS ANTOIN BINSASI, (Vinsensius Adi Gunawan)</t>
  </si>
  <si>
    <t>Yuslita Syafia, S.Pd., M.A., Ph.D.</t>
  </si>
  <si>
    <t>D6891</t>
  </si>
  <si>
    <t>2025-11-21-PUBLICATION-007</t>
  </si>
  <si>
    <t>RIFQI ALFINNUR CHARISMA, NIKITA ANANDA PUTRI MASALING, AYU MAULINA, LEO ANDRI YULIUS CAESAR, (FIQRI RAMADHAN TAMBUNAN, RODERICH CAVINE CHOW)</t>
  </si>
  <si>
    <t>Nikita Ananda Putri Masaling, S.Kom., M.Kom.</t>
  </si>
  <si>
    <t>D7080</t>
  </si>
  <si>
    <t>2025-11-30-CON-038</t>
  </si>
  <si>
    <t>MAULIN NASARI, GABRIEL ASAEL TARIGAN, NIKITA ANANDA PUTRI MASALING, SETIAWAN JODDY, KELVIN ASCLEPIUS MINOR</t>
  </si>
  <si>
    <t>Maulin Nasari, S.T., M.Kom.</t>
  </si>
  <si>
    <t>D7082</t>
  </si>
  <si>
    <t>2025-11-28-CON-027</t>
  </si>
  <si>
    <t>(Quezvanya Chloe Milano Hadisantoso), ABBA SUGANDA GIRSANG, MELVA HERMAYANTY SARAGIH, (Shih-Hsiung Lee)</t>
  </si>
  <si>
    <t>2025-11-30-CON-048</t>
  </si>
  <si>
    <t>DINA SEKAR VUSPARATIH, HANDY MARTINUS</t>
  </si>
  <si>
    <t>2025-11-28-CON-020</t>
  </si>
  <si>
    <t>(Vito Hafizh Cahaya Putra, Ghanim Kanugrahan), CUK THO, (Hendy Djaya Siswaja, Rizki Tri Prasetio, Yudi Ramdhani)</t>
  </si>
  <si>
    <t>2025-11-29-CON-005</t>
  </si>
  <si>
    <t>CHRISTIAN SIREGAR</t>
  </si>
  <si>
    <t>2025-11-29-CON-007</t>
  </si>
  <si>
    <t>LIANNA SUGANDI, ERWIN HALIM, (PHILIP ANTONIUS BUDIANTO, ASLAM BASYAR ANDAMAR, MARCELINO JULIAN, LIUS STEVEN SANJAYA)</t>
  </si>
  <si>
    <t>Lianna Sugandi, S.Kom., MMSI.</t>
  </si>
  <si>
    <t>D2107</t>
  </si>
  <si>
    <t>Proyek inisiatif - PP0030093</t>
  </si>
  <si>
    <t>2025-11-30-CON-011</t>
  </si>
  <si>
    <t>(FADIL AZIZ AL HADAD, STEPHEN CANDRA, VINCENT), JURIKE V. MONIAGA, GALIH DEA PRATAMA</t>
  </si>
  <si>
    <t>2025-11-30-CON-012</t>
  </si>
  <si>
    <t>2025-11-30-CON-053</t>
  </si>
  <si>
    <t>(Bima Dwi Putra Widyanto, FERREL MARCELLO JONATHAN, MUHAMMAD ITSAR ZUDHI AFWASHIYAM), ARTHA SEJATI ANANDA</t>
  </si>
  <si>
    <t>2025-11-28-CON-029</t>
  </si>
  <si>
    <t>MUHAMMAD HAFIZ ASLAMI, (Benedict D Rogers, Peter K. Stansby, Andrea Bottacin-Busolin, Gede Pringgana)</t>
  </si>
  <si>
    <t>2025-11-28-CON-001</t>
  </si>
  <si>
    <t>FADHIL ACHMADI ISDIANTO, AKMALIA</t>
  </si>
  <si>
    <t>Fadhil Achmadi Isdianto, S.Ds., M.Ds.</t>
  </si>
  <si>
    <t>D6468</t>
  </si>
  <si>
    <t>Akmalia, S.Sn, M.Ds.</t>
  </si>
  <si>
    <t>D6793</t>
  </si>
  <si>
    <t>2025-11-28-CON-040</t>
  </si>
  <si>
    <t>MOCHAMAD ALVIN DWIANA QOBULSYAH, (DHAMAYANTI PRATIWI, ANGGIA UTAMI DEWI)</t>
  </si>
  <si>
    <t>2025-11-28-CON-041</t>
  </si>
  <si>
    <t>NORMA PAWESTRI, FRANSISCA HANITA RUSGOWANTO, JOICE YULINDA LUKE, (JEMIMA ANGELICA NATHANAEL)</t>
  </si>
  <si>
    <t>2025-11-28-CON-045</t>
  </si>
  <si>
    <t>OCTAVIANA SYLVIA CAROLINE</t>
  </si>
  <si>
    <t>Octaviana Sylvia Caroline, S.T., M.Arch.</t>
  </si>
  <si>
    <t>D3266</t>
  </si>
  <si>
    <t>2025-10-30-CON-011</t>
  </si>
  <si>
    <t>WANDA WANDOKO, ENDA PANGGATI</t>
  </si>
  <si>
    <t>2025-11-29-CON-012</t>
  </si>
  <si>
    <t>FRANSISCA HANITA RUSGOWANTO, NORMA PAWESTRI, JOICE YULINDA LUKE, (JEMIMA ANGELICA NATHANAEL)</t>
  </si>
  <si>
    <t>2025-11-29-CON-018</t>
  </si>
  <si>
    <t>(WAHYU SARDJONO), ANDERES GUI, ASTARI RETNOWARDHANI, NAIS AMBARSARI, SARIM, ERMA LUSIA</t>
  </si>
  <si>
    <t>2025-11-30-CON-018</t>
  </si>
  <si>
    <t>RIVA TOMASOWA, (Mohammad Hikmat Subarkah)</t>
  </si>
  <si>
    <t>Dr. Riva Tomasowa, M.Arch</t>
  </si>
  <si>
    <t>D4408</t>
  </si>
  <si>
    <t>2025-11-30-CON-021</t>
  </si>
  <si>
    <t>RELIGIANA HENDARTI, JIMMY LINGGARJATI, (VEGA HANDARU MOELYONO, Jundika Candra Kurnia)</t>
  </si>
  <si>
    <t>2025-11-30-CON-023</t>
  </si>
  <si>
    <t>2025-11-30-CON-039</t>
  </si>
  <si>
    <t>SON WANDRIAL</t>
  </si>
  <si>
    <t>2025-11-30-CON-054</t>
  </si>
  <si>
    <t>RISA RUMENTHA SIMANJUNTAK, BHERNADETTA PRAVITA W, (Billy Nathan Setiawan, Ferdinand Bestoto)</t>
  </si>
  <si>
    <t>Dr. Risa Rumentha Simanjuntak, S.S., M.App.Ling., M.A.</t>
  </si>
  <si>
    <t>D3079</t>
  </si>
  <si>
    <t>2025-12-01-CON-004</t>
  </si>
  <si>
    <t>JONI SUHARTONO, I GUSTI MADE KARMAWAN, DRAJAD WIRYAWAN</t>
  </si>
  <si>
    <t>Joni Suhartono, S.Kom., M.M.</t>
  </si>
  <si>
    <t>D1619</t>
  </si>
  <si>
    <t>I Gusti Made Karmawan, S.Kom., M.M.</t>
  </si>
  <si>
    <t>D1647</t>
  </si>
  <si>
    <t>Drajad Wiryawan, S.E., M.M., CEH., CHFI, CSCA, CBDMP, PSM I, CDAP</t>
  </si>
  <si>
    <t>D2965</t>
  </si>
  <si>
    <t>2025-12-01-CON-005</t>
  </si>
  <si>
    <t>SHIDARTA, (Imelda Martinelli)</t>
  </si>
  <si>
    <t>2025-12-01-CON-006</t>
  </si>
  <si>
    <t>THOYYIBAH T,  RANI PUSPITA</t>
  </si>
  <si>
    <t>2025-02-13-PUBLICATION-003</t>
  </si>
  <si>
    <t>PKM Mandiri</t>
  </si>
  <si>
    <t>2025-02-13-PUBLICATION-004</t>
  </si>
  <si>
    <t>2025-03-25-PUBLICATION-003</t>
  </si>
  <si>
    <t>UZDA NABILA SHABIRIANI, MUHAMMAD KHIRZAN ULINNUHA, SATRYA DIRGANTARA, (DANIELLA OKTALINA MANALU)</t>
  </si>
  <si>
    <t>2025-07-26-PUBLICATION-002</t>
  </si>
  <si>
    <t>2025-07-26-PUBLICATION-003</t>
  </si>
  <si>
    <t>2025-07-27-PUBLICATION-001</t>
  </si>
  <si>
    <t>(Henry Dunan Pardede, Hengki Mangiring Parulian Simarmata, Erwin Sirait, Natalia Pransiska Silaen), ANDRIANO SIMARMATA</t>
  </si>
  <si>
    <t>Andriano Simarmata, S.Ds., M.Ds.</t>
  </si>
  <si>
    <t>D6519</t>
  </si>
  <si>
    <t>2025-07-28-PUBLICATION-004</t>
  </si>
  <si>
    <t>ROBITA IKA ANNISA</t>
  </si>
  <si>
    <t>Robita Ika Annisa, S.Pd., M.Pd.</t>
  </si>
  <si>
    <t>D6361</t>
  </si>
  <si>
    <t>2025-08-04-PUBLICATION-008</t>
  </si>
  <si>
    <t>SARI WULANDARI</t>
  </si>
  <si>
    <t>2025-09-23-PUBLICATION-008</t>
  </si>
  <si>
    <t>HERMAWAN HONGGO WIDAGDO, (Istijanto)</t>
  </si>
  <si>
    <t>2025-10-31-PUBLICATION-003</t>
  </si>
  <si>
    <t>VIRIENIA PUSPITA, ASTARI RETNOWARDHANI, FITRIA ANDAYANI</t>
  </si>
  <si>
    <t>2025-11-10-PUBLICATION-003</t>
  </si>
  <si>
    <t>(Musran Munizu), IDA BAGUS KERTHYAYANA MANUABA</t>
  </si>
  <si>
    <t>2025-11-10-PUBLICATION-004</t>
  </si>
  <si>
    <t>IDA BAGUS KERTHYAYANA MANUABA</t>
  </si>
  <si>
    <t>2025-11-10-PUBLICATION-005</t>
  </si>
  <si>
    <t>2025-11-10-PUBLICATION-006</t>
  </si>
  <si>
    <t>2025-11-10-PUBLICATION-007</t>
  </si>
  <si>
    <t>2025-11-10-PUBLICATION-008</t>
  </si>
  <si>
    <t>2025-11-22-PUBLICATION-001</t>
  </si>
  <si>
    <t>JEVON JEREMY, SAFITRI APRILLIA PUTRI, DIAN PRATIWI WILLYARTI, NENG LANNY JAUHARI</t>
  </si>
  <si>
    <t>Jevon Jeremy, S.Ds., M.Sn.</t>
  </si>
  <si>
    <t>D6875</t>
  </si>
  <si>
    <t>Hibah Internal Pengabdian: TTG</t>
  </si>
  <si>
    <t>Neng Lanny Jauhari, S.Sos, M.Sc.</t>
  </si>
  <si>
    <t>D7036</t>
  </si>
  <si>
    <t>2025-11-28-PUBLICATION-004</t>
  </si>
  <si>
    <t>DEANAWATI INSANI WASILAH, SERUNI KUSUMAWARDHANI</t>
  </si>
  <si>
    <t>Deanawati Insani Wasilah, S.Ds., M.Ds.</t>
  </si>
  <si>
    <t>D6340</t>
  </si>
  <si>
    <t>Hibah Internal Pengabdian: BBD</t>
  </si>
  <si>
    <t>2025-11-30-PUBLICATION-008</t>
  </si>
  <si>
    <t>RITA, ARBI SITI RABIAH H.M, (NEILSEN JONATHAN, CHRISTINA MILIAN)</t>
  </si>
  <si>
    <t>2025-12-01-PUBLICATION-020</t>
  </si>
  <si>
    <t>(Anna Soetomo), GEDONG MAULANA KABIR</t>
  </si>
  <si>
    <t>2025-12-01-PUBLICATION-028</t>
  </si>
  <si>
    <t>AMALIA E. MAULANA</t>
  </si>
  <si>
    <t>Prof. Amalia E. Maulana, Ph.D.</t>
  </si>
  <si>
    <t>D4329</t>
  </si>
  <si>
    <t>2025-12-01-PUBLICATION-030</t>
  </si>
  <si>
    <t>2025-12-01-PUBLICATION-034</t>
  </si>
  <si>
    <t>2025-12-01-PUBLICATION-035</t>
  </si>
  <si>
    <t>2025-12-01-PUBLICATION-037</t>
  </si>
  <si>
    <t>2025-12-01-PUBLICATION-045</t>
  </si>
  <si>
    <t>2025-12-01-PUBLICATION-047</t>
  </si>
  <si>
    <t>2025-12-01-PUBLICATION-048</t>
  </si>
  <si>
    <t>2025-12-01-PUBLICATION-050</t>
  </si>
  <si>
    <t>2025-12-01-PUBLICATION-073</t>
  </si>
  <si>
    <t>2025-12-02-PUBLICATION-010</t>
  </si>
  <si>
    <t>TIARA IKA WIDIA PRIMADANI, BAMBANG KARTONO K, ANDI PRAMONO, WAHYU WASKITO PUTRA, MIRANTI NURUL HUDA</t>
  </si>
  <si>
    <t>Hibah Internal Pengabdian: UKM</t>
  </si>
  <si>
    <t>Miranti Nurul Huda, S.Sn., M.Ds.</t>
  </si>
  <si>
    <t>D5942</t>
  </si>
  <si>
    <t>2025-06-02-CON-001</t>
  </si>
  <si>
    <t>(Yanuard Putro Dwikristanto), JULIANA SUHINDRO PUTRA</t>
  </si>
  <si>
    <t>Juliana Suhindro Putra, S.Sn., M.Ed.</t>
  </si>
  <si>
    <t>D7105</t>
  </si>
  <si>
    <t>2025-07-23-CON-023</t>
  </si>
  <si>
    <t>SAFITRI APRILLIA PUTRI, WINDANINGSIH, JEVON JEREMY, (ALFIAN RAFFLY BUDIMAN, RADITYA PRIMA YUDIKA, BIRGITTA CHRESTELLA)</t>
  </si>
  <si>
    <t>2025-07-25-CON-023</t>
  </si>
  <si>
    <t>(FELICIA DJAYA DWIYANI), CHAIRANI PUTRI PRATIWI, PANTRI HERIYATI, GLORY AGUZMAN, DIANA LO</t>
  </si>
  <si>
    <t>2025-08-07-CON-042</t>
  </si>
  <si>
    <t>SEKAR WULAN P, CHAIRANI PUTRI PRATIWI, CINDY RAHAYU</t>
  </si>
  <si>
    <t>Hibah Internal Pengabdian: UMKM</t>
  </si>
  <si>
    <t>2025-11-30-CON-037</t>
  </si>
  <si>
    <t>TUKINA, SON WANDRIAL</t>
  </si>
  <si>
    <t>Tukina, S.Pd., M.Si.</t>
  </si>
  <si>
    <t>D3577</t>
  </si>
  <si>
    <t>AI-Enabled CTAS and Digital Tax-Fraud Detection: A PLS-SEM Study in Indonesia</t>
  </si>
  <si>
    <t>Indonesian Consumers in a Cross-Cultural and Intra-Cultural Perspective</t>
  </si>
  <si>
    <t>Mapping ESG Structures Across Business Sectors in Emerging Markets: A Quantitative Exploration of Pillars and Subcategories</t>
  </si>
  <si>
    <t>International Journal of Sustainable Development and Planning</t>
  </si>
  <si>
    <t>Investigation blockchain technology in the public health sector: A bibliometric analysis</t>
  </si>
  <si>
    <t>Multidisiplinary Rewiew</t>
  </si>
  <si>
    <t>Memanfaatkan R untuk Preprocessing Data yang Efisien dalam Analisis Prediktif</t>
  </si>
  <si>
    <t>Artificial Intelligence in Newsroom Management and Public Education: A Case Study of Fact-Checking Process</t>
  </si>
  <si>
    <t>Munaddhomah: Jurnal Manajemen Pendidikan Islam</t>
  </si>
  <si>
    <t>Implementasi Kebijakan Transisi Energi di Indonesia, Tantangan dan Strategi Menuju NZE 2060</t>
  </si>
  <si>
    <t>INOVASI</t>
  </si>
  <si>
    <t>Binary Classification of Asthma for the CAPS Pediatric Dataset in Malawi Using Machine Learning Authors</t>
  </si>
  <si>
    <t>Administrative Discretion on Taxation</t>
  </si>
  <si>
    <t>Global Encyclopedia of Public Administration, Public Policy, and Governance</t>
  </si>
  <si>
    <t>Responsible AI Practices as a Driver of Human-Centered Innovation and Creative Sustainability</t>
  </si>
  <si>
    <t>Journal Binary Digital - Technology</t>
  </si>
  <si>
    <t>Design and Implementation of an Arduino-Based Mobile Robotic Arm with Omnidirectional Mobility for High-Precision Industrial Automation</t>
  </si>
  <si>
    <t>Journal Europeen des Systemes Automatises</t>
  </si>
  <si>
    <t>MISUSE OF FINANCIAL SERVICES FOR THE SEXUAL EXPLOITATION OF CHILDREN: A SOCIO-LEGAL STUDY IN INDONESIA</t>
  </si>
  <si>
    <t>The Indonesian Journal of Socio-Legal Studies (IJSLS)</t>
  </si>
  <si>
    <t>Akuntansi Manajemen: Teori, Konsep, dan Aplikasinya dalam Perusahaan Modern</t>
  </si>
  <si>
    <t>Brand attachment in mediating of customer experience, hedonic value, and personalized experience on customer retention</t>
  </si>
  <si>
    <t>Jurnal STEI Ekonomi</t>
  </si>
  <si>
    <t>Multi-Technique Analysis of Geochemical Elements in Kesongo Volcanic Mud Using Advanced Calibration-Free LIBS and X-ray Fluorescence Spectroscopy (XRF)</t>
  </si>
  <si>
    <t>Arabian Journal for Science and Engineering</t>
  </si>
  <si>
    <t>Pengenalan Analisis Keuangan</t>
  </si>
  <si>
    <t>Analisis Laporan Keuangan Strategi dalam Pengambilan Keputusan Manajemen</t>
  </si>
  <si>
    <t>How Indonesian Emotional Intelligence Shapes Human-Centered Leadership and Innovation among Zillennials in the Age of AI</t>
  </si>
  <si>
    <t>The International Journal of Interdisciplinary Organizational Studies</t>
  </si>
  <si>
    <t>Teacher as moral agents: the ethics of care and educational responsibility</t>
  </si>
  <si>
    <t>Journal Wisdom UGM</t>
  </si>
  <si>
    <t>The Role of Workplace Technology and New Ways of Working in Driving Employee Productivity: A Post-Pandemic Analysis in Indonesian Unicorn Startups</t>
  </si>
  <si>
    <t>International Journal of Innovation and Technology Management</t>
  </si>
  <si>
    <t>CIVIL-MILITARY CONTROL VS TNI LAW: ANALYZING THE APPOINTMENT OF ACTIVE OFFICER TO SOES</t>
  </si>
  <si>
    <t>jurnal inovasi pembangunan</t>
  </si>
  <si>
    <t>Sustainable Construction Project Management - A Proposed Conceptual Framework from Systematic Literature Review</t>
  </si>
  <si>
    <t>Evolutionary Studies in Imaginative Culture</t>
  </si>
  <si>
    <t>Choosing The Right Campaign Using AIDA Analysis for The Coffee Shop XYZ</t>
  </si>
  <si>
    <t>ikraith-informatika</t>
  </si>
  <si>
    <t>Enhancement of Antimicrobial Properties of Eco-Traditional Teak Leaf Food Packaging via Pickering Cellulose-Stabilized Lemongrass Oil and Propolis Emulsion Coating</t>
  </si>
  <si>
    <t>On-Chain Off-Chain Regulation On Crypto Asset In Indonesia Market</t>
  </si>
  <si>
    <t>Journal of Law, Politic and Humanities (JLPH)</t>
  </si>
  <si>
    <t>Work life integration in flexible working arrangements during the post pandemic period in Indonesia</t>
  </si>
  <si>
    <t>Nirmana Estetika Raba : Visual Design Creativity Based on Sensory Capabilities of the Sense of Touch</t>
  </si>
  <si>
    <t>IISTE - International Knowledge Sharing Platform</t>
  </si>
  <si>
    <t>Sustainable Community-Based Tourism Adoption: The Role of Individual, Social, and Innovation Diffusion Factors</t>
  </si>
  <si>
    <t>African Journal of Hospitality, Tourism and Leisure</t>
  </si>
  <si>
    <t>MODULAR, ADAPTIF, EFISIEN: STRATEGI DESAIN INTERIOR UNTUK SKALABILITAS FRANCHISE F&amp;B (STUDI KASUS: LITTLE CONTRAST)</t>
  </si>
  <si>
    <t>Lintas Ruang</t>
  </si>
  <si>
    <t>The Entrepreneurship Ecosystem Platform Model For Higher Education Instution Student: A Conceptual Model</t>
  </si>
  <si>
    <t>The effect of leverage and profitability on carbon emissions disclosure in Indonesia’s financial sector</t>
  </si>
  <si>
    <t>Parking System Application Using a Greedy Algorithm Approach</t>
  </si>
  <si>
    <t>ENGINEERING, MATHEMATICS AND COMPUTER SCIENCE JOURNAL (EMACS)</t>
  </si>
  <si>
    <t>Perdagangan Internasional: Teori, Kebijakan, dan aplikasi dalam era globalisasi</t>
  </si>
  <si>
    <t>Kewirausahaan: Berpikir Kreatif untuk Menciptakan Peluang Bisnis yang Inovatif</t>
  </si>
  <si>
    <t>Analisis Faktor-faktor yang Mempengaruhi Minat Beli Pria terhadap Produk Skin Care pada Generasi Z melalui pendekatan Grounded Theory</t>
  </si>
  <si>
    <t>IKRAITH-EKONOMIKA</t>
  </si>
  <si>
    <t>Embracing the new, cherishing the old: A phenomenological study of Gen X Indonesian women’s engagement with modern kebaya design</t>
  </si>
  <si>
    <t>Clothing Cultures</t>
  </si>
  <si>
    <t>A Bibliometric Analysis in Mapping The Interplay of Augmented Reality and Marketing</t>
  </si>
  <si>
    <t>IJO -INTERNATIONAL JOURNAL OF BUSINESS MANAGEMENT</t>
  </si>
  <si>
    <t>Humor Narrative of Local Wisdom in Characters and Characterizations in Comic Adaptation Film: Sawung Kampret Movie</t>
  </si>
  <si>
    <t>journal of Art and Design Studies</t>
  </si>
  <si>
    <t>Intertextuality in the Transformation of the Pucuk Rebung Motif in Siak Sri Indrapura Weaving in 2015</t>
  </si>
  <si>
    <t>Formosa Journal of Multidisiplinary Research</t>
  </si>
  <si>
    <t>Effects of Financial Performance on ESG Performance: Evidence from Indonesian Sharia Companies</t>
  </si>
  <si>
    <t>I-Finance: A Research Journal on Islamic Finance</t>
  </si>
  <si>
    <t>FAKTOR –FAKTOR YANG MEMPENGARUHI PENGUNGKAPAN EMISI KARBON DI PERUSAHAAN LQ45</t>
  </si>
  <si>
    <t>Jurnal Bisnis Darmajaya</t>
  </si>
  <si>
    <t>The Influence of Satisfaction and Activity of MSMEs at Integrated Business Service Center</t>
  </si>
  <si>
    <t>Dinasti International Jurnal of Digital Business Management</t>
  </si>
  <si>
    <t>The Global Economic Impact of UTAUT: A Bibliometric Analysis</t>
  </si>
  <si>
    <t>IQTISHODUNA</t>
  </si>
  <si>
    <t>Exploring Indonesian E-Wallet Usage and Category Classification in Social Media using Geocoding through X Analysis</t>
  </si>
  <si>
    <t>Journal of Location Based Services</t>
  </si>
  <si>
    <t>The psychology of colour: How context and mood shape wardrobe choices for middle- and high-class Gen X women in Jakarta</t>
  </si>
  <si>
    <t>Fashion, Style &amp; Popular Culture</t>
  </si>
  <si>
    <t>Q1/Q3</t>
  </si>
  <si>
    <t>A Dataset of Subjectivity Classification in Indonesian Ride-Hailing App Reviews</t>
  </si>
  <si>
    <t>Mechanisms of Shopper Similarity in Driving Impulsive Buying Urges</t>
  </si>
  <si>
    <t>International Journal of Retail and Distribution Management</t>
  </si>
  <si>
    <t>Investigating The Effectiveness of Pretrained Transformer Models For Sentiment Analysis on Twitter Data</t>
  </si>
  <si>
    <t>Fishing for legitimacy: state-led certification and the politics of human rights in Indonesia</t>
  </si>
  <si>
    <t>Contemporary Politics</t>
  </si>
  <si>
    <t>Music Festivals as Social Infrastructure: Examining Their Influence on Community Cohesion, Identity and Economic Vitality</t>
  </si>
  <si>
    <t>Media wisata</t>
  </si>
  <si>
    <t>Reformulation of Policy, Governance and Societal Action for Sustainability</t>
  </si>
  <si>
    <t>IGI Global Scientific Publishing</t>
  </si>
  <si>
    <t>The Influence of Legal Understanding, Policy Socialization, and  Public Trust on Taxpayer Compliance</t>
  </si>
  <si>
    <t>The Impact of Extended Work Availability on Turnover Intention Among Generation Z in Indonesia</t>
  </si>
  <si>
    <t>Syntax Literate</t>
  </si>
  <si>
    <t>ASSESSING DIGITAL LITERACY’S ROLE IN THE ADOPTION OF CORE TAX TECHNOLOGY: INSIGHTS FROM INDONESIA’S TAX SYSTEM</t>
  </si>
  <si>
    <t>Banalitas Kejahatan ChatGPT menurut Noam Chomsky</t>
  </si>
  <si>
    <t>Ruang Publik Digital dalam Cengkeraman Algoritma</t>
  </si>
  <si>
    <t>The Impact Of Job Analysis, Job Design, and Training on Employee Performance at Companies in Jakarta</t>
  </si>
  <si>
    <t>Journal of Artificial Intelligence and Digital Business (RIGGS)</t>
  </si>
  <si>
    <t>Sistem Pendukung Keputusan Penentuan Pelaku Usaha Terbaik Berbasis Web</t>
  </si>
  <si>
    <t xml:space="preserve">Journal of Information System, Applied, Management, Accounting and Research. </t>
  </si>
  <si>
    <t>Determinants of Electronic Health Record Adoption in Indonesia: The Role of Data Governance as a Mediator</t>
  </si>
  <si>
    <t>Frontiers in Digital Health</t>
  </si>
  <si>
    <t>Social media and society: mechanisms of social accountability</t>
  </si>
  <si>
    <t xml:space="preserve">Challenges on Social Media on Political Institution and Governance </t>
  </si>
  <si>
    <t>How Quality of Work Life and Competency Mapping Affect Job Satisfaction and Performance at Production Division at PT. XYZ Indonesia</t>
  </si>
  <si>
    <t>Jurnal Manejemen dan Bisnis</t>
  </si>
  <si>
    <t>Empowering Digital Innovation: The Impact Of Social Media Marketing on Brand Equity Mediated By Consumer Brand Engagement in The Local  Perfume Sector Among Gen Z in Jakarta</t>
  </si>
  <si>
    <t>Factors Influencing E-Wallet Service on Generation Z in Jakarta, Indonesia</t>
  </si>
  <si>
    <t>Journal Of Artificial Intelligence And Digital Business (RIGGS)</t>
  </si>
  <si>
    <t xml:space="preserve"> Linkages Between ESG Pillars, Firm Size, Profitability, and Market Performance: Evidence from Southeast Asian Mining Companies”</t>
  </si>
  <si>
    <t>The Economics and Financial Letters</t>
  </si>
  <si>
    <t>Contribution of Social Media Content Technology as a Source of Learning and Entertainment (Survey Study on Indonesian Public Viewers of All Generations)</t>
  </si>
  <si>
    <t>Studies in Media and Communication</t>
  </si>
  <si>
    <t>Challenges in Integration Value of Personality and Organizational Culture: Impacts on Behavior and Performance</t>
  </si>
  <si>
    <t>JURNAL MORAL KEMASYARAKATAN</t>
  </si>
  <si>
    <t xml:space="preserve">Data-Driven Marketing:  Harnessing Artificial  Intelligence to Personalize  Customer Experience and  Enhance Engagement </t>
  </si>
  <si>
    <t>JOIN: JOURNAL OF SOCIAL SCIENCE</t>
  </si>
  <si>
    <t>Decoding Consumer Trust Through the Lens of Micro-Influencer Authenticity in Emerging Markets</t>
  </si>
  <si>
    <t>Jurnal Ilmiah Manajemen Kesatuan</t>
  </si>
  <si>
    <t>Pengaruh Profitabilitas dan Keputusan Pendanaan terhadap Nilai Perusahaan dengan Kepemilikan Institusional sebagai Variabel Moderasi</t>
  </si>
  <si>
    <t>Jurnal Lentera Bisnis</t>
  </si>
  <si>
    <t>Geographical Approaches to Global Sustainable Development Goals (SDGs)</t>
  </si>
  <si>
    <t>Book Scopus</t>
  </si>
  <si>
    <t xml:space="preserve">Reclaiming Gender Equality Amid Structural Injustice in Indonesia’s Palm Oil Plantations </t>
  </si>
  <si>
    <t>StudiaPhilosophicaetTheologica</t>
  </si>
  <si>
    <t>Benchmarking Deep Learning Architectures for Forecasting Building Energy Consumption and Solar Irradiation _x000D_</t>
  </si>
  <si>
    <t>Intelligent Financial Advisory Chatbot: AI-Driven Investment Strategist for Index Stock Using CrewAI</t>
  </si>
  <si>
    <t>Machine Learning Approach for Predicting Rice Yield Based on Rainfall Data in Java Island</t>
  </si>
  <si>
    <t>Few-Shot Learning for Malaria Cell Classification: A Comparative Study of CNN Backbones on the NIH Dataset</t>
  </si>
  <si>
    <t>Handling Data Imbalance and Feature Selection  on Online Learning Performance Prediction Model</t>
  </si>
  <si>
    <t>Empowering Student Mental Health Through Machine Learning in Blended Learning Environments_x000D_</t>
  </si>
  <si>
    <t>The Furniture Industry’s Use of Digital Supply Chain: a Sustainable Strategy for Growth and Efficiency</t>
  </si>
  <si>
    <t>Systematic Review on Methodological Practices and Applications of LOG-RATIO Transformations in Compositional Data Analysis</t>
  </si>
  <si>
    <t>Machine Learning for Incident Urgency Classification: A Predictive Model for IT Service Management in Shared Services Business Model</t>
  </si>
  <si>
    <t>Model for Integrating Corporate Supply Chain Management Business Processes in the Direction of a Green Economy</t>
  </si>
  <si>
    <t>2025 International Conference on Green Energy, Computing and Intelligent Technology (GEn-CITy)</t>
  </si>
  <si>
    <t>Leveraging Machine Learning for Sentiment Analysis on Indonesia’s M-Paspor Application</t>
  </si>
  <si>
    <t>Sentiment Analysis of Public Perception on YouTube Influencer Visit to Indonesia</t>
  </si>
  <si>
    <t>2025 2nd Beyond Technology Summit on Informatics International Conference (BTS-I2C)</t>
  </si>
  <si>
    <t>Reimagining PHP Application Servers: An Empirical Evaluation of FrankenPHP and NGINX for Laravel Deployment in AWS Cloud Environments</t>
  </si>
  <si>
    <t>Impact of IoT and Big Data Adoption for Business Model  Innovation as Mediator to Business Performance</t>
  </si>
  <si>
    <t>2026 8th International Conference on Management Science and Industrial Engineering (MSIE)</t>
  </si>
  <si>
    <t>Digitalization of MSME Financial Records: The Foundation of Innovation and Sustainable Industrialization in Indonesia</t>
  </si>
  <si>
    <t>IoT-Based Threshold Classification for Tidal Flood Early Warning in Smart Coastal Monitoring: A Case Study in Mayangan Village</t>
  </si>
  <si>
    <t>Intonation, Reception, and Perception: Indonesian College Students’ Experiences in Making Meaning from Self-Produced Audio Stories</t>
  </si>
  <si>
    <t>2025 12th International Language and Language Teaching Conference (LLTC)</t>
  </si>
  <si>
    <t>Predictive Sentiment Analysis of Skincare Product Reviews: A Natural Language Processing Approach with BERT-Enhanced Sequential Model (BESM)</t>
  </si>
  <si>
    <t>Smart Supply Chain Management with Artificial Intelligence: Toward Resilient and Sustainable Industrial Automation in Industry 4.0_x000D_</t>
  </si>
  <si>
    <t>Exploring the Impact of AI Tool Usage and Course Design on Student Satisfaction in Asynchronous Environments</t>
  </si>
  <si>
    <t>Predicting Counter-Strike 2 Match Outcomes Using Machine Learning_x000D_</t>
  </si>
  <si>
    <t>Paddy Leaf Image Classification Using EfficientNetB5 with Realistic Augmentation</t>
  </si>
  <si>
    <t>Design of a Crowdsourced Database for  Indonesian Medicinal Plants and Traditional Jamu</t>
  </si>
  <si>
    <t>A Fuzzy-based Decision Model for Predicting Academic Success in Informatics Student Candidates</t>
  </si>
  <si>
    <t>Generation Z’s Perception of Green Products and Price Sensitivity in Indonesia</t>
  </si>
  <si>
    <t>2026 Sustainable Engineering Economics Union (SEEU)</t>
  </si>
  <si>
    <t xml:space="preserve">A Picture Worth a Thousand Likes: The Role of Visual and Text Quality in Instagram Engagement </t>
  </si>
  <si>
    <t>Understanding Gender Bias in Leadership Evaluation within Indonesia’s Collectivist Culture</t>
  </si>
  <si>
    <t>Lightweight Deep Learning Model Optimization for Apple Disease Classification Application</t>
  </si>
  <si>
    <t>AI-Assisted Teaching Practices in Indonesia: Reflective Insights from Teacher Training on Prompting and Assessment Literacy</t>
  </si>
  <si>
    <t>Islamic Boarding School with a Healthy Environment Approach in East Jakarta</t>
  </si>
  <si>
    <t>Urban Resident Preference Toward Four-story Flat Residence in Jakarta</t>
  </si>
  <si>
    <t>Decomposing GDP Dynamics: A Hybrid ARIMAXMachine Learning framework for Short, Medium, and Long Term Forecasting</t>
  </si>
  <si>
    <t>What Keeps Fintech Customers Loyal? Exploring Sustainable Loyalty Drivers</t>
  </si>
  <si>
    <t>Impact of Model Architecture and Optimizer on MRI-Based Detection of Alzheimer’s Disease: EfficientNetB1, EfficientNetB5, and NASNet-Large</t>
  </si>
  <si>
    <t>Tourism system sustainability in Labuan Bajo – Manggarai Barat_x000D_</t>
  </si>
  <si>
    <t>Hybrid Blockchain Model to Increase Transparency in the Use of Corporate Social Responsibility Funds</t>
  </si>
  <si>
    <t>2026 7th International Conference on Mobile Computing and Sustainable Informatics (ICMCSI)</t>
  </si>
  <si>
    <t>Oversampling and Undersampling Techniques to Improve the Accuracy of Audio Mood Classification of Indonesian Songs</t>
  </si>
  <si>
    <t>An Extended Fuzzy Decision Model for Predicting Academic Success in Informatics Engineering Candidates</t>
  </si>
  <si>
    <t>2025 14th IEEE International Conference on Communication, Networks and Satellite (COMNETSAT)</t>
  </si>
  <si>
    <t>Strategic Priorities for Green Building: Combining Structural Equation Modelling and ImportancePerfomrance Analysis to Drive EET Adoption</t>
  </si>
  <si>
    <t>Can AI Truly Recognize Learning? A Multi-Method Evaluation of Beedik in Micro-Credentialing</t>
  </si>
  <si>
    <t>AI-Driven Digital Learning Recognition: Evaluating User Perceptions of Beedik Implementation</t>
  </si>
  <si>
    <t>Optimizing Electronic Medical Record (EMR) Value for Healthcare thru Blockchain</t>
  </si>
  <si>
    <t>Evaluation of the Effect of Hedonic Motivation on Social Media Addiction of the Zoomer Generation Both Partially and Simultaneously</t>
  </si>
  <si>
    <t>2025 International Conference on Advanced Mechatronics, Intelligent Manufacture and Industrial Automation (ICAMIMIA)</t>
  </si>
  <si>
    <t>Hyperparameter Optimization for Stress Level Classification in University Students : A Comparative Analysis of GridSearchCV and RandomizedSearchCV</t>
  </si>
  <si>
    <t>Augmentation-Free Semi-Supervised Contrastive Learning for Multi-Label Classification of Indonesian Regulatory Texts</t>
  </si>
  <si>
    <t>Determining Success Factors in Implementing a Knowledge Sharing Through a Sustainable Knowledge Management System in Corporations</t>
  </si>
  <si>
    <t>Success Factors in the Implementation of IoT-Based Smart Villages 4.0 for Sustainable Development: A Systematic Review</t>
  </si>
  <si>
    <t>When Inertia Drives Transparency: The Role of Business Environmental Uncertainty in Inert and Alert Firms’ Sustainability Disclosure_x000D_</t>
  </si>
  <si>
    <t>Designing a Power BI Dashboard Application for Electric Vehicle Annual Sales Analysis and Forecasting</t>
  </si>
  <si>
    <t>Evaluation of Minipile-Retaining Wall and Paramesh System Performance for Slope Stabilization in Hilly Terrain</t>
  </si>
  <si>
    <t>2025 10th International Conference on Science and Technology (ICST)</t>
  </si>
  <si>
    <t>Geocoding Using Named Entity Recognition for Crimes Issues based on News Media</t>
  </si>
  <si>
    <t>Retrieval-Augmented LLMs with Indonesian Clinical Trials Guidelines: A Comparative Study</t>
  </si>
  <si>
    <t>A Deep Learning Approach for Tea Plant Disease Identification Based on Similar Visual Characteristics</t>
  </si>
  <si>
    <t>A Hybrid VPI–AHP Model for Smart and Sustainable Supplier Performance Management in Automotive Manufacturing</t>
  </si>
  <si>
    <t>Building Organizational Resilience through Data-Driven Strategy and Business Process Innovation</t>
  </si>
  <si>
    <t>VALIDATING THE SHIFT TO DIGITAL DIARY JOURNAL AS A PEDAGOGICAL TOOL FOR STUDENT SOCIAL-EMOTIONAL GROWTH</t>
  </si>
  <si>
    <t>The Role of Platform Choice and Usability in Shaping Retail Investor Trading Behavior</t>
  </si>
  <si>
    <t>Dynamic Pricing Optimization in Hotel Booking Platforms Using Advanced Deep Q-Network Variants</t>
  </si>
  <si>
    <t>HUMANIZING FORCED DISTRIBUTION WITH 360° FEEDBACK TO BUILD PERCEPTION OF JUSTICE AND PERFORMANCE ACCOUNTABILITY</t>
  </si>
  <si>
    <t>System Dynamics Identification of Key Drivers Accelerating Berth Time in Digital Supply Chains</t>
  </si>
  <si>
    <t>Operationalizing Fear: Eye-Tracking-Driven AOIs and Pacing Blueprints for Indonesian Horror Games</t>
  </si>
  <si>
    <t>IoT Smart Pot Optimization: Smart Manufacturing Approach for Family Vegetable Cultivation</t>
  </si>
  <si>
    <t>The Application and Future Research Agenda Of Artificial Intelligence In Employee Recruitment and Development: Systematic Literature Review</t>
  </si>
  <si>
    <t>Social Entrepreneurship Ecosystem Among Heritage-based Community Groups in Thailand and Indonesia: An Exploratory Study</t>
  </si>
  <si>
    <t>Legal Governance of Influencer Marketing as Digital Innovation: Empirical Validation of a Multi-Layer Accountability Model under Consumer Protection Law in Indonesia</t>
  </si>
  <si>
    <t>Servant Leadership and Intrinsic Motivation as Psychological Foundations for Sustainable Community-Based Tourism Management</t>
  </si>
  <si>
    <t>Social Cognitive Theory and Digital Transformation for Sustainable Competitiveness in Indonesian MSMEs</t>
  </si>
  <si>
    <t>Entrepreneurial Ambidexterity and Dual-Source Reputation as Pathways to Sustainable Competitive Advantage in Indonesia’s Culinary Industry</t>
  </si>
  <si>
    <t>Reimagining Film Education through AI, Digital Literacy, and Transmedia Storytelling</t>
  </si>
  <si>
    <t>AI-Powered Sentiment Analysis and Topic Modeling for E-Commerce Insights</t>
  </si>
  <si>
    <t>Enhancing Digital Sovereignty through Immersive Technology Adoption: A Structural Model of Motivation, Perceived Value, Digital Readiness, and Resistance</t>
  </si>
  <si>
    <t>Development and Performance Analysis of an Encrypted Peer-to-Peer Data Communication System for Field Artillery over Long-Range Radio in Mountainous Terrain</t>
  </si>
  <si>
    <t>Understanding the Impact of Privacy Concerns on Customer Loyalty: The Central Role of Trust in Digital Transactions</t>
  </si>
  <si>
    <t>Utilizing AI Image Generators in Teaching Chinese Character Recognition to Beginners</t>
  </si>
  <si>
    <t>Advancing Education Through LLM-Generated Multiple-Choice Questions</t>
  </si>
  <si>
    <t>Vision Language for Indonesian Food Image Captioning</t>
  </si>
  <si>
    <t>The LSTM and BiLSTM Model to Predict Social Media Comments in Mental Health Issue</t>
  </si>
  <si>
    <t>Enhancing Traffic Density Pattern Recognition through YOLOv8 Variants</t>
  </si>
  <si>
    <t>Sustainable and Integrated Decision Support System Model for Humanitarian Logistics in Indonesia</t>
  </si>
  <si>
    <t>A Study on Packaging Design: Exploring Consumer Perception on Artificial Intelligence Generated Image of Cat and Cow Icons on Dairy Milk Products</t>
  </si>
  <si>
    <t>The Human Side of Digital Branding: Examining How Anthropomorphism Shapes Consumer Intention Through Engagement and Warmth</t>
  </si>
  <si>
    <t>Beyond Algorithms: How User Experience Shapes Intention to Use Robo-Advisors</t>
  </si>
  <si>
    <t>A Global Narrative on Leadership, Control, and Organizational Conscience</t>
  </si>
  <si>
    <t>Comparative Analysis of Quad Rotor and Hexa Rotor on Agricultural Sprayer Drones</t>
  </si>
  <si>
    <t>The Ethical Imperative in the Era of Artificial Intelligence and the Digital World</t>
  </si>
  <si>
    <t>The Mediating Role of Market Entry Capabilities and Firm Performance in Small and Medium Enterprises (SMEs)</t>
  </si>
  <si>
    <t>The Importance of Grit, Self-efficacy, and Subjective Norm for Behavioral Intention of Learning Management System</t>
  </si>
  <si>
    <t>An Object-Oriented Decision Model for  Predicting Dollar Prices with Limited  Time-Series Data: A Model with a Different  Perspective from Data Science-Based Models</t>
  </si>
  <si>
    <t>Integrating Machine Learning and Molecular Docking for Natural Compounds Discovery</t>
  </si>
  <si>
    <t>Integrating Strategic HRM and Artificial Intelligence Technologies for Strengthening Supply Chain Resilience in the Digital Age</t>
  </si>
  <si>
    <t>The 2025 International Conference of Informatics, Multimedia, Cyber, and Information System (ICIMCIS)</t>
  </si>
  <si>
    <t>Generative AI and the Future of Design Education: A Systematic Review of Lecturer Perspectives in the Digital Transformation Era</t>
  </si>
  <si>
    <t xml:space="preserve">Deep Learning-Based Image Classification of  Tea Plant Disease Using Analysis of Feature Extraction </t>
  </si>
  <si>
    <t>AI-Driven Generative Design for Wringinanom Batik Pattern Innovation: A Technopreneurship Approach to Creative Industry Growth</t>
  </si>
  <si>
    <t>Beyond Polarization: A Machine Learning Analysis of the Predominantly Neutral Public Sentiment Towards Smart City</t>
  </si>
  <si>
    <t>Regulatory Challenges: Systematic Literature Review on Governmental Social Media Policies</t>
  </si>
  <si>
    <t>Perceived Value, Trust, and User Experience in Driving Digital Payment QRIS Adoption: Evidence from MSMEs in Malang</t>
  </si>
  <si>
    <t>Identification of the Most Influential Factors on Student's Mental Health Using Ensemble Learning and Mutual Information</t>
  </si>
  <si>
    <t>Mapping the Patent Landscape of E-Business in Entrepreneurial Innovation: Global Trends and Thematic Taxonomy</t>
  </si>
  <si>
    <t>Strengthening the Quality of Governance through ICT Development, Human Capital and Rule of Law in ASEAN Countries</t>
  </si>
  <si>
    <t>2025 2nd International Conference on Sustainable Business and Entrepreneurship (ICOSBE)</t>
  </si>
  <si>
    <t xml:space="preserve">Purchase Intention Toward Non-Deceptive Counterfeit Products:  The Role of Subjective Norms, Moral Beliefs, and Price Considerations </t>
  </si>
  <si>
    <t xml:space="preserve">“Developing the MSME Ecosystem through Cimahi Pay Innovation A Pentahelix Collaboration Framework for SDGs" </t>
  </si>
  <si>
    <t>Investigating the Influence of Security and Privacy Issues on Trust and Continuance Intention in E-Commerce</t>
  </si>
  <si>
    <t>The Influence of Entreprenurial Orientation and Circular Economy Mindset for Systems Driven Value Creation in the Fashion Industry</t>
  </si>
  <si>
    <t>Social Media Marketing, Digital Behavior, and E-Commerce Adoption on Gen Z Sales</t>
  </si>
  <si>
    <t>Exploring a Sustainable Business Model for Aquaculture Innovation Using Triple Layered Business Model Canvas</t>
  </si>
  <si>
    <t>Integrating Artificial Intelligence into Eco-Tourism Website Development for the Sustainable Growth of Wringinanom Village</t>
  </si>
  <si>
    <t>Wisdom Meets Artificial Intelligence: Innovative Approaches to Dewianom Tourism Village Logo Development</t>
  </si>
  <si>
    <t>A Hybrid Bibliometric-Structural Equation Modeling-Artificial Neural Network Approach on Online Travel Agents Selection: The Role of Features, Price, Services, and Reputation</t>
  </si>
  <si>
    <t>Circular Business Models (CBM) in Architecture: A Strategic and Entrepreneurial Framework for Sustainable Value Creation</t>
  </si>
  <si>
    <t>Digital Transformation in AIS Quality Drives SME Performance: The Direct Role of Owner Age</t>
  </si>
  <si>
    <t>Metaverse Tourism Branding : Developing a Human Centered Digital Strategy for the Attraction of Tourist Village Destinations in East Java</t>
  </si>
  <si>
    <t>Dynamic Strategies In Hospitality Industry: Adjusting Hotel Strategies For Diverse International Tourists</t>
  </si>
  <si>
    <t>Harnessing Digital Transformation for Sustainable Retail Profit Distribution</t>
  </si>
  <si>
    <t>Women Leaders Competencies in Sustainable Cultural Tourism: A Systematic Literature Review</t>
  </si>
  <si>
    <t>Entrepreneurship That Lasts Learning, Innovation,  And Economic Growth in the Age Of AI</t>
  </si>
  <si>
    <t xml:space="preserve">Modelling Consumer Preference Index for Organic Vegetables: Pathways to Sustainable Agriculture and Entrepreneurial Empowerment in Indonesia </t>
  </si>
  <si>
    <t>Enhancing Sustainable Business Models in Digital Entrepreneurship: The Impact of eWOM and Brand Attractiveness</t>
  </si>
  <si>
    <t>Building Continuance Intention in E-Commerce Platforms: Role of Customer Engagement, Satisfaction, and Trust</t>
  </si>
  <si>
    <t>Strategic Governance in Crypto-Based New Ventures: A Systematic Literature Review for Sustainable Digital Business</t>
  </si>
  <si>
    <t>Bridging Digital Readiness and Capability: The Transformative Role of Dynamic Capability and Government Intervention in SMEs</t>
  </si>
  <si>
    <t>Analysis of Form, Content, and Context in the Text-to-Speech Application to Improve the Accessibility of Students with Disabilities: A Business Model Analysis for Sustainable Inclusive Education</t>
  </si>
  <si>
    <t>Navigating Dual Investment Landscapes: Growth, Risk, and Policy Implications of Indonesia’s Stock and Crypto Markets (2016-2025)</t>
  </si>
  <si>
    <t>Technology-Driven Visitor Management in Rural Tourism:  The Case of Atourin Visitor Management System (AVMS)</t>
  </si>
  <si>
    <t>Sustainable Digital Marketing through Instagram Reels: A Data-Driven Framework for the Wedding Organizer Industry</t>
  </si>
  <si>
    <t>The Impact of Enterprise Resource Planning (ERP) Implementation on Employee Engagement and Employee Performance in Manufacturing Companies</t>
  </si>
  <si>
    <t>Utilizing Corn Husk Waste as Smart Lampshades to Support the Circular Economy and Local Creative Industries</t>
  </si>
  <si>
    <t>Alert or Inert? Classifying Firm Adaptability and Sustainability in Indonesia Using Consensus-Based Machine Learning</t>
  </si>
  <si>
    <t>AI Driven Digital Banking: Linking Service Excellence, Digital Literacy, and User Experience to Foster Customer Loyalty</t>
  </si>
  <si>
    <t>How Do Higher Education Students in Indonesia Deal with Social Media Crime: An Ethical Analysis</t>
  </si>
  <si>
    <t>A Comparative Study of Transformer-Based Models for Aspect-Based Sentiment Analysis on Indonesian Hotel Reviews</t>
  </si>
  <si>
    <t>Indonesian Food Classification Model Based on Deep Learning with Transfer Learning for Improving Limited Datasets</t>
  </si>
  <si>
    <t>Clustering and Analysis of Customer Segmentation  for Indonesian Fashion Brands</t>
  </si>
  <si>
    <t>Human–Machine Interface in Orange Technology:  A Care-Oriented Framework for Trust in International Medical Tourism</t>
  </si>
  <si>
    <t>Real-Time Sentiment Analysis of the Salaman App: A Comparative Study of SVM, LSTM, and BERT Models with IoT Integration</t>
  </si>
  <si>
    <t>Team Dysfunction in Project-Based Learning</t>
  </si>
  <si>
    <t>The Role of Brand Equity, Brand Experience, and AI Preference in Shaping Repurchase Intention</t>
  </si>
  <si>
    <t>2026 International Conference on Ubiquitous Information Management and Communication (IMCOM)</t>
  </si>
  <si>
    <t xml:space="preserve">Understanding the In-game Experience of Japanese   Anime-based Fighting Video Game: Case Study of  Dragon Ball: Sparking! Zero </t>
  </si>
  <si>
    <t>2025 International Conference on Computer Engineering, Network and Intelligent Multimedia (CENIM)</t>
  </si>
  <si>
    <t>Human–Computer Interaction and ICT as Catalysts for Post-COVID Transformation in International Medical Tourism</t>
  </si>
  <si>
    <t>2026 11th International Congress on Information and Communication Technology in concurrent with ICT Excellence Awards (ICICT)</t>
  </si>
  <si>
    <t>The Effect of Depth of E-Commerce Reviews on Trust through Utilitarian and Hedonic Values</t>
  </si>
  <si>
    <t>Tsunami flow simulation around V-shaped coastal barriers using depth-averaged SPH</t>
  </si>
  <si>
    <t>Space Syntax Analysis of Visitor Navigability and Wayfinding Intervention Recommendations at Pasar Modern Bintaro</t>
  </si>
  <si>
    <t>The International Conference On Creative Industry (ICCI) 2025</t>
  </si>
  <si>
    <t>Words Across Borders: Tracing the Legacies and Afterlives of the Afro-Asian Writers’ Association through Pramoedya Ananta Toer and His Contemporaries</t>
  </si>
  <si>
    <t>Hybrid International Conference on the Asian-African Conference of 1955, “Sejiwa: The Spirit of Bandung at 70"</t>
  </si>
  <si>
    <t>Navigating the AI Personalization Gap: Challenges for Learner Engagement and Outcomes of Thai and Indonesian Students in Sustainable adaptive learning</t>
  </si>
  <si>
    <t>Cognitive Engineering and Intelligent Interaction (CEII) 2025</t>
  </si>
  <si>
    <t>Embedding Spatial Memory into the Sustainable Design of Coffee Spaces: Inspiring Communities to Reengage with Place</t>
  </si>
  <si>
    <t>International Conference on Sustainable and Harmonious Architecture, Planning &amp; Environment (I-SHAPE) 2025</t>
  </si>
  <si>
    <t xml:space="preserve">From Crowdfunding to Digital Lending: A Bibliographic Mapping of Trust in Fintech Lending Ecosystems  </t>
  </si>
  <si>
    <t>2025 The International Conference on Business and Digital Technology (ICBDT)</t>
  </si>
  <si>
    <t>Bridging the SDG Gap: Indonesian and Thai University Students' Perceptions on Adaptive Learning with AI Tutors</t>
  </si>
  <si>
    <t xml:space="preserve">Smart Workforce: How Artificial Intelligence is  Transforming Human Capital Management in Logistic </t>
  </si>
  <si>
    <t>International Conference on Green Energy, Computing and Intelligent Technology (GEn-CITy) 2025</t>
  </si>
  <si>
    <t>Evaluating The Applicability of Zero-carbon Building Strategies in Tropical Regions</t>
  </si>
  <si>
    <t>The 2nd Brawijaya International Conference on Architecture an Urbanism (BICARA) 2025</t>
  </si>
  <si>
    <t>Urban Location Effects on Photovoltaic Output in Jakarta: PVGIS-Based Simulation of Multiple Configurations</t>
  </si>
  <si>
    <t>Designing for Energy and Comfort: Adaptive Solar Facades in Jakarta’s Tropical Climate.</t>
  </si>
  <si>
    <t>The Specific Impacts  of Quantum Leadership Principles on Creativity Metrics and Uncertainty  Management Strategies in Educational Institutions, A Literature Review</t>
  </si>
  <si>
    <t>The 1st International Conference on Sustainable Digital Economy and Business Transformation (ICSDEBT) 2025</t>
  </si>
  <si>
    <t>Meaningful Learning and Smart Multimodality for Sustainable Digital Learning</t>
  </si>
  <si>
    <t>2nd International Conference On Environment and Smart Education, (ICENSE) 2025</t>
  </si>
  <si>
    <t>Learning in the Digital Era: How AI-Based Chatbot Satisfaction Shapes Academic Performance among Indonesian Students</t>
  </si>
  <si>
    <t>BETWEEN AMENDMENT AND REVOCATION OF THE TECHNICAL ESSENTIALITY PRINCIPLE IN OUTSOURCING RULES</t>
  </si>
  <si>
    <t>2023 1st TRISAKTI INTERNATIONAL CONFERENCE ON LAW FOR SOCIAL WELFARE (TRAILS)</t>
  </si>
  <si>
    <t>CRISP-DM-Based Comparative Study of Traditional Machine Learning Models to Improve Library Book Borrowing Prediction</t>
  </si>
  <si>
    <t xml:space="preserve">PELATIHAN AKUNTANSI KEUANGAN MENGGUNAKAN  APLIKASI ODDO PADA UMKM DI JAKARTA,  TANGERANG DAN BEKASI </t>
  </si>
  <si>
    <t xml:space="preserve">COMMUNITY DEVELOPMENT JOURNAL : JURNAL PENGABDIAN  MASYARAKAT </t>
  </si>
  <si>
    <t xml:space="preserve"> PELATIHAN AKUNTANSI KEUANGAN MENGGUNAKAN  APLIKASI MYOB PADA UMKM DI JAKARTA,  TANGERANG DAN BEKASI</t>
  </si>
  <si>
    <t>Empowering Future Creatives: A Community Engagement Program on Illustration in the Industry for Quality Education</t>
  </si>
  <si>
    <t>SEEIJ (Social Economics and Ecology International Journal)</t>
  </si>
  <si>
    <t>Pelatihan dan Pengembangan Organisasi Internasional</t>
  </si>
  <si>
    <t>Pelatihan dan Pengembangan Sumber Daya Manusia</t>
  </si>
  <si>
    <t>Mengelola Tim Virtual dan Jarak Jauh</t>
  </si>
  <si>
    <t>PEMIMPIN DI ERA DIGITAL: MENGHADAPI TANTANGAN DAN PELUANG TEKNOLOGI</t>
  </si>
  <si>
    <t>Financial Literacy Movement: Student Financial Education Strategy through Partnerships between Universities and Financial Institutions</t>
  </si>
  <si>
    <t>Kesejahteraan Bersama : Jurnal Pengabdian dan Keberlanjutan Masyarakat</t>
  </si>
  <si>
    <t xml:space="preserve">BAHASA INDONESIA BAGI PENUTUR ASING TINGKAT DASAR 2 (Materi Ajar Bahasa Indonesia bagi Penutur Asing Tingkat Dasar 2) </t>
  </si>
  <si>
    <t>KEGIATAN BELAJAR 6 - PENGANTAR BRANDING DAN IDENTITAS VISUAL</t>
  </si>
  <si>
    <t>Buku Ajar Pengantar Desain Komunikasi Visual</t>
  </si>
  <si>
    <t>Fenomena Bisnis Ekonomi Terkini</t>
  </si>
  <si>
    <t>Desain Learning Management System dan Konten Berbasis Kecerdasan Buatan Generatif untuk Edukasi Perubahan Iklim bagi Perempuan Pegiat Lingkungan</t>
  </si>
  <si>
    <t>Abditeknika Jurnal Pengabdian Masyarakat</t>
  </si>
  <si>
    <t>Chapter 10: Teknologi dan Inovasi UMKM</t>
  </si>
  <si>
    <t>UMKM : Peran Pemerintah Dalam Meningkatkan Daya Saing UMKM di Indonesia</t>
  </si>
  <si>
    <t>BAGIAN 1 KONSEP DASAR PENGEMBANGAN APLIKASI PERANGKAT LUNAK</t>
  </si>
  <si>
    <t>Pengembangan Aplikasi Perangkat Lunak: Panduan Praktis dalam Merancang, Membangun, dan Mengelola Aplikasi</t>
  </si>
  <si>
    <t>BAGIAN 1 TEKNOLOGI CHATGPT DAN FUNGSINYA</t>
  </si>
  <si>
    <t>TEKNOLOGI ChatGPT : Pengetahuan Dasar dan Pemanfaatan kombinasi keahlian dengan ChatGPT di berbagai Bidang</t>
  </si>
  <si>
    <t>KEGIATAN BELAJAR 1 DASAR TEKNOLOGI INFORMASI</t>
  </si>
  <si>
    <t>Buku Ajar: Pengantar Teknologi Informasi</t>
  </si>
  <si>
    <t>BAGIAN 1 PENGENALAN JARINGAN KOMPUTER</t>
  </si>
  <si>
    <t>Jaringan Komputer</t>
  </si>
  <si>
    <t>BAGIAN 1 PENGANTAR BIG DATA</t>
  </si>
  <si>
    <t>Big Data: Teori dan Penerapan Teknologi Big Data dalam Berbagai Bidang</t>
  </si>
  <si>
    <t>Pengembangan Media Edukasi Interaktif Bertema Lokal Konten Indonesia di SDN Sekarpuro, Pakis, Kab. Malang</t>
  </si>
  <si>
    <t>EKSPLORASI LIMBAH BAMBU SAUNG ANGKLUNG UDJO MELALUI WORKSHOP KOLABORASI AKADEMIK DAN INDUSTRI UNTUK DESAIN INTERIOR BERKELANJUTAN</t>
  </si>
  <si>
    <t>Dasarrupa: Jurnal Desain dan Seni Rupa</t>
  </si>
  <si>
    <t>Pendampingan Strategi Green Marketing Berbasis Media Sosial pada UMKM Minuman Sehat REFREZZ</t>
  </si>
  <si>
    <t>Jurnal Lentera Pengabdian</t>
  </si>
  <si>
    <t>Agama dalam Definisi Akademik</t>
  </si>
  <si>
    <t>Buku Ajar Sekolah Agama Leluhur</t>
  </si>
  <si>
    <t>Emic and Eric Marketing Approaches - the Heart of Cultural Marketing</t>
  </si>
  <si>
    <t>Navigating ASEAN Proven Strategies for Consumer Goods from Scholar-Practitioners</t>
  </si>
  <si>
    <t>The ASEAN Opportunity Approaches: Strategies and Insights for FMCG Success</t>
  </si>
  <si>
    <t>Indonesia’s Consumer Landscape: Tradition Meets Modernity</t>
  </si>
  <si>
    <t>Creating Value in Competitive Markets -Cracking the Code of Consumer Choices</t>
  </si>
  <si>
    <t>Cracking the Code of Consumer Choices</t>
  </si>
  <si>
    <t>The Power of Storytelling in FMCG Branding</t>
  </si>
  <si>
    <t>Best Practices are not Always the Best</t>
  </si>
  <si>
    <t>Performing for a better Tomorrow</t>
  </si>
  <si>
    <t>Strategic Planning in the Real World</t>
  </si>
  <si>
    <t>INJIL TIDAK PERNAH FINAL</t>
  </si>
  <si>
    <t>INJIL TIDAK PERNAH FINAL (Perjalanan Injil dari Terbentuknya, Perubahan, sampai Penyebarannya)</t>
  </si>
  <si>
    <t>Pengolahan Limbah Kain dari UMKM Tirai Menjadi Produk Interior</t>
  </si>
  <si>
    <t>Jurnal Desain Interior</t>
  </si>
  <si>
    <t>Narrative Visualization as a Media Innovation in Case-Based Accounting Learning</t>
  </si>
  <si>
    <t>International Seminar on Student Research in Education, Science, and Technology (ISSRESTEC) 2025</t>
  </si>
  <si>
    <t>Bio-Cycle AR Diorama: Augmented Reality-Based Biogas Educational Media Innovation to Support Environmental Conservation</t>
  </si>
  <si>
    <t>Utilization of rejected radish into sorbet: Study on the effect of steaming time on physicochemical properties and antioxidant activity</t>
  </si>
  <si>
    <t>Utilizing Multimedia Learning Systems to Train SME Owners in E-Commerce Technologies: A Systematic Literature Review</t>
  </si>
  <si>
    <t>Using Social And Digital Media Responsibly And Healthy: Issues And Challenges</t>
  </si>
  <si>
    <t>INAYATULLOH, JOHAN, STEPHEN G. KURNIA, WITARSYAH, VINA GEORGIANA, ROY KURNIAWAN</t>
  </si>
  <si>
    <t>Johan, S.Kom., M.M.</t>
  </si>
  <si>
    <t>Stephen G. Kurnia, S.T., M.M., M.Comm., CDAP</t>
  </si>
  <si>
    <t>D2479</t>
  </si>
  <si>
    <t>Witarsyah, S.Kom., M.M.</t>
  </si>
  <si>
    <t>D3429</t>
  </si>
  <si>
    <t>Vina Georgiana, S.Kom., M.M.</t>
  </si>
  <si>
    <t>D3530</t>
  </si>
  <si>
    <t>2020 IEEE Silchar Subsection Conference (SILCON)</t>
  </si>
  <si>
    <t>2021 IEEE Silchar Subsection Conference (SILCON)</t>
  </si>
  <si>
    <t>2022 IEEE Silchar Subsection Conference (SILCON)</t>
  </si>
  <si>
    <t>2023 IEEE Silchar Subsection Conference (SILCON)</t>
  </si>
  <si>
    <t>2024 IEEE Silchar Subsection Conference (SILCON)</t>
  </si>
  <si>
    <t>2025-12-01-PUBLICATION-001</t>
  </si>
  <si>
    <t>Kepedulian yang Membawa Harapan</t>
  </si>
  <si>
    <t>2025-12-01-PUBLICATION-002</t>
  </si>
  <si>
    <t>ROSINTA RIA PANGGABEAN</t>
  </si>
  <si>
    <t>Rosinta Ria Panggabean, S.E., S.S., M.Ak, CertDA</t>
  </si>
  <si>
    <t>D3380</t>
  </si>
  <si>
    <t>KERANGKA TEORETIS DAN PRINSIP-PRINSIP AKUNTANSI KEBERLANJUTAN</t>
  </si>
  <si>
    <t>2025-12-01-PUBLICATION-003</t>
  </si>
  <si>
    <t>Effective Communication Strategy in Higher Education</t>
  </si>
  <si>
    <t>The Interplay of Human Geography and Communication</t>
  </si>
  <si>
    <t>2025-12-01-PUBLICATION-004</t>
  </si>
  <si>
    <t>(Acep Iwan Saidi, Christabel Annora Paramita Parung, Dana Waskita), DYAH GAYATRI PUSPITASARI, LAURA CHRISTINA LUZAR, (Alfi Lufiani)</t>
  </si>
  <si>
    <t>Semiotics Of Identity Shifting In Food And Eating Events in Yogyakarta, Indonesia</t>
  </si>
  <si>
    <t>2025-12-01-PUBLICATION-005</t>
  </si>
  <si>
    <t>HARYADI SARJONO, BOYKE SETIAWAN SOERATIN, MULYONO</t>
  </si>
  <si>
    <t>HOW TO OPTIMIZE THE CPO SHARE PORTFOLIO IN THE COMPOSITE STOCK PRICE INDEX</t>
  </si>
  <si>
    <t>Journal of Applied Data Sciences</t>
  </si>
  <si>
    <t>Dr. Mulyono, S.E., M.M.</t>
  </si>
  <si>
    <t>D4998</t>
  </si>
  <si>
    <t>2025-12-01-PUBLICATION-006</t>
  </si>
  <si>
    <t>HANIS AMALIA SAPUTRI, ISLAM NUR ALAM, ASYSTA AMALIA PASARIBU, (MARIA LINNEKE ADJIE)</t>
  </si>
  <si>
    <t xml:space="preserve">Hand Gesture Alphabet BISINDO Recognition Using CNNs With A Transfer Learning Approach </t>
  </si>
  <si>
    <t>International Journal of Advances in Applied Sciences</t>
  </si>
  <si>
    <t>2025-12-01-PUBLICATION-008</t>
  </si>
  <si>
    <t>ARIO S. SETIADI</t>
  </si>
  <si>
    <t>Dr. Ario S. Setiadi, CPM, CHRM</t>
  </si>
  <si>
    <t>D4308</t>
  </si>
  <si>
    <t>Mastering the Strategy of Transformation Leadership  for Sustainable Performance</t>
  </si>
  <si>
    <t>CATALYST LEADERSHIP  FOR RAPID CHANGE MANAGEMENT Mastering the Strategy of Transformation Leadership  for Sustainable Performance</t>
  </si>
  <si>
    <t>2025-12-01-PUBLICATION-009</t>
  </si>
  <si>
    <t>Personal Selling Tips Closing the Deal dan Membangun Hubungan Pelanggan</t>
  </si>
  <si>
    <t>The Art and Science of Personal Selling Tips Closing the Deal dan Membangun Hubungan Pelanggan</t>
  </si>
  <si>
    <t>2025-12-01-PUBLICATION-010</t>
  </si>
  <si>
    <t>MARKETING STRATEGY FOR STARTUP Validate Before You Scale It</t>
  </si>
  <si>
    <t>2025-12-01-PUBLICATION-011</t>
  </si>
  <si>
    <t>HUKUM PELINDUNGAN KONSUMEN BLOCKCHAIN (Regulasi Transaksi Kripto yang Berkeadilan)</t>
  </si>
  <si>
    <t>2025-12-01-PUBLICATION-012</t>
  </si>
  <si>
    <t xml:space="preserve">The Effectiveness of the Government Regulation Concerning Franchises in Resolving Franchise Business Disputes in Indonesia </t>
  </si>
  <si>
    <t>Global Legal Review</t>
  </si>
  <si>
    <t>2025-12-01-PUBLICATION-013</t>
  </si>
  <si>
    <t>The Challenges And Marketing Strategy of Indonesia Tire Market Leader Against An Aggressive Competition</t>
  </si>
  <si>
    <t>Dinasti International Journal of Economics Finance &amp; Accounting</t>
  </si>
  <si>
    <t>2025-12-01-PUBLICATION-014</t>
  </si>
  <si>
    <t>R.A. ARYANTI WARDAYA PUSPOKUSUMO, (NATASHA CINTHYA AUDREY, NAILA RAHMANI AULIA, NAFFISA AYU ZULAIKA NUGRAHA, RAKA ARFA WINARTO)</t>
  </si>
  <si>
    <t>Mary as A Model of Faith &amp; Obedience</t>
  </si>
  <si>
    <t>Understanding Digital Culture Through the Cultural Stack</t>
  </si>
  <si>
    <t>2025-12-01-PUBLICATION-015</t>
  </si>
  <si>
    <t>DYAH LESTARI WIDANINGRUM, FRANSISCA DINI ARIYANTI, (SAMUEL NATA CHARIS, AMELIA MEILIA, Uly Amrina)</t>
  </si>
  <si>
    <t>Dr. Dyah Lestari Widaningrum, S.T., M.T.</t>
  </si>
  <si>
    <t>D4869</t>
  </si>
  <si>
    <t>Proyek Inisiatif - IDM002164</t>
  </si>
  <si>
    <t xml:space="preserve">QUALITY CONTROL IN SMALL AND MEDIUM ENTERPRISES: A STUDY OF PRESENT CHALLENGES AND FUTURE OPPORTUNITIES </t>
  </si>
  <si>
    <t>Ir. Fransisca Dini Ariyanti, M.T., IPM, CSCA</t>
  </si>
  <si>
    <t>D5010</t>
  </si>
  <si>
    <t>2025-12-01-PUBLICATION-017</t>
  </si>
  <si>
    <t>R.A. ARYANTI WARDAYA PUSPOKUSUMO, ARLEEN ARIESTYANI, CECEP HIDAYAT, HANA ULINNUHA, ADHIMURTI CITRA AMALIA, RADITYO WIDIATMOJO</t>
  </si>
  <si>
    <t>The Role of Christmas Eve and Herald Angels Celebration in Strengthening Spiritual and Cultural Values among BINUS Students</t>
  </si>
  <si>
    <t>Negotiating Faith, Fact, and the Future of Higher Education</t>
  </si>
  <si>
    <t>2025-12-01-PUBLICATION-018</t>
  </si>
  <si>
    <t>(Samsul Maarif), GEDONG MAULANA KABIR</t>
  </si>
  <si>
    <t>Lapis-Lapis Politik Kewarganegaraan</t>
  </si>
  <si>
    <t>Kapita Selekta Studi Agama: Geliat Agama dalam Isu-Isu Kontemporer</t>
  </si>
  <si>
    <t>2025-12-01-PUBLICATION-019</t>
  </si>
  <si>
    <t>R.A. ARYANTI WARDAYA PUSPOKUSUMO, (ANGELINE PERMATA LOUISIANA)</t>
  </si>
  <si>
    <t>CONFUCIAN VALUES IN THE TRADITION OF MOONCAKE FESTIVAL WITHIN BINUS UNIVERSITY STUDENT</t>
  </si>
  <si>
    <t>2025-12-01-PUBLICATION-024</t>
  </si>
  <si>
    <t>JOICE YULINDA LUKE, YELLA DEZAS PERDANI</t>
  </si>
  <si>
    <t>Between Two Worlds on How English-to-Indonesian Translations Cultural Impact in Indonesia</t>
  </si>
  <si>
    <t>Sustaining Megadiversity in Geoparks Through Technology, Narratives, and Culture</t>
  </si>
  <si>
    <t>2025-12-01-PUBLICATION-025</t>
  </si>
  <si>
    <t>(Devi Ayuni), SEKAR WULAN P, (Ami Pujiwati, Muhammad Ramaditya)</t>
  </si>
  <si>
    <t>Building a Human Resource Development Framework for Tourism Villages in the Artificial Intelligence Era: Evidence from Indonesia</t>
  </si>
  <si>
    <t>APTISI Transactions on Technopreneurship (ATT)</t>
  </si>
  <si>
    <t>2025-12-01-PUBLICATION-026</t>
  </si>
  <si>
    <t>(Fairuz M.R., Hadzley A.B., Norfariza A.W., Fauzi M.M., Lailatul P.H., Ana R.N), SAFARUDIN GAZALI</t>
  </si>
  <si>
    <t>COMPARISON OF MACHINING AND WEAR PERFORMANCE OF 22MnB5 BORON STEEL AND HIGH-SPEED STEEL CUTTING TOOLS ON 6061 ALUMINIUM ALLOY</t>
  </si>
  <si>
    <t>Journal of Advanced Manufacturing Technology (JAMT)</t>
  </si>
  <si>
    <t>2025-12-01-PUBLICATION-027</t>
  </si>
  <si>
    <t>(Stefan Koos), SHIDARTA</t>
  </si>
  <si>
    <t>Kecerdasan Artifisial dalam Hukum Keperdataan</t>
  </si>
  <si>
    <t>2025-12-01-PUBLICATION-029</t>
  </si>
  <si>
    <t>SHIDARTA</t>
  </si>
  <si>
    <t>Pembelajaran Hukum dengan Model Analisis Wacana Kritis Melalui Kognisi Sosial Demokrasi</t>
  </si>
  <si>
    <t>Pembaruan Hukum Nasional dalam Mewujudkan Pencapaian Visi indonesia Emas 2045</t>
  </si>
  <si>
    <t>2025-12-01-PUBLICATION-032</t>
  </si>
  <si>
    <t>Posisi Paradigma Profetik dan Orientasi Kajiannya dalam Konstelasi Pengembanan Hukum pada Umumnya</t>
  </si>
  <si>
    <t>Pengembanan Hukum Profetik</t>
  </si>
  <si>
    <t>2025-12-01-PUBLICATION-036</t>
  </si>
  <si>
    <t>TUNJUNG RIYADI, NURUL AQMARINA ARDANI</t>
  </si>
  <si>
    <t>Tunjung Riyadi, S.Sn., M.Sn.</t>
  </si>
  <si>
    <t>D2274</t>
  </si>
  <si>
    <t>Eksplorasi Visual AI Generatif: Replikasi Gaya Fotografi Personal Sebagai Referensi Kreatif</t>
  </si>
  <si>
    <t>INFOTECH journal</t>
  </si>
  <si>
    <t>Nurul Aqmarina Ardani, S.Sn, M.Sn.</t>
  </si>
  <si>
    <t>D6223</t>
  </si>
  <si>
    <t>2025-12-01-PUBLICATION-038</t>
  </si>
  <si>
    <t>UZDA NABILA SHABIRIANI, ARIS DARISMAN, DESSY TRI ANANDANI BAMBANG, RICKY PRAMUDITA SUMARTONO, (I Gede Yudha Pratama)</t>
  </si>
  <si>
    <t>Cultural Bridging through Beauty: South Korean Beauty Trends and Adoption by Indonesian Consumers</t>
  </si>
  <si>
    <t>Jurnal Nawala Visual</t>
  </si>
  <si>
    <t>2025-12-01-PUBLICATION-039</t>
  </si>
  <si>
    <t>(Rashid, Mohd Fairuz Mohd, Mohd Hadzley Abu Bakar, Mamat, Mohd Fauzi, Paijan, Lailatul Harina, Rosli, Nor Ana, Wahab, Norfariza Ab), SAFARUDIN GAZALI</t>
  </si>
  <si>
    <t>OPTIMIZATION OF CUTTING PARAMETERS FOR SURFACE ROUGHNESS AND MICROSCOPY ANALYSIS IN MACHINING HARDENED HIGH THERMAL CONDUCTIVITY 150 (HTCS-150) STEEL</t>
  </si>
  <si>
    <t>Malaysian Journal of Microscopy</t>
  </si>
  <si>
    <t>2025-12-01-PUBLICATION-041</t>
  </si>
  <si>
    <t>(Cindi Adelia Putri Emas), HINDAM BASITH RAFIQI</t>
  </si>
  <si>
    <t>MENGENAL DUNIA FOTOGRAFI</t>
  </si>
  <si>
    <t>2025-12-01-PUBLICATION-042</t>
  </si>
  <si>
    <t>SATRYA MAHARDHIKA</t>
  </si>
  <si>
    <t>Satrya Mahardhika, S.T., M.Mult</t>
  </si>
  <si>
    <t>D3252</t>
  </si>
  <si>
    <t>The Synergy of Artificial Intelligence and Cyberpunk Aesthetics in Cinematic Narrative: A Case Study of The Changcuters’ “Karunia Semesta” Music Video</t>
  </si>
  <si>
    <t>Jurnal Indonesia Sosial Sains</t>
  </si>
  <si>
    <t>2025-12-01-PUBLICATION-043</t>
  </si>
  <si>
    <t>(Rashid, Mohd Fairuz Mohd, Mohd Hadzley Abu Bakar, Wahab, Norfariza Ab, Ali, Mohd Basri, Rosli, Nor Ana), SAFARUDIN GAZALI</t>
  </si>
  <si>
    <t>Wear Characteristics of 22MnB5 Boron Steels When Applied As Cutting Tool In Dry And Wet Machining Aluminum Alloy</t>
  </si>
  <si>
    <t>International Journal of Nanoelectronics and Materials</t>
  </si>
  <si>
    <t>2025-12-01-PUBLICATION-044</t>
  </si>
  <si>
    <t>Antara Seni dan Aktifitas Bisnis Mr.Kumkum Sebagai Art Toy Designer</t>
  </si>
  <si>
    <t>Gestalt</t>
  </si>
  <si>
    <t>2025-12-01-PUBLICATION-046</t>
  </si>
  <si>
    <t>(Fadjar Setiyo Anggraeni), Fadjar Setiyo Anggraeni</t>
  </si>
  <si>
    <t>CATATAN TENTANG SEORANG ANAK YANG PERGI</t>
  </si>
  <si>
    <t>Anakku Harapanku</t>
  </si>
  <si>
    <t>2025-12-01-PUBLICATION-049</t>
  </si>
  <si>
    <t>Media Pembelajaran</t>
  </si>
  <si>
    <t>2025-12-01-PUBLICATION-052</t>
  </si>
  <si>
    <t>(Kiki Juli Anggoro, Damar Isti Pratiwi), NORMA PAWESTRI</t>
  </si>
  <si>
    <t>Integrating students’ native language in EFL lessons: Insights from international teachers in Thailand</t>
  </si>
  <si>
    <t>2025-12-01-PUBLICATION-054</t>
  </si>
  <si>
    <t>(Amrita Deviayu Tunjungbiru, Bernardi Pranggono, Riri Fitri Sari, Erika Sanchez-Velazquez, Prima Dewi Purnamasari, Dewi Yanti Liliana), NUR AFNY CATUR ANDRYANI</t>
  </si>
  <si>
    <t>Dr. Nur Afny Catur Andryani, S.Si., M.Sc.</t>
  </si>
  <si>
    <t>D6705</t>
  </si>
  <si>
    <t>Hibah Eksternal: British Council- Going Global Partnership</t>
  </si>
  <si>
    <t>AI Literacy and Gender Bias: Comparative Perspectives from the UK and Indonesia</t>
  </si>
  <si>
    <t>education science</t>
  </si>
  <si>
    <t>2025-12-01-PUBLICATION-056</t>
  </si>
  <si>
    <t>Exploring the impact of virtual food and wine pairing on consumer preferences</t>
  </si>
  <si>
    <t>2025-12-01-PUBLICATION-058</t>
  </si>
  <si>
    <t>(TIMOTIUS AGUNG RAHMAT, RIDWAN BASAMALAH), BUDI RIYANTO</t>
  </si>
  <si>
    <t>TIMOTIUS AGUNG RAHMAT, RIDWAN BASAMALAH</t>
  </si>
  <si>
    <t>D7220</t>
  </si>
  <si>
    <t>S2</t>
  </si>
  <si>
    <t>STRATEGI PENGEMBANGAN KULINER BERBAHAN DASAR KOPI DI DESA WISATA SIRNA JAYA KECAMATAN SUKAMAKMUR, KABUPATEN BOGOR</t>
  </si>
  <si>
    <t>Jurnal Gastronomi Indonesia</t>
  </si>
  <si>
    <t>2025-12-01-PUBLICATION-059</t>
  </si>
  <si>
    <t>ANDHI BHARATA, DANANG PRIHANDOKO, RANI RAMDHANI</t>
  </si>
  <si>
    <t>The Role of Purchase Intention, Content Quality with Artificial Intelligence (AI) and Brand Awereness in Increasing Tokopedia’s Market Share</t>
  </si>
  <si>
    <t>2025-12-01-PUBLICATION-060</t>
  </si>
  <si>
    <t xml:space="preserve">Examination of financial technologies and frauds: A Systematic Literature Review </t>
  </si>
  <si>
    <t xml:space="preserve">International Journal of Accounting and Economics Studies </t>
  </si>
  <si>
    <t>2025-12-01-PUBLICATION-062</t>
  </si>
  <si>
    <t>DIAN AYURIA SARWONO</t>
  </si>
  <si>
    <t>Dian Ayuria Sarwono, S.Pd., MA.</t>
  </si>
  <si>
    <t>D4703</t>
  </si>
  <si>
    <t>Media Cetak sebagai Saluran Komunikasi Massa</t>
  </si>
  <si>
    <t>Komunikasi Massa</t>
  </si>
  <si>
    <t>2025-12-01-PUBLICATION-065</t>
  </si>
  <si>
    <t>EKA MAYA SARI S. C., DJOKO KURNIAWAN</t>
  </si>
  <si>
    <t>Dr. Eka Maya Sari S. C., B.Ec., MP</t>
  </si>
  <si>
    <t>D6117</t>
  </si>
  <si>
    <t>Leadership Styles and Employee’s Self-Handicapping Behavior</t>
  </si>
  <si>
    <t xml:space="preserve">The International Journal of Instruction, Technology and Social Sciences (IJITSS) </t>
  </si>
  <si>
    <t>Djoko Kurniawan, S.T., M.M.</t>
  </si>
  <si>
    <t>D7134</t>
  </si>
  <si>
    <t>2025-12-01-PUBLICATION-066</t>
  </si>
  <si>
    <t>(Sugeng Susanto), HERU WIDOYO</t>
  </si>
  <si>
    <t>Heru Widoyo, S.Ag., M.Pd.</t>
  </si>
  <si>
    <t>D6322</t>
  </si>
  <si>
    <t>Measuring the influence of the central business dis-trict development of SDGs on the growth and income of  people ‎affected by the development of the new  Nusantara capital city</t>
  </si>
  <si>
    <t>International Journal of Accounting and Economics Studies</t>
  </si>
  <si>
    <t>2025-12-01-PUBLICATION-068</t>
  </si>
  <si>
    <t>(Pooja Chaturvedi Sharmaa, Rohit Bansal, Aulia Luqman Aziz), ARFENDO PROPHETO</t>
  </si>
  <si>
    <t>Can renewable energy investments alone deliver energy, emissions, and employment gains? A state-level systems analysis from India</t>
  </si>
  <si>
    <t>2025-12-01-PUBLICATION-069</t>
  </si>
  <si>
    <t>(Anup Phayal, Brandon Prins, Sayed Fauzan Riyadi, Seyma Tufan), CURIE MAHARANI SAVITRI</t>
  </si>
  <si>
    <t>Hibah Eksternal: Internasional</t>
  </si>
  <si>
    <t>Caught in the net unraveling the piracy-IUU fishing milieu in Indonesian waters through survey data</t>
  </si>
  <si>
    <t>Political Geography</t>
  </si>
  <si>
    <t>2025-12-01-PUBLICATION-070</t>
  </si>
  <si>
    <t>(Ami Pujiwati, muhammad ramaditya, Etty Susanty), SEKAR WULAN P</t>
  </si>
  <si>
    <t>Workplace Happiness as a Bridge to Retention: Exploring How Organizational Justice and Job Autonomy Influence Generation Z's Commitment to a Startup Environment in Jakarta</t>
  </si>
  <si>
    <t>2025-12-01-PUBLICATION-074</t>
  </si>
  <si>
    <t>MUHAMAD FIJAR ROTUL AKBAR</t>
  </si>
  <si>
    <t>Muhamad Fijar Rotul Akbar, S.Pd.I, M.Couns.</t>
  </si>
  <si>
    <t>D6766</t>
  </si>
  <si>
    <t>PARENTS’ EXPERIENCES IN THE FIRST MONTHS AFTER AN AUTISM OR ADHD DIAGNOSIS: A QUALITATIVE STUDY</t>
  </si>
  <si>
    <t>Jurnal Anak Bangsa</t>
  </si>
  <si>
    <t>2025-12-01-PUBLICATION-075</t>
  </si>
  <si>
    <t>DITA PUTRI PRAMESWARI, YUSTINUS SUHARDI RUMAN</t>
  </si>
  <si>
    <t>Dita Putri Prameswari, S.Hum., M.Hum.</t>
  </si>
  <si>
    <t>D6637</t>
  </si>
  <si>
    <t>The Implementation of Project-Based Learning in Pancasila Course and Its Impact to Students’ Skills in Developing Character Building</t>
  </si>
  <si>
    <t>The Intersection of E-Learning and Intercultural Competence in Global Higher Education</t>
  </si>
  <si>
    <t>2025-12-01-PUBLICATION-077</t>
  </si>
  <si>
    <t>(I. Fedorchenko, A. Oliinyk,  J. A. J. Alsayaydeh, M. A. Alomari, A. W. Y. Khang), SAFARUDIN GAZALI, (S. Mamchenko)</t>
  </si>
  <si>
    <t>SMARTSTAY: A FAST AND SECURE WEB-BASED HOTEL BOOKING  SYSTEM USING HTML AND PHP</t>
  </si>
  <si>
    <t>ARPN Journal of Engineering and Applied Sciences</t>
  </si>
  <si>
    <t>2025-12-01-PUBLICATION-079</t>
  </si>
  <si>
    <t>(Jamil Abedalrahim Jamil Alsayaydeh, Rex Bacarra, Yalan Sivalinggam, Tetiana Zaiko), SAFARUDIN GAZALI</t>
  </si>
  <si>
    <t>Empowering Early Learners: Unveiling the “Play and Learn” Mobile Adventure for Little Explorers</t>
  </si>
  <si>
    <t>Ingenierie des Systemes d'Information</t>
  </si>
  <si>
    <t>2025-12-01-PUBLICATION-080</t>
  </si>
  <si>
    <t>(Achmad Fachmi), AGUNG SETIAWAN, (Adista Nurfitria)</t>
  </si>
  <si>
    <t>Agung Setiawan, S.Hum., M.Hum.</t>
  </si>
  <si>
    <t>D7015</t>
  </si>
  <si>
    <t>Kontrol atas Arsip Personal: Reinterpretasi ‘Right to be Forgotten’ melalui Perspektif Wacana Foucault</t>
  </si>
  <si>
    <t>Inkunabula: Journal of Library Science and Islamic Information,</t>
  </si>
  <si>
    <t>2025-12-01-PUBLICATION-084</t>
  </si>
  <si>
    <t>(Aria Ar Razi), INTAN SUCI LESTARI, (Adya Mulya Prajana)</t>
  </si>
  <si>
    <t>A Comparative Analysis of UX Writing Elements in Indonesian Travel App: Traveloka and Tiket.com from a Visual Communication Design Perspective</t>
  </si>
  <si>
    <t>2025-12-01-PUBLICATION-086</t>
  </si>
  <si>
    <t>(Yuvaraj Ganesan, Naandini Linganathar, Anwar Allah Pitchay, Muhammad Shabir Shaharudin), ANDERES GUI</t>
  </si>
  <si>
    <t>The Role of Consumption Values to Intention to use Food Delivery Apps in Malaysia: The Moderating Role of Technology Anxiety</t>
  </si>
  <si>
    <t>2025-12-01-PUBLICATION-087</t>
  </si>
  <si>
    <t>(Bin Zhu, Xianhao Xiu, Ying Lai, Yunmin Chen, Viroon Kamchoom), ANTHONY GUNAWAN, (Ruishi Zhang, Shusen Xiong)</t>
  </si>
  <si>
    <t>Multiscale track-seabed dynamic interaction during deep-sea seabed mining across operational modes</t>
  </si>
  <si>
    <t>International Journal of Mining Science and Technology</t>
  </si>
  <si>
    <t>2025-12-01-PUBLICATION-088</t>
  </si>
  <si>
    <t>The Influence of Legal Understanding, Policy Socialization, and Public Trust on Taxpayer Compliance</t>
  </si>
  <si>
    <t>2025-12-01-PUBLICATION-089</t>
  </si>
  <si>
    <t>(Muhammad Asif Khan), AHMAD SYAMIL, (Junaid Ali Saeed Rana, Rino Subekti, Noor ul Amin)</t>
  </si>
  <si>
    <t xml:space="preserve">Digital Nomadism: Remote Work Practices and Emerging Forms of Entrepreneurship </t>
  </si>
  <si>
    <t>Gadjah Mada International Journal of Business</t>
  </si>
  <si>
    <t>2025-12-01-PUBLICATION-090</t>
  </si>
  <si>
    <t>(Fajar Gustiawaty Dewi, Yuliansyah, Retno Ariza S Soemarwoto, Jamaliah Said, Andhyka Muttaqin), ARFENDO PROPHETO</t>
  </si>
  <si>
    <t>Hibah Eksternal: ADB-LUN HETI PROJECT for funding: The Implementation of Overseas Research Collaboration and Innovation Heti Project</t>
  </si>
  <si>
    <t>The Future of Green Hospitals: Sustainable Business Models and Adoption Prospects in Indonesia and Malaysia</t>
  </si>
  <si>
    <t>2025-12-03-PUBLICATION-012</t>
  </si>
  <si>
    <t>DICK WOLTERS MARBUN, PARULIAN JANUAR BUTARBUTAR</t>
  </si>
  <si>
    <t>Dick Wolters Marbun, S.Ak., M.M.</t>
  </si>
  <si>
    <t>D7091</t>
  </si>
  <si>
    <t>THE INFLUENCE OF DIGITAL TECHNOLOGY AND GREEN ECONOMY ON TAXPAYER AWARENESS</t>
  </si>
  <si>
    <t>Journal Of Governance, Taxation And Auditing</t>
  </si>
  <si>
    <t>Parulian Januar Butarbutar, S.E., M.M.</t>
  </si>
  <si>
    <t>D7088</t>
  </si>
  <si>
    <t>2025-12-02-PUBLICATION-001</t>
  </si>
  <si>
    <t>INDRY ARISTIANTO PRADIPTA, (Detha Alfrian Fajri, Mahdi Beshkooh, Hamid Azhdari, Shupria Sultana, Javad Rezazadeh)</t>
  </si>
  <si>
    <t>Indry Aristianto Pradipta, S.E., M.M</t>
  </si>
  <si>
    <t>D5448</t>
  </si>
  <si>
    <t>Auditing for Community Development in the Digital Era: A Grounded Theory  and SEM Based Conceptual Framework</t>
  </si>
  <si>
    <t>Central Community Development Journal</t>
  </si>
  <si>
    <t>2025-12-02-PUBLICATION-002</t>
  </si>
  <si>
    <t>(Wani Sabu, Albertus Wahyurudhanto, Puspitasari), BAMBANG PRATAMA</t>
  </si>
  <si>
    <t>Collaborative Policing to Combat Cyber Crime in Banking Sector Modelling – a Systematic Literature Review</t>
  </si>
  <si>
    <t>Journal of Law, Poliitic and Humanities (JLPH)</t>
  </si>
  <si>
    <t>2025-12-02-PUBLICATION-003</t>
  </si>
  <si>
    <t xml:space="preserve">Student Stress Classification with a BERT-Based Hybrid Model </t>
  </si>
  <si>
    <t xml:space="preserve"> International Journal of Advanced Computer Science and Applications</t>
  </si>
  <si>
    <t>2025-12-02-PUBLICATION-004</t>
  </si>
  <si>
    <t>NASHIRUDDIN AL-FATH, (Yufiarti)</t>
  </si>
  <si>
    <t>Nashiruddin Al-fath, S.Sn., M.Sn.</t>
  </si>
  <si>
    <t>D5982</t>
  </si>
  <si>
    <t>Penguatan Kemampuan Desain 3 Dimensi (3 D) untuk Meningkatkan Kreatifitas pada Siswa Sekolah Menengah Kejuruan Di Bekasi</t>
  </si>
  <si>
    <t xml:space="preserve">Jurnal Pengabdian kepada Masyarakat Nusantara </t>
  </si>
  <si>
    <t>2025-12-02-PUBLICATION-007</t>
  </si>
  <si>
    <t>AGUSTINUS RUSTANTA, (Ines Safdrawina Sari)</t>
  </si>
  <si>
    <t>Dr. Agustinus Rustanta, S.Pd., M.Si.</t>
  </si>
  <si>
    <t>D7197</t>
  </si>
  <si>
    <t>S3</t>
  </si>
  <si>
    <t>From Social Media to Mainstream Media: Rethinking News Verification in the Age of Artificial Intelligence</t>
  </si>
  <si>
    <t xml:space="preserve">Linkage </t>
  </si>
  <si>
    <t>2025-12-02-PUBLICATION-009</t>
  </si>
  <si>
    <t>AGUSTINUS RUSTANTA</t>
  </si>
  <si>
    <t>Transcultural religious communication in the age of artificial intelligence: Ethical challenges and opportunities for global harmony</t>
  </si>
  <si>
    <t xml:space="preserve">Journal of Socio Cultural Sustainability and Resilience </t>
  </si>
  <si>
    <t>2025-12-02-PUBLICATION-011</t>
  </si>
  <si>
    <t>GARY COLLINS BRATA WINARDY, (Santy Yanuar Pranawati, Puti Aurira), PRATIWI HOZENG, PINGKAN CYNTHIA BELINDA RUMONDOR</t>
  </si>
  <si>
    <t>Beyond the Script Limitation: How AI Chatbots Facilitate Recreational Specialization and Deepen Parasocial Bonds in Otome Game Players</t>
  </si>
  <si>
    <t>Leisure Sciences</t>
  </si>
  <si>
    <t>Pratiwi Hozeng, S.Psi, M.Psi.,Psikolog</t>
  </si>
  <si>
    <t>D7021</t>
  </si>
  <si>
    <t>2025-12-03-PUBLICATION-001</t>
  </si>
  <si>
    <t>HILMI DZAKAAUL ISLAM, TIARA IKA WIDIA PRIMADANI, BRAINNISA RAMADHANI NUR NISRINA, WAHYU KURNIA DEWI</t>
  </si>
  <si>
    <t>Smart Furniture Rak Multifungsi Museum Musik Indonesia</t>
  </si>
  <si>
    <t>2025-12-03-PUBLICATION-002</t>
  </si>
  <si>
    <t>ERIK ARMA YUDA</t>
  </si>
  <si>
    <t>Erik Arma Yuda, S.Sn, M.Ds., Ph.D.</t>
  </si>
  <si>
    <t>D7002</t>
  </si>
  <si>
    <t>Desain Informasi</t>
  </si>
  <si>
    <t>2025-12-03-PUBLICATION-003</t>
  </si>
  <si>
    <t>CHASANDRA PUSPITASARI, (Antonio Heltra Pradana)</t>
  </si>
  <si>
    <t>Navigating The Digital Threat: A Pentahelix Approach To AI-Driven Data Security In Smart Cities</t>
  </si>
  <si>
    <t>JIP (Jurnal Informatika Polinema)</t>
  </si>
  <si>
    <t>2025-12-03-PUBLICATION-004</t>
  </si>
  <si>
    <t>Implementation of Blockchain Technology for Corporate Social Responsibility (CSR) Fund Management with Mobile Application</t>
  </si>
  <si>
    <t xml:space="preserve"> Journal of Applied Data Sciences (JADS).</t>
  </si>
  <si>
    <t>2025-12-03-PUBLICATION-005</t>
  </si>
  <si>
    <t>(Chang Ho Kang, Jae Hyeok Lee, Yeong Min Lee, Yong Bok Lee), ENDANG RAHMAT, (Ariranur Haniffadli, Youngmin Kang, Yeongjun Ban, Chae Oh Lim)</t>
  </si>
  <si>
    <t>Identification and Functional Characterization of a Novel Thioredoxin MpTRX1 from Metschnikowia persimmonesis</t>
  </si>
  <si>
    <t>2025-12-03-PUBLICATION-006</t>
  </si>
  <si>
    <t>Potential of Jicama Starch as a Sustainable Edible Polymer Material: A Review</t>
  </si>
  <si>
    <t>2025-12-03-PUBLICATION-010</t>
  </si>
  <si>
    <t>(Zakiyah Dania Billah), RIO SATRIA NUGROHO</t>
  </si>
  <si>
    <t xml:space="preserve">Faith and Femininity: Localized Postfeminist Sensibility in Wardah’s ‘Beauty Moves You’ Campaign </t>
  </si>
  <si>
    <t>ISLLAC : Journal of Intensive Studies on Language, Literature, Art, and Culture</t>
  </si>
  <si>
    <t>2025-12-03-PUBLICATION-016</t>
  </si>
  <si>
    <t>ANTHONIUS SOGODORAN HUTABARAT, (Irawan R D Budianto, Hadita)</t>
  </si>
  <si>
    <t>Absorptive Capacity and Intellectual Capital as Catalysts of Innovation: A Cross-Sectoral Perspective from Industry 4.0 to Hospitality Transformation</t>
  </si>
  <si>
    <t xml:space="preserve">International Journal of Economics and Management Research, VOL. 4 NO. 3 (2025): DECEMBER : INTERNATIONAL JOURNAL OF ECONOMICS AND MANAGEMENT RESEARCH  </t>
  </si>
  <si>
    <t>2025-12-04-PUBLICATION-005</t>
  </si>
  <si>
    <t>RETNO WIDYA HAPSARI, AHMAD FAISAL CHOIRIL ANAM FATHONI</t>
  </si>
  <si>
    <t>Retno Widya Hapsari, S.Sn., M.Ds.</t>
  </si>
  <si>
    <t>D5132</t>
  </si>
  <si>
    <t>DESAIN KARAKTER “STU” SEBAGAI KARAKTER PELENGKAP UNTUK MEMPERKUAT INTERAKSI TERHADAP MASKOT “XODE” BINUS DKV</t>
  </si>
  <si>
    <t>2025-12-05-PUBLICATION-002</t>
  </si>
  <si>
    <t>NOERLINA</t>
  </si>
  <si>
    <t>Dr. Noerlina, S.Kom., M.M., CDMS</t>
  </si>
  <si>
    <t>D1641</t>
  </si>
  <si>
    <t>The Role of Foreign Ownership, Absorptive Capacity and Internationalization in Affecting Firm Performance in Medium Technology Manufacturing Industries</t>
  </si>
  <si>
    <t>2025-12-05-PUBLICATION-003</t>
  </si>
  <si>
    <t>(Wei Zibo), MOHAMMAD FAJAR IKHSAN</t>
  </si>
  <si>
    <t xml:space="preserve">The new type of great power relations: opportunities and challenges in Sino-US Cooperation </t>
  </si>
  <si>
    <t>International Journal of Diplomacy and Economy</t>
  </si>
  <si>
    <t>2025-12-05-PUBLICATION-004</t>
  </si>
  <si>
    <t>(Nandini Ghoshh), SANJUKTA CHOUDHURY KAUL</t>
  </si>
  <si>
    <t>Sanjukta Choudhury Kaul, B.Sc., M.A., Ph.D.</t>
  </si>
  <si>
    <t>D5531</t>
  </si>
  <si>
    <t xml:space="preserve">Disability, Personal Narratives and Identity Formation : A global south perspective </t>
  </si>
  <si>
    <t>2025-12-05-PUBLICATION-009</t>
  </si>
  <si>
    <t>SANJUKTA CHOUDHURY KAUL</t>
  </si>
  <si>
    <t xml:space="preserve">From Existence to Resistance </t>
  </si>
  <si>
    <t>2025-12-05-PUBLICATION-011</t>
  </si>
  <si>
    <t>MARIO FRANSISCO</t>
  </si>
  <si>
    <t>Mario Fransisco, S.Kom, M.Sc.</t>
  </si>
  <si>
    <t>D7158</t>
  </si>
  <si>
    <t>Evaluation of Student Experience in Using Academic Applications at Binus University Using Customer Satisfaction Score (CSAT)</t>
  </si>
  <si>
    <t>2025-12-10-PUBLICATION-004</t>
  </si>
  <si>
    <t>(Suyono Thamrin, Tuty Sariwulan), MUHAMMAD CALVIN CAPNARY, YAYA JAKARIA</t>
  </si>
  <si>
    <t>The Impact of Digital Technology on MSME Performance: A Rasch Jakpreneur Study in Indonesia</t>
  </si>
  <si>
    <t>International Journal of Advance and Applied Sciences</t>
  </si>
  <si>
    <t>Dr. Yaya Jakaria, S.Si., MM.</t>
  </si>
  <si>
    <t>D1491</t>
  </si>
  <si>
    <t>2025-12-11-PUBLICATION-003</t>
  </si>
  <si>
    <t>GEDONG MAULANA KABIR, MURTY MAGDA PANE, SILVERIUS CONSTANTINO JOHANES MARIA LAKE, SUKRON MA'MUN, ANDY GUNARDI</t>
  </si>
  <si>
    <t>Building Leadership through Religious Tolerance: Students’ Perceptions and Implementation of Pancasila’s First Principle in an Indonesian University</t>
  </si>
  <si>
    <t>Fostering Continuous Innovation and Administrative Transformation in Higher Education</t>
  </si>
  <si>
    <t>Dr. Sukron Ma'mun, S.Ag., M.A.</t>
  </si>
  <si>
    <t>D3702</t>
  </si>
  <si>
    <t>Dr. Andy Gunardi, S.S., M.A.</t>
  </si>
  <si>
    <t>D4539</t>
  </si>
  <si>
    <t>2025-12-08-PUBLICATION-002</t>
  </si>
  <si>
    <t>(Aji Prasetyo), TEGUH RAHARJO, (Ni Wayan Trisnawaty, Gilang Aulia Muhamad, Azka Faridy)</t>
  </si>
  <si>
    <t>Risk Management in IT Projects for Digital Banking: A Case Study of an Indonesian State-Owned Bank</t>
  </si>
  <si>
    <t>Applied Information System and Management (AISM)</t>
  </si>
  <si>
    <t>2025-12-08-PUBLICATION-004</t>
  </si>
  <si>
    <t>CICILIA DAMAYANTI</t>
  </si>
  <si>
    <t>PENDIDIKAN DIGITAL NEURO-HUMANIS (NEURO-HUMANIZED DIGITAL EDUCATION – NHDE): REVOLUSI PEMBELAJARAN DIGITAL YANG BERPUSAT PADA MANUSIA</t>
  </si>
  <si>
    <t>Ruang Publik Digital Dalam Cengkraman Algoritma</t>
  </si>
  <si>
    <t>2025-12-08-PUBLICATION-006</t>
  </si>
  <si>
    <t>BAGIAN 3 IDENTIFIKASI MASALAH DAN PERUMUSAN HIPOTESIS</t>
  </si>
  <si>
    <t>DESAIN RISET DAN LITERASI DATA</t>
  </si>
  <si>
    <t>2025-12-08-PUBLICATION-007</t>
  </si>
  <si>
    <t>(Karnawi Kamar), SEPTI WIFASARI, (Loso Judijanto, Puguh Setiawan, Didin Fatihudin)</t>
  </si>
  <si>
    <t>Assessing the Impact of Green Financing on Corporate Value in the New and Renewable Energy Sector in Indonesia</t>
  </si>
  <si>
    <t>2025-12-08-PUBLICATION-008</t>
  </si>
  <si>
    <t>SANITIANING ANGGRAINI, (Didiet Gharnaditya)</t>
  </si>
  <si>
    <t>Dr. Sanitianing Anggraini, S.P., M.M.</t>
  </si>
  <si>
    <t>D7070</t>
  </si>
  <si>
    <t>The Interplay of Novelty Seeking and AI Service Experience in Shaping Customer Satisfaction and Loyalty</t>
  </si>
  <si>
    <t>Intercultural Human Resource Management Strategies for Global Organizations</t>
  </si>
  <si>
    <t>2025-12-08-PUBLICATION-009</t>
  </si>
  <si>
    <t>(Elvira Luthan, Hiras Pasaribu, Rika Desiyanti), SEPTI WIFASARI, (Subur Harahap, Loso Judijanto)</t>
  </si>
  <si>
    <t>Crisis Communication Management Strategies: A Comparative Analysis of Corporate Responses in Global Emergencies</t>
  </si>
  <si>
    <t>2025-12-08-PUBLICATION-011</t>
  </si>
  <si>
    <t>(Adri Nora), DONALD JOHN CALVIEN, (Hanifah Nuryani Lioe, Endang Prangdimurti, Mohamad Rafi, Henny Saraswati, Nancy Dewi Yuliana)</t>
  </si>
  <si>
    <t>Donald John Calvien, S.Si., M.Si</t>
  </si>
  <si>
    <t>D6028</t>
  </si>
  <si>
    <t>UHPLC‑HRMS‑based metabolomics and antioxidant compounds of culinary mushrooms grow in Indonesia</t>
  </si>
  <si>
    <t>Journal of Food Measurement and Characterization</t>
  </si>
  <si>
    <t>2025-12-08-PUBLICATION-012</t>
  </si>
  <si>
    <t>MUJAHIDIL MUSTAQIM, (SM Wardatul Fauziah), RINA PATRIANA CHAIRIYANI</t>
  </si>
  <si>
    <t>Student-Generated Video Assessment Tool for Promoting Critical Thinking, Social Awareness, Adaptability, Technology Fluency</t>
  </si>
  <si>
    <t>SINTA 2: Journal of Education Research and Evaluation Undiksha Bali</t>
  </si>
  <si>
    <t>2025-12-08-PUBLICATION-013</t>
  </si>
  <si>
    <t>CLARA INTAN, (Suhadi), NOVA PANGASTUTI</t>
  </si>
  <si>
    <t>Analisa Perbaikan Top-Bottom Rejection Dalam Proses Produksi Menggunakan Metode Six Sigma</t>
  </si>
  <si>
    <t>Journal of Science and Social Research</t>
  </si>
  <si>
    <t>2025-12-08-PUBLICATION-016</t>
  </si>
  <si>
    <t>(Hasandi Perera, Manjit Singh Sandhu), SANJUKTA CHOUDHURY KAUL</t>
  </si>
  <si>
    <t>Perera, M. H., Sandhu, M. S., &amp; Kaul, S. C. (2025). I want to control my destiny: a narrative analysis of female foreign executives of local organisations in Malaysia and Indonesia</t>
  </si>
  <si>
    <t xml:space="preserve">The Bottom Line </t>
  </si>
  <si>
    <t>2025-12-08-PUBLICATION-017</t>
  </si>
  <si>
    <t>UBAIDAH, TRI ASIH BUDIONO, HERRU DARMADI, (AILSA NAURAH SUKMONO)</t>
  </si>
  <si>
    <t>Multi-Lens Analysis of LMS Feature Adoption in Higher Education</t>
  </si>
  <si>
    <t>Frontiers in Education</t>
  </si>
  <si>
    <t>2025-12-08-PUBLICATION-021</t>
  </si>
  <si>
    <t>ANTONINA PANTJA JUNI WULANDARI, (Bernadette Narulina Setiadi, Theresia Indra Shanti), CHARLI SITINJAK</t>
  </si>
  <si>
    <t>The Moderating Role of Goal Orientation in the Relationship Between Self-Efficacy, Peer Support, and Academic Resilience Among University Students</t>
  </si>
  <si>
    <t>Bulletin of Counseling and Psychotherapy BOCP</t>
  </si>
  <si>
    <t>2025-12-08-PUBLICATION-024</t>
  </si>
  <si>
    <t>(Sandersan Onie, Irmansyah), JUNEMAN ABRAHAM, (Anna Surti Ariani, Jiemi Ardian, Nurul F. Praharso, Byron J. Good)</t>
  </si>
  <si>
    <t>Advancing suicide prevention through legislative action in Indonesia: The 2024 Presidential Decree on mental health and suicide</t>
  </si>
  <si>
    <t>Asian Journal of Psychiatry</t>
  </si>
  <si>
    <t>2025-12-09-PUBLICATION-001</t>
  </si>
  <si>
    <t>(Esti Nur Wakhidah, Tengku Kespandiar, Nurlina, Sarmoko Saridi), DICKY JHON ANDERSON BUTARBUTAR</t>
  </si>
  <si>
    <t>DAMPAK KUALITAS PELAYANAN, KOMUNIKASI PEMASARAN DIGITAL DAN E-WOM PADA PERILAKU BELI JASA WISATA</t>
  </si>
  <si>
    <t>COSTING: Journal of Economic, Business and Accounting</t>
  </si>
  <si>
    <t>2025-12-09-PUBLICATION-004</t>
  </si>
  <si>
    <t>KIKY SORAYA, SISWANTINI, TITI INDAHYANI</t>
  </si>
  <si>
    <t>Dr. Kiky Soraya, S.Pd., M.Pd</t>
  </si>
  <si>
    <t>D5492</t>
  </si>
  <si>
    <t>English Education for Elderly Empowerment in the Green Economy Program</t>
  </si>
  <si>
    <t>Education and Linguistic Knowledge Journal (Edulink)</t>
  </si>
  <si>
    <t>2025-12-09-PUBLICATION-006</t>
  </si>
  <si>
    <t>(Iskandar Zulkarnaen), ROSENO AJI AFFANDI, (MEVVIANA KUSNENDY, Bimby Hidayat)</t>
  </si>
  <si>
    <t>RETHINKING DECENTRALIZATION AND SPECIAL ECONOMIC ZONE FOR POVERTY REDUCTION IN LHOKSEUMAWE ACEH</t>
  </si>
  <si>
    <t>Petita journal Kajian hukum dan Syariah</t>
  </si>
  <si>
    <t>2025-12-09-PUBLICATION-007</t>
  </si>
  <si>
    <t>(Dendy Setyowibowo), TEGUH RAHARJO, (Anita Nur Fitriani)</t>
  </si>
  <si>
    <t>Project Management Strategy for ChatbotImplementation Based on ITIL v4: ALogistics Company Case</t>
  </si>
  <si>
    <t>CommIT (Communication and Information Technology) Journal</t>
  </si>
  <si>
    <t>2025-12-10-PUBLICATION-003</t>
  </si>
  <si>
    <t>ARIF ZULKARNAIN, TIURIDA LILY ANITA, TRI WIYANA</t>
  </si>
  <si>
    <t>Technologically Influential Hospitality: Recognizing the Drivers of Smart Hotel Visitation</t>
  </si>
  <si>
    <t>Jurnal MIX</t>
  </si>
  <si>
    <t>2025-12-11-PUBLICATION-001</t>
  </si>
  <si>
    <t>Kepemimpinan Visoner Dalam Mengambil Keputusan</t>
  </si>
  <si>
    <t>Kepemimpinan Visioner dalam Organisasi</t>
  </si>
  <si>
    <t>2025-12-04-PUBLICATION-004</t>
  </si>
  <si>
    <t>LUKMANSYAH RIFAI AMIRUDIN, YUSVIN OLIVIA</t>
  </si>
  <si>
    <t>Driving Sustainable Growth Through Technology, Innovation, and Digital Management</t>
  </si>
  <si>
    <t>Yusvin Olivia, S.Kom., M.M.</t>
  </si>
  <si>
    <t>D5713</t>
  </si>
  <si>
    <t>2025-12-11-PUBLICATION-008</t>
  </si>
  <si>
    <t>BRAINNISA RAMADHANI NUR NISRINA, TIARA IKA WIDIA PRIMADANI, (MICHELLE NADINE SANTOSO, YUVITA WULAN TANEMARU)</t>
  </si>
  <si>
    <t>Hibah Internal Pengabdian: BRUN</t>
  </si>
  <si>
    <t>Designing Autism-Friendly Learning Space through Integrating Autistic Behavior and Motion Space Mapping</t>
  </si>
  <si>
    <t>2025-12-11-PUBLICATION-009</t>
  </si>
  <si>
    <t>Breaking boundaries: The transformative power of women leaders in Indonesian newsrooms</t>
  </si>
  <si>
    <t>Journal of Applied Journalism &amp; Media Studies</t>
  </si>
  <si>
    <t>2025-12-11-PUBLICATION-010</t>
  </si>
  <si>
    <t>HENDRY HARTONO, (WESTIN CHANDRA, Tri Cahyo Nugroho), AHMAD SYAMIL</t>
  </si>
  <si>
    <t>Fostering Innovation: Psychological Safety and Gen-Z's Proactive Spirit in Startups</t>
  </si>
  <si>
    <t xml:space="preserve">Jurnal Penelitian </t>
  </si>
  <si>
    <t>2025-12-11-PUBLICATION-012</t>
  </si>
  <si>
    <t>FORD LUMBAN GAOL, (Allayarov Piratdin, Elena Maslyukova)</t>
  </si>
  <si>
    <t>Prof. Dr. Ir. Ford Lumban Gaol, S.Si., M.Kom.</t>
  </si>
  <si>
    <t>D3503</t>
  </si>
  <si>
    <t>Understanding Human Decision-Making in Economic Models</t>
  </si>
  <si>
    <t>2025-12-11-PUBLICATION-013</t>
  </si>
  <si>
    <t>IRWANTO, (Bahfiarti, Andi Alimuddin Unde)</t>
  </si>
  <si>
    <t>The Association of Southeast Asian Nations (ASEAN) Contributions to Media and Information Literacy: A Bibliometric Analysis</t>
  </si>
  <si>
    <t>2025-12-11-PUBLICATION-014</t>
  </si>
  <si>
    <t>(JEFFRI PRAYITNO BANGKIT SAPUTRA), FORD LUMBAN GAOL, HARJANTO PRABOWO, (Gatot Fatwanto Hertono)</t>
  </si>
  <si>
    <t>Hibah Eksternal: Japan Grant</t>
  </si>
  <si>
    <t>Development of Gamification-Based Learning Management System (LMS) with Agile Approach and Personalization of FSLSM Learning Style to Improve Learning Effectiveness</t>
  </si>
  <si>
    <t>2025-12-11-PUBLICATION-015</t>
  </si>
  <si>
    <t>RIZA RIZQIYAH</t>
  </si>
  <si>
    <t>Riza Rizqiyah, S.M., MBA</t>
  </si>
  <si>
    <t>D6553</t>
  </si>
  <si>
    <t>SCIENTIFIC MAPPING OF THE GLOBAL TREND IN FINANCIAL LITERACY AND BEHAVIOR</t>
  </si>
  <si>
    <t>2025-12-11-PUBLICATION-018</t>
  </si>
  <si>
    <t>JENRI MULA PANONDANG PANJAITAN, (Sumiyana Sumiyana, Wivaqussaniyyah Wivaqussaniyyah, Albertus H.L. Nugroho)</t>
  </si>
  <si>
    <t>Indonesian SMEs’ learning orientation to acquire intellectual demands, social entrepreneurship and environmental governance for enhancing digital transformation and sustainability</t>
  </si>
  <si>
    <t>International Journal of Social Economics</t>
  </si>
  <si>
    <t>2025-12-11-PUBLICATION-019</t>
  </si>
  <si>
    <t>JENRI MULA PANONDANG PANJAITAN, (Muhadjir Darwin, Sumiyana Sumiyana, Wivaqussaniyyah Wiva, Servatia M. Setyowati)</t>
  </si>
  <si>
    <t>Measuring the Indonesian SMEs’ capabilities for sociodynamic and disruptive innovation: the case for gaining resilience and sustainability</t>
  </si>
  <si>
    <t>Journal of Innovation and Entrepreneurship</t>
  </si>
  <si>
    <t>2025-12-01-PUBLICATION-085</t>
  </si>
  <si>
    <t>ABDUL RASYID</t>
  </si>
  <si>
    <t>Abdul Rasyid, SHI, MCL., Ph.D.</t>
  </si>
  <si>
    <t>D5400</t>
  </si>
  <si>
    <t xml:space="preserve">AI Personalization in Banking: Legal Gaps, Data Protection, and Accountability in Indonesia </t>
  </si>
  <si>
    <t>Intersecting Faith, Financial Ecology, and Resilience Planning</t>
  </si>
  <si>
    <t>2025-12-11-PUBLICATION-021</t>
  </si>
  <si>
    <t>(Slamet Heri Winarno), DICKY JHON ANDERSON BUTARBUTAR, (Ardi Azhar Nampira, Mohamad Yamin)</t>
  </si>
  <si>
    <t>Analisis Perilaku Konsumen</t>
  </si>
  <si>
    <t>2025-12-11-PUBLICATION-026</t>
  </si>
  <si>
    <t>PANDE MADE ANAGHA DIVANTARA</t>
  </si>
  <si>
    <t>Pande Made Anagha Divantara, S.Ds., M.Md.</t>
  </si>
  <si>
    <t>D6735</t>
  </si>
  <si>
    <t>EKSPLORASI MEDIA VIDEO MAPPING DALAM PERTUNJUKAN MUSIK: STUDI KASUS IRIANA</t>
  </si>
  <si>
    <t>2025-12-11-PUBLICATION-029</t>
  </si>
  <si>
    <t>(MASMUR TARIGAN), WIDODO BUDIHARTO, ALEXANDER AGUNG SANTOSO GUNAWAN, FORD LUMBAN GAOL</t>
  </si>
  <si>
    <t>FLEXIBLE JOB SHOP SCHEDULING OPTIMIZATION USING GENETIC ALGORITHM FOR HANDLING DYNAMIC FACTORS</t>
  </si>
  <si>
    <t>2025-12-01-CON-007</t>
  </si>
  <si>
    <t>(Karunia Agustiani, Neny Rosmawarni, Hamonangan Kinantan Prabu, CHOO YUN HUOY, Zeratul Izzah Mohd. Yusoh), THOYYIBAH T</t>
  </si>
  <si>
    <t>Implementation of Extreme Gradient Boosting for Prostate Cancer MRI Image Classification Based on GLCM Feature Extraction</t>
  </si>
  <si>
    <t>IEEEXplore</t>
  </si>
  <si>
    <t>2025-12-01-CON-065</t>
  </si>
  <si>
    <t>(MICHELLE WIJAYA, MICHELLE YORTAN), DEDY SYAMSUAR</t>
  </si>
  <si>
    <t>Analysis of Factors Influencing the Adoption Rate of the QRIS as a Digital Payment Method in Indonesia from a Generational Perspective</t>
  </si>
  <si>
    <t>2025-12-01-CON-097</t>
  </si>
  <si>
    <t>An Examination of the Influence of Artificial Intelligence, Organizational Commitment, Psychological Well-Being, and Career Path on the Work Engagement of Generation Z Employees in Indonesia</t>
  </si>
  <si>
    <t>IEEE Xplore</t>
  </si>
  <si>
    <t>2025-12-01-CON-001</t>
  </si>
  <si>
    <t>SAMBUDI HAMALI, (NASYWA ALYA KHARASANI), (Fatimatuz Zahroh, Nur Zaimah Ubaidillah)</t>
  </si>
  <si>
    <t>Exploring the Role of Trust in Sustainable Practices and Repurchase Intention in Online Food Delivery in Indonesia</t>
  </si>
  <si>
    <t>2025-12-01-CON-002</t>
  </si>
  <si>
    <t>(MELVINA CHRISTY SANTOSO), AGUNG PURNOMO, (Oktaviani Prameswari Nur Gayatri, Elsa Rosyidah, Hendarmawan, Raden Dafi Dinansyah Wiradimaja)</t>
  </si>
  <si>
    <t>IoT-Driven Entrepreneurship: A Systematic Review of Roles, Challenges, Capabilities, and Impact Shaping Sustainable Competitive Advantage</t>
  </si>
  <si>
    <t>2025-12-01-CON-009</t>
  </si>
  <si>
    <t>(Moch Fuad Nasvian, RADITYO WIDIATMOJO, (Marco Trisna Omar Farrasy)</t>
  </si>
  <si>
    <t>Mapping Indonesian Twitter Conversations on AI and Promotion: Entrepreneurial Narratives and Implications for Sustainable Development</t>
  </si>
  <si>
    <t>2025-12-01-CON-021</t>
  </si>
  <si>
    <t>KUSPUJI CATUR BAGUS W</t>
  </si>
  <si>
    <t>Kuspuji Catur Bagus W, S.E., M.M, M.Comm.</t>
  </si>
  <si>
    <t>D2910</t>
  </si>
  <si>
    <t>CONSUMER INTEREST IN COLLECTING USED COOKING OIL AND SELLING TO OIL POOLS: THE INFLUENCE OF DIGITAL LITERACY</t>
  </si>
  <si>
    <t>2025-12-01-CON-032</t>
  </si>
  <si>
    <t>LAURA LAHINDAH, (Alifia Dewi Prabandini, Sean Patrick Kang, Imam Suhadi)</t>
  </si>
  <si>
    <t xml:space="preserve">Digital Leadership and Sustainability: Building Organizational Resilience through an Adaptive Learning Ecosystem </t>
  </si>
  <si>
    <t>2025-12-01-CON-071</t>
  </si>
  <si>
    <t>SANDY SETIAWAN, (Marcellia Susan, Istiharini, MISLINA BINTI ATAN)</t>
  </si>
  <si>
    <t>Enhancing E-Trust, E-Brand Love, and E Satisfaction: The Role of E-WOM and E-Brand Experience as Mediator Among Indonesian Millennial E-Commerce Users</t>
  </si>
  <si>
    <t>2025-12-01-CON-093</t>
  </si>
  <si>
    <t>(Irene Kristanti Wijaya), ELFINA ASTRELLA SAMBUAGA, (Eduard Ary Binsar Naibaho, Enok Rusmanah)</t>
  </si>
  <si>
    <t>Elfina Astrella Sambuaga, S.E., M.S.Ak.</t>
  </si>
  <si>
    <t>D7259</t>
  </si>
  <si>
    <t>Accounting (PJJ)</t>
  </si>
  <si>
    <t>ESG Performance, CEO Reputation, and Firm Value: Evidence from ASEAN-6</t>
  </si>
  <si>
    <t>2025-12-01-CON-101</t>
  </si>
  <si>
    <t>BAMBANG PRATAMA, SITI YUNIARTI, (Nathaniel Joseph Setiawan)</t>
  </si>
  <si>
    <t>Random Reward Mechanism Algorithm: Gaming or Gambling Regulation on Loot box</t>
  </si>
  <si>
    <t>2025-12-02-CON-005</t>
  </si>
  <si>
    <t>AGUNG SUDJATMOKO, (Delvia Safitri)</t>
  </si>
  <si>
    <t>The Impact of Tourism and Social Tourism Policies on Strengthening Social Capital and Tourist Comfort Levels</t>
  </si>
  <si>
    <t>2025-12-02-CON-006</t>
  </si>
  <si>
    <t>ERLAND BARLIAN, KUSUMAH ARIF PRIHATNA</t>
  </si>
  <si>
    <t>Serious Leisure as a Pathway to Entrepreneurship: A Bibliometric and Systematic Review</t>
  </si>
  <si>
    <t>2025-12-03-CON-024</t>
  </si>
  <si>
    <t>KURNIADI, ROSYIDAH RAHMAH, DESI INDRAWATI, (ANNISA RACHMA KHAMILLA), (Alya Nufus Shafira, Harris Purnama, Rivai Ahmad, B. Badruzzaman, Bagali)</t>
  </si>
  <si>
    <t>From Policy to Practice: A Multi-Level Governance Model for MSME Digitalization in Bandung, Indonesia</t>
  </si>
  <si>
    <t>2025-12-01-CON-046</t>
  </si>
  <si>
    <t>ADLI ABDILLAH NABABAN, YI YING, (Edwin Tsung-Rong Yang), JEFRI JUNIFER PANGARIBUAN, EVAWATY TANUAR</t>
  </si>
  <si>
    <t>Hibah Internal (PIB-Dasar): Internal (PIB-Dasar)</t>
  </si>
  <si>
    <t>Comparative Evaluation of AI Translation Models for Mandarin Business Communication</t>
  </si>
  <si>
    <t>Jefri Junifer Pangaribuan, S.Kom, M.TI</t>
  </si>
  <si>
    <t>D7239</t>
  </si>
  <si>
    <t>2025-12-01-CON-047</t>
  </si>
  <si>
    <t>JEFRI JUNIFER PANGARIBUAN, ADLI ABDILLAH NABABAN, INCE AHMAD ZARQAN, DIMAS YUDISTIRA NUGRAHA, SCHERLY HANSOPAHELUWAKAN, FERNANDO SIHOTANG</t>
  </si>
  <si>
    <t>Application of the Spectral Clustering Method for Identifying Commodity Price Patterns</t>
  </si>
  <si>
    <t>Ince Ahmad Zarqan, B.Sc. IS, MM.</t>
  </si>
  <si>
    <t>D7228</t>
  </si>
  <si>
    <t>Dr. Dimas Yudistira Nugraha, S.S., M.M.</t>
  </si>
  <si>
    <t>D6285</t>
  </si>
  <si>
    <t>Fernando Sihotang, S.Sos</t>
  </si>
  <si>
    <t>D7222</t>
  </si>
  <si>
    <t>International Trade</t>
  </si>
  <si>
    <t>2025-12-01-CON-053</t>
  </si>
  <si>
    <t>HARRY SUTANTO, R.A. ARYANTI WARDAYA PUSPOKUSUMO</t>
  </si>
  <si>
    <t>Developing Predictive Models for Carbon Emissions Reduction in Village Areas</t>
  </si>
  <si>
    <t>2025-12-01-CON-069</t>
  </si>
  <si>
    <t>AGUS PUTRANTO, ERWIN HALIM, (ANGELIA HARTANTO TENG, JASON LIANTO, LAUDITA AZHAARI YUMNA, MOCHAMMAD ZULHAN RUSDY)</t>
  </si>
  <si>
    <t>Proyek Inisiatif - PP00330093</t>
  </si>
  <si>
    <t>Building Stronger Fashion Brand Preference Through Perceived Value and Human-Centered Chatbots</t>
  </si>
  <si>
    <t>2026 International Conference on Information Systems and Intelligent Technologies (INSIGHT)</t>
  </si>
  <si>
    <t>Springer: LNNS</t>
  </si>
  <si>
    <t>2025-12-01-CON-073</t>
  </si>
  <si>
    <t>DEDY SYAMSUAR, (Muttaqin Noviandy Shariff, Ilman Zuhri Yadi)</t>
  </si>
  <si>
    <t>Evaluating the Success of e-Office Implementation in Ogan Komering Ilir Regency Using the DeLone and McLean Model</t>
  </si>
  <si>
    <t>2025-12-01-CON-103</t>
  </si>
  <si>
    <t>(FIONA ELITA KIRANA), ANDERES GUI, YULIANA LISANTI, VERONICA, (Nguyen Minh Tuan, Riki)</t>
  </si>
  <si>
    <t>Factors Effected Cloud Computing Adoption by SMEs in Indonesia</t>
  </si>
  <si>
    <t>2025-12-02-CON-012</t>
  </si>
  <si>
    <t>(ARMINGTON WIDJAJA), ANDERES GUI, I GUSTI MADE KARMAWAN, (Yuvaraj Ganesan), YUNIARTY, WENNY</t>
  </si>
  <si>
    <t>Exploring the Influence of User Interface and User Experience Design on Digital Accounting</t>
  </si>
  <si>
    <t>Wenny, S.Kom, M.Kom.</t>
  </si>
  <si>
    <t>D6997</t>
  </si>
  <si>
    <t>2025-12-06-CON-003</t>
  </si>
  <si>
    <t>Smart Landslide Monitoring: A Fuzzy Logic Approach Integrated with Internet of Things</t>
  </si>
  <si>
    <t>2025-12-01-CON-018</t>
  </si>
  <si>
    <t>Customer Relationship Management Enhancement Strategy for Micro, Small, and Medium Enterprises Using Artificial Intelligence Chatbot Technology</t>
  </si>
  <si>
    <t>2025-12-01-CON-067</t>
  </si>
  <si>
    <t>ANDRY CHOWANDA, (Samson Ndruru), SAID ACHMAD, RHIO SUTOYO, ESTHER WIDHI ANDANGSARI, (Mohamed Imran Mohamed Ariff)</t>
  </si>
  <si>
    <t>Dual Vision Transformer to Model Facial Expression Recognition</t>
  </si>
  <si>
    <t>Dr. Rhio Sutoyo, S.Kom., M.Sc.</t>
  </si>
  <si>
    <t>D4740</t>
  </si>
  <si>
    <t>2025-12-02-CON-002</t>
  </si>
  <si>
    <t>(Oleh Soleh, Janu Ilham Saputro, Rosdiana, Rano Kurniawan, Eduard Hotman Purba), INDRAJANI</t>
  </si>
  <si>
    <t>ENERGY-EFFICIENT LIGHTWEIGHT DEEP LEARNING FOR DIABETIC FOOT ULCER CLASSIFICATION ON EDGE DEVICES: TOWARDS SUSTAINABLE AI DEPLOYMENT</t>
  </si>
  <si>
    <t>2025-12-01-CON-011</t>
  </si>
  <si>
    <t>AGUNG PURNOMO, AHMAD SYAMIL, BHEKTI SETYOWIBOWO, MULYANI KARMAGATRI, (Halbana Tarmizi), FAIRUZ IQBAL MAULANA</t>
  </si>
  <si>
    <t>Core Outcomes of Artificial Intelligence for Product Design and Development: A Systematic Literature Review and Future Research</t>
  </si>
  <si>
    <t>2025 International Conferences on Digital Technology Driven Engineering (ICDTDE)</t>
  </si>
  <si>
    <t>Springer</t>
  </si>
  <si>
    <t>2025-12-01-CON-019</t>
  </si>
  <si>
    <t>ANITA JUWITA, (Muhammad Iqbal Arrasyid, SHAFIE BIN SIDEK)</t>
  </si>
  <si>
    <t>Audit Committees as Moderators of Gender Diversity, Leverage, and Audit Quality Effects on Banks Performance</t>
  </si>
  <si>
    <t>2025 International Conference on Research and Innovation in Information Systems, Marketing, Entrepreneurship, Technology &amp; Accounting (ICRIIS-META)</t>
  </si>
  <si>
    <t>Belum tentu Scopus</t>
  </si>
  <si>
    <t>2025-12-01-CON-026</t>
  </si>
  <si>
    <t>AGUNG PURNOMO, FAIRUZ IQBAL MAULANA, MULYANI KARMAGATRI, (Halbana Tarmizi), BHEKTI SETYOWIBOWO, AHMAD SYAMIL</t>
  </si>
  <si>
    <t>Systematic Review of Artificial Intelligence Roles for Product Design and Development: From Accelerating Innovation to Amplifying Sustainability</t>
  </si>
  <si>
    <t>2025-12-01-CON-030</t>
  </si>
  <si>
    <t>IDRIS GAUTAMA SO, (Razib Chandra Chanda, Zhang Miao Ling), ANDERES GUI, (Syaiful Bachri), (PRISCILIA CALISTA KOWIRYA)</t>
  </si>
  <si>
    <t>Unveiling Factors Influencing University Students’ Intention to Adopt AI-Based Teaching Assistance</t>
  </si>
  <si>
    <t>2025-12-01-CON-034</t>
  </si>
  <si>
    <t>AGUNG PURNOMO, (Halbana Tarmizi),  AHMAD SYAMIL, FAIRUZ IQBAL MAULANA, BHEKTI SETYOWIBOWO, MULYANI KARMAGATRI</t>
  </si>
  <si>
    <t>Enablers of AI-Driven Product Design and Development: A Systematic Review for Future Directions</t>
  </si>
  <si>
    <t>2025 7th International Conference on Innovative Product Design and Intelligent Manufacturing Systems (IPDIMS)</t>
  </si>
  <si>
    <t>2025-12-01-CON-039</t>
  </si>
  <si>
    <t>HASNA HAFIZHAH SALMA, (Fransiska Anggraini)</t>
  </si>
  <si>
    <t>Meaning In Life For Adult With Disability: Sistematic Literatur Review</t>
  </si>
  <si>
    <t>2025 7th International Conference on Integrated Sciences (ICIS)</t>
  </si>
  <si>
    <t>2025-12-01-CON-044</t>
  </si>
  <si>
    <t>R. SIGIT WIJAKSONO, (FELICIA CHANDRA), (Ilman Basthian Sucipto)</t>
  </si>
  <si>
    <t>Securing Land Assets through Integration of Green Open Spaces and Heritage Sites_x000D_</t>
  </si>
  <si>
    <t>2025 6th International Conference on Empathic Architecture (ICEA)</t>
  </si>
  <si>
    <t>2025-12-01-CON-049</t>
  </si>
  <si>
    <t>R. SIGIT WIJAKSONO, (LERON LILO)</t>
  </si>
  <si>
    <t>Association Between Education Level and The Use of Asbestos as Roof Housing_x000D_</t>
  </si>
  <si>
    <t>2025-12-01-CON-058</t>
  </si>
  <si>
    <t>(Dadang Zakaria, Maula Khoirunnisa), MIFTAHUL HAMIM</t>
  </si>
  <si>
    <t>AI-Powered Reading Strategy Training: Using Manipulation Techniques to Prepare EFL Learners for Standardized English Tests</t>
  </si>
  <si>
    <t>2025 71st Association for the Teaching of English as a Foreign Language in Indonesia International Conference (TEFLIN)</t>
  </si>
  <si>
    <t>Belum tentu scopus</t>
  </si>
  <si>
    <t>2025-12-01-CON-063</t>
  </si>
  <si>
    <t>(Daniel Kevin Jhon Feko Wahyudi, Emmanuel Daniel Widhiarto, Felicia Natania Lingga), ANDRY CHOWANDA</t>
  </si>
  <si>
    <t>Comparative Analysis of Technical Indicators’ Effect on Forecasting Models for LQ45 Stock Prices</t>
  </si>
  <si>
    <t>2025-12-01-CON-072</t>
  </si>
  <si>
    <t>ERNEST IRWANDI, FRANS SANTOSO</t>
  </si>
  <si>
    <t>Dr. Ernest Irwandi, S.Sn., M.Ds.</t>
  </si>
  <si>
    <t>D7116</t>
  </si>
  <si>
    <t>Designing an Art and Design Appreciation ELearning Course Using the See-Think-Wonder Thinking Routine and Merrill’s Principles of Instruction</t>
  </si>
  <si>
    <t xml:space="preserve"> 2025 10th International STEM Education conference (iSTEM-Ed)</t>
  </si>
  <si>
    <t>Frans Santoso, S.Sn, M.Des.</t>
  </si>
  <si>
    <t>D4987</t>
  </si>
  <si>
    <t>2025-12-01-CON-081</t>
  </si>
  <si>
    <t>NUR AFNY CATUR ANDRYANI, (DENNIS TANDELON, YONATHAN CHRISTIAN CHANDRA), (Srie P. Gondokaryono, Diah Puspitosari, Melinda)</t>
  </si>
  <si>
    <t>Few Shots Learning Approach with Metric based Optimization for Multi class Skin’s Diseases Identification on Limited Fitzpatric 17k-c Clinical Image Datasets</t>
  </si>
  <si>
    <t>2025-12-01-CON-083</t>
  </si>
  <si>
    <t>DONY SAPUTRA, (ARNETTA FELICIA BUDIMAN, VANESSA JUVENTIA AURELIA DINATA), DIDIET GHARNADITYA</t>
  </si>
  <si>
    <t>Driving EV Adoption: An Information Systems Perspective on Range Anxiety, Consumer Behavior, and Government Incentives in Indonesia</t>
  </si>
  <si>
    <t>Didiet Gharnaditya, S.E., M.M</t>
  </si>
  <si>
    <t>D5374</t>
  </si>
  <si>
    <t>2025-12-01-CON-086</t>
  </si>
  <si>
    <t>MICHAEL BASKARA LAKSANA A S, (VIC DECLAN CHANDRA)</t>
  </si>
  <si>
    <t>Analysis of News Sentiment for Stock Price Prediction Using Vader Sentiment</t>
  </si>
  <si>
    <t>2025-12-02-CON-009</t>
  </si>
  <si>
    <t>NADIRA, RANI RAMDHANI, DANANG PRIHANDOKO</t>
  </si>
  <si>
    <t>Nadira, S.Kom., M.M.</t>
  </si>
  <si>
    <t>D6138</t>
  </si>
  <si>
    <t>From Strategy to Innovation : Unveiling the Intellectual Landscape of Digital Leadership and Technopreneurship in the Global South</t>
  </si>
  <si>
    <t>2026 International Conference on Multidisciplinary Perspectives in Advanced Computing and Technology (IMPACT)</t>
  </si>
  <si>
    <t>2025-12-02-CON-010</t>
  </si>
  <si>
    <t>Material Tracking Using Consortium Blockchain Technology Model in the Construction Industry</t>
  </si>
  <si>
    <t>2026 International Conference on Visual Analytics and Data Visualization (ICVADV)</t>
  </si>
  <si>
    <t>2025-12-04-CON-007</t>
  </si>
  <si>
    <t>INCE AHMAD ZARQAN, (Randy Azhary Pahlevi), DIMAS YUDISTIRA NUGRAHA, ADLI ABDILLAH NABABAN, FERNANDO SIHOTANG, GANDA TUA SITOMPUL</t>
  </si>
  <si>
    <t>The Impact of Inflation on Digital Marketing Agencies in Indonesia: Implications for Consumer Purchasing Power and Business Strategy</t>
  </si>
  <si>
    <t>Ganda Tua Sitompul, S.Ak., M.Sc.</t>
  </si>
  <si>
    <t>D7175</t>
  </si>
  <si>
    <t>2025-12-06-CON-007</t>
  </si>
  <si>
    <t>KHAFIDLOTUN MUSLIKHAH, GADIS FEBRIANI, DIAN MARTHA NURRUL AMANAH, NOOR UDIN, (HELENA PATRICIA AUDREY HANDOJO), BAGASKORO SAPUTRO</t>
  </si>
  <si>
    <t>Democratizing Brand Strategy for Sustainable SME Growth: An AI-Driven Anthropomorphism Approach</t>
  </si>
  <si>
    <t>2025-12-01-PUBLICATION-081</t>
  </si>
  <si>
    <t>CANDY REGGI SONIA, SARI WULANDARI, PETRUS HEPI WITONO</t>
  </si>
  <si>
    <t>Visual Preferences of Gen Z with and without Autism: Differences in the Application of Aesthetic Values to New Media Forms</t>
  </si>
  <si>
    <t>2025-12-06-CON-008</t>
  </si>
  <si>
    <t>(KANISHA PRITA ADDINA, MATTHEW HENDRA), JEFFREY JUNIOR TEDJASULAKSANA, MUHAMMAD FADLAN HIDAYAT</t>
  </si>
  <si>
    <t>Profit Clues in Environmental, Social, and Governance Trails: Evaluation of Machine and Deep Learning Algorithms_x000D_</t>
  </si>
  <si>
    <t>2025-12-11-CON-004</t>
  </si>
  <si>
    <t>SAMBUDI HAMALI, IKA SUHARTANTI DARMO, JANITA SEMBIRING MELIALA</t>
  </si>
  <si>
    <t>Modeling Trust Pathways in AI-Enabled ECommerce: The Impact of AI Service Experience and Security–Privacy Risks on User Continuance Intention</t>
  </si>
  <si>
    <t>Dr. Janita Sembiring Meliala, S.E., M.M.</t>
  </si>
  <si>
    <t>D3634</t>
  </si>
  <si>
    <t>2025-12-10-CON-020</t>
  </si>
  <si>
    <t>(ADITYA TJAHJADI, GERARDO AXEL LWIANTORO), SPITS WARNARS HARCO LESLIE HENDRIC, (GREGORIUS AGUNG NARINDRA ADITANTYO), (Nurulhuda Noordin, Maybin K Muyeba)</t>
  </si>
  <si>
    <t>Adoption of Progressive Web Applications for On-Demand Home Services in Indonesia</t>
  </si>
  <si>
    <t>2025-12-11-CON-002</t>
  </si>
  <si>
    <t>(Danny Wiselee, ANGLIE YANTO, LAURENS LESLIE HENNY SPITS WARNARS), SPITS WARNARS HARCO LESLIE HENDRIC, (Fariza Hanis Abdul Razak)</t>
  </si>
  <si>
    <t>Empowering Independent Learning in Web Development Using Intelligent Tutoring Systems</t>
  </si>
  <si>
    <t>2025-12-11-CON-003</t>
  </si>
  <si>
    <t>(BRYAN LEONARDO, DAVIN LEONARDO, EDUARDUS AXEL TJAHJADI, LAURENS LESLIE HENNY SPITS WARNARS), SPITS WARNARS HARCO LESLIE HENDRIC</t>
  </si>
  <si>
    <t>Enhancing Voter Participation in Indonesia Through a Web-Based Election and Campaign System</t>
  </si>
  <si>
    <t>2025-12-10-CON-008</t>
  </si>
  <si>
    <t>IKA NURLAILA, (Inna Syafarina, Dyah Laksmi Dewi, Wirawan Adikusuma), META AMALYA DEWI, (Rifki Sadikin)</t>
  </si>
  <si>
    <t>Ika Nurlaila, S.Si., M.H.Sc, Ph.D</t>
  </si>
  <si>
    <t>D6254</t>
  </si>
  <si>
    <t>MODIFICATION OF SEIR MODEL TO ENUMERATE CANCER BURDEN IN INDONESIA</t>
  </si>
  <si>
    <t>2025 International Conference on Computer and Applications (ICCA)</t>
  </si>
  <si>
    <t>2025-12-04-CON-011</t>
  </si>
  <si>
    <t>From Smart Cities to ESG : Unveiling Thematic Clusters in Sustainable Digital Transformation</t>
  </si>
  <si>
    <t>2025-12-06-CON-009</t>
  </si>
  <si>
    <t>SAFARUDIN GAZALI, (SHARON YEMIMA, AZQY NUR FARENZY SAPUTRA, BANGKIT PRAMESTA YULIANTO, HENRY ANANDA CHANG), HERI NGARIANTO, RIDA ZURAIDA, (Mohd Zaid Bin Akop)</t>
  </si>
  <si>
    <t>Identifying Heat-Critical Zones in EV Power Cable Systems Under Load Conditions</t>
  </si>
  <si>
    <t>2025 International Conference on Power Engineering and Electrical Technology (PEET)</t>
  </si>
  <si>
    <t>2025-12-06-CON-013</t>
  </si>
  <si>
    <t>NOEGROHO</t>
  </si>
  <si>
    <t>Noegroho, S.T., M.L.P.</t>
  </si>
  <si>
    <t>D1894</t>
  </si>
  <si>
    <t>Disaster Literacy and Public Space: Pathways to Urban Resilience in the Old Town of Gorontalo</t>
  </si>
  <si>
    <t>2025 International Colloquium on Youth, Environment and Sustainability (ICYES)</t>
  </si>
  <si>
    <t>2025-12-07-CON-004</t>
  </si>
  <si>
    <t>YANITA MILA ARDIANI, (Deny Kris Ananda)</t>
  </si>
  <si>
    <t>A small livable Home using primary modular furniture in Indonesia</t>
  </si>
  <si>
    <t>2025 International Conference on Architecture Research and Design (AR+DC)</t>
  </si>
  <si>
    <t>2025-12-07-CON-009</t>
  </si>
  <si>
    <t>KHAFIDLOTUN MUSLIKHAH</t>
  </si>
  <si>
    <t>USING AI IMAGE GENERATOR IN THE DESIGN P OCESS REVEALS THE NEED OF LANGUAGE AND CRITICAL THINKING SKILLS FOR FUTURE DESIGNERS</t>
  </si>
  <si>
    <t>2025 International Conference on Research in Education (ICRE)</t>
  </si>
  <si>
    <t>2025-12-07-CON-012</t>
  </si>
  <si>
    <t xml:space="preserve">FELICIA EVAN, </t>
  </si>
  <si>
    <t>A Multi-Branch Retrofit IoT Smart-Shelf System for Indonesian Restaurant SMEs: Cloud-Based Inventory Visibility to Cut Food Waste</t>
  </si>
  <si>
    <t>2026 14th International Conference on 
Ubi-Media Computing</t>
  </si>
  <si>
    <t>2025-11-20-PUBLICATION-001</t>
  </si>
  <si>
    <t>ALFIAN DESTHA JOANDA, (Eva Novianti, Astrid Wahyu Adventri Wibowo), RUDY SUSANTO, (MATTHEW FILBERT TANDER, BAYU SETYO NUGROHO, HANDY BUGIMAN)</t>
  </si>
  <si>
    <t>Electrical Schematic Modeling and Monitoring Dashboard Design for IoT-Based Hydroponic Systems</t>
  </si>
  <si>
    <t>2025-12-01-CON-099</t>
  </si>
  <si>
    <t>ABDUL KADIR ABDUS SYAKUR</t>
  </si>
  <si>
    <t>Abdul Qadir A Syakur, M.M</t>
  </si>
  <si>
    <t>D5273</t>
  </si>
  <si>
    <t>AI - Driven HRM for Corporate Sustainability in Indonesia: Opportunities, Challenges, and an Open- Innovation Agenda</t>
  </si>
  <si>
    <t>2025-12-09-CON-005</t>
  </si>
  <si>
    <t>ANDIEN DWI NOVIKA, ALMUZHIDUL MUJHID, JEFFREY JUNIOR TEDJASULAKSANA, ERNA FRANSISCA ANGELA SIHOTANG, (MEISA KAMILIA)</t>
  </si>
  <si>
    <t>Adapting Harris Hawk Optimization to Solve Resource-Constrained Project Scheduling Problems</t>
  </si>
  <si>
    <t>Almuzhidul Mujhid, S.Si., M.Kom.</t>
  </si>
  <si>
    <t>2025-12-07-CON-011</t>
  </si>
  <si>
    <t>VIOLITTA YESMAYA, WIDODO BUDIHARTO, MARIA SUSAN ANGGREAINY, SANI MUHAMAD ISA, IMAN H. KARTOWISASTRO</t>
  </si>
  <si>
    <t>Comparison of Traditional Machine Learning Models and Large Language Models for Multi-Label Text Classification on X (Twitter)</t>
  </si>
  <si>
    <t>Prof. Dr. Sani Muhamad Isa, S.Si., M.Kom.</t>
  </si>
  <si>
    <t>D5403</t>
  </si>
  <si>
    <t>Iman H. Kartowisastro, Ph.D.</t>
  </si>
  <si>
    <t>D1118</t>
  </si>
  <si>
    <t>2025-11-06-CON-003</t>
  </si>
  <si>
    <t>ILVICO SONATA, YAYA HERYADI</t>
  </si>
  <si>
    <t>GENERATING SYNTHETIC DATASETS FOR THE FINANCIAL INDUSTRY: A CT-GAN BASED APPROACH</t>
  </si>
  <si>
    <t>2025-12-03-CON-001</t>
  </si>
  <si>
    <t>METYA KARTIKASARY, CHRISTOPHER JOSHUA LEKSANA, (GREVICA LAKSANA)</t>
  </si>
  <si>
    <t>Metya Kartikasary, S.E., Ak., M.Ak.</t>
  </si>
  <si>
    <t>D5813</t>
  </si>
  <si>
    <t>When Green Banking Meets Risk: The Impact of Sustainability Performance on Credit Risk in ASEAN</t>
  </si>
  <si>
    <t>2025 4th International Conference on Sustainable Islamic Business and Finance (SIBF)</t>
  </si>
  <si>
    <t>2025-11-07-CON-008</t>
  </si>
  <si>
    <t>R. SIGIT WIJAKSONO, HERRU DARMADI, BONNY A. SURYAWINATA, (Yenny Rahmayati)</t>
  </si>
  <si>
    <t>Artificial Intelligence-Based 3D Modeling of Tropical Houses in Web Augmented Reality Applications.</t>
  </si>
  <si>
    <t>2025-12-05-CON-001</t>
  </si>
  <si>
    <t>NUR AZMI KARIM</t>
  </si>
  <si>
    <t>Artificial Intelligence And Unemployment In Indonesia With A Panel Data Approach</t>
  </si>
  <si>
    <t>2025-11-25-CON-018</t>
  </si>
  <si>
    <t>SOPHIA ANDINI, YULIUS DENNY PRABOWO, SIMON, (KEVIN LAKSMANA EKA PUTRA)</t>
  </si>
  <si>
    <t>Sharia Compliance in Islamic Banking: A Two Decade Review</t>
  </si>
  <si>
    <t>2025-12-10-CON-014</t>
  </si>
  <si>
    <t>ABDULLAH BILLMAN, SATRIA BUDI, (Surjandy, Bahri)</t>
  </si>
  <si>
    <t>The Impact Of Social Media Influencers Using Customer Engagement Theory On The Zoomer Generation With Partial And Simultaneous Testing</t>
  </si>
  <si>
    <t>2025-11-27-CON-026</t>
  </si>
  <si>
    <t>SASMOKO, (Yasinta Indrianti, JOCELYN VALENCIA, Abu Yazid Abu Bakar), DAVY RONALD HERMANUS</t>
  </si>
  <si>
    <t>Mapping the Landscape of AI-Based Learning  Recognition: A Bibliometric and Content Analysis  Review</t>
  </si>
  <si>
    <t>2025-12-11-CON-010</t>
  </si>
  <si>
    <t>(MARETHIA JEANICE), ANDRY CHOWANDA</t>
  </si>
  <si>
    <t>Deep Learning Algorithms Exploration to Model Toxic Comment Classification</t>
  </si>
  <si>
    <t>2025-12-11-CON-012</t>
  </si>
  <si>
    <t>YI YING, MEI RIANTO CHANDRA</t>
  </si>
  <si>
    <t>Digitalization of Chinese Culture Learning through Video Based Learning</t>
  </si>
  <si>
    <t>2025-12-11-CON-014</t>
  </si>
  <si>
    <t>GUNAWAN WANG, (Rakha Gusti Wardhana, Farida Sibuea), ANDERES GUI, (Deshinta Arrova Dewi)</t>
  </si>
  <si>
    <t>Tropical Diseases Prediction by Using Machine Learning</t>
  </si>
  <si>
    <t>2025-12-01-CON-068</t>
  </si>
  <si>
    <t>ALFI YUSROTIS ZAKIYYAH, EKA MIRANDA, MEDIANA ARYUNI, YULIA ERY KURNIAWATI, ALBERT VERASIUS DIAN SANO</t>
  </si>
  <si>
    <t>Smart Primary Healthcare : Machine Learning- Driven Maternal and Child Nutrition Assesment</t>
  </si>
  <si>
    <t>2025-12-09-CON-006</t>
  </si>
  <si>
    <t>(Aditya Andreans), FADILAH AKBAR, (Lutfi Hakim, Ahmad Hanif Asyhar)</t>
  </si>
  <si>
    <t>Fadilah Akbar, S.Mat., M.Mat.</t>
  </si>
  <si>
    <t>D7111</t>
  </si>
  <si>
    <t>DESIGN OF A LINEAR QUADRATIC GAUSSIAN CONTROL SYSTEM FOR THE STABILITY OF AN OCTOCOPTER</t>
  </si>
  <si>
    <t>2025-12-06-CON-010</t>
  </si>
  <si>
    <t>SAFARUDIN GAZALI, (SHARON YEMIMA, AZQY NUR FARENZY SAPUTRA, BANGKIT PRAMESTA YULIANTO, HENRY ANANDA CHANG), HERI NGARIANTO, RIDA ZURAIDA, (Mohd Zaid bin Akop)</t>
  </si>
  <si>
    <t xml:space="preserve">Thermal Diagnostics of High-Current EV  Components with an Artificial Neural Network  Model </t>
  </si>
  <si>
    <t>2025 4th International Seminar of Science and Applied Technology (ISSAT)</t>
  </si>
  <si>
    <t>E3S Web of Conferences</t>
  </si>
  <si>
    <t>2025-12-06-CON-011</t>
  </si>
  <si>
    <t>Comparative Thermal Study of Battery  Components under Beeswax and Paraffin PCM  Configurations</t>
  </si>
  <si>
    <t>2025-12-11-CON-007</t>
  </si>
  <si>
    <t>(Harlinda L, Dewi Ernita Rahma, Huzain Azis, Irawati, Ramdaniah), MAHMUD ISNAN</t>
  </si>
  <si>
    <t>Hybrid Deep Learning and Machine Learning Approach for Early Detection of Oil Palm Leaf Diseases Using ResNet50-Based Feature Extraction</t>
  </si>
  <si>
    <t>2025-12-04-CON-002</t>
  </si>
  <si>
    <t>INAYATULLOH, ARMANTO WITJAKSONO, (Dwi Budi Srisulistiowati, R Wisnu Prio Pamungkas, Dian Hartanti, Achmad Noeman)</t>
  </si>
  <si>
    <t>Adoption of Blockchain Consortium Model to Enhance Transparency of Bond Investment</t>
  </si>
  <si>
    <t>Armanto Witjaksono, S.E., Ak., M.M., CA, CertDA</t>
  </si>
  <si>
    <t>D2182</t>
  </si>
  <si>
    <t>2025-12-04-CON-008</t>
  </si>
  <si>
    <t>IoT Use Cases for Environmental Monitoring to Support Sustainability Development Goals</t>
  </si>
  <si>
    <t>2025-12-04-CON-017</t>
  </si>
  <si>
    <t>AYULIANA</t>
  </si>
  <si>
    <t>Ayuliana, S.T., MMSI.</t>
  </si>
  <si>
    <t>D2749</t>
  </si>
  <si>
    <t>DESIGN OF A MOBILE APPLICATION FOR CARBON EXPENDITURE RECORDING AND CARBON TAX ESTIMATION CALCULATION AS AN EFFORT TO SUPPORT CARBON EMISSION REDUCTION IN INDONESIA</t>
  </si>
  <si>
    <t>Proceeding non Scopus</t>
  </si>
  <si>
    <t>2025-12-05-CON-007</t>
  </si>
  <si>
    <t>LILI YULYADI, DIAN NOVIKRISNA</t>
  </si>
  <si>
    <t>Comparison of ASEAN and The EU: Rumpunism as An Indigenous Conception of Regionalism</t>
  </si>
  <si>
    <t>Dian Novikrisna, S.Sos., M.IS</t>
  </si>
  <si>
    <t>D6293</t>
  </si>
  <si>
    <t>2025-12-07-CON-005</t>
  </si>
  <si>
    <t>The Inclusive Scheme in Projects That Located in Heritage Preservation Area, Cases Study Low income Apartment in Tongkol District Jakarta, Indonesia</t>
  </si>
  <si>
    <t>2025-12-08-CON-014</t>
  </si>
  <si>
    <t>ABRAM SETYO PRABOWO, SIMEON YUDA PRASETYO, SANTY, (Melkamu Hunegnaw Asmare, CLARISSA ADITJAKRA, CLARAWITA)</t>
  </si>
  <si>
    <t>SE-VGG16: Enhanced classification of skin cancer lesions using VGG16 backbone with squeeze-and-excitation blocks</t>
  </si>
  <si>
    <t>Procedia Computer Science</t>
  </si>
  <si>
    <t>2025-12-09-CON-019</t>
  </si>
  <si>
    <t>(Afganta Chezar Enhartana), TEGUH RAHARJO</t>
  </si>
  <si>
    <t>Predictive Cost Estimation Using Machine Learning for Proactive Cost Overrun Mitigation in Project Management (Case Study: PT XYZ)</t>
  </si>
  <si>
    <t>2025-12-11-CON-005</t>
  </si>
  <si>
    <t>LIANNA WIJAYA, YUNIARTY, STEFANUS RUMANGKIT, CHRISTOPHER JOSHUA LEKSANA</t>
  </si>
  <si>
    <t>ENHANCING COMMUNITY-BASED SMES THROUGH DATA ANALYTICS: A CASE STUDY ON JAY SNACK PRODUCT INNOVATION</t>
  </si>
  <si>
    <t>2025-12-11-CON-011</t>
  </si>
  <si>
    <t>ALVINA AULIA, HARYONO SOEPARNO, FORD LUMBAN GAOL, YULYANI ARIFIN</t>
  </si>
  <si>
    <t>A Hybrid Evaluation Framework Combining Quantitative and Qualitative Approach for Enhanced User Experience</t>
  </si>
  <si>
    <t>Dr. Ir. Haryono Soeparno, M.Sc.</t>
  </si>
  <si>
    <t>D0434</t>
  </si>
  <si>
    <t>2025-12-04-PUBLICATION-001</t>
  </si>
  <si>
    <t>EVI STEELYANA W., ISMI FATHIA RACHMI, ARMANTO WITJAKSONO</t>
  </si>
  <si>
    <t>UNIVERSITY COMMUNITY ENGAGEMENT IN STRENGTHENING DIASPORA ECONOMIC ROLES: THE CASE OF BINUS UNIVERSITY AT THE JAVANESE DIASPORA INTERNATIONAL CONGRESS</t>
  </si>
  <si>
    <t>Ismi Fathia Rachmi, S.E., M.Si., CertDA, CPAS, CGAP</t>
  </si>
  <si>
    <t>D5280</t>
  </si>
  <si>
    <t>2025-12-07-PUBLICATION-007</t>
  </si>
  <si>
    <t>WAHYU KURNIA DEWI</t>
  </si>
  <si>
    <t>Perancangan Komunikasi Visual Jamu Tradisional di Yogyakarta Sebagai Upaya Pelestraian Budaya Lokal</t>
  </si>
  <si>
    <t>2025-12-07-PUBLICATION-003</t>
  </si>
  <si>
    <t>ARYUSMAR</t>
  </si>
  <si>
    <t xml:space="preserve">Dr. Aryusmar,  </t>
  </si>
  <si>
    <t>D2121</t>
  </si>
  <si>
    <t>Bahasa Jurnalistik Indonesia: Teori, Praktik, dan Etika Di Era Digital (Pendekatan Linguistik, Semiotik, dan Pragmatik dalam Komunikasi Massa Modern)</t>
  </si>
  <si>
    <t>2025-12-07-PUBLICATION-002</t>
  </si>
  <si>
    <t>SMART READING: Reading Strategies for Real-Life English</t>
  </si>
  <si>
    <t>2025-12-08-PUBLICATION-001</t>
  </si>
  <si>
    <t>ANDRIANO SIMARMATA, (Hengki Mangiring Parulian Simarmata), FRISKA AMALIA, IMANDA DEA SABIELLA, IFTIKA SULIASTUTI</t>
  </si>
  <si>
    <t>Eco-Branding Value Creation and Sustainable Plastic Waste Innovation: A Community-Based Model for Local Economic Development in Urban Area</t>
  </si>
  <si>
    <t>Journal of Visual Art and Design</t>
  </si>
  <si>
    <t>2025-12-08-PUBLICATION-003</t>
  </si>
  <si>
    <t>JULIANA BEREWOT</t>
  </si>
  <si>
    <t>Juliana Berewot, S.Pd., M.Pd</t>
  </si>
  <si>
    <t>Digital Echoes: The Constitutive Role of Online Communication in Shaping Learning, Identity, and Community in Higher Education</t>
  </si>
  <si>
    <t>2025-12-08-PUBLICATION-019</t>
  </si>
  <si>
    <t>BERNADETA SUSILO MARTANTI, HERMAWAN HONGGO WIDAGDO, ADILLA ANGGRAENI</t>
  </si>
  <si>
    <t>JOURNEY OF A THOUSAND MILES: CARVING THE FOREVER IN PUMA'S HISTORY</t>
  </si>
  <si>
    <t>Emerald Publishing</t>
  </si>
  <si>
    <t>2025-12-08-PUBLICATION-020</t>
  </si>
  <si>
    <t>WAHYU SYAHPUTRA, CHARLI SITINJAK, BAYDHOWI, (Edwin Wiradhana)</t>
  </si>
  <si>
    <t>Psychometric evaluation of The Utrecht Work Engagement Scale (UWES)-17 for Indonesian Sample: Using Rasch Model and Factor Analysis</t>
  </si>
  <si>
    <t>Interdisciplinaria</t>
  </si>
  <si>
    <t>2025-12-08-PUBLICATION-023</t>
  </si>
  <si>
    <t>TUMPAL M SIHOMBING</t>
  </si>
  <si>
    <t>Tumpal M Sihombing, S.E., M.M.</t>
  </si>
  <si>
    <t>D6246</t>
  </si>
  <si>
    <t>From Regulatory Imperative To Market Credibility: A Governance-Based Framework For Capital Market Access In Indonesian Regional Development Banks</t>
  </si>
  <si>
    <t>2025-12-08-PUBLICATION-026</t>
  </si>
  <si>
    <t>NIRMALA</t>
  </si>
  <si>
    <t>Nirmala, S.H., MCL.</t>
  </si>
  <si>
    <t>D5860</t>
  </si>
  <si>
    <t>Strategic and Effective Communication of Seafarers Onboard: Lesson Learned From Indonesia</t>
  </si>
  <si>
    <t>Customary Law, State Law, and the Geographical Dynamics of Development: Jurisprudence of Place</t>
  </si>
  <si>
    <t>2025-12-09-PUBLICATION-002</t>
  </si>
  <si>
    <t>RINA KARTIKA, YOSICA MARIANA</t>
  </si>
  <si>
    <t>Rina Kartika, S.Sn., M.Sn.</t>
  </si>
  <si>
    <t>D1939</t>
  </si>
  <si>
    <t>VirtuArts: Iterative Digital Exhibition Ecosystem for Academic Administrative Innovation</t>
  </si>
  <si>
    <t>2025-12-11-PUBLICATION-011</t>
  </si>
  <si>
    <t>(Agustinus Tamtama Putra), PETRUS LAKONAWA, (Deodatus Kolek)</t>
  </si>
  <si>
    <t>Cultural Catastrophes of Dayak People as Habeas Viscus Subjects: Bare Life, Racializing Assemblage and Biopolitical Racism in the thought of Alexander G. Weheliye</t>
  </si>
  <si>
    <t>The Interplay of Human Geography and Communication: Place, Power, and the Spoken Word</t>
  </si>
  <si>
    <t>2025-12-11-PUBLICATION-023</t>
  </si>
  <si>
    <t>RUDI NIRWANTONO, (Jefri Anjaini, REGITA AGUSTIN, JOAN CINDANA), MAHMUD ISNAN, (JEREMIAH TOBIAS HUTABARAT, Baruna Kusuma), BENS PARDAMEAN</t>
  </si>
  <si>
    <t>Genetic Structure and Phylogenetic position of Dwarf Snakehead Channa limbata (Cuvier &amp; Valenciennes 1831) from Indonesia</t>
  </si>
  <si>
    <t>Egyptian Journal of Aquatic Biology &amp; Fisheries</t>
  </si>
  <si>
    <t>2025-12-08-CON-004</t>
  </si>
  <si>
    <t>MAHANING INDRAWATY WIJAYA, ALI GUNAWAN, RICHARD</t>
  </si>
  <si>
    <t>Smart Warehouse Management for SMEs: A Low-Code Digital Transformation Approach</t>
  </si>
  <si>
    <t>2025 International Conference on Advanced Technologies and Interdisciplinary Innovation (ICAT2I)</t>
  </si>
  <si>
    <t>IEEE XPlore</t>
  </si>
  <si>
    <t>2025-12-08-CON-015</t>
  </si>
  <si>
    <t>SANTY, ABRAM SETYO PRABOWO, SIMEON YUDA PRASETYO, (Melkamu Hunegnaw Asmare), (CLARISSA ADITJAKRA, CLARAWITA)</t>
  </si>
  <si>
    <t>Comparative Analysis of Spatial and Channel-Wise Feature Enhancement in VGG16 for Skin Cancer Classification</t>
  </si>
  <si>
    <t>2025-12-08-CON-019</t>
  </si>
  <si>
    <t>IFTIKA SULIASTUTI, FRISKA AMALIA, R. ASEP AHADIAT GANDAWIJAYA</t>
  </si>
  <si>
    <t>Hibah Internal (PPB, BRUN, BPL, Proyek Inisiatif): Binus Research untuk Nusantara (BRUN)</t>
  </si>
  <si>
    <t>Visual Analysis of the Alfiber Logo in Relation to the Biophilic Design Concept</t>
  </si>
  <si>
    <t>2025 14th Biennial Conference of the Comparative Education Society for Asia (CESA)</t>
  </si>
  <si>
    <t>2025-12-08-CON-022</t>
  </si>
  <si>
    <t>ARTHA SEJATI ANANDA, (ERIKO ANANTA KURNIAWAN, GILANG SETIAWAN YUSUF)</t>
  </si>
  <si>
    <t>Perceived Human-Likeness’ Effect on Attitude Towards AI-Ads with Virtual Brand Ambassador</t>
  </si>
  <si>
    <t>2026 International Conference on Advances in Artificial Intelligence and Machine Learning (AAIML)</t>
  </si>
  <si>
    <t>2025-12-08-CON-028</t>
  </si>
  <si>
    <t>VIRIENIA PUSPITA, LASKARKO PATRIA, AHMAD NURUL FAJAR, (Wan Aezwani Wan Abu Bakar), IWAN SUPRIYADI</t>
  </si>
  <si>
    <t xml:space="preserve">Cultural “Couch Potatoes” Tourism: Cultural Tourism Interests Across Age Groups in the Digital Era </t>
  </si>
  <si>
    <t>2026 2nd International Research Conference for Smart Technologies and Sustainable Strategies in Design, Management, and Computing (OCMT)</t>
  </si>
  <si>
    <t>Dr. Iwan Supriyadi, S.T., M.Si.</t>
  </si>
  <si>
    <t>D6092</t>
  </si>
  <si>
    <t>2025-12-10-CON-017</t>
  </si>
  <si>
    <t>(Mochamad Soelton), ARIF ZULKARNAIN, (Yanto Ramli, Subur Karyatun, Sastra Mico, Dudi Permana, Tine Yuliantini)</t>
  </si>
  <si>
    <t>PEOPLE'S PERSPECTIVE ON BADUY CULTURE: AN OASIS OF PEACEFUL LIFE</t>
  </si>
  <si>
    <t>2025 3rd International Conference Information Technology and Business (INCONTIBIS)</t>
  </si>
  <si>
    <t>2025-12-11-CON-015</t>
  </si>
  <si>
    <t>NURUL AQMARINA ARDANI</t>
  </si>
  <si>
    <t xml:space="preserve">The Role of After-Sensations in Inclusive Board Game Design: A Case Study of DroPolter </t>
  </si>
  <si>
    <t>2025 13th International Conference for Asia Pacific Arts Studies (ICAPAS)</t>
  </si>
  <si>
    <t>2025-12-09-CON-004</t>
  </si>
  <si>
    <t>AGUSTINUS RUSTANTA, (MARTA SANJAYA)</t>
  </si>
  <si>
    <t>Empowering Communities through Hydroponic Farming as a Sustainable Approach to Food Security in Urban Indonesia</t>
  </si>
  <si>
    <t>2025-12-07-CON-002</t>
  </si>
  <si>
    <t>EXPLORING AI INTEGRATION WITH 21ST -CENTURY SKILLS IN LANGUAGE EDUCATION</t>
  </si>
  <si>
    <t>2025-11-30-PUBLICATION-002</t>
  </si>
  <si>
    <t>NURUL AQMARINA ARDANI, (Christie Widiarto)</t>
  </si>
  <si>
    <t>Perancangan Komunikasi Visual "Para Normal Club" dalam bentuk Properti Intelektual Lisensi Karakter</t>
  </si>
  <si>
    <t>2025-12-13-CON-003</t>
  </si>
  <si>
    <t>YUSAIRA FARHIA, ATHAYA ZAHRA, YOSEF DEDY PRADIPTO</t>
  </si>
  <si>
    <t>Yusaira Farhia, S.Sn., M.Sn.</t>
  </si>
  <si>
    <t>D3667</t>
  </si>
  <si>
    <t>Gimmick Strategy: Digital Native Branding on SOSMED Platform</t>
  </si>
  <si>
    <t>Proceeding terindeks Scopus</t>
  </si>
  <si>
    <t>Athaya Zahra, S.Sn., MA</t>
  </si>
  <si>
    <t>D5668</t>
  </si>
  <si>
    <t>2025-12-02-PUBLICATION-005</t>
  </si>
  <si>
    <t>RAHMI YULIA NINGSIH, (Endry Boeriswati, Wardani Rahayu), CHANDRA KURNIAWAN WIHARJA</t>
  </si>
  <si>
    <t>PSYCHOMETRIC VALIDITY TEST OF BIPA LEARNER PLACEMENT TEST ON SITEMPA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</si>
</sst>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font>
    <font>
      <sz val="11"/>
      <color rgb="FF000000"/>
      <name val="Calibri"/>
      <family val="2"/>
    </font>
    <font>
      <sz val="11"/>
      <color rgb="FFFF0000"/>
      <name val="Calibri"/>
      <family val="2"/>
    </font>
    <font>
      <sz val="11"/>
      <color theme="1"/>
      <name val="Calibri"/>
      <family val="2"/>
    </font>
    <font>
      <sz val="11"/>
      <color rgb="FF000000"/>
      <name val="Calibri"/>
      <family val="2"/>
      <scheme val="minor"/>
    </font>
    <font>
      <sz val="11"/>
      <color rgb="FFFF0000"/>
      <name val="Calibri"/>
      <family val="2"/>
    </font>
    <font>
      <sz val="8"/>
      <name val="Calibri"/>
      <family val="2"/>
    </font>
  </fonts>
  <fills count="4">
    <fill>
      <patternFill patternType="none"/>
    </fill>
    <fill>
      <patternFill patternType="gray125"/>
    </fill>
    <fill>
      <patternFill patternType="solid">
        <fgColor rgb="FFEDE7DF"/>
        <bgColor rgb="FF000000"/>
      </patternFill>
    </fill>
    <fill>
      <patternFill patternType="solid">
        <fgColor rgb="FFFFFFFF"/>
        <bgColor rgb="FF000000"/>
      </patternFill>
    </fill>
  </fills>
  <borders count="2">
    <border>
      <left/>
      <right/>
      <top/>
      <bottom/>
      <diagonal/>
    </border>
    <border>
      <left/>
      <right/>
      <top/>
      <bottom style="thin">
        <color rgb="FF000000"/>
      </bottom>
      <diagonal/>
    </border>
  </borders>
  <cellStyleXfs count="1">
    <xf numFmtId="0" fontId="0" fillId="0" borderId="0" applyBorder="0"/>
  </cellStyleXfs>
  <cellXfs count="12">
    <xf numFmtId="0" fontId="0" fillId="0" borderId="0" xfId="0"/>
    <xf numFmtId="0" fontId="1" fillId="2" borderId="0" xfId="0" applyFont="1" applyFill="1"/>
    <xf numFmtId="0" fontId="1" fillId="0" borderId="0" xfId="0" applyFont="1" applyAlignment="1">
      <alignment horizontal="left" vertical="top"/>
    </xf>
    <xf numFmtId="0" fontId="1" fillId="0" borderId="0" xfId="0" applyFont="1"/>
    <xf numFmtId="0" fontId="1" fillId="0" borderId="0" xfId="0" applyFont="1" applyAlignment="1">
      <alignment horizontal="right"/>
    </xf>
    <xf numFmtId="0" fontId="1" fillId="0" borderId="0" xfId="0" applyFont="1" applyAlignment="1">
      <alignment vertical="top"/>
    </xf>
    <xf numFmtId="0" fontId="1" fillId="3" borderId="0" xfId="0" applyFont="1" applyFill="1"/>
    <xf numFmtId="0" fontId="2" fillId="0" borderId="0" xfId="0" applyFont="1"/>
    <xf numFmtId="0" fontId="3" fillId="0" borderId="0" xfId="0" applyFont="1"/>
    <xf numFmtId="0" fontId="3" fillId="0" borderId="1" xfId="0" applyFont="1" applyBorder="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CBD3-6D54-4D41-818C-B80C7DAC7427}">
  <dimension ref="A1:V3952"/>
  <sheetViews>
    <sheetView tabSelected="1" zoomScale="70" zoomScaleNormal="70" workbookViewId="0">
      <selection activeCell="M12" sqref="M12"/>
    </sheetView>
  </sheetViews>
  <sheetFormatPr defaultRowHeight="15" x14ac:dyDescent="0.25"/>
  <cols>
    <col min="3" max="3" width="24.140625" customWidth="1"/>
    <col min="9" max="9" width="19.140625" customWidth="1"/>
  </cols>
  <sheetData>
    <row r="1" spans="1:21" x14ac:dyDescent="0.25">
      <c r="A1" s="1" t="s">
        <v>63</v>
      </c>
      <c r="B1" s="2" t="s">
        <v>64</v>
      </c>
      <c r="C1" s="2" t="s">
        <v>65</v>
      </c>
      <c r="D1" s="2" t="s">
        <v>66</v>
      </c>
      <c r="E1" s="2" t="s">
        <v>67</v>
      </c>
      <c r="F1" s="2" t="s">
        <v>68</v>
      </c>
      <c r="G1" s="2" t="s">
        <v>69</v>
      </c>
      <c r="H1" s="3" t="s">
        <v>70</v>
      </c>
      <c r="I1" s="3" t="s">
        <v>71</v>
      </c>
      <c r="J1" s="3" t="s">
        <v>72</v>
      </c>
      <c r="K1" s="3" t="s">
        <v>73</v>
      </c>
      <c r="L1" s="2" t="s">
        <v>74</v>
      </c>
      <c r="M1" s="4" t="s">
        <v>75</v>
      </c>
      <c r="N1" s="2" t="s">
        <v>76</v>
      </c>
      <c r="O1" s="5" t="s">
        <v>77</v>
      </c>
      <c r="P1" s="3" t="s">
        <v>78</v>
      </c>
      <c r="Q1" s="2" t="s">
        <v>79</v>
      </c>
      <c r="R1" s="6" t="s">
        <v>80</v>
      </c>
      <c r="S1" s="2" t="s">
        <v>81</v>
      </c>
      <c r="T1" s="3" t="s">
        <v>82</v>
      </c>
      <c r="U1" s="3" t="s">
        <v>83</v>
      </c>
    </row>
    <row r="2" spans="1:21" x14ac:dyDescent="0.25">
      <c r="A2" s="1" t="s">
        <v>84</v>
      </c>
      <c r="B2" s="3" t="s">
        <v>85</v>
      </c>
      <c r="C2" s="2" t="s">
        <v>86</v>
      </c>
      <c r="D2" s="3" t="s">
        <v>87</v>
      </c>
      <c r="E2" s="2" t="s">
        <v>88</v>
      </c>
      <c r="F2" s="2" t="s">
        <v>89</v>
      </c>
      <c r="G2" s="2" t="s">
        <v>90</v>
      </c>
      <c r="H2" s="2" t="s">
        <v>91</v>
      </c>
      <c r="I2" s="2" t="s">
        <v>18</v>
      </c>
      <c r="J2" s="2" t="s">
        <v>92</v>
      </c>
      <c r="K2" s="3" t="s">
        <v>93</v>
      </c>
      <c r="L2" s="3" t="s">
        <v>94</v>
      </c>
      <c r="M2" s="4">
        <f>1/3</f>
        <v>0.33333333333333331</v>
      </c>
      <c r="N2" s="3" t="s">
        <v>95</v>
      </c>
      <c r="O2" s="3" t="s">
        <v>96</v>
      </c>
      <c r="P2" s="3" t="s">
        <v>97</v>
      </c>
      <c r="Q2" s="3" t="s">
        <v>98</v>
      </c>
      <c r="R2" s="3" t="s">
        <v>99</v>
      </c>
      <c r="S2" s="4">
        <v>2025</v>
      </c>
      <c r="T2" s="3" t="s">
        <v>100</v>
      </c>
      <c r="U2" s="3" t="s">
        <v>101</v>
      </c>
    </row>
    <row r="3" spans="1:21" x14ac:dyDescent="0.25">
      <c r="A3" s="1" t="s">
        <v>84</v>
      </c>
      <c r="B3" s="3" t="s">
        <v>85</v>
      </c>
      <c r="C3" s="2" t="s">
        <v>102</v>
      </c>
      <c r="D3" s="3" t="s">
        <v>103</v>
      </c>
      <c r="E3" s="2" t="s">
        <v>104</v>
      </c>
      <c r="F3" s="2" t="s">
        <v>105</v>
      </c>
      <c r="G3" s="2" t="s">
        <v>106</v>
      </c>
      <c r="H3" s="2" t="s">
        <v>91</v>
      </c>
      <c r="I3" s="2" t="s">
        <v>17</v>
      </c>
      <c r="J3" s="2" t="s">
        <v>92</v>
      </c>
      <c r="K3" s="3" t="s">
        <v>93</v>
      </c>
      <c r="L3" s="3" t="s">
        <v>94</v>
      </c>
      <c r="M3" s="4">
        <f t="shared" ref="M3:M4" si="0">1/3</f>
        <v>0.33333333333333331</v>
      </c>
      <c r="N3" s="3" t="s">
        <v>95</v>
      </c>
      <c r="O3" s="3" t="s">
        <v>96</v>
      </c>
      <c r="P3" s="3" t="s">
        <v>97</v>
      </c>
      <c r="Q3" s="3" t="s">
        <v>98</v>
      </c>
      <c r="R3" s="3" t="s">
        <v>99</v>
      </c>
      <c r="S3" s="4">
        <v>2025</v>
      </c>
      <c r="T3" s="3" t="s">
        <v>100</v>
      </c>
      <c r="U3" s="3" t="s">
        <v>101</v>
      </c>
    </row>
    <row r="4" spans="1:21" x14ac:dyDescent="0.25">
      <c r="A4" s="1" t="s">
        <v>84</v>
      </c>
      <c r="B4" s="3" t="s">
        <v>85</v>
      </c>
      <c r="C4" s="2" t="s">
        <v>107</v>
      </c>
      <c r="D4" s="3" t="s">
        <v>108</v>
      </c>
      <c r="E4" s="2" t="s">
        <v>104</v>
      </c>
      <c r="F4" s="2" t="s">
        <v>105</v>
      </c>
      <c r="G4" s="2" t="s">
        <v>90</v>
      </c>
      <c r="H4" s="2" t="s">
        <v>91</v>
      </c>
      <c r="I4" s="2" t="s">
        <v>17</v>
      </c>
      <c r="J4" s="2" t="s">
        <v>92</v>
      </c>
      <c r="K4" s="3" t="s">
        <v>93</v>
      </c>
      <c r="L4" s="3" t="s">
        <v>94</v>
      </c>
      <c r="M4" s="4">
        <f t="shared" si="0"/>
        <v>0.33333333333333331</v>
      </c>
      <c r="N4" s="3" t="s">
        <v>95</v>
      </c>
      <c r="O4" s="3" t="s">
        <v>96</v>
      </c>
      <c r="P4" s="3" t="s">
        <v>97</v>
      </c>
      <c r="Q4" s="3" t="s">
        <v>98</v>
      </c>
      <c r="R4" s="3" t="s">
        <v>99</v>
      </c>
      <c r="S4" s="4">
        <v>2025</v>
      </c>
      <c r="T4" s="3" t="s">
        <v>100</v>
      </c>
      <c r="U4" s="3" t="s">
        <v>101</v>
      </c>
    </row>
    <row r="5" spans="1:21" x14ac:dyDescent="0.25">
      <c r="A5" s="1" t="s">
        <v>109</v>
      </c>
      <c r="B5" s="3" t="s">
        <v>110</v>
      </c>
      <c r="C5" s="2" t="s">
        <v>111</v>
      </c>
      <c r="D5" s="3" t="s">
        <v>112</v>
      </c>
      <c r="E5" s="2" t="s">
        <v>104</v>
      </c>
      <c r="F5" s="2" t="s">
        <v>105</v>
      </c>
      <c r="G5" s="2" t="s">
        <v>113</v>
      </c>
      <c r="H5" s="2" t="s">
        <v>114</v>
      </c>
      <c r="I5" s="2" t="s">
        <v>115</v>
      </c>
      <c r="J5" s="2" t="s">
        <v>116</v>
      </c>
      <c r="K5" s="3" t="s">
        <v>117</v>
      </c>
      <c r="L5" s="3" t="s">
        <v>118</v>
      </c>
      <c r="M5" s="4">
        <v>1</v>
      </c>
      <c r="N5" s="3" t="s">
        <v>95</v>
      </c>
      <c r="O5" s="3" t="s">
        <v>96</v>
      </c>
      <c r="P5" s="3" t="s">
        <v>97</v>
      </c>
      <c r="Q5" s="3" t="s">
        <v>98</v>
      </c>
      <c r="R5" s="3" t="s">
        <v>119</v>
      </c>
      <c r="S5" s="4">
        <v>2025</v>
      </c>
      <c r="T5" s="3" t="s">
        <v>120</v>
      </c>
      <c r="U5" s="3" t="s">
        <v>121</v>
      </c>
    </row>
    <row r="6" spans="1:21" x14ac:dyDescent="0.25">
      <c r="A6" s="1" t="s">
        <v>122</v>
      </c>
      <c r="B6" s="3" t="s">
        <v>123</v>
      </c>
      <c r="C6" s="2" t="s">
        <v>124</v>
      </c>
      <c r="D6" s="3" t="s">
        <v>125</v>
      </c>
      <c r="E6" s="2" t="s">
        <v>88</v>
      </c>
      <c r="F6" s="2" t="s">
        <v>89</v>
      </c>
      <c r="G6" s="2" t="s">
        <v>106</v>
      </c>
      <c r="H6" s="2" t="s">
        <v>126</v>
      </c>
      <c r="I6" s="2" t="s">
        <v>127</v>
      </c>
      <c r="J6" s="2" t="s">
        <v>92</v>
      </c>
      <c r="K6" s="3" t="s">
        <v>93</v>
      </c>
      <c r="L6" s="3" t="s">
        <v>118</v>
      </c>
      <c r="M6" s="4">
        <v>0.5</v>
      </c>
      <c r="N6" s="3" t="s">
        <v>95</v>
      </c>
      <c r="O6" s="3" t="s">
        <v>96</v>
      </c>
      <c r="P6" s="3" t="s">
        <v>97</v>
      </c>
      <c r="Q6" s="3" t="s">
        <v>98</v>
      </c>
      <c r="R6" s="3" t="s">
        <v>128</v>
      </c>
      <c r="S6" s="4">
        <v>2025</v>
      </c>
      <c r="T6" s="3" t="s">
        <v>129</v>
      </c>
      <c r="U6" s="3" t="s">
        <v>121</v>
      </c>
    </row>
    <row r="7" spans="1:21" x14ac:dyDescent="0.25">
      <c r="A7" s="1" t="s">
        <v>122</v>
      </c>
      <c r="B7" s="3" t="s">
        <v>123</v>
      </c>
      <c r="C7" s="2" t="s">
        <v>130</v>
      </c>
      <c r="D7" s="3" t="s">
        <v>131</v>
      </c>
      <c r="E7" s="2" t="s">
        <v>104</v>
      </c>
      <c r="F7" s="2" t="s">
        <v>105</v>
      </c>
      <c r="G7" s="2" t="s">
        <v>113</v>
      </c>
      <c r="H7" s="2" t="s">
        <v>132</v>
      </c>
      <c r="I7" s="2" t="s">
        <v>16</v>
      </c>
      <c r="J7" s="2" t="s">
        <v>92</v>
      </c>
      <c r="K7" s="3" t="s">
        <v>93</v>
      </c>
      <c r="L7" s="3" t="s">
        <v>118</v>
      </c>
      <c r="M7" s="4">
        <v>0.5</v>
      </c>
      <c r="N7" s="3" t="s">
        <v>95</v>
      </c>
      <c r="O7" s="3" t="s">
        <v>96</v>
      </c>
      <c r="P7" s="3" t="s">
        <v>97</v>
      </c>
      <c r="Q7" s="3" t="s">
        <v>98</v>
      </c>
      <c r="R7" s="3" t="s">
        <v>128</v>
      </c>
      <c r="S7" s="4">
        <v>2025</v>
      </c>
      <c r="T7" s="3" t="s">
        <v>129</v>
      </c>
      <c r="U7" s="3" t="s">
        <v>121</v>
      </c>
    </row>
    <row r="8" spans="1:21" x14ac:dyDescent="0.25">
      <c r="A8" s="1" t="s">
        <v>133</v>
      </c>
      <c r="B8" s="3" t="s">
        <v>134</v>
      </c>
      <c r="C8" s="2" t="s">
        <v>135</v>
      </c>
      <c r="D8" s="3" t="s">
        <v>136</v>
      </c>
      <c r="E8" s="2" t="s">
        <v>88</v>
      </c>
      <c r="F8" s="2" t="s">
        <v>89</v>
      </c>
      <c r="G8" s="2" t="s">
        <v>137</v>
      </c>
      <c r="H8" s="2" t="s">
        <v>138</v>
      </c>
      <c r="I8" s="2" t="s">
        <v>139</v>
      </c>
      <c r="J8" s="2" t="s">
        <v>116</v>
      </c>
      <c r="K8" s="3" t="s">
        <v>117</v>
      </c>
      <c r="L8" s="3" t="s">
        <v>118</v>
      </c>
      <c r="M8" s="4">
        <v>0.5</v>
      </c>
      <c r="N8" s="3" t="s">
        <v>95</v>
      </c>
      <c r="O8" s="3" t="s">
        <v>96</v>
      </c>
      <c r="P8" s="3" t="s">
        <v>97</v>
      </c>
      <c r="Q8" s="3" t="s">
        <v>98</v>
      </c>
      <c r="R8" s="3" t="s">
        <v>140</v>
      </c>
      <c r="S8" s="4">
        <v>2025</v>
      </c>
      <c r="T8" s="3" t="s">
        <v>141</v>
      </c>
      <c r="U8" s="3" t="s">
        <v>142</v>
      </c>
    </row>
    <row r="9" spans="1:21" x14ac:dyDescent="0.25">
      <c r="A9" s="1" t="s">
        <v>133</v>
      </c>
      <c r="B9" s="3" t="s">
        <v>134</v>
      </c>
      <c r="C9" s="2" t="s">
        <v>143</v>
      </c>
      <c r="D9" s="3" t="s">
        <v>144</v>
      </c>
      <c r="E9" s="2" t="s">
        <v>88</v>
      </c>
      <c r="F9" s="2" t="s">
        <v>89</v>
      </c>
      <c r="G9" s="2" t="s">
        <v>106</v>
      </c>
      <c r="H9" s="2" t="s">
        <v>138</v>
      </c>
      <c r="I9" s="2" t="s">
        <v>4</v>
      </c>
      <c r="J9" s="2" t="s">
        <v>92</v>
      </c>
      <c r="K9" s="3" t="s">
        <v>93</v>
      </c>
      <c r="L9" s="3" t="s">
        <v>118</v>
      </c>
      <c r="M9" s="4">
        <v>0.5</v>
      </c>
      <c r="N9" s="3" t="s">
        <v>95</v>
      </c>
      <c r="O9" s="3" t="s">
        <v>96</v>
      </c>
      <c r="P9" s="3" t="s">
        <v>97</v>
      </c>
      <c r="Q9" s="3" t="s">
        <v>98</v>
      </c>
      <c r="R9" s="3" t="s">
        <v>140</v>
      </c>
      <c r="S9" s="4">
        <v>2025</v>
      </c>
      <c r="T9" s="3" t="s">
        <v>141</v>
      </c>
      <c r="U9" s="3" t="s">
        <v>142</v>
      </c>
    </row>
    <row r="10" spans="1:21" x14ac:dyDescent="0.25">
      <c r="A10" s="1" t="s">
        <v>145</v>
      </c>
      <c r="B10" s="3" t="s">
        <v>146</v>
      </c>
      <c r="C10" s="2" t="s">
        <v>147</v>
      </c>
      <c r="D10" s="3" t="s">
        <v>148</v>
      </c>
      <c r="E10" s="2" t="s">
        <v>88</v>
      </c>
      <c r="F10" s="2" t="s">
        <v>89</v>
      </c>
      <c r="G10" s="2" t="s">
        <v>113</v>
      </c>
      <c r="H10" s="2" t="s">
        <v>149</v>
      </c>
      <c r="I10" s="2" t="s">
        <v>150</v>
      </c>
      <c r="J10" s="2" t="s">
        <v>116</v>
      </c>
      <c r="K10" s="3" t="s">
        <v>117</v>
      </c>
      <c r="L10" s="3" t="s">
        <v>118</v>
      </c>
      <c r="M10" s="4">
        <v>1</v>
      </c>
      <c r="N10" s="3" t="s">
        <v>95</v>
      </c>
      <c r="O10" s="3" t="s">
        <v>96</v>
      </c>
      <c r="P10" s="3" t="s">
        <v>97</v>
      </c>
      <c r="Q10" s="3" t="s">
        <v>98</v>
      </c>
      <c r="R10" s="3" t="s">
        <v>151</v>
      </c>
      <c r="S10" s="4">
        <v>2025</v>
      </c>
      <c r="T10" s="3" t="s">
        <v>152</v>
      </c>
      <c r="U10" s="3" t="s">
        <v>142</v>
      </c>
    </row>
    <row r="11" spans="1:21" x14ac:dyDescent="0.25">
      <c r="A11" s="1" t="s">
        <v>153</v>
      </c>
      <c r="B11" s="3" t="s">
        <v>154</v>
      </c>
      <c r="C11" s="2" t="s">
        <v>155</v>
      </c>
      <c r="D11" s="3" t="s">
        <v>156</v>
      </c>
      <c r="E11" s="2" t="s">
        <v>88</v>
      </c>
      <c r="F11" s="2" t="s">
        <v>89</v>
      </c>
      <c r="G11" s="2" t="s">
        <v>113</v>
      </c>
      <c r="H11" s="2" t="s">
        <v>149</v>
      </c>
      <c r="I11" s="2" t="s">
        <v>150</v>
      </c>
      <c r="J11" s="2" t="s">
        <v>116</v>
      </c>
      <c r="K11" s="3" t="s">
        <v>117</v>
      </c>
      <c r="L11" s="3" t="s">
        <v>118</v>
      </c>
      <c r="M11" s="4">
        <v>1</v>
      </c>
      <c r="N11" s="3" t="s">
        <v>95</v>
      </c>
      <c r="O11" s="3" t="s">
        <v>96</v>
      </c>
      <c r="P11" s="3" t="s">
        <v>97</v>
      </c>
      <c r="Q11" s="3" t="s">
        <v>98</v>
      </c>
      <c r="R11" s="3" t="s">
        <v>157</v>
      </c>
      <c r="S11" s="4">
        <v>2025</v>
      </c>
      <c r="T11" s="3" t="s">
        <v>158</v>
      </c>
      <c r="U11" s="3" t="s">
        <v>159</v>
      </c>
    </row>
    <row r="12" spans="1:21" x14ac:dyDescent="0.25">
      <c r="A12" s="1" t="s">
        <v>160</v>
      </c>
      <c r="B12" s="3" t="s">
        <v>161</v>
      </c>
      <c r="C12" s="2" t="s">
        <v>162</v>
      </c>
      <c r="D12" s="3" t="s">
        <v>163</v>
      </c>
      <c r="E12" s="2" t="s">
        <v>88</v>
      </c>
      <c r="F12" s="2" t="s">
        <v>105</v>
      </c>
      <c r="G12" s="2" t="s">
        <v>106</v>
      </c>
      <c r="H12" s="2" t="s">
        <v>126</v>
      </c>
      <c r="I12" s="2" t="s">
        <v>127</v>
      </c>
      <c r="J12" s="2" t="s">
        <v>164</v>
      </c>
      <c r="K12" s="3" t="s">
        <v>117</v>
      </c>
      <c r="L12" s="3" t="s">
        <v>118</v>
      </c>
      <c r="M12" s="4">
        <v>1</v>
      </c>
      <c r="N12" s="3" t="s">
        <v>95</v>
      </c>
      <c r="O12" s="3" t="s">
        <v>96</v>
      </c>
      <c r="P12" s="3" t="s">
        <v>97</v>
      </c>
      <c r="Q12" s="3" t="s">
        <v>98</v>
      </c>
      <c r="R12" s="3" t="s">
        <v>165</v>
      </c>
      <c r="S12" s="4">
        <v>2025</v>
      </c>
      <c r="T12" s="3" t="s">
        <v>166</v>
      </c>
      <c r="U12" s="3" t="s">
        <v>167</v>
      </c>
    </row>
    <row r="13" spans="1:21" x14ac:dyDescent="0.25">
      <c r="A13" s="1" t="s">
        <v>168</v>
      </c>
      <c r="B13" s="3" t="s">
        <v>169</v>
      </c>
      <c r="C13" s="2" t="s">
        <v>170</v>
      </c>
      <c r="D13" s="3" t="s">
        <v>171</v>
      </c>
      <c r="E13" s="2" t="s">
        <v>88</v>
      </c>
      <c r="F13" s="2" t="s">
        <v>105</v>
      </c>
      <c r="G13" s="2" t="s">
        <v>106</v>
      </c>
      <c r="H13" s="2" t="s">
        <v>126</v>
      </c>
      <c r="I13" s="2" t="s">
        <v>127</v>
      </c>
      <c r="J13" s="2" t="s">
        <v>92</v>
      </c>
      <c r="K13" s="3" t="s">
        <v>117</v>
      </c>
      <c r="L13" s="3" t="s">
        <v>118</v>
      </c>
      <c r="M13" s="4">
        <v>1</v>
      </c>
      <c r="N13" s="3" t="s">
        <v>95</v>
      </c>
      <c r="O13" s="3" t="s">
        <v>96</v>
      </c>
      <c r="P13" s="3" t="s">
        <v>97</v>
      </c>
      <c r="Q13" s="3" t="s">
        <v>98</v>
      </c>
      <c r="R13" s="3" t="s">
        <v>172</v>
      </c>
      <c r="S13" s="4">
        <v>2025</v>
      </c>
      <c r="T13" s="3" t="s">
        <v>173</v>
      </c>
      <c r="U13" s="3" t="s">
        <v>142</v>
      </c>
    </row>
    <row r="14" spans="1:21" x14ac:dyDescent="0.25">
      <c r="A14" s="1" t="s">
        <v>174</v>
      </c>
      <c r="B14" s="3" t="s">
        <v>175</v>
      </c>
      <c r="C14" s="2" t="s">
        <v>176</v>
      </c>
      <c r="D14" s="3" t="s">
        <v>177</v>
      </c>
      <c r="E14" s="2" t="s">
        <v>88</v>
      </c>
      <c r="F14" s="2" t="s">
        <v>89</v>
      </c>
      <c r="G14" s="2" t="s">
        <v>113</v>
      </c>
      <c r="H14" s="2" t="s">
        <v>178</v>
      </c>
      <c r="I14" s="2" t="s">
        <v>33</v>
      </c>
      <c r="J14" s="2" t="s">
        <v>92</v>
      </c>
      <c r="K14" s="3" t="s">
        <v>117</v>
      </c>
      <c r="L14" s="3" t="s">
        <v>118</v>
      </c>
      <c r="M14" s="4">
        <v>0.5</v>
      </c>
      <c r="N14" s="3" t="s">
        <v>179</v>
      </c>
      <c r="O14" s="3" t="s">
        <v>180</v>
      </c>
      <c r="P14" s="3" t="s">
        <v>97</v>
      </c>
      <c r="Q14" s="3" t="s">
        <v>181</v>
      </c>
      <c r="R14" s="3" t="s">
        <v>182</v>
      </c>
      <c r="S14" s="4">
        <v>2025</v>
      </c>
      <c r="T14" s="3" t="s">
        <v>183</v>
      </c>
      <c r="U14" s="3" t="s">
        <v>184</v>
      </c>
    </row>
    <row r="15" spans="1:21" x14ac:dyDescent="0.25">
      <c r="A15" s="1" t="s">
        <v>174</v>
      </c>
      <c r="B15" s="3" t="s">
        <v>175</v>
      </c>
      <c r="C15" s="2" t="s">
        <v>185</v>
      </c>
      <c r="D15" s="3" t="s">
        <v>186</v>
      </c>
      <c r="E15" s="2" t="s">
        <v>88</v>
      </c>
      <c r="F15" s="2" t="s">
        <v>89</v>
      </c>
      <c r="G15" s="2" t="s">
        <v>106</v>
      </c>
      <c r="H15" s="2" t="s">
        <v>178</v>
      </c>
      <c r="I15" s="2" t="s">
        <v>33</v>
      </c>
      <c r="J15" s="2" t="s">
        <v>92</v>
      </c>
      <c r="K15" s="3" t="s">
        <v>93</v>
      </c>
      <c r="L15" s="3" t="s">
        <v>118</v>
      </c>
      <c r="M15" s="4">
        <v>0.5</v>
      </c>
      <c r="N15" s="3" t="s">
        <v>179</v>
      </c>
      <c r="O15" s="3" t="s">
        <v>180</v>
      </c>
      <c r="P15" s="3" t="s">
        <v>97</v>
      </c>
      <c r="Q15" s="3" t="s">
        <v>181</v>
      </c>
      <c r="R15" s="3" t="s">
        <v>182</v>
      </c>
      <c r="S15" s="4">
        <v>2025</v>
      </c>
      <c r="T15" s="3" t="s">
        <v>183</v>
      </c>
      <c r="U15" s="3" t="s">
        <v>184</v>
      </c>
    </row>
    <row r="16" spans="1:21" x14ac:dyDescent="0.25">
      <c r="A16" s="1" t="s">
        <v>187</v>
      </c>
      <c r="B16" s="3" t="s">
        <v>188</v>
      </c>
      <c r="C16" s="2" t="s">
        <v>189</v>
      </c>
      <c r="D16" s="3" t="s">
        <v>190</v>
      </c>
      <c r="E16" s="2" t="s">
        <v>104</v>
      </c>
      <c r="F16" s="2" t="s">
        <v>105</v>
      </c>
      <c r="G16" s="2" t="s">
        <v>106</v>
      </c>
      <c r="H16" s="2" t="s">
        <v>191</v>
      </c>
      <c r="I16" s="2" t="s">
        <v>54</v>
      </c>
      <c r="J16" s="2" t="s">
        <v>192</v>
      </c>
      <c r="K16" s="3" t="s">
        <v>117</v>
      </c>
      <c r="L16" s="3" t="s">
        <v>118</v>
      </c>
      <c r="M16" s="4">
        <f t="shared" ref="M16:M21" si="1">1/3</f>
        <v>0.33333333333333331</v>
      </c>
      <c r="N16" s="3" t="s">
        <v>95</v>
      </c>
      <c r="O16" s="3" t="s">
        <v>193</v>
      </c>
      <c r="P16" s="3" t="s">
        <v>97</v>
      </c>
      <c r="Q16" s="3" t="s">
        <v>98</v>
      </c>
      <c r="R16" s="3" t="s">
        <v>194</v>
      </c>
      <c r="S16" s="4">
        <v>2025</v>
      </c>
      <c r="T16" s="3" t="s">
        <v>195</v>
      </c>
      <c r="U16" s="3" t="s">
        <v>196</v>
      </c>
    </row>
    <row r="17" spans="1:21" x14ac:dyDescent="0.25">
      <c r="A17" s="1" t="s">
        <v>187</v>
      </c>
      <c r="B17" s="3" t="s">
        <v>188</v>
      </c>
      <c r="C17" s="2" t="s">
        <v>197</v>
      </c>
      <c r="D17" s="3" t="s">
        <v>198</v>
      </c>
      <c r="E17" s="2" t="s">
        <v>104</v>
      </c>
      <c r="F17" s="2" t="s">
        <v>105</v>
      </c>
      <c r="G17" s="2" t="s">
        <v>113</v>
      </c>
      <c r="H17" s="2" t="s">
        <v>191</v>
      </c>
      <c r="I17" s="2" t="s">
        <v>54</v>
      </c>
      <c r="J17" s="2" t="s">
        <v>192</v>
      </c>
      <c r="K17" s="3" t="s">
        <v>93</v>
      </c>
      <c r="L17" s="3" t="s">
        <v>118</v>
      </c>
      <c r="M17" s="4">
        <f t="shared" si="1"/>
        <v>0.33333333333333331</v>
      </c>
      <c r="N17" s="3" t="s">
        <v>95</v>
      </c>
      <c r="O17" s="3" t="s">
        <v>193</v>
      </c>
      <c r="P17" s="3" t="s">
        <v>97</v>
      </c>
      <c r="Q17" s="3" t="s">
        <v>98</v>
      </c>
      <c r="R17" s="3" t="s">
        <v>194</v>
      </c>
      <c r="S17" s="4">
        <v>2025</v>
      </c>
      <c r="T17" s="3" t="s">
        <v>195</v>
      </c>
      <c r="U17" s="3" t="s">
        <v>196</v>
      </c>
    </row>
    <row r="18" spans="1:21" x14ac:dyDescent="0.25">
      <c r="A18" s="1" t="s">
        <v>187</v>
      </c>
      <c r="B18" s="3" t="s">
        <v>188</v>
      </c>
      <c r="C18" s="2" t="s">
        <v>199</v>
      </c>
      <c r="D18" s="3" t="s">
        <v>200</v>
      </c>
      <c r="E18" s="2" t="s">
        <v>88</v>
      </c>
      <c r="F18" s="2" t="s">
        <v>105</v>
      </c>
      <c r="G18" s="2" t="s">
        <v>201</v>
      </c>
      <c r="H18" s="2" t="s">
        <v>191</v>
      </c>
      <c r="I18" s="2" t="s">
        <v>48</v>
      </c>
      <c r="J18" s="2" t="s">
        <v>202</v>
      </c>
      <c r="K18" s="3" t="s">
        <v>93</v>
      </c>
      <c r="L18" s="3" t="s">
        <v>118</v>
      </c>
      <c r="M18" s="4">
        <f t="shared" si="1"/>
        <v>0.33333333333333331</v>
      </c>
      <c r="N18" s="3" t="s">
        <v>95</v>
      </c>
      <c r="O18" s="3" t="s">
        <v>193</v>
      </c>
      <c r="P18" s="3" t="s">
        <v>97</v>
      </c>
      <c r="Q18" s="3" t="s">
        <v>98</v>
      </c>
      <c r="R18" s="3" t="s">
        <v>194</v>
      </c>
      <c r="S18" s="4">
        <v>2025</v>
      </c>
      <c r="T18" s="3" t="s">
        <v>195</v>
      </c>
      <c r="U18" s="3" t="s">
        <v>196</v>
      </c>
    </row>
    <row r="19" spans="1:21" x14ac:dyDescent="0.25">
      <c r="A19" s="1" t="s">
        <v>203</v>
      </c>
      <c r="B19" s="3" t="s">
        <v>204</v>
      </c>
      <c r="C19" s="2" t="s">
        <v>205</v>
      </c>
      <c r="D19" s="3" t="s">
        <v>206</v>
      </c>
      <c r="E19" s="2" t="s">
        <v>88</v>
      </c>
      <c r="F19" s="2" t="s">
        <v>89</v>
      </c>
      <c r="G19" s="2" t="s">
        <v>106</v>
      </c>
      <c r="H19" s="2" t="s">
        <v>149</v>
      </c>
      <c r="I19" s="2" t="s">
        <v>15</v>
      </c>
      <c r="J19" s="2" t="s">
        <v>92</v>
      </c>
      <c r="K19" s="3" t="s">
        <v>117</v>
      </c>
      <c r="L19" s="3" t="s">
        <v>118</v>
      </c>
      <c r="M19" s="4">
        <f t="shared" si="1"/>
        <v>0.33333333333333331</v>
      </c>
      <c r="N19" s="3" t="s">
        <v>95</v>
      </c>
      <c r="O19" s="3" t="s">
        <v>96</v>
      </c>
      <c r="P19" s="3" t="s">
        <v>97</v>
      </c>
      <c r="Q19" s="3" t="s">
        <v>98</v>
      </c>
      <c r="R19" s="3" t="s">
        <v>207</v>
      </c>
      <c r="S19" s="4">
        <v>2025</v>
      </c>
      <c r="T19" s="3" t="s">
        <v>208</v>
      </c>
      <c r="U19" s="3" t="s">
        <v>121</v>
      </c>
    </row>
    <row r="20" spans="1:21" x14ac:dyDescent="0.25">
      <c r="A20" s="1" t="s">
        <v>203</v>
      </c>
      <c r="B20" s="3" t="s">
        <v>204</v>
      </c>
      <c r="C20" s="2" t="s">
        <v>199</v>
      </c>
      <c r="D20" s="3" t="s">
        <v>200</v>
      </c>
      <c r="E20" s="2" t="s">
        <v>88</v>
      </c>
      <c r="F20" s="2" t="s">
        <v>105</v>
      </c>
      <c r="G20" s="2" t="s">
        <v>201</v>
      </c>
      <c r="H20" s="2" t="s">
        <v>191</v>
      </c>
      <c r="I20" s="2" t="s">
        <v>48</v>
      </c>
      <c r="J20" s="2" t="s">
        <v>202</v>
      </c>
      <c r="K20" s="3" t="s">
        <v>93</v>
      </c>
      <c r="L20" s="3" t="s">
        <v>118</v>
      </c>
      <c r="M20" s="4">
        <f t="shared" si="1"/>
        <v>0.33333333333333331</v>
      </c>
      <c r="N20" s="3" t="s">
        <v>95</v>
      </c>
      <c r="O20" s="3" t="s">
        <v>96</v>
      </c>
      <c r="P20" s="3" t="s">
        <v>97</v>
      </c>
      <c r="Q20" s="3" t="s">
        <v>98</v>
      </c>
      <c r="R20" s="3" t="s">
        <v>207</v>
      </c>
      <c r="S20" s="4">
        <v>2025</v>
      </c>
      <c r="T20" s="3" t="s">
        <v>208</v>
      </c>
      <c r="U20" s="3" t="s">
        <v>121</v>
      </c>
    </row>
    <row r="21" spans="1:21" x14ac:dyDescent="0.25">
      <c r="A21" s="1" t="s">
        <v>203</v>
      </c>
      <c r="B21" s="3" t="s">
        <v>204</v>
      </c>
      <c r="C21" s="2" t="s">
        <v>205</v>
      </c>
      <c r="D21" s="3" t="s">
        <v>206</v>
      </c>
      <c r="E21" s="2" t="s">
        <v>88</v>
      </c>
      <c r="F21" s="2" t="s">
        <v>89</v>
      </c>
      <c r="G21" s="2" t="s">
        <v>106</v>
      </c>
      <c r="H21" s="2" t="s">
        <v>149</v>
      </c>
      <c r="I21" s="2" t="s">
        <v>15</v>
      </c>
      <c r="J21" s="2" t="s">
        <v>92</v>
      </c>
      <c r="K21" s="3" t="s">
        <v>93</v>
      </c>
      <c r="L21" s="3" t="s">
        <v>118</v>
      </c>
      <c r="M21" s="4">
        <f t="shared" si="1"/>
        <v>0.33333333333333331</v>
      </c>
      <c r="N21" s="3" t="s">
        <v>95</v>
      </c>
      <c r="O21" s="3" t="s">
        <v>96</v>
      </c>
      <c r="P21" s="3" t="s">
        <v>97</v>
      </c>
      <c r="Q21" s="3" t="s">
        <v>98</v>
      </c>
      <c r="R21" s="3" t="s">
        <v>207</v>
      </c>
      <c r="S21" s="4">
        <v>2025</v>
      </c>
      <c r="T21" s="3" t="s">
        <v>208</v>
      </c>
      <c r="U21" s="3" t="s">
        <v>121</v>
      </c>
    </row>
    <row r="22" spans="1:21" x14ac:dyDescent="0.25">
      <c r="A22" s="1" t="s">
        <v>209</v>
      </c>
      <c r="B22" s="3" t="s">
        <v>210</v>
      </c>
      <c r="C22" s="2" t="s">
        <v>211</v>
      </c>
      <c r="D22" s="3" t="s">
        <v>212</v>
      </c>
      <c r="E22" s="2" t="s">
        <v>88</v>
      </c>
      <c r="F22" s="2" t="s">
        <v>89</v>
      </c>
      <c r="G22" s="2" t="s">
        <v>113</v>
      </c>
      <c r="H22" s="2" t="s">
        <v>178</v>
      </c>
      <c r="I22" s="2" t="s">
        <v>1</v>
      </c>
      <c r="J22" s="2" t="s">
        <v>92</v>
      </c>
      <c r="K22" s="3" t="s">
        <v>117</v>
      </c>
      <c r="L22" s="3" t="s">
        <v>118</v>
      </c>
      <c r="M22" s="4">
        <v>0.5</v>
      </c>
      <c r="N22" s="3" t="s">
        <v>179</v>
      </c>
      <c r="O22" s="3" t="s">
        <v>180</v>
      </c>
      <c r="P22" s="3" t="s">
        <v>97</v>
      </c>
      <c r="Q22" s="3" t="s">
        <v>181</v>
      </c>
      <c r="R22" s="3" t="s">
        <v>213</v>
      </c>
      <c r="S22" s="4">
        <v>2025</v>
      </c>
      <c r="T22" s="3" t="s">
        <v>214</v>
      </c>
      <c r="U22" s="3" t="s">
        <v>215</v>
      </c>
    </row>
    <row r="23" spans="1:21" x14ac:dyDescent="0.25">
      <c r="A23" s="1" t="s">
        <v>209</v>
      </c>
      <c r="B23" s="3" t="s">
        <v>210</v>
      </c>
      <c r="C23" s="2" t="s">
        <v>216</v>
      </c>
      <c r="D23" s="3" t="s">
        <v>217</v>
      </c>
      <c r="E23" s="2" t="s">
        <v>104</v>
      </c>
      <c r="F23" s="2" t="s">
        <v>105</v>
      </c>
      <c r="G23" s="2" t="s">
        <v>106</v>
      </c>
      <c r="H23" s="2" t="s">
        <v>138</v>
      </c>
      <c r="I23" s="2" t="s">
        <v>32</v>
      </c>
      <c r="J23" s="2" t="s">
        <v>92</v>
      </c>
      <c r="K23" s="3" t="s">
        <v>93</v>
      </c>
      <c r="L23" s="3" t="s">
        <v>118</v>
      </c>
      <c r="M23" s="4">
        <v>0.5</v>
      </c>
      <c r="N23" s="3" t="s">
        <v>179</v>
      </c>
      <c r="O23" s="3" t="s">
        <v>180</v>
      </c>
      <c r="P23" s="3" t="s">
        <v>97</v>
      </c>
      <c r="Q23" s="3" t="s">
        <v>181</v>
      </c>
      <c r="R23" s="3" t="s">
        <v>213</v>
      </c>
      <c r="S23" s="4">
        <v>2025</v>
      </c>
      <c r="T23" s="3" t="s">
        <v>214</v>
      </c>
      <c r="U23" s="3" t="s">
        <v>215</v>
      </c>
    </row>
    <row r="24" spans="1:21" x14ac:dyDescent="0.25">
      <c r="A24" s="1" t="s">
        <v>218</v>
      </c>
      <c r="B24" s="3" t="s">
        <v>219</v>
      </c>
      <c r="C24" s="2" t="s">
        <v>220</v>
      </c>
      <c r="D24" s="3" t="s">
        <v>221</v>
      </c>
      <c r="E24" s="2" t="s">
        <v>104</v>
      </c>
      <c r="F24" s="2" t="s">
        <v>105</v>
      </c>
      <c r="G24" s="2" t="s">
        <v>113</v>
      </c>
      <c r="H24" s="2" t="s">
        <v>191</v>
      </c>
      <c r="I24" s="2" t="s">
        <v>48</v>
      </c>
      <c r="J24" s="2" t="s">
        <v>202</v>
      </c>
      <c r="K24" s="3" t="s">
        <v>117</v>
      </c>
      <c r="L24" s="3" t="s">
        <v>118</v>
      </c>
      <c r="M24" s="4">
        <v>0.25</v>
      </c>
      <c r="N24" s="3" t="s">
        <v>179</v>
      </c>
      <c r="O24" s="3" t="s">
        <v>180</v>
      </c>
      <c r="P24" s="3" t="s">
        <v>97</v>
      </c>
      <c r="Q24" s="3" t="s">
        <v>181</v>
      </c>
      <c r="R24" s="3" t="s">
        <v>222</v>
      </c>
      <c r="S24" s="4">
        <v>2025</v>
      </c>
      <c r="T24" s="3" t="s">
        <v>223</v>
      </c>
      <c r="U24" s="3" t="s">
        <v>184</v>
      </c>
    </row>
    <row r="25" spans="1:21" x14ac:dyDescent="0.25">
      <c r="A25" s="1" t="s">
        <v>218</v>
      </c>
      <c r="B25" s="3" t="s">
        <v>219</v>
      </c>
      <c r="C25" s="2" t="s">
        <v>224</v>
      </c>
      <c r="D25" s="3" t="s">
        <v>225</v>
      </c>
      <c r="E25" s="2" t="s">
        <v>226</v>
      </c>
      <c r="F25" s="2" t="s">
        <v>105</v>
      </c>
      <c r="G25" s="2" t="s">
        <v>113</v>
      </c>
      <c r="H25" s="2" t="s">
        <v>191</v>
      </c>
      <c r="I25" s="2" t="s">
        <v>49</v>
      </c>
      <c r="J25" s="2" t="s">
        <v>227</v>
      </c>
      <c r="K25" s="3" t="s">
        <v>93</v>
      </c>
      <c r="L25" s="3" t="s">
        <v>118</v>
      </c>
      <c r="M25" s="4">
        <v>0.25</v>
      </c>
      <c r="N25" s="3" t="s">
        <v>179</v>
      </c>
      <c r="O25" s="3" t="s">
        <v>180</v>
      </c>
      <c r="P25" s="3" t="s">
        <v>97</v>
      </c>
      <c r="Q25" s="3" t="s">
        <v>181</v>
      </c>
      <c r="R25" s="3" t="s">
        <v>222</v>
      </c>
      <c r="S25" s="4">
        <v>2025</v>
      </c>
      <c r="T25" s="3" t="s">
        <v>223</v>
      </c>
      <c r="U25" s="3" t="s">
        <v>184</v>
      </c>
    </row>
    <row r="26" spans="1:21" x14ac:dyDescent="0.25">
      <c r="A26" s="1" t="s">
        <v>218</v>
      </c>
      <c r="B26" s="3" t="s">
        <v>219</v>
      </c>
      <c r="C26" s="2" t="s">
        <v>228</v>
      </c>
      <c r="D26" s="3" t="s">
        <v>229</v>
      </c>
      <c r="E26" s="2" t="s">
        <v>226</v>
      </c>
      <c r="F26" s="2" t="s">
        <v>105</v>
      </c>
      <c r="G26" s="2" t="s">
        <v>113</v>
      </c>
      <c r="H26" s="2" t="s">
        <v>191</v>
      </c>
      <c r="I26" s="2" t="s">
        <v>49</v>
      </c>
      <c r="J26" s="2" t="s">
        <v>227</v>
      </c>
      <c r="K26" s="3" t="s">
        <v>93</v>
      </c>
      <c r="L26" s="3" t="s">
        <v>118</v>
      </c>
      <c r="M26" s="4">
        <v>0.25</v>
      </c>
      <c r="N26" s="3" t="s">
        <v>179</v>
      </c>
      <c r="O26" s="3" t="s">
        <v>180</v>
      </c>
      <c r="P26" s="3" t="s">
        <v>97</v>
      </c>
      <c r="Q26" s="3" t="s">
        <v>181</v>
      </c>
      <c r="R26" s="3" t="s">
        <v>222</v>
      </c>
      <c r="S26" s="4">
        <v>2025</v>
      </c>
      <c r="T26" s="3" t="s">
        <v>223</v>
      </c>
      <c r="U26" s="3" t="s">
        <v>184</v>
      </c>
    </row>
    <row r="27" spans="1:21" x14ac:dyDescent="0.25">
      <c r="A27" s="1" t="s">
        <v>218</v>
      </c>
      <c r="B27" s="3" t="s">
        <v>219</v>
      </c>
      <c r="C27" s="2" t="s">
        <v>230</v>
      </c>
      <c r="D27" s="3" t="s">
        <v>231</v>
      </c>
      <c r="E27" s="2" t="s">
        <v>226</v>
      </c>
      <c r="F27" s="2" t="s">
        <v>105</v>
      </c>
      <c r="G27" s="2" t="s">
        <v>113</v>
      </c>
      <c r="H27" s="2" t="s">
        <v>191</v>
      </c>
      <c r="I27" s="2" t="s">
        <v>49</v>
      </c>
      <c r="J27" s="2" t="s">
        <v>227</v>
      </c>
      <c r="K27" s="3" t="s">
        <v>93</v>
      </c>
      <c r="L27" s="3" t="s">
        <v>118</v>
      </c>
      <c r="M27" s="4">
        <v>0.25</v>
      </c>
      <c r="N27" s="3" t="s">
        <v>179</v>
      </c>
      <c r="O27" s="3" t="s">
        <v>180</v>
      </c>
      <c r="P27" s="3" t="s">
        <v>97</v>
      </c>
      <c r="Q27" s="3" t="s">
        <v>181</v>
      </c>
      <c r="R27" s="3" t="s">
        <v>222</v>
      </c>
      <c r="S27" s="4">
        <v>2025</v>
      </c>
      <c r="T27" s="3" t="s">
        <v>223</v>
      </c>
      <c r="U27" s="3" t="s">
        <v>184</v>
      </c>
    </row>
    <row r="28" spans="1:21" x14ac:dyDescent="0.25">
      <c r="A28" s="1" t="s">
        <v>232</v>
      </c>
      <c r="B28" s="3" t="s">
        <v>233</v>
      </c>
      <c r="C28" s="2" t="s">
        <v>234</v>
      </c>
      <c r="D28" s="3" t="s">
        <v>235</v>
      </c>
      <c r="E28" s="2" t="s">
        <v>104</v>
      </c>
      <c r="F28" s="2" t="s">
        <v>105</v>
      </c>
      <c r="G28" s="2" t="s">
        <v>106</v>
      </c>
      <c r="H28" s="2" t="s">
        <v>91</v>
      </c>
      <c r="I28" s="2" t="s">
        <v>17</v>
      </c>
      <c r="J28" s="2" t="s">
        <v>92</v>
      </c>
      <c r="K28" s="3" t="s">
        <v>117</v>
      </c>
      <c r="L28" s="3" t="s">
        <v>118</v>
      </c>
      <c r="M28" s="4">
        <v>0.5</v>
      </c>
      <c r="N28" s="3" t="s">
        <v>179</v>
      </c>
      <c r="O28" s="3" t="s">
        <v>180</v>
      </c>
      <c r="P28" s="3" t="s">
        <v>97</v>
      </c>
      <c r="Q28" s="3" t="s">
        <v>181</v>
      </c>
      <c r="R28" s="3" t="s">
        <v>236</v>
      </c>
      <c r="S28" s="4">
        <v>2025</v>
      </c>
      <c r="T28" s="3" t="s">
        <v>237</v>
      </c>
      <c r="U28" s="3" t="s">
        <v>238</v>
      </c>
    </row>
    <row r="29" spans="1:21" x14ac:dyDescent="0.25">
      <c r="A29" s="1" t="s">
        <v>232</v>
      </c>
      <c r="B29" s="3" t="s">
        <v>233</v>
      </c>
      <c r="C29" s="2" t="s">
        <v>239</v>
      </c>
      <c r="D29" s="3" t="s">
        <v>240</v>
      </c>
      <c r="E29" s="2" t="s">
        <v>226</v>
      </c>
      <c r="F29" s="2" t="s">
        <v>89</v>
      </c>
      <c r="G29" s="2" t="s">
        <v>106</v>
      </c>
      <c r="H29" s="2" t="s">
        <v>241</v>
      </c>
      <c r="I29" s="2" t="s">
        <v>30</v>
      </c>
      <c r="J29" s="2" t="s">
        <v>116</v>
      </c>
      <c r="K29" s="3" t="s">
        <v>93</v>
      </c>
      <c r="L29" s="3" t="s">
        <v>118</v>
      </c>
      <c r="M29" s="4">
        <v>0.5</v>
      </c>
      <c r="N29" s="3" t="s">
        <v>179</v>
      </c>
      <c r="O29" s="3" t="s">
        <v>180</v>
      </c>
      <c r="P29" s="3" t="s">
        <v>97</v>
      </c>
      <c r="Q29" s="3" t="s">
        <v>181</v>
      </c>
      <c r="R29" s="3" t="s">
        <v>236</v>
      </c>
      <c r="S29" s="4">
        <v>2025</v>
      </c>
      <c r="T29" s="3" t="s">
        <v>237</v>
      </c>
      <c r="U29" s="3" t="s">
        <v>238</v>
      </c>
    </row>
    <row r="30" spans="1:21" x14ac:dyDescent="0.25">
      <c r="A30" s="1" t="s">
        <v>242</v>
      </c>
      <c r="B30" s="3" t="s">
        <v>243</v>
      </c>
      <c r="C30" s="2" t="s">
        <v>244</v>
      </c>
      <c r="D30" s="3" t="s">
        <v>245</v>
      </c>
      <c r="E30" s="2" t="s">
        <v>88</v>
      </c>
      <c r="F30" s="2" t="s">
        <v>89</v>
      </c>
      <c r="G30" s="2" t="s">
        <v>106</v>
      </c>
      <c r="H30" s="2" t="s">
        <v>246</v>
      </c>
      <c r="I30" s="2" t="s">
        <v>38</v>
      </c>
      <c r="J30" s="2" t="s">
        <v>92</v>
      </c>
      <c r="K30" s="3" t="s">
        <v>117</v>
      </c>
      <c r="L30" s="3" t="s">
        <v>118</v>
      </c>
      <c r="M30" s="4">
        <v>1</v>
      </c>
      <c r="N30" s="3" t="s">
        <v>179</v>
      </c>
      <c r="O30" s="3" t="s">
        <v>247</v>
      </c>
      <c r="P30" s="3" t="s">
        <v>248</v>
      </c>
      <c r="Q30" s="3" t="s">
        <v>181</v>
      </c>
      <c r="R30" s="3" t="s">
        <v>249</v>
      </c>
      <c r="S30" s="4">
        <v>2025</v>
      </c>
      <c r="T30" s="3" t="s">
        <v>250</v>
      </c>
      <c r="U30" s="3" t="s">
        <v>251</v>
      </c>
    </row>
    <row r="31" spans="1:21" x14ac:dyDescent="0.25">
      <c r="A31" s="1" t="s">
        <v>252</v>
      </c>
      <c r="B31" s="3" t="s">
        <v>253</v>
      </c>
      <c r="C31" s="2" t="s">
        <v>254</v>
      </c>
      <c r="D31" s="3" t="s">
        <v>255</v>
      </c>
      <c r="E31" s="2" t="s">
        <v>88</v>
      </c>
      <c r="F31" s="2" t="s">
        <v>105</v>
      </c>
      <c r="G31" s="2" t="s">
        <v>106</v>
      </c>
      <c r="H31" s="2" t="s">
        <v>132</v>
      </c>
      <c r="I31" s="2" t="s">
        <v>16</v>
      </c>
      <c r="J31" s="2" t="s">
        <v>92</v>
      </c>
      <c r="K31" s="3" t="s">
        <v>117</v>
      </c>
      <c r="L31" s="3" t="s">
        <v>118</v>
      </c>
      <c r="M31" s="4">
        <v>0.25</v>
      </c>
      <c r="N31" s="3" t="s">
        <v>95</v>
      </c>
      <c r="O31" s="3" t="s">
        <v>96</v>
      </c>
      <c r="P31" s="3" t="s">
        <v>97</v>
      </c>
      <c r="Q31" s="3" t="s">
        <v>98</v>
      </c>
      <c r="R31" s="3" t="s">
        <v>256</v>
      </c>
      <c r="S31" s="4">
        <v>2025</v>
      </c>
      <c r="T31" s="3" t="s">
        <v>257</v>
      </c>
      <c r="U31" s="3" t="s">
        <v>258</v>
      </c>
    </row>
    <row r="32" spans="1:21" x14ac:dyDescent="0.25">
      <c r="A32" s="1" t="s">
        <v>252</v>
      </c>
      <c r="B32" s="3" t="s">
        <v>253</v>
      </c>
      <c r="C32" s="2" t="s">
        <v>259</v>
      </c>
      <c r="D32" s="3" t="s">
        <v>260</v>
      </c>
      <c r="E32" s="2" t="s">
        <v>104</v>
      </c>
      <c r="F32" s="2" t="s">
        <v>105</v>
      </c>
      <c r="G32" s="2" t="s">
        <v>113</v>
      </c>
      <c r="H32" s="2" t="s">
        <v>132</v>
      </c>
      <c r="I32" s="2" t="s">
        <v>16</v>
      </c>
      <c r="J32" s="2" t="s">
        <v>92</v>
      </c>
      <c r="K32" s="3" t="s">
        <v>93</v>
      </c>
      <c r="L32" s="3" t="s">
        <v>118</v>
      </c>
      <c r="M32" s="4">
        <v>0.25</v>
      </c>
      <c r="N32" s="3" t="s">
        <v>95</v>
      </c>
      <c r="O32" s="3" t="s">
        <v>96</v>
      </c>
      <c r="P32" s="3" t="s">
        <v>97</v>
      </c>
      <c r="Q32" s="3" t="s">
        <v>98</v>
      </c>
      <c r="R32" s="3" t="s">
        <v>256</v>
      </c>
      <c r="S32" s="4">
        <v>2025</v>
      </c>
      <c r="T32" s="3" t="s">
        <v>257</v>
      </c>
      <c r="U32" s="3" t="s">
        <v>258</v>
      </c>
    </row>
    <row r="33" spans="1:21" x14ac:dyDescent="0.25">
      <c r="A33" s="1" t="s">
        <v>252</v>
      </c>
      <c r="B33" s="3" t="s">
        <v>253</v>
      </c>
      <c r="C33" s="2" t="s">
        <v>261</v>
      </c>
      <c r="D33" s="3" t="s">
        <v>262</v>
      </c>
      <c r="E33" s="2" t="s">
        <v>104</v>
      </c>
      <c r="F33" s="2" t="s">
        <v>105</v>
      </c>
      <c r="G33" s="2" t="s">
        <v>106</v>
      </c>
      <c r="H33" s="2" t="s">
        <v>132</v>
      </c>
      <c r="I33" s="2" t="s">
        <v>16</v>
      </c>
      <c r="J33" s="2" t="s">
        <v>92</v>
      </c>
      <c r="K33" s="3" t="s">
        <v>93</v>
      </c>
      <c r="L33" s="3" t="s">
        <v>118</v>
      </c>
      <c r="M33" s="4">
        <v>0.25</v>
      </c>
      <c r="N33" s="3" t="s">
        <v>95</v>
      </c>
      <c r="O33" s="3" t="s">
        <v>96</v>
      </c>
      <c r="P33" s="3" t="s">
        <v>97</v>
      </c>
      <c r="Q33" s="3" t="s">
        <v>98</v>
      </c>
      <c r="R33" s="3" t="s">
        <v>256</v>
      </c>
      <c r="S33" s="4">
        <v>2025</v>
      </c>
      <c r="T33" s="3" t="s">
        <v>257</v>
      </c>
      <c r="U33" s="3" t="s">
        <v>258</v>
      </c>
    </row>
    <row r="34" spans="1:21" x14ac:dyDescent="0.25">
      <c r="A34" s="1" t="s">
        <v>252</v>
      </c>
      <c r="B34" s="3" t="s">
        <v>253</v>
      </c>
      <c r="C34" s="2" t="s">
        <v>263</v>
      </c>
      <c r="D34" s="3" t="s">
        <v>264</v>
      </c>
      <c r="E34" s="2" t="s">
        <v>104</v>
      </c>
      <c r="F34" s="2" t="s">
        <v>105</v>
      </c>
      <c r="G34" s="2" t="s">
        <v>113</v>
      </c>
      <c r="H34" s="2" t="s">
        <v>132</v>
      </c>
      <c r="I34" s="2" t="s">
        <v>16</v>
      </c>
      <c r="J34" s="2" t="s">
        <v>92</v>
      </c>
      <c r="K34" s="3" t="s">
        <v>93</v>
      </c>
      <c r="L34" s="3" t="s">
        <v>118</v>
      </c>
      <c r="M34" s="4">
        <v>0.25</v>
      </c>
      <c r="N34" s="3" t="s">
        <v>95</v>
      </c>
      <c r="O34" s="3" t="s">
        <v>96</v>
      </c>
      <c r="P34" s="3" t="s">
        <v>97</v>
      </c>
      <c r="Q34" s="3" t="s">
        <v>98</v>
      </c>
      <c r="R34" s="3" t="s">
        <v>256</v>
      </c>
      <c r="S34" s="4">
        <v>2025</v>
      </c>
      <c r="T34" s="3" t="s">
        <v>257</v>
      </c>
      <c r="U34" s="3" t="s">
        <v>258</v>
      </c>
    </row>
    <row r="35" spans="1:21" x14ac:dyDescent="0.25">
      <c r="A35" s="1" t="s">
        <v>265</v>
      </c>
      <c r="B35" s="3" t="s">
        <v>266</v>
      </c>
      <c r="C35" s="2" t="s">
        <v>267</v>
      </c>
      <c r="D35" s="3" t="s">
        <v>268</v>
      </c>
      <c r="E35" s="2" t="s">
        <v>269</v>
      </c>
      <c r="F35" s="2" t="s">
        <v>89</v>
      </c>
      <c r="G35" s="2" t="s">
        <v>106</v>
      </c>
      <c r="H35" s="2" t="s">
        <v>178</v>
      </c>
      <c r="I35" s="2" t="s">
        <v>1</v>
      </c>
      <c r="J35" s="2" t="s">
        <v>92</v>
      </c>
      <c r="K35" s="3" t="s">
        <v>117</v>
      </c>
      <c r="L35" s="3" t="s">
        <v>270</v>
      </c>
      <c r="M35" s="4">
        <v>1</v>
      </c>
      <c r="N35" s="3" t="s">
        <v>179</v>
      </c>
      <c r="O35" s="3" t="s">
        <v>193</v>
      </c>
      <c r="P35" s="3" t="s">
        <v>97</v>
      </c>
      <c r="Q35" s="3" t="s">
        <v>181</v>
      </c>
      <c r="R35" s="3" t="s">
        <v>271</v>
      </c>
      <c r="S35" s="4">
        <v>2025</v>
      </c>
      <c r="T35" s="3" t="s">
        <v>272</v>
      </c>
      <c r="U35" s="3" t="s">
        <v>273</v>
      </c>
    </row>
    <row r="36" spans="1:21" x14ac:dyDescent="0.25">
      <c r="A36" s="1" t="s">
        <v>274</v>
      </c>
      <c r="B36" s="3" t="s">
        <v>275</v>
      </c>
      <c r="C36" s="2" t="s">
        <v>276</v>
      </c>
      <c r="D36" s="3" t="s">
        <v>277</v>
      </c>
      <c r="E36" s="2" t="s">
        <v>226</v>
      </c>
      <c r="F36" s="2" t="s">
        <v>105</v>
      </c>
      <c r="G36" s="2" t="s">
        <v>278</v>
      </c>
      <c r="H36" s="2" t="s">
        <v>114</v>
      </c>
      <c r="I36" s="2" t="s">
        <v>279</v>
      </c>
      <c r="J36" s="2" t="s">
        <v>280</v>
      </c>
      <c r="K36" s="3" t="s">
        <v>117</v>
      </c>
      <c r="L36" s="3" t="s">
        <v>118</v>
      </c>
      <c r="M36" s="4">
        <v>1</v>
      </c>
      <c r="N36" s="3" t="s">
        <v>95</v>
      </c>
      <c r="O36" s="3" t="s">
        <v>96</v>
      </c>
      <c r="P36" s="3" t="s">
        <v>97</v>
      </c>
      <c r="Q36" s="3" t="s">
        <v>98</v>
      </c>
      <c r="R36" s="3" t="s">
        <v>281</v>
      </c>
      <c r="S36" s="4">
        <v>2025</v>
      </c>
      <c r="T36" s="3" t="s">
        <v>282</v>
      </c>
      <c r="U36" s="3" t="s">
        <v>142</v>
      </c>
    </row>
    <row r="37" spans="1:21" x14ac:dyDescent="0.25">
      <c r="A37" s="1" t="s">
        <v>283</v>
      </c>
      <c r="B37" s="3" t="s">
        <v>284</v>
      </c>
      <c r="C37" s="2" t="s">
        <v>285</v>
      </c>
      <c r="D37" s="3" t="s">
        <v>286</v>
      </c>
      <c r="E37" s="2" t="s">
        <v>88</v>
      </c>
      <c r="F37" s="2" t="s">
        <v>105</v>
      </c>
      <c r="G37" s="2" t="s">
        <v>113</v>
      </c>
      <c r="H37" s="2" t="s">
        <v>138</v>
      </c>
      <c r="I37" s="2" t="s">
        <v>139</v>
      </c>
      <c r="J37" s="2" t="s">
        <v>116</v>
      </c>
      <c r="K37" s="3" t="s">
        <v>117</v>
      </c>
      <c r="L37" s="3" t="s">
        <v>118</v>
      </c>
      <c r="M37" s="4">
        <v>1</v>
      </c>
      <c r="N37" s="3" t="s">
        <v>95</v>
      </c>
      <c r="O37" s="3" t="s">
        <v>96</v>
      </c>
      <c r="P37" s="3" t="s">
        <v>97</v>
      </c>
      <c r="Q37" s="3" t="s">
        <v>98</v>
      </c>
      <c r="R37" s="3" t="s">
        <v>287</v>
      </c>
      <c r="S37" s="4">
        <v>2025</v>
      </c>
      <c r="T37" s="3" t="s">
        <v>288</v>
      </c>
      <c r="U37" s="3" t="s">
        <v>167</v>
      </c>
    </row>
    <row r="38" spans="1:21" x14ac:dyDescent="0.25">
      <c r="A38" s="1" t="s">
        <v>289</v>
      </c>
      <c r="B38" s="3" t="s">
        <v>290</v>
      </c>
      <c r="C38" s="2" t="s">
        <v>291</v>
      </c>
      <c r="D38" s="3" t="s">
        <v>292</v>
      </c>
      <c r="E38" s="2" t="s">
        <v>226</v>
      </c>
      <c r="F38" s="2" t="s">
        <v>105</v>
      </c>
      <c r="G38" s="2" t="s">
        <v>113</v>
      </c>
      <c r="H38" s="2" t="s">
        <v>191</v>
      </c>
      <c r="I38" s="2" t="s">
        <v>293</v>
      </c>
      <c r="J38" s="2" t="s">
        <v>116</v>
      </c>
      <c r="K38" s="3" t="s">
        <v>117</v>
      </c>
      <c r="L38" s="3" t="s">
        <v>118</v>
      </c>
      <c r="M38" s="4">
        <v>0.5</v>
      </c>
      <c r="N38" s="3" t="s">
        <v>95</v>
      </c>
      <c r="O38" s="3" t="s">
        <v>96</v>
      </c>
      <c r="P38" s="3" t="s">
        <v>97</v>
      </c>
      <c r="Q38" s="3" t="s">
        <v>98</v>
      </c>
      <c r="R38" s="3" t="s">
        <v>294</v>
      </c>
      <c r="S38" s="4">
        <v>2025</v>
      </c>
      <c r="T38" s="3" t="s">
        <v>295</v>
      </c>
      <c r="U38" s="3" t="s">
        <v>121</v>
      </c>
    </row>
    <row r="39" spans="1:21" x14ac:dyDescent="0.25">
      <c r="A39" s="1" t="s">
        <v>289</v>
      </c>
      <c r="B39" s="3" t="s">
        <v>290</v>
      </c>
      <c r="C39" s="2" t="s">
        <v>296</v>
      </c>
      <c r="D39" s="3" t="s">
        <v>297</v>
      </c>
      <c r="E39" s="2" t="s">
        <v>104</v>
      </c>
      <c r="F39" s="2" t="s">
        <v>105</v>
      </c>
      <c r="G39" s="2" t="s">
        <v>113</v>
      </c>
      <c r="H39" s="2" t="s">
        <v>191</v>
      </c>
      <c r="I39" s="2" t="s">
        <v>293</v>
      </c>
      <c r="J39" s="2" t="s">
        <v>116</v>
      </c>
      <c r="K39" s="3" t="s">
        <v>93</v>
      </c>
      <c r="L39" s="3" t="s">
        <v>118</v>
      </c>
      <c r="M39" s="4">
        <v>0.5</v>
      </c>
      <c r="N39" s="3" t="s">
        <v>95</v>
      </c>
      <c r="O39" s="3" t="s">
        <v>96</v>
      </c>
      <c r="P39" s="3" t="s">
        <v>97</v>
      </c>
      <c r="Q39" s="3" t="s">
        <v>98</v>
      </c>
      <c r="R39" s="3" t="s">
        <v>294</v>
      </c>
      <c r="S39" s="4">
        <v>2025</v>
      </c>
      <c r="T39" s="3" t="s">
        <v>295</v>
      </c>
      <c r="U39" s="3" t="s">
        <v>121</v>
      </c>
    </row>
    <row r="40" spans="1:21" x14ac:dyDescent="0.25">
      <c r="A40" s="1" t="s">
        <v>298</v>
      </c>
      <c r="B40" s="3" t="s">
        <v>299</v>
      </c>
      <c r="C40" s="2" t="s">
        <v>276</v>
      </c>
      <c r="D40" s="3" t="s">
        <v>277</v>
      </c>
      <c r="E40" s="2" t="s">
        <v>226</v>
      </c>
      <c r="F40" s="2" t="s">
        <v>105</v>
      </c>
      <c r="G40" s="2" t="s">
        <v>278</v>
      </c>
      <c r="H40" s="2" t="s">
        <v>114</v>
      </c>
      <c r="I40" s="2" t="s">
        <v>279</v>
      </c>
      <c r="J40" s="2" t="s">
        <v>280</v>
      </c>
      <c r="K40" s="3" t="s">
        <v>117</v>
      </c>
      <c r="L40" s="3" t="s">
        <v>118</v>
      </c>
      <c r="M40" s="4">
        <v>1</v>
      </c>
      <c r="N40" s="3" t="s">
        <v>179</v>
      </c>
      <c r="O40" s="3" t="s">
        <v>96</v>
      </c>
      <c r="P40" s="3" t="s">
        <v>97</v>
      </c>
      <c r="Q40" s="3" t="s">
        <v>181</v>
      </c>
      <c r="R40" s="3" t="s">
        <v>300</v>
      </c>
      <c r="S40" s="4">
        <v>2025</v>
      </c>
      <c r="T40" s="3" t="s">
        <v>301</v>
      </c>
      <c r="U40" s="3" t="s">
        <v>273</v>
      </c>
    </row>
    <row r="41" spans="1:21" x14ac:dyDescent="0.25">
      <c r="A41" s="1" t="s">
        <v>302</v>
      </c>
      <c r="B41" s="3" t="s">
        <v>303</v>
      </c>
      <c r="C41" s="2" t="s">
        <v>304</v>
      </c>
      <c r="D41" s="3" t="s">
        <v>305</v>
      </c>
      <c r="E41" s="2" t="s">
        <v>88</v>
      </c>
      <c r="F41" s="2" t="s">
        <v>89</v>
      </c>
      <c r="G41" s="2" t="s">
        <v>90</v>
      </c>
      <c r="H41" s="2" t="s">
        <v>191</v>
      </c>
      <c r="I41" s="2" t="s">
        <v>310</v>
      </c>
      <c r="J41" s="2" t="s">
        <v>92</v>
      </c>
      <c r="K41" s="3" t="s">
        <v>117</v>
      </c>
      <c r="L41" s="3" t="s">
        <v>118</v>
      </c>
      <c r="M41" s="4">
        <v>0.2</v>
      </c>
      <c r="N41" s="3" t="s">
        <v>95</v>
      </c>
      <c r="O41" s="3" t="s">
        <v>180</v>
      </c>
      <c r="P41" s="3" t="s">
        <v>97</v>
      </c>
      <c r="Q41" s="3" t="s">
        <v>98</v>
      </c>
      <c r="R41" s="3" t="s">
        <v>306</v>
      </c>
      <c r="S41" s="4">
        <v>2025</v>
      </c>
      <c r="T41" s="3" t="s">
        <v>307</v>
      </c>
      <c r="U41" s="3" t="s">
        <v>258</v>
      </c>
    </row>
    <row r="42" spans="1:21" x14ac:dyDescent="0.25">
      <c r="A42" s="1" t="s">
        <v>302</v>
      </c>
      <c r="B42" s="3" t="s">
        <v>303</v>
      </c>
      <c r="C42" s="2" t="s">
        <v>308</v>
      </c>
      <c r="D42" s="3" t="s">
        <v>309</v>
      </c>
      <c r="E42" s="2" t="s">
        <v>104</v>
      </c>
      <c r="F42" s="2" t="s">
        <v>105</v>
      </c>
      <c r="G42" s="2" t="s">
        <v>201</v>
      </c>
      <c r="H42" s="2" t="s">
        <v>191</v>
      </c>
      <c r="I42" s="2" t="s">
        <v>310</v>
      </c>
      <c r="J42" s="2" t="s">
        <v>92</v>
      </c>
      <c r="K42" s="3" t="s">
        <v>93</v>
      </c>
      <c r="L42" s="3" t="s">
        <v>118</v>
      </c>
      <c r="M42" s="4">
        <v>0.2</v>
      </c>
      <c r="N42" s="3" t="s">
        <v>95</v>
      </c>
      <c r="O42" s="3" t="s">
        <v>180</v>
      </c>
      <c r="P42" s="3" t="s">
        <v>97</v>
      </c>
      <c r="Q42" s="3" t="s">
        <v>98</v>
      </c>
      <c r="R42" s="3" t="s">
        <v>306</v>
      </c>
      <c r="S42" s="4">
        <v>2025</v>
      </c>
      <c r="T42" s="3" t="s">
        <v>307</v>
      </c>
      <c r="U42" s="3" t="s">
        <v>258</v>
      </c>
    </row>
    <row r="43" spans="1:21" x14ac:dyDescent="0.25">
      <c r="A43" s="1" t="s">
        <v>302</v>
      </c>
      <c r="B43" s="3" t="s">
        <v>303</v>
      </c>
      <c r="C43" s="2" t="s">
        <v>311</v>
      </c>
      <c r="D43" s="3" t="s">
        <v>312</v>
      </c>
      <c r="E43" s="2" t="s">
        <v>226</v>
      </c>
      <c r="F43" s="2" t="s">
        <v>105</v>
      </c>
      <c r="G43" s="2" t="s">
        <v>113</v>
      </c>
      <c r="H43" s="2" t="s">
        <v>191</v>
      </c>
      <c r="I43" s="2" t="s">
        <v>310</v>
      </c>
      <c r="J43" s="2" t="s">
        <v>92</v>
      </c>
      <c r="K43" s="3" t="s">
        <v>93</v>
      </c>
      <c r="L43" s="3" t="s">
        <v>118</v>
      </c>
      <c r="M43" s="4">
        <v>0.2</v>
      </c>
      <c r="N43" s="3" t="s">
        <v>95</v>
      </c>
      <c r="O43" s="3" t="s">
        <v>180</v>
      </c>
      <c r="P43" s="3" t="s">
        <v>97</v>
      </c>
      <c r="Q43" s="3" t="s">
        <v>98</v>
      </c>
      <c r="R43" s="3" t="s">
        <v>306</v>
      </c>
      <c r="S43" s="4">
        <v>2025</v>
      </c>
      <c r="T43" s="3" t="s">
        <v>307</v>
      </c>
      <c r="U43" s="3" t="s">
        <v>258</v>
      </c>
    </row>
    <row r="44" spans="1:21" x14ac:dyDescent="0.25">
      <c r="A44" s="1" t="s">
        <v>302</v>
      </c>
      <c r="B44" s="3" t="s">
        <v>303</v>
      </c>
      <c r="C44" s="2" t="s">
        <v>313</v>
      </c>
      <c r="D44" s="3" t="s">
        <v>314</v>
      </c>
      <c r="E44" s="2" t="s">
        <v>88</v>
      </c>
      <c r="F44" s="2" t="s">
        <v>105</v>
      </c>
      <c r="G44" s="2" t="s">
        <v>90</v>
      </c>
      <c r="H44" s="2" t="s">
        <v>191</v>
      </c>
      <c r="I44" s="2" t="s">
        <v>310</v>
      </c>
      <c r="J44" s="2" t="s">
        <v>92</v>
      </c>
      <c r="K44" s="3" t="s">
        <v>93</v>
      </c>
      <c r="L44" s="3" t="s">
        <v>118</v>
      </c>
      <c r="M44" s="4">
        <v>0.2</v>
      </c>
      <c r="N44" s="3" t="s">
        <v>95</v>
      </c>
      <c r="O44" s="3" t="s">
        <v>180</v>
      </c>
      <c r="P44" s="3" t="s">
        <v>97</v>
      </c>
      <c r="Q44" s="3" t="s">
        <v>98</v>
      </c>
      <c r="R44" s="3" t="s">
        <v>306</v>
      </c>
      <c r="S44" s="4">
        <v>2025</v>
      </c>
      <c r="T44" s="3" t="s">
        <v>307</v>
      </c>
      <c r="U44" s="3" t="s">
        <v>258</v>
      </c>
    </row>
    <row r="45" spans="1:21" x14ac:dyDescent="0.25">
      <c r="A45" s="1" t="s">
        <v>302</v>
      </c>
      <c r="B45" s="3" t="s">
        <v>303</v>
      </c>
      <c r="C45" s="2" t="s">
        <v>315</v>
      </c>
      <c r="D45" s="3" t="s">
        <v>316</v>
      </c>
      <c r="E45" s="2" t="s">
        <v>88</v>
      </c>
      <c r="F45" s="2" t="s">
        <v>105</v>
      </c>
      <c r="G45" s="2" t="s">
        <v>317</v>
      </c>
      <c r="H45" s="2" t="s">
        <v>191</v>
      </c>
      <c r="I45" s="2" t="s">
        <v>310</v>
      </c>
      <c r="J45" s="2" t="s">
        <v>92</v>
      </c>
      <c r="K45" s="3" t="s">
        <v>93</v>
      </c>
      <c r="L45" s="3" t="s">
        <v>118</v>
      </c>
      <c r="M45" s="4">
        <v>0.2</v>
      </c>
      <c r="N45" s="3" t="s">
        <v>95</v>
      </c>
      <c r="O45" s="3" t="s">
        <v>180</v>
      </c>
      <c r="P45" s="3" t="s">
        <v>97</v>
      </c>
      <c r="Q45" s="3" t="s">
        <v>98</v>
      </c>
      <c r="R45" s="3" t="s">
        <v>306</v>
      </c>
      <c r="S45" s="4">
        <v>2025</v>
      </c>
      <c r="T45" s="3" t="s">
        <v>307</v>
      </c>
      <c r="U45" s="3" t="s">
        <v>258</v>
      </c>
    </row>
    <row r="46" spans="1:21" x14ac:dyDescent="0.25">
      <c r="A46" s="1" t="s">
        <v>318</v>
      </c>
      <c r="B46" s="3" t="s">
        <v>319</v>
      </c>
      <c r="C46" s="2" t="s">
        <v>320</v>
      </c>
      <c r="D46" s="3" t="s">
        <v>321</v>
      </c>
      <c r="E46" s="2" t="s">
        <v>104</v>
      </c>
      <c r="F46" s="2" t="s">
        <v>105</v>
      </c>
      <c r="G46" s="2" t="s">
        <v>106</v>
      </c>
      <c r="H46" s="2" t="s">
        <v>322</v>
      </c>
      <c r="I46" s="2" t="s">
        <v>24</v>
      </c>
      <c r="J46" s="2" t="s">
        <v>164</v>
      </c>
      <c r="K46" s="3" t="s">
        <v>117</v>
      </c>
      <c r="L46" s="3" t="s">
        <v>118</v>
      </c>
      <c r="M46" s="4">
        <v>0.5</v>
      </c>
      <c r="N46" s="3" t="s">
        <v>179</v>
      </c>
      <c r="O46" s="3" t="s">
        <v>193</v>
      </c>
      <c r="P46" s="3" t="s">
        <v>97</v>
      </c>
      <c r="Q46" s="3" t="s">
        <v>181</v>
      </c>
      <c r="R46" s="3" t="s">
        <v>323</v>
      </c>
      <c r="S46" s="4">
        <v>2025</v>
      </c>
      <c r="T46" s="3" t="s">
        <v>324</v>
      </c>
      <c r="U46" s="3" t="s">
        <v>273</v>
      </c>
    </row>
    <row r="47" spans="1:21" x14ac:dyDescent="0.25">
      <c r="A47" s="1" t="s">
        <v>318</v>
      </c>
      <c r="B47" s="3" t="s">
        <v>319</v>
      </c>
      <c r="C47" s="2" t="s">
        <v>325</v>
      </c>
      <c r="D47" s="3" t="s">
        <v>326</v>
      </c>
      <c r="E47" s="2" t="s">
        <v>88</v>
      </c>
      <c r="F47" s="2" t="s">
        <v>105</v>
      </c>
      <c r="G47" s="2" t="s">
        <v>90</v>
      </c>
      <c r="H47" s="2" t="s">
        <v>322</v>
      </c>
      <c r="I47" s="2" t="s">
        <v>24</v>
      </c>
      <c r="J47" s="2" t="s">
        <v>164</v>
      </c>
      <c r="K47" s="3" t="s">
        <v>93</v>
      </c>
      <c r="L47" s="3" t="s">
        <v>118</v>
      </c>
      <c r="M47" s="4">
        <v>0.5</v>
      </c>
      <c r="N47" s="3" t="s">
        <v>179</v>
      </c>
      <c r="O47" s="3" t="s">
        <v>193</v>
      </c>
      <c r="P47" s="3" t="s">
        <v>97</v>
      </c>
      <c r="Q47" s="3" t="s">
        <v>181</v>
      </c>
      <c r="R47" s="3" t="s">
        <v>323</v>
      </c>
      <c r="S47" s="4">
        <v>2025</v>
      </c>
      <c r="T47" s="3" t="s">
        <v>324</v>
      </c>
      <c r="U47" s="3" t="s">
        <v>273</v>
      </c>
    </row>
    <row r="48" spans="1:21" x14ac:dyDescent="0.25">
      <c r="A48" s="1" t="s">
        <v>327</v>
      </c>
      <c r="B48" s="3" t="s">
        <v>328</v>
      </c>
      <c r="C48" s="2" t="s">
        <v>329</v>
      </c>
      <c r="D48" s="3" t="s">
        <v>330</v>
      </c>
      <c r="E48" s="2" t="s">
        <v>88</v>
      </c>
      <c r="F48" s="2" t="s">
        <v>89</v>
      </c>
      <c r="G48" s="2" t="s">
        <v>113</v>
      </c>
      <c r="H48" s="2" t="s">
        <v>149</v>
      </c>
      <c r="I48" s="2" t="s">
        <v>331</v>
      </c>
      <c r="J48" s="2" t="s">
        <v>280</v>
      </c>
      <c r="K48" s="3" t="s">
        <v>117</v>
      </c>
      <c r="L48" s="3" t="s">
        <v>118</v>
      </c>
      <c r="M48" s="4">
        <v>1</v>
      </c>
      <c r="N48" s="3" t="s">
        <v>179</v>
      </c>
      <c r="O48" s="3" t="s">
        <v>247</v>
      </c>
      <c r="P48" s="3" t="s">
        <v>97</v>
      </c>
      <c r="Q48" s="3" t="s">
        <v>181</v>
      </c>
      <c r="R48" s="3" t="s">
        <v>332</v>
      </c>
      <c r="S48" s="4">
        <v>2025</v>
      </c>
      <c r="T48" s="3" t="s">
        <v>333</v>
      </c>
      <c r="U48" s="7" t="s">
        <v>238</v>
      </c>
    </row>
    <row r="49" spans="1:21" x14ac:dyDescent="0.25">
      <c r="A49" s="1" t="s">
        <v>334</v>
      </c>
      <c r="B49" s="3" t="s">
        <v>335</v>
      </c>
      <c r="C49" s="2" t="s">
        <v>336</v>
      </c>
      <c r="D49" s="3" t="s">
        <v>337</v>
      </c>
      <c r="E49" s="2" t="s">
        <v>269</v>
      </c>
      <c r="F49" s="2" t="s">
        <v>89</v>
      </c>
      <c r="G49" s="2" t="s">
        <v>106</v>
      </c>
      <c r="H49" s="2" t="s">
        <v>338</v>
      </c>
      <c r="I49" s="2" t="s">
        <v>9</v>
      </c>
      <c r="J49" s="2" t="s">
        <v>116</v>
      </c>
      <c r="K49" s="3" t="s">
        <v>93</v>
      </c>
      <c r="L49" s="3" t="s">
        <v>118</v>
      </c>
      <c r="M49" s="4">
        <v>1</v>
      </c>
      <c r="N49" s="3" t="s">
        <v>179</v>
      </c>
      <c r="O49" s="3" t="s">
        <v>193</v>
      </c>
      <c r="P49" s="3" t="s">
        <v>97</v>
      </c>
      <c r="Q49" s="3" t="s">
        <v>181</v>
      </c>
      <c r="R49" s="3" t="s">
        <v>339</v>
      </c>
      <c r="S49" s="4">
        <v>2025</v>
      </c>
      <c r="T49" s="3" t="s">
        <v>340</v>
      </c>
      <c r="U49" s="3" t="s">
        <v>215</v>
      </c>
    </row>
    <row r="50" spans="1:21" x14ac:dyDescent="0.25">
      <c r="A50" s="1" t="s">
        <v>341</v>
      </c>
      <c r="B50" s="3" t="s">
        <v>342</v>
      </c>
      <c r="C50" s="2" t="s">
        <v>343</v>
      </c>
      <c r="D50" s="3" t="s">
        <v>344</v>
      </c>
      <c r="E50" s="2" t="s">
        <v>226</v>
      </c>
      <c r="F50" s="2" t="s">
        <v>89</v>
      </c>
      <c r="G50" s="2" t="s">
        <v>113</v>
      </c>
      <c r="H50" s="2" t="s">
        <v>338</v>
      </c>
      <c r="I50" s="2" t="s">
        <v>345</v>
      </c>
      <c r="J50" s="2" t="s">
        <v>116</v>
      </c>
      <c r="K50" s="3" t="s">
        <v>93</v>
      </c>
      <c r="L50" s="3" t="s">
        <v>118</v>
      </c>
      <c r="M50" s="4">
        <v>1</v>
      </c>
      <c r="N50" s="3" t="s">
        <v>179</v>
      </c>
      <c r="O50" s="3" t="s">
        <v>247</v>
      </c>
      <c r="P50" s="3" t="s">
        <v>97</v>
      </c>
      <c r="Q50" s="3" t="s">
        <v>181</v>
      </c>
      <c r="R50" s="3" t="s">
        <v>346</v>
      </c>
      <c r="S50" s="4">
        <v>2025</v>
      </c>
      <c r="T50" s="3" t="s">
        <v>347</v>
      </c>
      <c r="U50" s="3" t="s">
        <v>238</v>
      </c>
    </row>
    <row r="51" spans="1:21" x14ac:dyDescent="0.25">
      <c r="A51" s="1" t="s">
        <v>348</v>
      </c>
      <c r="B51" s="3" t="s">
        <v>349</v>
      </c>
      <c r="C51" s="2" t="s">
        <v>350</v>
      </c>
      <c r="D51" s="3" t="s">
        <v>351</v>
      </c>
      <c r="E51" s="2" t="s">
        <v>88</v>
      </c>
      <c r="F51" s="2" t="s">
        <v>89</v>
      </c>
      <c r="G51" s="2" t="s">
        <v>137</v>
      </c>
      <c r="H51" s="2" t="s">
        <v>338</v>
      </c>
      <c r="I51" s="2" t="s">
        <v>6</v>
      </c>
      <c r="J51" s="2" t="s">
        <v>92</v>
      </c>
      <c r="K51" s="3" t="s">
        <v>93</v>
      </c>
      <c r="L51" s="3" t="s">
        <v>118</v>
      </c>
      <c r="M51" s="4">
        <v>1</v>
      </c>
      <c r="N51" s="3" t="s">
        <v>179</v>
      </c>
      <c r="O51" s="3" t="s">
        <v>247</v>
      </c>
      <c r="P51" s="3" t="s">
        <v>97</v>
      </c>
      <c r="Q51" s="3" t="s">
        <v>181</v>
      </c>
      <c r="R51" s="3" t="s">
        <v>352</v>
      </c>
      <c r="S51" s="4">
        <v>2025</v>
      </c>
      <c r="T51" s="3" t="s">
        <v>353</v>
      </c>
      <c r="U51" s="3" t="s">
        <v>273</v>
      </c>
    </row>
    <row r="52" spans="1:21" x14ac:dyDescent="0.25">
      <c r="A52" s="1" t="s">
        <v>354</v>
      </c>
      <c r="B52" s="3" t="s">
        <v>355</v>
      </c>
      <c r="C52" s="2" t="s">
        <v>356</v>
      </c>
      <c r="D52" s="3" t="s">
        <v>357</v>
      </c>
      <c r="E52" s="2" t="s">
        <v>88</v>
      </c>
      <c r="F52" s="2" t="s">
        <v>89</v>
      </c>
      <c r="G52" s="2" t="s">
        <v>137</v>
      </c>
      <c r="H52" s="2" t="s">
        <v>246</v>
      </c>
      <c r="I52" s="2" t="s">
        <v>358</v>
      </c>
      <c r="J52" s="2" t="s">
        <v>280</v>
      </c>
      <c r="K52" s="3" t="s">
        <v>117</v>
      </c>
      <c r="L52" s="3" t="s">
        <v>359</v>
      </c>
      <c r="M52" s="4">
        <f t="shared" ref="M52:M54" si="2">1/3</f>
        <v>0.33333333333333331</v>
      </c>
      <c r="N52" s="3" t="s">
        <v>179</v>
      </c>
      <c r="O52" s="3" t="s">
        <v>180</v>
      </c>
      <c r="P52" s="3" t="s">
        <v>97</v>
      </c>
      <c r="Q52" s="3" t="s">
        <v>181</v>
      </c>
      <c r="R52" s="3" t="s">
        <v>360</v>
      </c>
      <c r="S52" s="4">
        <v>2025</v>
      </c>
      <c r="T52" s="3" t="s">
        <v>214</v>
      </c>
      <c r="U52" s="3" t="s">
        <v>215</v>
      </c>
    </row>
    <row r="53" spans="1:21" x14ac:dyDescent="0.25">
      <c r="A53" s="1" t="s">
        <v>354</v>
      </c>
      <c r="B53" s="3" t="s">
        <v>355</v>
      </c>
      <c r="C53" s="2" t="s">
        <v>356</v>
      </c>
      <c r="D53" s="3" t="s">
        <v>357</v>
      </c>
      <c r="E53" s="2" t="s">
        <v>88</v>
      </c>
      <c r="F53" s="2" t="s">
        <v>89</v>
      </c>
      <c r="G53" s="2" t="s">
        <v>137</v>
      </c>
      <c r="H53" s="2" t="s">
        <v>246</v>
      </c>
      <c r="I53" s="2" t="s">
        <v>358</v>
      </c>
      <c r="J53" s="2" t="s">
        <v>280</v>
      </c>
      <c r="K53" s="3" t="s">
        <v>93</v>
      </c>
      <c r="L53" s="3" t="s">
        <v>359</v>
      </c>
      <c r="M53" s="4">
        <f t="shared" si="2"/>
        <v>0.33333333333333331</v>
      </c>
      <c r="N53" s="3" t="s">
        <v>179</v>
      </c>
      <c r="O53" s="3" t="s">
        <v>180</v>
      </c>
      <c r="P53" s="3" t="s">
        <v>97</v>
      </c>
      <c r="Q53" s="3" t="s">
        <v>181</v>
      </c>
      <c r="R53" s="3" t="s">
        <v>360</v>
      </c>
      <c r="S53" s="4">
        <v>2025</v>
      </c>
      <c r="T53" s="3" t="s">
        <v>214</v>
      </c>
      <c r="U53" s="3" t="s">
        <v>215</v>
      </c>
    </row>
    <row r="54" spans="1:21" x14ac:dyDescent="0.25">
      <c r="A54" s="1" t="s">
        <v>354</v>
      </c>
      <c r="B54" s="3" t="s">
        <v>355</v>
      </c>
      <c r="C54" s="2" t="s">
        <v>361</v>
      </c>
      <c r="D54" s="3" t="s">
        <v>362</v>
      </c>
      <c r="E54" s="2" t="s">
        <v>363</v>
      </c>
      <c r="F54" s="2" t="s">
        <v>89</v>
      </c>
      <c r="G54" s="2" t="s">
        <v>106</v>
      </c>
      <c r="H54" s="2" t="s">
        <v>246</v>
      </c>
      <c r="I54" s="2" t="s">
        <v>358</v>
      </c>
      <c r="J54" s="2" t="s">
        <v>280</v>
      </c>
      <c r="K54" s="3" t="s">
        <v>93</v>
      </c>
      <c r="L54" s="3" t="s">
        <v>359</v>
      </c>
      <c r="M54" s="4">
        <f t="shared" si="2"/>
        <v>0.33333333333333331</v>
      </c>
      <c r="N54" s="3" t="s">
        <v>179</v>
      </c>
      <c r="O54" s="3" t="s">
        <v>180</v>
      </c>
      <c r="P54" s="3" t="s">
        <v>97</v>
      </c>
      <c r="Q54" s="3" t="s">
        <v>181</v>
      </c>
      <c r="R54" s="3" t="s">
        <v>360</v>
      </c>
      <c r="S54" s="4">
        <v>2025</v>
      </c>
      <c r="T54" s="3" t="s">
        <v>214</v>
      </c>
      <c r="U54" s="3" t="s">
        <v>215</v>
      </c>
    </row>
    <row r="55" spans="1:21" x14ac:dyDescent="0.25">
      <c r="A55" s="1" t="s">
        <v>364</v>
      </c>
      <c r="B55" s="3" t="s">
        <v>365</v>
      </c>
      <c r="C55" s="2" t="s">
        <v>366</v>
      </c>
      <c r="D55" s="3" t="s">
        <v>367</v>
      </c>
      <c r="E55" s="2" t="s">
        <v>88</v>
      </c>
      <c r="F55" s="2" t="s">
        <v>105</v>
      </c>
      <c r="G55" s="2" t="s">
        <v>317</v>
      </c>
      <c r="H55" s="2" t="s">
        <v>338</v>
      </c>
      <c r="I55" s="2" t="s">
        <v>6</v>
      </c>
      <c r="J55" s="2" t="s">
        <v>92</v>
      </c>
      <c r="K55" s="3" t="s">
        <v>117</v>
      </c>
      <c r="L55" s="3" t="s">
        <v>118</v>
      </c>
      <c r="M55" s="4">
        <v>0.5</v>
      </c>
      <c r="N55" s="3" t="s">
        <v>179</v>
      </c>
      <c r="O55" s="3" t="s">
        <v>247</v>
      </c>
      <c r="P55" s="3" t="s">
        <v>97</v>
      </c>
      <c r="Q55" s="3" t="s">
        <v>181</v>
      </c>
      <c r="R55" s="3" t="s">
        <v>368</v>
      </c>
      <c r="S55" s="4">
        <v>2025</v>
      </c>
      <c r="T55" s="3" t="s">
        <v>353</v>
      </c>
      <c r="U55" s="3" t="s">
        <v>273</v>
      </c>
    </row>
    <row r="56" spans="1:21" x14ac:dyDescent="0.25">
      <c r="A56" s="1" t="s">
        <v>364</v>
      </c>
      <c r="B56" s="3" t="s">
        <v>365</v>
      </c>
      <c r="C56" s="2" t="s">
        <v>350</v>
      </c>
      <c r="D56" s="3" t="s">
        <v>351</v>
      </c>
      <c r="E56" s="2" t="s">
        <v>88</v>
      </c>
      <c r="F56" s="2" t="s">
        <v>89</v>
      </c>
      <c r="G56" s="2" t="s">
        <v>137</v>
      </c>
      <c r="H56" s="2" t="s">
        <v>338</v>
      </c>
      <c r="I56" s="2" t="s">
        <v>6</v>
      </c>
      <c r="J56" s="2" t="s">
        <v>92</v>
      </c>
      <c r="K56" s="3" t="s">
        <v>93</v>
      </c>
      <c r="L56" s="3" t="s">
        <v>118</v>
      </c>
      <c r="M56" s="4">
        <v>0.5</v>
      </c>
      <c r="N56" s="3" t="s">
        <v>179</v>
      </c>
      <c r="O56" s="3" t="s">
        <v>247</v>
      </c>
      <c r="P56" s="3" t="s">
        <v>97</v>
      </c>
      <c r="Q56" s="3" t="s">
        <v>181</v>
      </c>
      <c r="R56" s="3" t="s">
        <v>368</v>
      </c>
      <c r="S56" s="4">
        <v>2025</v>
      </c>
      <c r="T56" s="3" t="s">
        <v>353</v>
      </c>
      <c r="U56" s="3" t="s">
        <v>273</v>
      </c>
    </row>
    <row r="57" spans="1:21" x14ac:dyDescent="0.25">
      <c r="A57" s="1" t="s">
        <v>369</v>
      </c>
      <c r="B57" s="3" t="s">
        <v>370</v>
      </c>
      <c r="C57" s="2" t="s">
        <v>371</v>
      </c>
      <c r="D57" s="3" t="s">
        <v>372</v>
      </c>
      <c r="E57" s="2" t="s">
        <v>88</v>
      </c>
      <c r="F57" s="2" t="s">
        <v>105</v>
      </c>
      <c r="G57" s="2" t="s">
        <v>90</v>
      </c>
      <c r="H57" s="2" t="s">
        <v>138</v>
      </c>
      <c r="I57" s="2" t="s">
        <v>4</v>
      </c>
      <c r="J57" s="2" t="s">
        <v>92</v>
      </c>
      <c r="K57" s="3" t="s">
        <v>117</v>
      </c>
      <c r="L57" s="3" t="s">
        <v>373</v>
      </c>
      <c r="M57" s="4">
        <v>1</v>
      </c>
      <c r="N57" s="3" t="s">
        <v>179</v>
      </c>
      <c r="O57" s="3" t="s">
        <v>247</v>
      </c>
      <c r="P57" s="3" t="s">
        <v>97</v>
      </c>
      <c r="Q57" s="3" t="s">
        <v>181</v>
      </c>
      <c r="R57" s="3" t="s">
        <v>374</v>
      </c>
      <c r="S57" s="4">
        <v>2025</v>
      </c>
      <c r="T57" s="3" t="s">
        <v>375</v>
      </c>
      <c r="U57" s="3" t="s">
        <v>184</v>
      </c>
    </row>
    <row r="58" spans="1:21" x14ac:dyDescent="0.25">
      <c r="A58" s="1" t="s">
        <v>376</v>
      </c>
      <c r="B58" s="3" t="s">
        <v>377</v>
      </c>
      <c r="C58" s="2" t="s">
        <v>378</v>
      </c>
      <c r="D58" s="3" t="s">
        <v>379</v>
      </c>
      <c r="E58" s="2" t="s">
        <v>226</v>
      </c>
      <c r="F58" s="2" t="s">
        <v>105</v>
      </c>
      <c r="G58" s="2" t="s">
        <v>380</v>
      </c>
      <c r="H58" s="2" t="s">
        <v>338</v>
      </c>
      <c r="I58" s="2" t="s">
        <v>53</v>
      </c>
      <c r="J58" s="2" t="s">
        <v>192</v>
      </c>
      <c r="K58" s="3" t="s">
        <v>117</v>
      </c>
      <c r="L58" s="3" t="s">
        <v>118</v>
      </c>
      <c r="M58" s="4">
        <v>0.5</v>
      </c>
      <c r="N58" s="3" t="s">
        <v>95</v>
      </c>
      <c r="O58" s="3" t="s">
        <v>180</v>
      </c>
      <c r="P58" s="3" t="s">
        <v>97</v>
      </c>
      <c r="Q58" s="3" t="s">
        <v>98</v>
      </c>
      <c r="R58" s="3" t="s">
        <v>381</v>
      </c>
      <c r="S58" s="4">
        <v>2025</v>
      </c>
      <c r="T58" s="3" t="s">
        <v>382</v>
      </c>
      <c r="U58" s="3" t="s">
        <v>383</v>
      </c>
    </row>
    <row r="59" spans="1:21" x14ac:dyDescent="0.25">
      <c r="A59" s="1" t="s">
        <v>376</v>
      </c>
      <c r="B59" s="3" t="s">
        <v>377</v>
      </c>
      <c r="C59" s="2" t="s">
        <v>384</v>
      </c>
      <c r="D59" s="3" t="s">
        <v>385</v>
      </c>
      <c r="E59" s="2" t="s">
        <v>104</v>
      </c>
      <c r="F59" s="2" t="s">
        <v>105</v>
      </c>
      <c r="G59" s="2" t="s">
        <v>113</v>
      </c>
      <c r="H59" s="2" t="s">
        <v>338</v>
      </c>
      <c r="I59" s="2" t="s">
        <v>53</v>
      </c>
      <c r="J59" s="2" t="s">
        <v>192</v>
      </c>
      <c r="K59" s="3" t="s">
        <v>93</v>
      </c>
      <c r="L59" s="3" t="s">
        <v>118</v>
      </c>
      <c r="M59" s="4">
        <v>0.5</v>
      </c>
      <c r="N59" s="3" t="s">
        <v>95</v>
      </c>
      <c r="O59" s="3" t="s">
        <v>180</v>
      </c>
      <c r="P59" s="3" t="s">
        <v>97</v>
      </c>
      <c r="Q59" s="3" t="s">
        <v>98</v>
      </c>
      <c r="R59" s="3" t="s">
        <v>381</v>
      </c>
      <c r="S59" s="4">
        <v>2025</v>
      </c>
      <c r="T59" s="3" t="s">
        <v>382</v>
      </c>
      <c r="U59" s="3" t="s">
        <v>383</v>
      </c>
    </row>
    <row r="60" spans="1:21" x14ac:dyDescent="0.25">
      <c r="A60" s="1" t="s">
        <v>386</v>
      </c>
      <c r="B60" s="3" t="s">
        <v>387</v>
      </c>
      <c r="C60" s="2" t="s">
        <v>388</v>
      </c>
      <c r="D60" s="3" t="s">
        <v>389</v>
      </c>
      <c r="E60" s="2" t="s">
        <v>88</v>
      </c>
      <c r="F60" s="2" t="s">
        <v>105</v>
      </c>
      <c r="G60" s="2" t="s">
        <v>90</v>
      </c>
      <c r="H60" s="2" t="s">
        <v>149</v>
      </c>
      <c r="I60" s="2" t="s">
        <v>43</v>
      </c>
      <c r="J60" s="2" t="s">
        <v>227</v>
      </c>
      <c r="K60" s="3" t="s">
        <v>117</v>
      </c>
      <c r="L60" s="3" t="s">
        <v>118</v>
      </c>
      <c r="M60" s="4">
        <v>0.5</v>
      </c>
      <c r="N60" s="3" t="s">
        <v>179</v>
      </c>
      <c r="O60" s="3" t="s">
        <v>180</v>
      </c>
      <c r="P60" s="3" t="s">
        <v>97</v>
      </c>
      <c r="Q60" s="3" t="s">
        <v>181</v>
      </c>
      <c r="R60" s="3" t="s">
        <v>390</v>
      </c>
      <c r="S60" s="4">
        <v>2025</v>
      </c>
      <c r="T60" s="3" t="s">
        <v>391</v>
      </c>
      <c r="U60" s="3" t="s">
        <v>392</v>
      </c>
    </row>
    <row r="61" spans="1:21" x14ac:dyDescent="0.25">
      <c r="A61" s="1" t="s">
        <v>386</v>
      </c>
      <c r="B61" s="3" t="s">
        <v>387</v>
      </c>
      <c r="C61" s="2" t="s">
        <v>393</v>
      </c>
      <c r="D61" s="3" t="s">
        <v>394</v>
      </c>
      <c r="E61" s="2" t="s">
        <v>104</v>
      </c>
      <c r="F61" s="2" t="s">
        <v>105</v>
      </c>
      <c r="G61" s="2" t="s">
        <v>106</v>
      </c>
      <c r="H61" s="2" t="s">
        <v>149</v>
      </c>
      <c r="I61" s="2" t="s">
        <v>43</v>
      </c>
      <c r="J61" s="2" t="s">
        <v>227</v>
      </c>
      <c r="K61" s="3" t="s">
        <v>93</v>
      </c>
      <c r="L61" s="3" t="s">
        <v>118</v>
      </c>
      <c r="M61" s="4">
        <v>0.5</v>
      </c>
      <c r="N61" s="3" t="s">
        <v>179</v>
      </c>
      <c r="O61" s="3" t="s">
        <v>180</v>
      </c>
      <c r="P61" s="3" t="s">
        <v>97</v>
      </c>
      <c r="Q61" s="3" t="s">
        <v>181</v>
      </c>
      <c r="R61" s="3" t="s">
        <v>390</v>
      </c>
      <c r="S61" s="4">
        <v>2025</v>
      </c>
      <c r="T61" s="3" t="s">
        <v>391</v>
      </c>
      <c r="U61" s="3" t="s">
        <v>392</v>
      </c>
    </row>
    <row r="62" spans="1:21" x14ac:dyDescent="0.25">
      <c r="A62" s="1" t="s">
        <v>395</v>
      </c>
      <c r="B62" s="3" t="s">
        <v>396</v>
      </c>
      <c r="C62" s="2" t="s">
        <v>397</v>
      </c>
      <c r="D62" s="3" t="s">
        <v>398</v>
      </c>
      <c r="E62" s="2" t="s">
        <v>226</v>
      </c>
      <c r="F62" s="2" t="s">
        <v>105</v>
      </c>
      <c r="G62" s="2" t="s">
        <v>380</v>
      </c>
      <c r="H62" s="2" t="s">
        <v>399</v>
      </c>
      <c r="I62" s="2" t="s">
        <v>36</v>
      </c>
      <c r="J62" s="2" t="s">
        <v>92</v>
      </c>
      <c r="K62" s="3" t="s">
        <v>93</v>
      </c>
      <c r="L62" s="3" t="s">
        <v>400</v>
      </c>
      <c r="M62" s="4">
        <v>1</v>
      </c>
      <c r="N62" s="3" t="s">
        <v>179</v>
      </c>
      <c r="O62" s="3" t="s">
        <v>96</v>
      </c>
      <c r="P62" s="3" t="s">
        <v>97</v>
      </c>
      <c r="Q62" s="3" t="s">
        <v>181</v>
      </c>
      <c r="R62" s="3" t="s">
        <v>401</v>
      </c>
      <c r="S62" s="4">
        <v>2025</v>
      </c>
      <c r="T62" s="3" t="s">
        <v>402</v>
      </c>
      <c r="U62" s="3" t="s">
        <v>238</v>
      </c>
    </row>
    <row r="63" spans="1:21" x14ac:dyDescent="0.25">
      <c r="A63" s="1" t="s">
        <v>403</v>
      </c>
      <c r="B63" s="3" t="s">
        <v>404</v>
      </c>
      <c r="C63" s="2" t="s">
        <v>405</v>
      </c>
      <c r="D63" s="3" t="s">
        <v>406</v>
      </c>
      <c r="E63" s="2" t="s">
        <v>269</v>
      </c>
      <c r="F63" s="2" t="s">
        <v>89</v>
      </c>
      <c r="G63" s="2" t="s">
        <v>106</v>
      </c>
      <c r="H63" s="2" t="s">
        <v>149</v>
      </c>
      <c r="I63" s="2" t="s">
        <v>0</v>
      </c>
      <c r="J63" s="2" t="s">
        <v>92</v>
      </c>
      <c r="K63" s="3" t="s">
        <v>117</v>
      </c>
      <c r="L63" s="3" t="s">
        <v>118</v>
      </c>
      <c r="M63" s="4">
        <v>1</v>
      </c>
      <c r="N63" s="3" t="s">
        <v>179</v>
      </c>
      <c r="O63" s="3" t="s">
        <v>247</v>
      </c>
      <c r="P63" s="3" t="s">
        <v>97</v>
      </c>
      <c r="Q63" s="3" t="s">
        <v>181</v>
      </c>
      <c r="R63" s="3" t="s">
        <v>408</v>
      </c>
      <c r="S63" s="4">
        <v>2025</v>
      </c>
      <c r="T63" s="3" t="s">
        <v>409</v>
      </c>
      <c r="U63" s="7" t="s">
        <v>273</v>
      </c>
    </row>
    <row r="64" spans="1:21" x14ac:dyDescent="0.25">
      <c r="A64" s="1" t="s">
        <v>410</v>
      </c>
      <c r="B64" s="3" t="s">
        <v>411</v>
      </c>
      <c r="C64" s="2" t="s">
        <v>412</v>
      </c>
      <c r="D64" s="3" t="s">
        <v>413</v>
      </c>
      <c r="E64" s="2" t="s">
        <v>363</v>
      </c>
      <c r="F64" s="2" t="s">
        <v>89</v>
      </c>
      <c r="G64" s="2" t="s">
        <v>90</v>
      </c>
      <c r="H64" t="s">
        <v>322</v>
      </c>
      <c r="I64" s="2" t="s">
        <v>27</v>
      </c>
      <c r="J64" s="2" t="s">
        <v>92</v>
      </c>
      <c r="K64" s="3" t="s">
        <v>93</v>
      </c>
      <c r="L64" s="3" t="s">
        <v>118</v>
      </c>
      <c r="M64" s="4">
        <v>0.5</v>
      </c>
      <c r="N64" s="3" t="s">
        <v>179</v>
      </c>
      <c r="O64" s="3" t="s">
        <v>180</v>
      </c>
      <c r="P64" s="3" t="s">
        <v>97</v>
      </c>
      <c r="Q64" s="3" t="s">
        <v>181</v>
      </c>
      <c r="R64" s="3" t="s">
        <v>414</v>
      </c>
      <c r="S64" s="4">
        <v>2025</v>
      </c>
      <c r="T64" s="3" t="s">
        <v>415</v>
      </c>
      <c r="U64" s="3" t="s">
        <v>273</v>
      </c>
    </row>
    <row r="65" spans="1:21" x14ac:dyDescent="0.25">
      <c r="A65" s="1" t="s">
        <v>410</v>
      </c>
      <c r="B65" s="3" t="s">
        <v>411</v>
      </c>
      <c r="C65" s="2" t="s">
        <v>416</v>
      </c>
      <c r="D65" s="3" t="s">
        <v>417</v>
      </c>
      <c r="E65" s="2" t="s">
        <v>88</v>
      </c>
      <c r="F65" s="2" t="s">
        <v>105</v>
      </c>
      <c r="G65" s="2" t="s">
        <v>90</v>
      </c>
      <c r="H65" s="2" t="s">
        <v>191</v>
      </c>
      <c r="I65" s="2" t="s">
        <v>20</v>
      </c>
      <c r="J65" s="2" t="s">
        <v>92</v>
      </c>
      <c r="K65" s="3" t="s">
        <v>93</v>
      </c>
      <c r="L65" s="3" t="s">
        <v>118</v>
      </c>
      <c r="M65" s="4">
        <v>0.5</v>
      </c>
      <c r="N65" s="3" t="s">
        <v>179</v>
      </c>
      <c r="O65" s="3" t="s">
        <v>180</v>
      </c>
      <c r="P65" s="3" t="s">
        <v>97</v>
      </c>
      <c r="Q65" s="3" t="s">
        <v>181</v>
      </c>
      <c r="R65" s="3" t="s">
        <v>414</v>
      </c>
      <c r="S65" s="4">
        <v>2025</v>
      </c>
      <c r="T65" s="3" t="s">
        <v>415</v>
      </c>
      <c r="U65" s="3" t="s">
        <v>273</v>
      </c>
    </row>
    <row r="66" spans="1:21" x14ac:dyDescent="0.25">
      <c r="A66" s="1" t="s">
        <v>418</v>
      </c>
      <c r="B66" s="3" t="s">
        <v>419</v>
      </c>
      <c r="C66" s="2" t="s">
        <v>405</v>
      </c>
      <c r="D66" s="3" t="s">
        <v>406</v>
      </c>
      <c r="E66" s="2" t="s">
        <v>269</v>
      </c>
      <c r="F66" s="2" t="s">
        <v>89</v>
      </c>
      <c r="G66" s="2" t="s">
        <v>106</v>
      </c>
      <c r="H66" s="2" t="s">
        <v>149</v>
      </c>
      <c r="I66" s="2" t="s">
        <v>0</v>
      </c>
      <c r="J66" s="2" t="s">
        <v>92</v>
      </c>
      <c r="K66" s="3" t="s">
        <v>93</v>
      </c>
      <c r="L66" s="3" t="s">
        <v>420</v>
      </c>
      <c r="M66" s="4">
        <v>1</v>
      </c>
      <c r="N66" s="3" t="s">
        <v>179</v>
      </c>
      <c r="O66" s="3" t="s">
        <v>180</v>
      </c>
      <c r="P66" s="3" t="s">
        <v>97</v>
      </c>
      <c r="Q66" s="3" t="s">
        <v>181</v>
      </c>
      <c r="R66" s="3" t="s">
        <v>421</v>
      </c>
      <c r="S66" s="4">
        <v>2025</v>
      </c>
      <c r="T66" s="3" t="s">
        <v>422</v>
      </c>
      <c r="U66" s="3" t="s">
        <v>215</v>
      </c>
    </row>
    <row r="67" spans="1:21" x14ac:dyDescent="0.25">
      <c r="A67" s="1" t="s">
        <v>423</v>
      </c>
      <c r="B67" s="3" t="s">
        <v>424</v>
      </c>
      <c r="C67" s="2" t="s">
        <v>425</v>
      </c>
      <c r="D67" s="3" t="s">
        <v>426</v>
      </c>
      <c r="E67" s="2" t="s">
        <v>269</v>
      </c>
      <c r="F67" s="2" t="s">
        <v>89</v>
      </c>
      <c r="G67" s="2" t="s">
        <v>137</v>
      </c>
      <c r="H67" s="2" t="s">
        <v>91</v>
      </c>
      <c r="I67" s="2" t="s">
        <v>47</v>
      </c>
      <c r="J67" s="2" t="s">
        <v>227</v>
      </c>
      <c r="K67" s="3" t="s">
        <v>117</v>
      </c>
      <c r="L67" s="3" t="s">
        <v>118</v>
      </c>
      <c r="M67" s="4">
        <v>0.5</v>
      </c>
      <c r="N67" s="3" t="s">
        <v>179</v>
      </c>
      <c r="O67" s="3" t="s">
        <v>180</v>
      </c>
      <c r="P67" s="3" t="s">
        <v>97</v>
      </c>
      <c r="Q67" s="3" t="s">
        <v>181</v>
      </c>
      <c r="R67" s="3" t="s">
        <v>427</v>
      </c>
      <c r="S67" s="4">
        <v>2025</v>
      </c>
      <c r="T67" s="3" t="s">
        <v>428</v>
      </c>
      <c r="U67" s="3" t="s">
        <v>184</v>
      </c>
    </row>
    <row r="68" spans="1:21" x14ac:dyDescent="0.25">
      <c r="A68" s="1" t="s">
        <v>423</v>
      </c>
      <c r="B68" s="3" t="s">
        <v>424</v>
      </c>
      <c r="C68" s="2" t="s">
        <v>429</v>
      </c>
      <c r="D68" s="3" t="s">
        <v>430</v>
      </c>
      <c r="E68" s="2" t="s">
        <v>104</v>
      </c>
      <c r="F68" s="2" t="s">
        <v>105</v>
      </c>
      <c r="G68" s="2" t="s">
        <v>106</v>
      </c>
      <c r="H68" s="2" t="s">
        <v>91</v>
      </c>
      <c r="I68" s="2" t="s">
        <v>47</v>
      </c>
      <c r="J68" s="2" t="s">
        <v>227</v>
      </c>
      <c r="K68" s="3" t="s">
        <v>93</v>
      </c>
      <c r="L68" s="3" t="s">
        <v>118</v>
      </c>
      <c r="M68" s="4">
        <v>0.5</v>
      </c>
      <c r="N68" s="3" t="s">
        <v>179</v>
      </c>
      <c r="O68" s="3" t="s">
        <v>180</v>
      </c>
      <c r="P68" s="3" t="s">
        <v>97</v>
      </c>
      <c r="Q68" s="3" t="s">
        <v>181</v>
      </c>
      <c r="R68" s="3" t="s">
        <v>427</v>
      </c>
      <c r="S68" s="4">
        <v>2025</v>
      </c>
      <c r="T68" s="3" t="s">
        <v>428</v>
      </c>
      <c r="U68" s="3" t="s">
        <v>184</v>
      </c>
    </row>
    <row r="69" spans="1:21" x14ac:dyDescent="0.25">
      <c r="A69" s="1" t="s">
        <v>431</v>
      </c>
      <c r="B69" s="3" t="s">
        <v>432</v>
      </c>
      <c r="C69" s="2" t="s">
        <v>276</v>
      </c>
      <c r="D69" s="3" t="s">
        <v>277</v>
      </c>
      <c r="E69" s="2" t="s">
        <v>226</v>
      </c>
      <c r="F69" s="2" t="s">
        <v>105</v>
      </c>
      <c r="G69" s="2" t="s">
        <v>278</v>
      </c>
      <c r="H69" s="2" t="s">
        <v>114</v>
      </c>
      <c r="I69" s="2" t="s">
        <v>279</v>
      </c>
      <c r="J69" s="2" t="s">
        <v>280</v>
      </c>
      <c r="K69" s="3" t="s">
        <v>93</v>
      </c>
      <c r="L69" s="3" t="s">
        <v>118</v>
      </c>
      <c r="M69" s="4">
        <v>1</v>
      </c>
      <c r="N69" s="3" t="s">
        <v>179</v>
      </c>
      <c r="O69" s="3" t="s">
        <v>180</v>
      </c>
      <c r="P69" s="3" t="s">
        <v>97</v>
      </c>
      <c r="Q69" s="3" t="s">
        <v>181</v>
      </c>
      <c r="R69" s="3" t="s">
        <v>433</v>
      </c>
      <c r="S69" s="4">
        <v>2025</v>
      </c>
      <c r="T69" s="3" t="s">
        <v>434</v>
      </c>
      <c r="U69" s="3" t="s">
        <v>392</v>
      </c>
    </row>
    <row r="70" spans="1:21" x14ac:dyDescent="0.25">
      <c r="A70" s="1" t="s">
        <v>435</v>
      </c>
      <c r="B70" s="3" t="s">
        <v>436</v>
      </c>
      <c r="C70" s="2" t="s">
        <v>437</v>
      </c>
      <c r="D70" s="3" t="s">
        <v>438</v>
      </c>
      <c r="E70" s="2" t="s">
        <v>104</v>
      </c>
      <c r="F70" s="2" t="s">
        <v>105</v>
      </c>
      <c r="G70" s="2" t="s">
        <v>90</v>
      </c>
      <c r="H70" s="2" t="s">
        <v>149</v>
      </c>
      <c r="I70" s="2" t="s">
        <v>58</v>
      </c>
      <c r="J70" s="2" t="s">
        <v>192</v>
      </c>
      <c r="K70" s="3" t="s">
        <v>93</v>
      </c>
      <c r="L70" s="3" t="s">
        <v>118</v>
      </c>
      <c r="M70" s="4">
        <v>1</v>
      </c>
      <c r="N70" s="3" t="s">
        <v>95</v>
      </c>
      <c r="O70" s="3" t="s">
        <v>96</v>
      </c>
      <c r="P70" s="3" t="s">
        <v>97</v>
      </c>
      <c r="Q70" s="3" t="s">
        <v>98</v>
      </c>
      <c r="R70" s="3" t="s">
        <v>439</v>
      </c>
      <c r="S70" s="4">
        <v>2025</v>
      </c>
      <c r="T70" s="3" t="s">
        <v>440</v>
      </c>
      <c r="U70" s="3" t="s">
        <v>101</v>
      </c>
    </row>
    <row r="71" spans="1:21" x14ac:dyDescent="0.25">
      <c r="A71" s="1" t="s">
        <v>441</v>
      </c>
      <c r="B71" s="3" t="s">
        <v>442</v>
      </c>
      <c r="C71" s="3" t="s">
        <v>443</v>
      </c>
      <c r="D71" s="3" t="s">
        <v>444</v>
      </c>
      <c r="E71" s="2" t="s">
        <v>88</v>
      </c>
      <c r="F71" s="2" t="s">
        <v>105</v>
      </c>
      <c r="G71" s="3" t="s">
        <v>113</v>
      </c>
      <c r="H71" s="2" t="s">
        <v>114</v>
      </c>
      <c r="I71" s="2" t="s">
        <v>11</v>
      </c>
      <c r="J71" s="2" t="s">
        <v>92</v>
      </c>
      <c r="K71" s="3" t="s">
        <v>117</v>
      </c>
      <c r="L71" s="3" t="s">
        <v>118</v>
      </c>
      <c r="M71" s="3">
        <v>1</v>
      </c>
      <c r="N71" s="3" t="s">
        <v>179</v>
      </c>
      <c r="O71" s="3" t="s">
        <v>180</v>
      </c>
      <c r="P71" s="3" t="s">
        <v>445</v>
      </c>
      <c r="Q71" s="3" t="s">
        <v>181</v>
      </c>
      <c r="R71" s="3" t="s">
        <v>446</v>
      </c>
      <c r="S71" s="3">
        <v>2025</v>
      </c>
      <c r="T71" s="3" t="s">
        <v>447</v>
      </c>
      <c r="U71" s="3" t="s">
        <v>448</v>
      </c>
    </row>
    <row r="72" spans="1:21" x14ac:dyDescent="0.25">
      <c r="A72" s="1" t="s">
        <v>449</v>
      </c>
      <c r="B72" s="3" t="s">
        <v>450</v>
      </c>
      <c r="C72" s="3" t="s">
        <v>451</v>
      </c>
      <c r="D72" s="3" t="s">
        <v>452</v>
      </c>
      <c r="E72" s="2" t="s">
        <v>88</v>
      </c>
      <c r="F72" s="2" t="s">
        <v>89</v>
      </c>
      <c r="G72" s="3" t="s">
        <v>137</v>
      </c>
      <c r="H72" s="2" t="s">
        <v>178</v>
      </c>
      <c r="I72" s="2" t="s">
        <v>33</v>
      </c>
      <c r="J72" s="2" t="s">
        <v>92</v>
      </c>
      <c r="K72" s="3" t="s">
        <v>93</v>
      </c>
      <c r="L72" s="3" t="s">
        <v>359</v>
      </c>
      <c r="M72" s="3">
        <v>0.5</v>
      </c>
      <c r="N72" s="3" t="s">
        <v>179</v>
      </c>
      <c r="O72" s="3" t="s">
        <v>180</v>
      </c>
      <c r="P72" s="3" t="s">
        <v>445</v>
      </c>
      <c r="Q72" s="3" t="s">
        <v>181</v>
      </c>
      <c r="R72" s="3" t="s">
        <v>453</v>
      </c>
      <c r="S72" s="3">
        <v>2025</v>
      </c>
      <c r="T72" s="3" t="s">
        <v>454</v>
      </c>
      <c r="U72" s="3" t="s">
        <v>448</v>
      </c>
    </row>
    <row r="73" spans="1:21" x14ac:dyDescent="0.25">
      <c r="A73" s="1" t="s">
        <v>449</v>
      </c>
      <c r="B73" s="3" t="s">
        <v>450</v>
      </c>
      <c r="C73" s="3" t="s">
        <v>455</v>
      </c>
      <c r="D73" s="3" t="s">
        <v>456</v>
      </c>
      <c r="E73" s="2" t="s">
        <v>104</v>
      </c>
      <c r="F73" s="2" t="s">
        <v>105</v>
      </c>
      <c r="G73" s="3" t="s">
        <v>106</v>
      </c>
      <c r="H73" s="2" t="s">
        <v>91</v>
      </c>
      <c r="I73" s="2" t="s">
        <v>17</v>
      </c>
      <c r="J73" s="2" t="s">
        <v>92</v>
      </c>
      <c r="K73" s="3" t="s">
        <v>93</v>
      </c>
      <c r="L73" s="3" t="s">
        <v>359</v>
      </c>
      <c r="M73" s="3">
        <v>0.5</v>
      </c>
      <c r="N73" s="3" t="s">
        <v>179</v>
      </c>
      <c r="O73" s="3" t="s">
        <v>180</v>
      </c>
      <c r="P73" s="3" t="s">
        <v>445</v>
      </c>
      <c r="Q73" s="3" t="s">
        <v>181</v>
      </c>
      <c r="R73" s="3" t="s">
        <v>453</v>
      </c>
      <c r="S73" s="3">
        <v>2025</v>
      </c>
      <c r="T73" s="3" t="s">
        <v>454</v>
      </c>
      <c r="U73" s="3" t="s">
        <v>448</v>
      </c>
    </row>
    <row r="74" spans="1:21" x14ac:dyDescent="0.25">
      <c r="A74" s="1" t="s">
        <v>457</v>
      </c>
      <c r="B74" s="3" t="s">
        <v>458</v>
      </c>
      <c r="C74" s="3" t="s">
        <v>459</v>
      </c>
      <c r="D74" s="3" t="s">
        <v>460</v>
      </c>
      <c r="E74" s="2" t="s">
        <v>226</v>
      </c>
      <c r="F74" s="2" t="s">
        <v>89</v>
      </c>
      <c r="G74" s="3" t="s">
        <v>137</v>
      </c>
      <c r="H74" s="2" t="s">
        <v>407</v>
      </c>
      <c r="I74" s="2" t="s">
        <v>21</v>
      </c>
      <c r="J74" s="2" t="s">
        <v>280</v>
      </c>
      <c r="K74" s="3" t="s">
        <v>93</v>
      </c>
      <c r="L74" s="3" t="s">
        <v>118</v>
      </c>
      <c r="M74" s="3">
        <v>1</v>
      </c>
      <c r="N74" s="3" t="s">
        <v>179</v>
      </c>
      <c r="O74" s="3" t="s">
        <v>180</v>
      </c>
      <c r="P74" s="3" t="s">
        <v>445</v>
      </c>
      <c r="Q74" s="3" t="s">
        <v>181</v>
      </c>
      <c r="R74" s="3" t="s">
        <v>461</v>
      </c>
      <c r="S74" s="3">
        <v>2025</v>
      </c>
      <c r="T74" s="3" t="s">
        <v>462</v>
      </c>
      <c r="U74" s="3" t="s">
        <v>448</v>
      </c>
    </row>
    <row r="75" spans="1:21" x14ac:dyDescent="0.25">
      <c r="A75" s="1" t="s">
        <v>463</v>
      </c>
      <c r="B75" s="3" t="s">
        <v>464</v>
      </c>
      <c r="C75" s="3" t="s">
        <v>465</v>
      </c>
      <c r="D75" s="3" t="s">
        <v>466</v>
      </c>
      <c r="E75" s="2" t="s">
        <v>88</v>
      </c>
      <c r="F75" s="2" t="s">
        <v>89</v>
      </c>
      <c r="G75" s="3" t="s">
        <v>467</v>
      </c>
      <c r="H75" s="2" t="s">
        <v>149</v>
      </c>
      <c r="I75" s="2" t="s">
        <v>43</v>
      </c>
      <c r="J75" s="2" t="s">
        <v>227</v>
      </c>
      <c r="K75" s="3" t="s">
        <v>117</v>
      </c>
      <c r="L75" s="3" t="s">
        <v>359</v>
      </c>
      <c r="M75" s="4">
        <f t="shared" ref="M75:M77" si="3">1/3</f>
        <v>0.33333333333333331</v>
      </c>
      <c r="N75" s="3" t="s">
        <v>179</v>
      </c>
      <c r="O75" s="3" t="s">
        <v>180</v>
      </c>
      <c r="P75" s="3" t="s">
        <v>445</v>
      </c>
      <c r="Q75" s="3" t="s">
        <v>181</v>
      </c>
      <c r="R75" s="3" t="s">
        <v>468</v>
      </c>
      <c r="S75" s="3">
        <v>2025</v>
      </c>
      <c r="T75" s="3" t="s">
        <v>469</v>
      </c>
      <c r="U75" s="3" t="s">
        <v>448</v>
      </c>
    </row>
    <row r="76" spans="1:21" x14ac:dyDescent="0.25">
      <c r="A76" s="1" t="s">
        <v>463</v>
      </c>
      <c r="B76" s="3" t="s">
        <v>464</v>
      </c>
      <c r="C76" s="3" t="s">
        <v>470</v>
      </c>
      <c r="D76" s="3" t="s">
        <v>471</v>
      </c>
      <c r="E76" s="2" t="s">
        <v>88</v>
      </c>
      <c r="F76" s="2" t="s">
        <v>89</v>
      </c>
      <c r="G76" s="3" t="s">
        <v>201</v>
      </c>
      <c r="H76" s="2" t="s">
        <v>91</v>
      </c>
      <c r="I76" s="2" t="s">
        <v>47</v>
      </c>
      <c r="J76" s="2" t="s">
        <v>227</v>
      </c>
      <c r="K76" s="3" t="s">
        <v>93</v>
      </c>
      <c r="L76" s="3" t="s">
        <v>359</v>
      </c>
      <c r="M76" s="4">
        <f t="shared" si="3"/>
        <v>0.33333333333333331</v>
      </c>
      <c r="N76" s="3" t="s">
        <v>179</v>
      </c>
      <c r="O76" s="3" t="s">
        <v>180</v>
      </c>
      <c r="P76" s="3" t="s">
        <v>445</v>
      </c>
      <c r="Q76" s="3" t="s">
        <v>181</v>
      </c>
      <c r="R76" s="3" t="s">
        <v>468</v>
      </c>
      <c r="S76" s="3">
        <v>2025</v>
      </c>
      <c r="T76" s="3" t="s">
        <v>469</v>
      </c>
      <c r="U76" s="3" t="s">
        <v>448</v>
      </c>
    </row>
    <row r="77" spans="1:21" x14ac:dyDescent="0.25">
      <c r="A77" s="1" t="s">
        <v>463</v>
      </c>
      <c r="B77" s="3" t="s">
        <v>464</v>
      </c>
      <c r="C77" s="3" t="s">
        <v>472</v>
      </c>
      <c r="D77" s="3" t="s">
        <v>473</v>
      </c>
      <c r="E77" s="2" t="s">
        <v>88</v>
      </c>
      <c r="F77" s="2" t="s">
        <v>105</v>
      </c>
      <c r="G77" s="3" t="s">
        <v>90</v>
      </c>
      <c r="H77" s="2" t="s">
        <v>191</v>
      </c>
      <c r="I77" s="2" t="s">
        <v>49</v>
      </c>
      <c r="J77" s="2" t="s">
        <v>227</v>
      </c>
      <c r="K77" s="3" t="s">
        <v>93</v>
      </c>
      <c r="L77" s="3" t="s">
        <v>359</v>
      </c>
      <c r="M77" s="4">
        <f t="shared" si="3"/>
        <v>0.33333333333333331</v>
      </c>
      <c r="N77" s="3" t="s">
        <v>179</v>
      </c>
      <c r="O77" s="3" t="s">
        <v>180</v>
      </c>
      <c r="P77" s="3" t="s">
        <v>445</v>
      </c>
      <c r="Q77" s="3" t="s">
        <v>181</v>
      </c>
      <c r="R77" s="3" t="s">
        <v>468</v>
      </c>
      <c r="S77" s="3">
        <v>2025</v>
      </c>
      <c r="T77" s="3" t="s">
        <v>469</v>
      </c>
      <c r="U77" s="3" t="s">
        <v>448</v>
      </c>
    </row>
    <row r="78" spans="1:21" x14ac:dyDescent="0.25">
      <c r="A78" s="1" t="s">
        <v>474</v>
      </c>
      <c r="B78" s="3" t="s">
        <v>475</v>
      </c>
      <c r="C78" s="3" t="s">
        <v>476</v>
      </c>
      <c r="D78" s="3" t="s">
        <v>477</v>
      </c>
      <c r="E78" s="2" t="s">
        <v>88</v>
      </c>
      <c r="F78" s="2" t="s">
        <v>89</v>
      </c>
      <c r="G78" s="3" t="s">
        <v>106</v>
      </c>
      <c r="H78" s="2" t="s">
        <v>91</v>
      </c>
      <c r="I78" s="2" t="s">
        <v>17</v>
      </c>
      <c r="J78" s="2" t="s">
        <v>92</v>
      </c>
      <c r="K78" s="3" t="s">
        <v>117</v>
      </c>
      <c r="L78" s="3" t="s">
        <v>359</v>
      </c>
      <c r="M78" s="3">
        <v>1</v>
      </c>
      <c r="N78" s="3" t="s">
        <v>179</v>
      </c>
      <c r="O78" s="3" t="s">
        <v>180</v>
      </c>
      <c r="P78" s="3" t="s">
        <v>445</v>
      </c>
      <c r="Q78" s="3" t="s">
        <v>181</v>
      </c>
      <c r="R78" s="3" t="s">
        <v>478</v>
      </c>
      <c r="S78" s="3">
        <v>2025</v>
      </c>
      <c r="T78" s="3" t="s">
        <v>479</v>
      </c>
      <c r="U78" s="3" t="s">
        <v>448</v>
      </c>
    </row>
    <row r="79" spans="1:21" x14ac:dyDescent="0.25">
      <c r="A79" s="1" t="s">
        <v>480</v>
      </c>
      <c r="B79" s="3" t="s">
        <v>481</v>
      </c>
      <c r="C79" s="3" t="s">
        <v>482</v>
      </c>
      <c r="D79" s="3" t="s">
        <v>483</v>
      </c>
      <c r="E79" s="2" t="s">
        <v>363</v>
      </c>
      <c r="F79" s="2" t="s">
        <v>89</v>
      </c>
      <c r="G79" s="3" t="s">
        <v>467</v>
      </c>
      <c r="H79" s="2" t="s">
        <v>178</v>
      </c>
      <c r="I79" s="2" t="s">
        <v>2</v>
      </c>
      <c r="J79" s="2" t="s">
        <v>92</v>
      </c>
      <c r="K79" s="3" t="s">
        <v>93</v>
      </c>
      <c r="L79" s="3" t="s">
        <v>118</v>
      </c>
      <c r="M79" s="3">
        <v>1</v>
      </c>
      <c r="N79" s="3" t="s">
        <v>179</v>
      </c>
      <c r="O79" s="3" t="s">
        <v>180</v>
      </c>
      <c r="P79" s="3" t="s">
        <v>445</v>
      </c>
      <c r="Q79" s="3" t="s">
        <v>181</v>
      </c>
      <c r="R79" s="3" t="s">
        <v>484</v>
      </c>
      <c r="S79" s="3">
        <v>2025</v>
      </c>
      <c r="T79" s="3" t="s">
        <v>485</v>
      </c>
      <c r="U79" s="3" t="s">
        <v>448</v>
      </c>
    </row>
    <row r="80" spans="1:21" x14ac:dyDescent="0.25">
      <c r="A80" s="1" t="s">
        <v>486</v>
      </c>
      <c r="B80" s="3" t="s">
        <v>487</v>
      </c>
      <c r="C80" s="3" t="s">
        <v>488</v>
      </c>
      <c r="D80" s="3" t="s">
        <v>489</v>
      </c>
      <c r="E80" s="2" t="s">
        <v>88</v>
      </c>
      <c r="F80" s="2" t="s">
        <v>89</v>
      </c>
      <c r="G80" s="3" t="s">
        <v>106</v>
      </c>
      <c r="H80" s="2" t="s">
        <v>178</v>
      </c>
      <c r="I80" s="2" t="s">
        <v>60</v>
      </c>
      <c r="J80" s="2" t="s">
        <v>92</v>
      </c>
      <c r="K80" s="3" t="s">
        <v>117</v>
      </c>
      <c r="L80" s="3" t="s">
        <v>359</v>
      </c>
      <c r="M80" s="4">
        <f t="shared" ref="M80:M82" si="4">1/3</f>
        <v>0.33333333333333331</v>
      </c>
      <c r="N80" s="3" t="s">
        <v>179</v>
      </c>
      <c r="O80" s="3" t="s">
        <v>180</v>
      </c>
      <c r="P80" s="3" t="s">
        <v>445</v>
      </c>
      <c r="Q80" s="3" t="s">
        <v>181</v>
      </c>
      <c r="R80" s="3" t="s">
        <v>490</v>
      </c>
      <c r="S80" s="3">
        <v>2025</v>
      </c>
      <c r="T80" s="3" t="s">
        <v>491</v>
      </c>
      <c r="U80" s="3" t="s">
        <v>448</v>
      </c>
    </row>
    <row r="81" spans="1:21" x14ac:dyDescent="0.25">
      <c r="A81" s="1" t="s">
        <v>486</v>
      </c>
      <c r="B81" s="3" t="s">
        <v>487</v>
      </c>
      <c r="C81" s="3" t="s">
        <v>492</v>
      </c>
      <c r="D81" s="3" t="s">
        <v>493</v>
      </c>
      <c r="E81" s="2" t="s">
        <v>269</v>
      </c>
      <c r="F81" s="2" t="s">
        <v>89</v>
      </c>
      <c r="G81" s="3" t="s">
        <v>90</v>
      </c>
      <c r="H81" s="2" t="s">
        <v>178</v>
      </c>
      <c r="I81" s="2" t="s">
        <v>60</v>
      </c>
      <c r="J81" s="2" t="s">
        <v>92</v>
      </c>
      <c r="K81" s="3" t="s">
        <v>93</v>
      </c>
      <c r="L81" s="3" t="s">
        <v>359</v>
      </c>
      <c r="M81" s="4">
        <f t="shared" si="4"/>
        <v>0.33333333333333331</v>
      </c>
      <c r="N81" s="3" t="s">
        <v>179</v>
      </c>
      <c r="O81" s="3" t="s">
        <v>180</v>
      </c>
      <c r="P81" s="3" t="s">
        <v>445</v>
      </c>
      <c r="Q81" s="3" t="s">
        <v>181</v>
      </c>
      <c r="R81" s="3" t="s">
        <v>490</v>
      </c>
      <c r="S81" s="3">
        <v>2025</v>
      </c>
      <c r="T81" s="3" t="s">
        <v>491</v>
      </c>
      <c r="U81" s="3" t="s">
        <v>448</v>
      </c>
    </row>
    <row r="82" spans="1:21" x14ac:dyDescent="0.25">
      <c r="A82" s="1" t="s">
        <v>486</v>
      </c>
      <c r="B82" s="3" t="s">
        <v>487</v>
      </c>
      <c r="C82" s="3" t="s">
        <v>304</v>
      </c>
      <c r="D82" s="3" t="s">
        <v>305</v>
      </c>
      <c r="E82" s="2" t="s">
        <v>88</v>
      </c>
      <c r="F82" s="2" t="s">
        <v>89</v>
      </c>
      <c r="G82" s="3" t="s">
        <v>90</v>
      </c>
      <c r="H82" s="2" t="s">
        <v>191</v>
      </c>
      <c r="I82" s="2" t="s">
        <v>310</v>
      </c>
      <c r="J82" s="2" t="s">
        <v>92</v>
      </c>
      <c r="K82" s="3" t="s">
        <v>93</v>
      </c>
      <c r="L82" s="3" t="s">
        <v>359</v>
      </c>
      <c r="M82" s="4">
        <f t="shared" si="4"/>
        <v>0.33333333333333331</v>
      </c>
      <c r="N82" s="3" t="s">
        <v>179</v>
      </c>
      <c r="O82" s="3" t="s">
        <v>180</v>
      </c>
      <c r="P82" s="3" t="s">
        <v>445</v>
      </c>
      <c r="Q82" s="3" t="s">
        <v>181</v>
      </c>
      <c r="R82" s="3" t="s">
        <v>490</v>
      </c>
      <c r="S82" s="3">
        <v>2025</v>
      </c>
      <c r="T82" s="3" t="s">
        <v>491</v>
      </c>
      <c r="U82" s="3" t="s">
        <v>448</v>
      </c>
    </row>
    <row r="83" spans="1:21" x14ac:dyDescent="0.25">
      <c r="A83" s="1" t="s">
        <v>494</v>
      </c>
      <c r="B83" s="3" t="s">
        <v>495</v>
      </c>
      <c r="C83" s="3" t="s">
        <v>388</v>
      </c>
      <c r="D83" s="3" t="s">
        <v>389</v>
      </c>
      <c r="E83" s="2" t="s">
        <v>88</v>
      </c>
      <c r="F83" s="2" t="s">
        <v>105</v>
      </c>
      <c r="G83" s="3" t="s">
        <v>90</v>
      </c>
      <c r="H83" s="2" t="s">
        <v>149</v>
      </c>
      <c r="I83" s="2" t="s">
        <v>43</v>
      </c>
      <c r="J83" s="2" t="s">
        <v>227</v>
      </c>
      <c r="K83" s="3" t="s">
        <v>93</v>
      </c>
      <c r="L83" s="3" t="s">
        <v>118</v>
      </c>
      <c r="M83" s="3">
        <v>0.5</v>
      </c>
      <c r="N83" s="3" t="s">
        <v>179</v>
      </c>
      <c r="O83" s="3" t="s">
        <v>180</v>
      </c>
      <c r="P83" s="3" t="s">
        <v>445</v>
      </c>
      <c r="Q83" s="3" t="s">
        <v>181</v>
      </c>
      <c r="R83" s="3" t="s">
        <v>496</v>
      </c>
      <c r="S83" s="3">
        <v>2025</v>
      </c>
      <c r="T83" s="3" t="s">
        <v>497</v>
      </c>
      <c r="U83" s="3" t="s">
        <v>448</v>
      </c>
    </row>
    <row r="84" spans="1:21" x14ac:dyDescent="0.25">
      <c r="A84" s="1" t="s">
        <v>494</v>
      </c>
      <c r="B84" s="3" t="s">
        <v>495</v>
      </c>
      <c r="C84" s="3" t="s">
        <v>498</v>
      </c>
      <c r="D84" s="3" t="s">
        <v>499</v>
      </c>
      <c r="E84" s="2" t="s">
        <v>88</v>
      </c>
      <c r="F84" s="2" t="s">
        <v>89</v>
      </c>
      <c r="G84" s="3" t="s">
        <v>317</v>
      </c>
      <c r="H84" s="2" t="s">
        <v>149</v>
      </c>
      <c r="I84" s="2" t="s">
        <v>43</v>
      </c>
      <c r="J84" s="2" t="s">
        <v>227</v>
      </c>
      <c r="K84" s="3" t="s">
        <v>93</v>
      </c>
      <c r="L84" s="3" t="s">
        <v>118</v>
      </c>
      <c r="M84" s="3">
        <v>0.5</v>
      </c>
      <c r="N84" s="3" t="s">
        <v>179</v>
      </c>
      <c r="O84" s="3" t="s">
        <v>180</v>
      </c>
      <c r="P84" s="3" t="s">
        <v>445</v>
      </c>
      <c r="Q84" s="3" t="s">
        <v>181</v>
      </c>
      <c r="R84" s="3" t="s">
        <v>496</v>
      </c>
      <c r="S84" s="3">
        <v>2025</v>
      </c>
      <c r="T84" s="3" t="s">
        <v>497</v>
      </c>
      <c r="U84" s="3" t="s">
        <v>448</v>
      </c>
    </row>
    <row r="85" spans="1:21" x14ac:dyDescent="0.25">
      <c r="A85" s="1" t="s">
        <v>500</v>
      </c>
      <c r="B85" s="3" t="s">
        <v>501</v>
      </c>
      <c r="C85" s="3" t="s">
        <v>356</v>
      </c>
      <c r="D85" s="3" t="s">
        <v>357</v>
      </c>
      <c r="E85" s="2" t="s">
        <v>88</v>
      </c>
      <c r="F85" s="2" t="s">
        <v>89</v>
      </c>
      <c r="G85" s="3" t="s">
        <v>137</v>
      </c>
      <c r="H85" s="2" t="s">
        <v>246</v>
      </c>
      <c r="I85" s="2" t="s">
        <v>358</v>
      </c>
      <c r="J85" s="2" t="s">
        <v>280</v>
      </c>
      <c r="K85" s="3" t="s">
        <v>117</v>
      </c>
      <c r="L85" s="3" t="s">
        <v>118</v>
      </c>
      <c r="M85" s="3">
        <v>1</v>
      </c>
      <c r="N85" s="3" t="s">
        <v>179</v>
      </c>
      <c r="O85" s="3" t="s">
        <v>180</v>
      </c>
      <c r="P85" s="3" t="s">
        <v>445</v>
      </c>
      <c r="Q85" s="3" t="s">
        <v>181</v>
      </c>
      <c r="R85" s="3" t="s">
        <v>502</v>
      </c>
      <c r="S85" s="3">
        <v>2025</v>
      </c>
      <c r="T85" s="3" t="s">
        <v>503</v>
      </c>
      <c r="U85" s="3" t="s">
        <v>448</v>
      </c>
    </row>
    <row r="86" spans="1:21" x14ac:dyDescent="0.25">
      <c r="A86" s="1" t="s">
        <v>504</v>
      </c>
      <c r="B86" s="3" t="s">
        <v>505</v>
      </c>
      <c r="C86" s="3" t="s">
        <v>506</v>
      </c>
      <c r="D86" s="3" t="s">
        <v>507</v>
      </c>
      <c r="E86" s="2" t="s">
        <v>226</v>
      </c>
      <c r="F86" s="2" t="s">
        <v>105</v>
      </c>
      <c r="G86" s="3" t="s">
        <v>201</v>
      </c>
      <c r="H86" s="2" t="s">
        <v>91</v>
      </c>
      <c r="I86" s="2" t="s">
        <v>17</v>
      </c>
      <c r="J86" s="2" t="s">
        <v>92</v>
      </c>
      <c r="K86" s="3" t="s">
        <v>117</v>
      </c>
      <c r="L86" s="3" t="s">
        <v>118</v>
      </c>
      <c r="M86" s="3">
        <v>1</v>
      </c>
      <c r="N86" s="3" t="s">
        <v>179</v>
      </c>
      <c r="O86" s="3" t="s">
        <v>180</v>
      </c>
      <c r="P86" s="3" t="s">
        <v>445</v>
      </c>
      <c r="Q86" s="3" t="s">
        <v>181</v>
      </c>
      <c r="R86" s="3" t="s">
        <v>508</v>
      </c>
      <c r="S86" s="3">
        <v>2025</v>
      </c>
      <c r="T86" s="3" t="s">
        <v>509</v>
      </c>
      <c r="U86" s="3" t="s">
        <v>448</v>
      </c>
    </row>
    <row r="87" spans="1:21" x14ac:dyDescent="0.25">
      <c r="A87" s="1" t="s">
        <v>510</v>
      </c>
      <c r="B87" s="3" t="s">
        <v>511</v>
      </c>
      <c r="C87" s="3" t="s">
        <v>512</v>
      </c>
      <c r="D87" s="3" t="s">
        <v>513</v>
      </c>
      <c r="E87" s="2" t="s">
        <v>363</v>
      </c>
      <c r="F87" s="2" t="s">
        <v>89</v>
      </c>
      <c r="G87" s="3" t="s">
        <v>514</v>
      </c>
      <c r="H87" s="2" t="s">
        <v>178</v>
      </c>
      <c r="I87" s="2" t="s">
        <v>33</v>
      </c>
      <c r="J87" s="2" t="s">
        <v>92</v>
      </c>
      <c r="K87" s="3" t="s">
        <v>117</v>
      </c>
      <c r="L87" s="3" t="s">
        <v>359</v>
      </c>
      <c r="M87" s="3">
        <v>0.5</v>
      </c>
      <c r="N87" s="3" t="s">
        <v>179</v>
      </c>
      <c r="O87" s="3" t="s">
        <v>180</v>
      </c>
      <c r="P87" s="3" t="s">
        <v>445</v>
      </c>
      <c r="Q87" s="3" t="s">
        <v>181</v>
      </c>
      <c r="R87" s="3" t="s">
        <v>515</v>
      </c>
      <c r="S87" s="3">
        <v>2025</v>
      </c>
      <c r="T87" s="3" t="s">
        <v>454</v>
      </c>
      <c r="U87" s="3" t="s">
        <v>448</v>
      </c>
    </row>
    <row r="88" spans="1:21" x14ac:dyDescent="0.25">
      <c r="A88" s="1" t="s">
        <v>510</v>
      </c>
      <c r="B88" s="3" t="s">
        <v>511</v>
      </c>
      <c r="C88" s="3" t="s">
        <v>516</v>
      </c>
      <c r="D88" s="3" t="s">
        <v>517</v>
      </c>
      <c r="E88" s="2" t="s">
        <v>104</v>
      </c>
      <c r="F88" s="2" t="s">
        <v>89</v>
      </c>
      <c r="G88" s="3" t="s">
        <v>113</v>
      </c>
      <c r="H88" s="2" t="s">
        <v>399</v>
      </c>
      <c r="I88" s="2" t="s">
        <v>35</v>
      </c>
      <c r="J88" s="2" t="s">
        <v>92</v>
      </c>
      <c r="K88" s="3" t="s">
        <v>93</v>
      </c>
      <c r="L88" s="3" t="s">
        <v>359</v>
      </c>
      <c r="M88" s="3">
        <v>0.5</v>
      </c>
      <c r="N88" s="3" t="s">
        <v>179</v>
      </c>
      <c r="O88" s="3" t="s">
        <v>180</v>
      </c>
      <c r="P88" s="3" t="s">
        <v>445</v>
      </c>
      <c r="Q88" s="3" t="s">
        <v>181</v>
      </c>
      <c r="R88" s="3" t="s">
        <v>515</v>
      </c>
      <c r="S88" s="3">
        <v>2025</v>
      </c>
      <c r="T88" s="3" t="s">
        <v>454</v>
      </c>
      <c r="U88" s="3" t="s">
        <v>448</v>
      </c>
    </row>
    <row r="89" spans="1:21" x14ac:dyDescent="0.25">
      <c r="A89" s="1" t="s">
        <v>518</v>
      </c>
      <c r="B89" s="3" t="s">
        <v>519</v>
      </c>
      <c r="C89" s="3" t="s">
        <v>512</v>
      </c>
      <c r="D89" s="3" t="s">
        <v>513</v>
      </c>
      <c r="E89" s="2" t="s">
        <v>363</v>
      </c>
      <c r="F89" s="2" t="s">
        <v>89</v>
      </c>
      <c r="G89" s="3" t="s">
        <v>514</v>
      </c>
      <c r="H89" s="2" t="s">
        <v>178</v>
      </c>
      <c r="I89" s="2" t="s">
        <v>33</v>
      </c>
      <c r="J89" s="2" t="s">
        <v>92</v>
      </c>
      <c r="K89" s="3" t="s">
        <v>93</v>
      </c>
      <c r="L89" s="3" t="s">
        <v>118</v>
      </c>
      <c r="M89" s="3">
        <v>1</v>
      </c>
      <c r="N89" s="3" t="s">
        <v>179</v>
      </c>
      <c r="O89" s="3" t="s">
        <v>180</v>
      </c>
      <c r="P89" s="3" t="s">
        <v>445</v>
      </c>
      <c r="Q89" s="3" t="s">
        <v>181</v>
      </c>
      <c r="R89" s="3" t="s">
        <v>520</v>
      </c>
      <c r="S89" s="3">
        <v>2025</v>
      </c>
      <c r="T89" s="3" t="s">
        <v>521</v>
      </c>
      <c r="U89" s="3" t="s">
        <v>448</v>
      </c>
    </row>
    <row r="90" spans="1:21" x14ac:dyDescent="0.25">
      <c r="A90" s="1" t="s">
        <v>522</v>
      </c>
      <c r="B90" s="3" t="s">
        <v>523</v>
      </c>
      <c r="C90" s="3" t="s">
        <v>524</v>
      </c>
      <c r="D90" s="3" t="s">
        <v>525</v>
      </c>
      <c r="E90" s="2" t="s">
        <v>88</v>
      </c>
      <c r="F90" s="2" t="s">
        <v>89</v>
      </c>
      <c r="G90" s="3" t="s">
        <v>278</v>
      </c>
      <c r="H90" s="2" t="s">
        <v>178</v>
      </c>
      <c r="I90" s="2" t="s">
        <v>33</v>
      </c>
      <c r="J90" s="2" t="s">
        <v>92</v>
      </c>
      <c r="K90" s="3" t="s">
        <v>117</v>
      </c>
      <c r="L90" s="3" t="s">
        <v>526</v>
      </c>
      <c r="M90" s="3">
        <v>0.2</v>
      </c>
      <c r="N90" s="3" t="s">
        <v>179</v>
      </c>
      <c r="O90" s="3" t="s">
        <v>180</v>
      </c>
      <c r="P90" s="3" t="s">
        <v>445</v>
      </c>
      <c r="Q90" s="3" t="s">
        <v>181</v>
      </c>
      <c r="R90" s="3" t="s">
        <v>527</v>
      </c>
      <c r="S90" s="3">
        <v>2025</v>
      </c>
      <c r="T90" s="3" t="s">
        <v>454</v>
      </c>
      <c r="U90" s="3" t="s">
        <v>448</v>
      </c>
    </row>
    <row r="91" spans="1:21" x14ac:dyDescent="0.25">
      <c r="A91" s="1" t="s">
        <v>522</v>
      </c>
      <c r="B91" s="3" t="s">
        <v>523</v>
      </c>
      <c r="C91" s="3" t="s">
        <v>528</v>
      </c>
      <c r="D91" s="3" t="s">
        <v>529</v>
      </c>
      <c r="E91" s="2" t="s">
        <v>88</v>
      </c>
      <c r="F91" s="2" t="s">
        <v>89</v>
      </c>
      <c r="G91" s="3" t="s">
        <v>106</v>
      </c>
      <c r="H91" s="2" t="s">
        <v>91</v>
      </c>
      <c r="I91" s="2" t="s">
        <v>52</v>
      </c>
      <c r="J91" s="2" t="s">
        <v>192</v>
      </c>
      <c r="K91" s="3" t="s">
        <v>93</v>
      </c>
      <c r="L91" s="3" t="s">
        <v>526</v>
      </c>
      <c r="M91" s="3">
        <v>0.2</v>
      </c>
      <c r="N91" s="3" t="s">
        <v>179</v>
      </c>
      <c r="O91" s="3" t="s">
        <v>180</v>
      </c>
      <c r="P91" s="3" t="s">
        <v>445</v>
      </c>
      <c r="Q91" s="3" t="s">
        <v>181</v>
      </c>
      <c r="R91" s="3" t="s">
        <v>527</v>
      </c>
      <c r="S91" s="3">
        <v>2025</v>
      </c>
      <c r="T91" s="3" t="s">
        <v>454</v>
      </c>
      <c r="U91" s="3" t="s">
        <v>448</v>
      </c>
    </row>
    <row r="92" spans="1:21" x14ac:dyDescent="0.25">
      <c r="A92" s="1" t="s">
        <v>522</v>
      </c>
      <c r="B92" s="3" t="s">
        <v>523</v>
      </c>
      <c r="C92" s="3" t="s">
        <v>530</v>
      </c>
      <c r="D92" s="3" t="s">
        <v>531</v>
      </c>
      <c r="E92" s="2" t="s">
        <v>269</v>
      </c>
      <c r="F92" s="2" t="s">
        <v>89</v>
      </c>
      <c r="G92" s="3" t="s">
        <v>90</v>
      </c>
      <c r="H92" s="2" t="s">
        <v>399</v>
      </c>
      <c r="I92" s="2" t="s">
        <v>35</v>
      </c>
      <c r="J92" s="2" t="s">
        <v>92</v>
      </c>
      <c r="K92" s="3" t="s">
        <v>93</v>
      </c>
      <c r="L92" s="3" t="s">
        <v>526</v>
      </c>
      <c r="M92" s="3">
        <v>0.2</v>
      </c>
      <c r="N92" s="3" t="s">
        <v>179</v>
      </c>
      <c r="O92" s="3" t="s">
        <v>180</v>
      </c>
      <c r="P92" s="3" t="s">
        <v>445</v>
      </c>
      <c r="Q92" s="3" t="s">
        <v>181</v>
      </c>
      <c r="R92" s="3" t="s">
        <v>527</v>
      </c>
      <c r="S92" s="3">
        <v>2025</v>
      </c>
      <c r="T92" s="3" t="s">
        <v>454</v>
      </c>
      <c r="U92" s="3" t="s">
        <v>448</v>
      </c>
    </row>
    <row r="93" spans="1:21" x14ac:dyDescent="0.25">
      <c r="A93" s="1" t="s">
        <v>522</v>
      </c>
      <c r="B93" s="3" t="s">
        <v>523</v>
      </c>
      <c r="C93" s="3" t="s">
        <v>532</v>
      </c>
      <c r="D93" s="3" t="s">
        <v>533</v>
      </c>
      <c r="E93" s="2" t="s">
        <v>104</v>
      </c>
      <c r="F93" s="2" t="s">
        <v>105</v>
      </c>
      <c r="G93" s="3" t="s">
        <v>113</v>
      </c>
      <c r="H93" s="2" t="s">
        <v>399</v>
      </c>
      <c r="I93" s="2" t="s">
        <v>35</v>
      </c>
      <c r="J93" s="2" t="s">
        <v>92</v>
      </c>
      <c r="K93" s="3" t="s">
        <v>93</v>
      </c>
      <c r="L93" s="3" t="s">
        <v>526</v>
      </c>
      <c r="M93" s="3">
        <v>0.2</v>
      </c>
      <c r="N93" s="3" t="s">
        <v>179</v>
      </c>
      <c r="O93" s="3" t="s">
        <v>180</v>
      </c>
      <c r="P93" s="3" t="s">
        <v>445</v>
      </c>
      <c r="Q93" s="3" t="s">
        <v>181</v>
      </c>
      <c r="R93" s="3" t="s">
        <v>527</v>
      </c>
      <c r="S93" s="3">
        <v>2025</v>
      </c>
      <c r="T93" s="3" t="s">
        <v>454</v>
      </c>
      <c r="U93" s="3" t="s">
        <v>448</v>
      </c>
    </row>
    <row r="94" spans="1:21" x14ac:dyDescent="0.25">
      <c r="A94" s="1" t="s">
        <v>522</v>
      </c>
      <c r="B94" s="3" t="s">
        <v>523</v>
      </c>
      <c r="C94" s="3" t="s">
        <v>534</v>
      </c>
      <c r="D94" s="3" t="s">
        <v>535</v>
      </c>
      <c r="E94" s="2" t="s">
        <v>88</v>
      </c>
      <c r="F94" s="2" t="s">
        <v>105</v>
      </c>
      <c r="G94" s="3" t="s">
        <v>90</v>
      </c>
      <c r="H94" s="2" t="s">
        <v>399</v>
      </c>
      <c r="I94" s="2" t="s">
        <v>35</v>
      </c>
      <c r="J94" s="2" t="s">
        <v>92</v>
      </c>
      <c r="K94" s="3" t="s">
        <v>93</v>
      </c>
      <c r="L94" s="3" t="s">
        <v>526</v>
      </c>
      <c r="M94" s="3">
        <v>0.2</v>
      </c>
      <c r="N94" s="3" t="s">
        <v>179</v>
      </c>
      <c r="O94" s="3" t="s">
        <v>180</v>
      </c>
      <c r="P94" s="3" t="s">
        <v>445</v>
      </c>
      <c r="Q94" s="3" t="s">
        <v>181</v>
      </c>
      <c r="R94" s="3" t="s">
        <v>527</v>
      </c>
      <c r="S94" s="3">
        <v>2025</v>
      </c>
      <c r="T94" s="3" t="s">
        <v>454</v>
      </c>
      <c r="U94" s="3" t="s">
        <v>448</v>
      </c>
    </row>
    <row r="95" spans="1:21" x14ac:dyDescent="0.25">
      <c r="A95" s="1" t="s">
        <v>536</v>
      </c>
      <c r="B95" s="3" t="s">
        <v>537</v>
      </c>
      <c r="C95" s="3" t="s">
        <v>538</v>
      </c>
      <c r="D95" s="3" t="s">
        <v>539</v>
      </c>
      <c r="E95" s="2" t="s">
        <v>104</v>
      </c>
      <c r="F95" s="2" t="s">
        <v>105</v>
      </c>
      <c r="G95" s="3" t="s">
        <v>113</v>
      </c>
      <c r="H95" s="2" t="s">
        <v>91</v>
      </c>
      <c r="I95" s="2" t="s">
        <v>52</v>
      </c>
      <c r="J95" s="2" t="s">
        <v>192</v>
      </c>
      <c r="K95" s="3" t="s">
        <v>93</v>
      </c>
      <c r="L95" s="3" t="s">
        <v>118</v>
      </c>
      <c r="M95" s="3">
        <v>1</v>
      </c>
      <c r="N95" s="3" t="s">
        <v>179</v>
      </c>
      <c r="O95" s="3" t="s">
        <v>180</v>
      </c>
      <c r="P95" s="3" t="s">
        <v>445</v>
      </c>
      <c r="Q95" s="3" t="s">
        <v>181</v>
      </c>
      <c r="R95" s="3" t="s">
        <v>540</v>
      </c>
      <c r="S95" s="3">
        <v>2025</v>
      </c>
      <c r="T95" s="3" t="s">
        <v>541</v>
      </c>
      <c r="U95" s="3" t="s">
        <v>448</v>
      </c>
    </row>
    <row r="96" spans="1:21" x14ac:dyDescent="0.25">
      <c r="A96" s="1" t="s">
        <v>542</v>
      </c>
      <c r="B96" s="3" t="s">
        <v>543</v>
      </c>
      <c r="C96" s="3" t="s">
        <v>544</v>
      </c>
      <c r="D96" s="3" t="s">
        <v>545</v>
      </c>
      <c r="E96" s="2" t="s">
        <v>88</v>
      </c>
      <c r="F96" s="2" t="s">
        <v>89</v>
      </c>
      <c r="G96" s="3" t="s">
        <v>90</v>
      </c>
      <c r="H96" s="2" t="s">
        <v>114</v>
      </c>
      <c r="I96" s="2" t="s">
        <v>10</v>
      </c>
      <c r="J96" s="2" t="s">
        <v>92</v>
      </c>
      <c r="K96" s="3" t="s">
        <v>117</v>
      </c>
      <c r="L96" s="3" t="s">
        <v>118</v>
      </c>
      <c r="M96" s="3">
        <v>1</v>
      </c>
      <c r="N96" s="3" t="s">
        <v>179</v>
      </c>
      <c r="O96" s="3" t="s">
        <v>180</v>
      </c>
      <c r="P96" s="3" t="s">
        <v>445</v>
      </c>
      <c r="Q96" s="3" t="s">
        <v>181</v>
      </c>
      <c r="R96" s="3" t="s">
        <v>546</v>
      </c>
      <c r="S96" s="3">
        <v>2025</v>
      </c>
      <c r="T96" s="3" t="s">
        <v>447</v>
      </c>
      <c r="U96" s="3" t="s">
        <v>448</v>
      </c>
    </row>
    <row r="97" spans="1:21" x14ac:dyDescent="0.25">
      <c r="A97" s="1" t="s">
        <v>547</v>
      </c>
      <c r="B97" s="3" t="s">
        <v>548</v>
      </c>
      <c r="C97" s="3" t="s">
        <v>549</v>
      </c>
      <c r="D97" s="3" t="s">
        <v>550</v>
      </c>
      <c r="E97" s="2" t="s">
        <v>269</v>
      </c>
      <c r="F97" s="2" t="s">
        <v>89</v>
      </c>
      <c r="G97" s="3" t="s">
        <v>137</v>
      </c>
      <c r="H97" s="2" t="s">
        <v>407</v>
      </c>
      <c r="I97" s="2" t="s">
        <v>21</v>
      </c>
      <c r="J97" s="2" t="s">
        <v>92</v>
      </c>
      <c r="K97" s="3" t="s">
        <v>117</v>
      </c>
      <c r="L97" s="3" t="s">
        <v>359</v>
      </c>
      <c r="M97" s="4">
        <f t="shared" ref="M97:M99" si="5">1/3</f>
        <v>0.33333333333333331</v>
      </c>
      <c r="N97" s="3" t="s">
        <v>179</v>
      </c>
      <c r="O97" s="3" t="s">
        <v>180</v>
      </c>
      <c r="P97" s="3" t="s">
        <v>445</v>
      </c>
      <c r="Q97" s="3" t="s">
        <v>181</v>
      </c>
      <c r="R97" s="3" t="s">
        <v>551</v>
      </c>
      <c r="S97" s="3">
        <v>2025</v>
      </c>
      <c r="T97" s="3" t="s">
        <v>552</v>
      </c>
      <c r="U97" s="3" t="s">
        <v>448</v>
      </c>
    </row>
    <row r="98" spans="1:21" x14ac:dyDescent="0.25">
      <c r="A98" s="1" t="s">
        <v>547</v>
      </c>
      <c r="B98" s="3" t="s">
        <v>548</v>
      </c>
      <c r="C98" s="3" t="s">
        <v>553</v>
      </c>
      <c r="D98" s="3" t="s">
        <v>554</v>
      </c>
      <c r="E98" s="2" t="s">
        <v>269</v>
      </c>
      <c r="F98" s="2" t="s">
        <v>89</v>
      </c>
      <c r="G98" s="3" t="s">
        <v>106</v>
      </c>
      <c r="H98" s="2" t="s">
        <v>399</v>
      </c>
      <c r="I98" s="2" t="s">
        <v>34</v>
      </c>
      <c r="J98" s="2" t="s">
        <v>92</v>
      </c>
      <c r="K98" s="3" t="s">
        <v>93</v>
      </c>
      <c r="L98" s="3" t="s">
        <v>359</v>
      </c>
      <c r="M98" s="4">
        <f t="shared" si="5"/>
        <v>0.33333333333333331</v>
      </c>
      <c r="N98" s="3" t="s">
        <v>179</v>
      </c>
      <c r="O98" s="3" t="s">
        <v>180</v>
      </c>
      <c r="P98" s="3" t="s">
        <v>445</v>
      </c>
      <c r="Q98" s="3" t="s">
        <v>181</v>
      </c>
      <c r="R98" s="3" t="s">
        <v>551</v>
      </c>
      <c r="S98" s="3">
        <v>2025</v>
      </c>
      <c r="T98" s="3" t="s">
        <v>552</v>
      </c>
      <c r="U98" s="3" t="s">
        <v>448</v>
      </c>
    </row>
    <row r="99" spans="1:21" x14ac:dyDescent="0.25">
      <c r="A99" s="1" t="s">
        <v>547</v>
      </c>
      <c r="B99" s="3" t="s">
        <v>548</v>
      </c>
      <c r="C99" s="3" t="s">
        <v>555</v>
      </c>
      <c r="D99" s="3" t="s">
        <v>556</v>
      </c>
      <c r="E99" s="2" t="s">
        <v>88</v>
      </c>
      <c r="F99" s="2" t="s">
        <v>89</v>
      </c>
      <c r="G99" s="3" t="s">
        <v>137</v>
      </c>
      <c r="H99" s="2" t="s">
        <v>407</v>
      </c>
      <c r="I99" s="2" t="s">
        <v>21</v>
      </c>
      <c r="J99" s="2" t="s">
        <v>92</v>
      </c>
      <c r="K99" s="3" t="s">
        <v>93</v>
      </c>
      <c r="L99" s="3" t="s">
        <v>359</v>
      </c>
      <c r="M99" s="4">
        <f t="shared" si="5"/>
        <v>0.33333333333333331</v>
      </c>
      <c r="N99" s="3" t="s">
        <v>179</v>
      </c>
      <c r="O99" s="3" t="s">
        <v>180</v>
      </c>
      <c r="P99" s="3" t="s">
        <v>445</v>
      </c>
      <c r="Q99" s="3" t="s">
        <v>181</v>
      </c>
      <c r="R99" s="3" t="s">
        <v>551</v>
      </c>
      <c r="S99" s="3">
        <v>2025</v>
      </c>
      <c r="T99" s="3" t="s">
        <v>552</v>
      </c>
      <c r="U99" s="3" t="s">
        <v>448</v>
      </c>
    </row>
    <row r="100" spans="1:21" x14ac:dyDescent="0.25">
      <c r="A100" s="1" t="s">
        <v>557</v>
      </c>
      <c r="B100" s="3" t="s">
        <v>558</v>
      </c>
      <c r="C100" s="3" t="s">
        <v>553</v>
      </c>
      <c r="D100" s="3" t="s">
        <v>554</v>
      </c>
      <c r="E100" s="2" t="s">
        <v>269</v>
      </c>
      <c r="F100" s="2" t="s">
        <v>89</v>
      </c>
      <c r="G100" s="3" t="s">
        <v>106</v>
      </c>
      <c r="H100" s="2" t="s">
        <v>399</v>
      </c>
      <c r="I100" s="2" t="s">
        <v>34</v>
      </c>
      <c r="J100" s="2" t="s">
        <v>92</v>
      </c>
      <c r="K100" s="3" t="s">
        <v>117</v>
      </c>
      <c r="L100" s="3" t="s">
        <v>559</v>
      </c>
      <c r="M100" s="3">
        <v>0.2</v>
      </c>
      <c r="N100" s="3" t="s">
        <v>179</v>
      </c>
      <c r="O100" s="3" t="s">
        <v>180</v>
      </c>
      <c r="P100" s="3" t="s">
        <v>445</v>
      </c>
      <c r="Q100" s="3" t="s">
        <v>181</v>
      </c>
      <c r="R100" s="3" t="s">
        <v>560</v>
      </c>
      <c r="S100" s="3">
        <v>2025</v>
      </c>
      <c r="T100" s="3" t="s">
        <v>561</v>
      </c>
      <c r="U100" s="3" t="s">
        <v>448</v>
      </c>
    </row>
    <row r="101" spans="1:21" x14ac:dyDescent="0.25">
      <c r="A101" s="1" t="s">
        <v>557</v>
      </c>
      <c r="B101" s="3" t="s">
        <v>558</v>
      </c>
      <c r="C101" s="3" t="s">
        <v>562</v>
      </c>
      <c r="D101" s="3" t="s">
        <v>563</v>
      </c>
      <c r="E101" s="2" t="s">
        <v>88</v>
      </c>
      <c r="F101" s="2" t="s">
        <v>89</v>
      </c>
      <c r="G101" s="3" t="s">
        <v>106</v>
      </c>
      <c r="H101" s="2" t="s">
        <v>399</v>
      </c>
      <c r="I101" s="2" t="s">
        <v>34</v>
      </c>
      <c r="J101" s="2" t="s">
        <v>92</v>
      </c>
      <c r="K101" s="3" t="s">
        <v>93</v>
      </c>
      <c r="L101" s="3" t="s">
        <v>559</v>
      </c>
      <c r="M101" s="3">
        <v>0.2</v>
      </c>
      <c r="N101" s="3" t="s">
        <v>179</v>
      </c>
      <c r="O101" s="3" t="s">
        <v>180</v>
      </c>
      <c r="P101" s="3" t="s">
        <v>445</v>
      </c>
      <c r="Q101" s="3" t="s">
        <v>181</v>
      </c>
      <c r="R101" s="3" t="s">
        <v>560</v>
      </c>
      <c r="S101" s="3">
        <v>2025</v>
      </c>
      <c r="T101" s="3" t="s">
        <v>561</v>
      </c>
      <c r="U101" s="3" t="s">
        <v>448</v>
      </c>
    </row>
    <row r="102" spans="1:21" x14ac:dyDescent="0.25">
      <c r="A102" s="1" t="s">
        <v>557</v>
      </c>
      <c r="B102" s="3" t="s">
        <v>558</v>
      </c>
      <c r="C102" s="3" t="s">
        <v>564</v>
      </c>
      <c r="D102" s="3" t="s">
        <v>565</v>
      </c>
      <c r="E102" s="2" t="s">
        <v>104</v>
      </c>
      <c r="F102" s="2" t="s">
        <v>105</v>
      </c>
      <c r="G102" s="3" t="s">
        <v>113</v>
      </c>
      <c r="H102" s="2" t="s">
        <v>399</v>
      </c>
      <c r="I102" s="2" t="s">
        <v>34</v>
      </c>
      <c r="J102" s="2" t="s">
        <v>92</v>
      </c>
      <c r="K102" s="3" t="s">
        <v>93</v>
      </c>
      <c r="L102" s="3" t="s">
        <v>559</v>
      </c>
      <c r="M102" s="3">
        <v>0.2</v>
      </c>
      <c r="N102" s="3" t="s">
        <v>179</v>
      </c>
      <c r="O102" s="3" t="s">
        <v>180</v>
      </c>
      <c r="P102" s="3" t="s">
        <v>445</v>
      </c>
      <c r="Q102" s="3" t="s">
        <v>181</v>
      </c>
      <c r="R102" s="3" t="s">
        <v>560</v>
      </c>
      <c r="S102" s="3">
        <v>2025</v>
      </c>
      <c r="T102" s="3" t="s">
        <v>561</v>
      </c>
      <c r="U102" s="3" t="s">
        <v>448</v>
      </c>
    </row>
    <row r="103" spans="1:21" x14ac:dyDescent="0.25">
      <c r="A103" s="1" t="s">
        <v>557</v>
      </c>
      <c r="B103" s="3" t="s">
        <v>558</v>
      </c>
      <c r="C103" s="3" t="s">
        <v>566</v>
      </c>
      <c r="D103" s="3" t="s">
        <v>567</v>
      </c>
      <c r="E103" s="2" t="s">
        <v>104</v>
      </c>
      <c r="F103" s="2" t="s">
        <v>105</v>
      </c>
      <c r="G103" s="3" t="s">
        <v>201</v>
      </c>
      <c r="H103" s="2" t="s">
        <v>399</v>
      </c>
      <c r="I103" s="2" t="s">
        <v>34</v>
      </c>
      <c r="J103" s="2" t="s">
        <v>92</v>
      </c>
      <c r="K103" s="3" t="s">
        <v>93</v>
      </c>
      <c r="L103" s="3" t="s">
        <v>559</v>
      </c>
      <c r="M103" s="3">
        <v>0.2</v>
      </c>
      <c r="N103" s="3" t="s">
        <v>179</v>
      </c>
      <c r="O103" s="3" t="s">
        <v>180</v>
      </c>
      <c r="P103" s="3" t="s">
        <v>445</v>
      </c>
      <c r="Q103" s="3" t="s">
        <v>181</v>
      </c>
      <c r="R103" s="3" t="s">
        <v>560</v>
      </c>
      <c r="S103" s="3">
        <v>2025</v>
      </c>
      <c r="T103" s="3" t="s">
        <v>561</v>
      </c>
      <c r="U103" s="3" t="s">
        <v>448</v>
      </c>
    </row>
    <row r="104" spans="1:21" x14ac:dyDescent="0.25">
      <c r="A104" s="1" t="s">
        <v>557</v>
      </c>
      <c r="B104" s="3" t="s">
        <v>558</v>
      </c>
      <c r="C104" s="3" t="s">
        <v>568</v>
      </c>
      <c r="D104" s="3" t="s">
        <v>569</v>
      </c>
      <c r="E104" s="2" t="s">
        <v>269</v>
      </c>
      <c r="F104" s="2" t="s">
        <v>89</v>
      </c>
      <c r="G104" s="3" t="s">
        <v>317</v>
      </c>
      <c r="H104" s="2" t="s">
        <v>399</v>
      </c>
      <c r="I104" s="2" t="s">
        <v>34</v>
      </c>
      <c r="J104" s="2" t="s">
        <v>92</v>
      </c>
      <c r="K104" s="3" t="s">
        <v>93</v>
      </c>
      <c r="L104" s="3" t="s">
        <v>559</v>
      </c>
      <c r="M104" s="3">
        <v>0.2</v>
      </c>
      <c r="N104" s="3" t="s">
        <v>179</v>
      </c>
      <c r="O104" s="3" t="s">
        <v>180</v>
      </c>
      <c r="P104" s="3" t="s">
        <v>445</v>
      </c>
      <c r="Q104" s="3" t="s">
        <v>181</v>
      </c>
      <c r="R104" s="3" t="s">
        <v>560</v>
      </c>
      <c r="S104" s="3">
        <v>2025</v>
      </c>
      <c r="T104" s="3" t="s">
        <v>561</v>
      </c>
      <c r="U104" s="3" t="s">
        <v>448</v>
      </c>
    </row>
    <row r="105" spans="1:21" x14ac:dyDescent="0.25">
      <c r="A105" s="1" t="s">
        <v>570</v>
      </c>
      <c r="B105" s="3" t="s">
        <v>571</v>
      </c>
      <c r="C105" s="3" t="s">
        <v>572</v>
      </c>
      <c r="D105" s="3" t="s">
        <v>573</v>
      </c>
      <c r="E105" s="2" t="s">
        <v>226</v>
      </c>
      <c r="F105" s="2" t="s">
        <v>105</v>
      </c>
      <c r="G105" s="3" t="s">
        <v>106</v>
      </c>
      <c r="H105" s="2" t="s">
        <v>91</v>
      </c>
      <c r="I105" s="2" t="s">
        <v>17</v>
      </c>
      <c r="J105" s="2" t="s">
        <v>92</v>
      </c>
      <c r="K105" s="3" t="s">
        <v>93</v>
      </c>
      <c r="L105" s="3" t="s">
        <v>118</v>
      </c>
      <c r="M105" s="3">
        <v>0.5</v>
      </c>
      <c r="N105" s="3" t="s">
        <v>179</v>
      </c>
      <c r="O105" s="3" t="s">
        <v>180</v>
      </c>
      <c r="P105" s="3" t="s">
        <v>445</v>
      </c>
      <c r="Q105" s="3" t="s">
        <v>181</v>
      </c>
      <c r="R105" s="3" t="s">
        <v>574</v>
      </c>
      <c r="S105" s="3">
        <v>2025</v>
      </c>
      <c r="T105" s="3" t="s">
        <v>575</v>
      </c>
      <c r="U105" s="3" t="s">
        <v>448</v>
      </c>
    </row>
    <row r="106" spans="1:21" x14ac:dyDescent="0.25">
      <c r="A106" s="1" t="s">
        <v>570</v>
      </c>
      <c r="B106" s="3" t="s">
        <v>571</v>
      </c>
      <c r="C106" s="3" t="s">
        <v>482</v>
      </c>
      <c r="D106" s="3" t="s">
        <v>483</v>
      </c>
      <c r="E106" s="2" t="s">
        <v>363</v>
      </c>
      <c r="F106" s="2" t="s">
        <v>89</v>
      </c>
      <c r="G106" s="3" t="s">
        <v>467</v>
      </c>
      <c r="H106" s="2" t="s">
        <v>178</v>
      </c>
      <c r="I106" s="2" t="s">
        <v>2</v>
      </c>
      <c r="J106" s="2" t="s">
        <v>92</v>
      </c>
      <c r="K106" s="3" t="s">
        <v>93</v>
      </c>
      <c r="L106" s="3" t="s">
        <v>118</v>
      </c>
      <c r="M106" s="3">
        <v>0.5</v>
      </c>
      <c r="N106" s="3" t="s">
        <v>179</v>
      </c>
      <c r="O106" s="3" t="s">
        <v>180</v>
      </c>
      <c r="P106" s="3" t="s">
        <v>445</v>
      </c>
      <c r="Q106" s="3" t="s">
        <v>181</v>
      </c>
      <c r="R106" s="3" t="s">
        <v>574</v>
      </c>
      <c r="S106" s="3">
        <v>2025</v>
      </c>
      <c r="T106" s="3" t="s">
        <v>575</v>
      </c>
      <c r="U106" s="3" t="s">
        <v>448</v>
      </c>
    </row>
    <row r="107" spans="1:21" x14ac:dyDescent="0.25">
      <c r="A107" s="1" t="s">
        <v>576</v>
      </c>
      <c r="B107" s="3" t="s">
        <v>577</v>
      </c>
      <c r="C107" s="3" t="s">
        <v>578</v>
      </c>
      <c r="D107" s="3" t="s">
        <v>579</v>
      </c>
      <c r="E107" s="2" t="s">
        <v>269</v>
      </c>
      <c r="F107" s="2" t="s">
        <v>89</v>
      </c>
      <c r="G107" s="3" t="s">
        <v>113</v>
      </c>
      <c r="H107" s="2" t="s">
        <v>407</v>
      </c>
      <c r="I107" s="2" t="s">
        <v>580</v>
      </c>
      <c r="J107" s="2" t="s">
        <v>280</v>
      </c>
      <c r="K107" s="3" t="s">
        <v>117</v>
      </c>
      <c r="L107" s="3" t="s">
        <v>118</v>
      </c>
      <c r="M107" s="3">
        <v>1</v>
      </c>
      <c r="N107" s="3" t="s">
        <v>179</v>
      </c>
      <c r="O107" s="3" t="s">
        <v>180</v>
      </c>
      <c r="P107" s="3" t="s">
        <v>445</v>
      </c>
      <c r="Q107" s="3" t="s">
        <v>181</v>
      </c>
      <c r="R107" s="3" t="s">
        <v>581</v>
      </c>
      <c r="S107" s="3">
        <v>2025</v>
      </c>
      <c r="T107" s="3" t="s">
        <v>582</v>
      </c>
      <c r="U107" s="3" t="s">
        <v>448</v>
      </c>
    </row>
    <row r="108" spans="1:21" x14ac:dyDescent="0.25">
      <c r="A108" s="1" t="s">
        <v>583</v>
      </c>
      <c r="B108" s="3" t="s">
        <v>584</v>
      </c>
      <c r="C108" s="3" t="s">
        <v>585</v>
      </c>
      <c r="D108" s="3" t="s">
        <v>586</v>
      </c>
      <c r="E108" s="2" t="s">
        <v>104</v>
      </c>
      <c r="F108" s="2" t="s">
        <v>105</v>
      </c>
      <c r="G108" s="3" t="s">
        <v>113</v>
      </c>
      <c r="H108" s="2" t="s">
        <v>407</v>
      </c>
      <c r="I108" s="2" t="s">
        <v>580</v>
      </c>
      <c r="J108" s="2" t="s">
        <v>280</v>
      </c>
      <c r="K108" s="3" t="s">
        <v>117</v>
      </c>
      <c r="L108" s="3" t="s">
        <v>118</v>
      </c>
      <c r="M108" s="3">
        <v>0.5</v>
      </c>
      <c r="N108" s="3" t="s">
        <v>179</v>
      </c>
      <c r="O108" s="3" t="s">
        <v>180</v>
      </c>
      <c r="P108" s="3" t="s">
        <v>445</v>
      </c>
      <c r="Q108" s="3" t="s">
        <v>181</v>
      </c>
      <c r="R108" s="3" t="s">
        <v>587</v>
      </c>
      <c r="S108" s="3">
        <v>2025</v>
      </c>
      <c r="T108" s="3" t="s">
        <v>588</v>
      </c>
      <c r="U108" s="3" t="s">
        <v>448</v>
      </c>
    </row>
    <row r="109" spans="1:21" x14ac:dyDescent="0.25">
      <c r="A109" s="1" t="s">
        <v>583</v>
      </c>
      <c r="B109" s="3" t="s">
        <v>584</v>
      </c>
      <c r="C109" s="3" t="s">
        <v>578</v>
      </c>
      <c r="D109" s="3" t="s">
        <v>579</v>
      </c>
      <c r="E109" s="2" t="s">
        <v>269</v>
      </c>
      <c r="F109" s="2" t="s">
        <v>89</v>
      </c>
      <c r="G109" s="3" t="s">
        <v>113</v>
      </c>
      <c r="H109" s="2" t="s">
        <v>407</v>
      </c>
      <c r="I109" s="2" t="s">
        <v>580</v>
      </c>
      <c r="J109" s="2" t="s">
        <v>280</v>
      </c>
      <c r="K109" s="3" t="s">
        <v>93</v>
      </c>
      <c r="L109" s="3" t="s">
        <v>118</v>
      </c>
      <c r="M109" s="3">
        <v>0.5</v>
      </c>
      <c r="N109" s="3" t="s">
        <v>179</v>
      </c>
      <c r="O109" s="3" t="s">
        <v>180</v>
      </c>
      <c r="P109" s="3" t="s">
        <v>445</v>
      </c>
      <c r="Q109" s="3" t="s">
        <v>181</v>
      </c>
      <c r="R109" s="3" t="s">
        <v>587</v>
      </c>
      <c r="S109" s="3">
        <v>2025</v>
      </c>
      <c r="T109" s="3" t="s">
        <v>588</v>
      </c>
      <c r="U109" s="3" t="s">
        <v>448</v>
      </c>
    </row>
    <row r="110" spans="1:21" x14ac:dyDescent="0.25">
      <c r="A110" s="1" t="s">
        <v>589</v>
      </c>
      <c r="B110" s="3" t="s">
        <v>590</v>
      </c>
      <c r="C110" s="3" t="s">
        <v>591</v>
      </c>
      <c r="D110" s="3" t="s">
        <v>438</v>
      </c>
      <c r="E110" s="2" t="s">
        <v>104</v>
      </c>
      <c r="F110" s="2" t="s">
        <v>105</v>
      </c>
      <c r="G110" s="2" t="s">
        <v>90</v>
      </c>
      <c r="H110" s="2" t="s">
        <v>149</v>
      </c>
      <c r="I110" s="2" t="s">
        <v>58</v>
      </c>
      <c r="J110" s="2" t="s">
        <v>192</v>
      </c>
      <c r="K110" s="3" t="s">
        <v>93</v>
      </c>
      <c r="L110" s="3" t="s">
        <v>118</v>
      </c>
      <c r="M110" s="3">
        <v>1</v>
      </c>
      <c r="N110" s="3" t="s">
        <v>95</v>
      </c>
      <c r="O110" s="3" t="s">
        <v>96</v>
      </c>
      <c r="P110" s="3" t="s">
        <v>97</v>
      </c>
      <c r="Q110" s="3" t="s">
        <v>98</v>
      </c>
      <c r="R110" s="3" t="s">
        <v>592</v>
      </c>
      <c r="S110" s="3">
        <v>2025</v>
      </c>
      <c r="T110" s="3" t="s">
        <v>593</v>
      </c>
      <c r="U110" s="3" t="s">
        <v>121</v>
      </c>
    </row>
    <row r="111" spans="1:21" x14ac:dyDescent="0.25">
      <c r="A111" s="1" t="s">
        <v>594</v>
      </c>
      <c r="B111" s="3" t="s">
        <v>595</v>
      </c>
      <c r="C111" s="3" t="s">
        <v>596</v>
      </c>
      <c r="D111" s="3" t="s">
        <v>597</v>
      </c>
      <c r="E111" s="2" t="s">
        <v>269</v>
      </c>
      <c r="F111" s="2" t="s">
        <v>105</v>
      </c>
      <c r="G111" s="2" t="s">
        <v>113</v>
      </c>
      <c r="H111" s="2" t="s">
        <v>149</v>
      </c>
      <c r="I111" s="2" t="s">
        <v>150</v>
      </c>
      <c r="J111" s="2" t="s">
        <v>116</v>
      </c>
      <c r="K111" s="3" t="s">
        <v>93</v>
      </c>
      <c r="L111" s="3" t="s">
        <v>118</v>
      </c>
      <c r="M111" s="3">
        <v>1</v>
      </c>
      <c r="N111" s="3" t="s">
        <v>179</v>
      </c>
      <c r="O111" s="3" t="s">
        <v>247</v>
      </c>
      <c r="P111" s="3" t="s">
        <v>97</v>
      </c>
      <c r="Q111" s="3" t="s">
        <v>181</v>
      </c>
      <c r="R111" s="3" t="s">
        <v>598</v>
      </c>
      <c r="S111" s="3">
        <v>2025</v>
      </c>
      <c r="T111" s="3" t="s">
        <v>599</v>
      </c>
      <c r="U111" s="3" t="s">
        <v>184</v>
      </c>
    </row>
    <row r="112" spans="1:21" x14ac:dyDescent="0.25">
      <c r="A112" s="1" t="s">
        <v>600</v>
      </c>
      <c r="B112" s="3" t="s">
        <v>601</v>
      </c>
      <c r="C112" s="3" t="s">
        <v>596</v>
      </c>
      <c r="D112" s="3" t="s">
        <v>597</v>
      </c>
      <c r="E112" s="2" t="s">
        <v>269</v>
      </c>
      <c r="F112" s="2" t="s">
        <v>105</v>
      </c>
      <c r="G112" s="2" t="s">
        <v>113</v>
      </c>
      <c r="H112" s="2" t="s">
        <v>149</v>
      </c>
      <c r="I112" s="2" t="s">
        <v>150</v>
      </c>
      <c r="J112" s="2" t="s">
        <v>116</v>
      </c>
      <c r="K112" s="3" t="s">
        <v>117</v>
      </c>
      <c r="L112" s="3" t="s">
        <v>118</v>
      </c>
      <c r="M112" s="3">
        <v>1</v>
      </c>
      <c r="N112" s="3" t="s">
        <v>179</v>
      </c>
      <c r="O112" s="3" t="s">
        <v>180</v>
      </c>
      <c r="P112" s="3" t="s">
        <v>97</v>
      </c>
      <c r="Q112" s="3" t="s">
        <v>181</v>
      </c>
      <c r="R112" s="3" t="s">
        <v>602</v>
      </c>
      <c r="S112" s="3">
        <v>2025</v>
      </c>
      <c r="T112" s="3" t="s">
        <v>603</v>
      </c>
      <c r="U112" s="3" t="s">
        <v>184</v>
      </c>
    </row>
    <row r="113" spans="1:21" x14ac:dyDescent="0.25">
      <c r="A113" s="1" t="s">
        <v>604</v>
      </c>
      <c r="B113" s="3" t="s">
        <v>605</v>
      </c>
      <c r="C113" s="3" t="s">
        <v>470</v>
      </c>
      <c r="D113" s="3" t="s">
        <v>471</v>
      </c>
      <c r="E113" s="2" t="s">
        <v>88</v>
      </c>
      <c r="F113" s="2" t="s">
        <v>89</v>
      </c>
      <c r="G113" s="2" t="s">
        <v>380</v>
      </c>
      <c r="H113" s="2" t="s">
        <v>91</v>
      </c>
      <c r="I113" s="2" t="s">
        <v>47</v>
      </c>
      <c r="J113" s="2" t="s">
        <v>227</v>
      </c>
      <c r="K113" s="3" t="s">
        <v>117</v>
      </c>
      <c r="L113" s="3" t="s">
        <v>118</v>
      </c>
      <c r="M113" s="3">
        <v>0.5</v>
      </c>
      <c r="N113" s="3" t="s">
        <v>179</v>
      </c>
      <c r="O113" s="3" t="s">
        <v>180</v>
      </c>
      <c r="P113" s="3" t="s">
        <v>97</v>
      </c>
      <c r="Q113" s="3" t="s">
        <v>181</v>
      </c>
      <c r="R113" s="3" t="s">
        <v>606</v>
      </c>
      <c r="S113" s="3">
        <v>2025</v>
      </c>
      <c r="T113" s="3" t="s">
        <v>607</v>
      </c>
      <c r="U113" s="3" t="s">
        <v>392</v>
      </c>
    </row>
    <row r="114" spans="1:21" x14ac:dyDescent="0.25">
      <c r="A114" s="1" t="s">
        <v>604</v>
      </c>
      <c r="B114" s="3" t="s">
        <v>605</v>
      </c>
      <c r="C114" s="3" t="s">
        <v>393</v>
      </c>
      <c r="D114" s="3" t="s">
        <v>394</v>
      </c>
      <c r="E114" s="2" t="s">
        <v>104</v>
      </c>
      <c r="F114" s="2" t="s">
        <v>105</v>
      </c>
      <c r="G114" s="2" t="s">
        <v>106</v>
      </c>
      <c r="H114" s="2" t="s">
        <v>149</v>
      </c>
      <c r="I114" s="2" t="s">
        <v>43</v>
      </c>
      <c r="J114" s="2" t="s">
        <v>227</v>
      </c>
      <c r="K114" s="3" t="s">
        <v>93</v>
      </c>
      <c r="L114" s="3" t="s">
        <v>118</v>
      </c>
      <c r="M114" s="3">
        <v>0.5</v>
      </c>
      <c r="N114" s="3" t="s">
        <v>179</v>
      </c>
      <c r="O114" s="3" t="s">
        <v>180</v>
      </c>
      <c r="P114" s="3" t="s">
        <v>97</v>
      </c>
      <c r="Q114" s="3" t="s">
        <v>181</v>
      </c>
      <c r="R114" s="3" t="s">
        <v>606</v>
      </c>
      <c r="S114" s="3">
        <v>2025</v>
      </c>
      <c r="T114" s="3" t="s">
        <v>607</v>
      </c>
      <c r="U114" s="3" t="s">
        <v>392</v>
      </c>
    </row>
    <row r="115" spans="1:21" x14ac:dyDescent="0.25">
      <c r="A115" s="1" t="s">
        <v>608</v>
      </c>
      <c r="B115" s="3" t="s">
        <v>609</v>
      </c>
      <c r="C115" s="3" t="s">
        <v>610</v>
      </c>
      <c r="D115" s="3" t="s">
        <v>611</v>
      </c>
      <c r="E115" s="2" t="s">
        <v>269</v>
      </c>
      <c r="F115" s="2" t="s">
        <v>89</v>
      </c>
      <c r="G115" s="2" t="s">
        <v>317</v>
      </c>
      <c r="H115" s="2" t="s">
        <v>407</v>
      </c>
      <c r="I115" s="2" t="s">
        <v>21</v>
      </c>
      <c r="J115" s="2" t="s">
        <v>92</v>
      </c>
      <c r="K115" s="3" t="s">
        <v>117</v>
      </c>
      <c r="L115" s="3" t="s">
        <v>612</v>
      </c>
      <c r="M115" s="3">
        <v>1</v>
      </c>
      <c r="N115" s="3" t="s">
        <v>179</v>
      </c>
      <c r="O115" s="3" t="s">
        <v>247</v>
      </c>
      <c r="P115" s="3" t="s">
        <v>97</v>
      </c>
      <c r="Q115" s="3" t="s">
        <v>181</v>
      </c>
      <c r="R115" s="3" t="s">
        <v>613</v>
      </c>
      <c r="S115" s="3">
        <v>2025</v>
      </c>
      <c r="T115" s="3" t="s">
        <v>614</v>
      </c>
      <c r="U115" s="3" t="s">
        <v>238</v>
      </c>
    </row>
    <row r="116" spans="1:21" x14ac:dyDescent="0.25">
      <c r="A116" s="1" t="s">
        <v>615</v>
      </c>
      <c r="B116" s="3" t="s">
        <v>616</v>
      </c>
      <c r="C116" s="3" t="s">
        <v>617</v>
      </c>
      <c r="D116" s="3" t="s">
        <v>618</v>
      </c>
      <c r="E116" s="2" t="s">
        <v>88</v>
      </c>
      <c r="F116" s="2" t="s">
        <v>105</v>
      </c>
      <c r="G116" s="2" t="s">
        <v>278</v>
      </c>
      <c r="H116" s="2" t="s">
        <v>338</v>
      </c>
      <c r="I116" s="2" t="s">
        <v>8</v>
      </c>
      <c r="J116" s="2" t="s">
        <v>92</v>
      </c>
      <c r="K116" s="3" t="s">
        <v>93</v>
      </c>
      <c r="L116" s="3" t="s">
        <v>118</v>
      </c>
      <c r="M116" s="3">
        <v>0.125</v>
      </c>
      <c r="N116" s="3" t="s">
        <v>179</v>
      </c>
      <c r="O116" s="3" t="s">
        <v>247</v>
      </c>
      <c r="P116" s="3" t="s">
        <v>97</v>
      </c>
      <c r="Q116" s="3" t="s">
        <v>181</v>
      </c>
      <c r="R116" s="3" t="s">
        <v>619</v>
      </c>
      <c r="S116" s="3">
        <v>2025</v>
      </c>
      <c r="T116" s="3" t="s">
        <v>620</v>
      </c>
      <c r="U116" s="3" t="s">
        <v>273</v>
      </c>
    </row>
    <row r="117" spans="1:21" x14ac:dyDescent="0.25">
      <c r="A117" s="1" t="s">
        <v>615</v>
      </c>
      <c r="B117" s="3" t="s">
        <v>616</v>
      </c>
      <c r="C117" s="3" t="s">
        <v>621</v>
      </c>
      <c r="D117" s="3" t="s">
        <v>622</v>
      </c>
      <c r="E117" s="2" t="s">
        <v>269</v>
      </c>
      <c r="F117" s="2" t="s">
        <v>105</v>
      </c>
      <c r="G117" s="2" t="s">
        <v>90</v>
      </c>
      <c r="H117" s="2" t="s">
        <v>338</v>
      </c>
      <c r="I117" s="2" t="s">
        <v>8</v>
      </c>
      <c r="J117" s="2" t="s">
        <v>92</v>
      </c>
      <c r="K117" s="3" t="s">
        <v>93</v>
      </c>
      <c r="L117" s="3" t="s">
        <v>118</v>
      </c>
      <c r="M117" s="3">
        <v>0.125</v>
      </c>
      <c r="N117" s="3" t="s">
        <v>179</v>
      </c>
      <c r="O117" s="3" t="s">
        <v>247</v>
      </c>
      <c r="P117" s="3" t="s">
        <v>97</v>
      </c>
      <c r="Q117" s="3" t="s">
        <v>181</v>
      </c>
      <c r="R117" s="3" t="s">
        <v>619</v>
      </c>
      <c r="S117" s="3">
        <v>2025</v>
      </c>
      <c r="T117" s="3" t="s">
        <v>620</v>
      </c>
      <c r="U117" s="3" t="s">
        <v>273</v>
      </c>
    </row>
    <row r="118" spans="1:21" x14ac:dyDescent="0.25">
      <c r="A118" s="1" t="s">
        <v>615</v>
      </c>
      <c r="B118" s="3" t="s">
        <v>616</v>
      </c>
      <c r="C118" s="3" t="s">
        <v>623</v>
      </c>
      <c r="D118" s="3" t="s">
        <v>624</v>
      </c>
      <c r="E118" s="2" t="s">
        <v>88</v>
      </c>
      <c r="F118" s="2" t="s">
        <v>105</v>
      </c>
      <c r="G118" s="2" t="s">
        <v>106</v>
      </c>
      <c r="H118" s="2" t="s">
        <v>338</v>
      </c>
      <c r="I118" s="2" t="s">
        <v>8</v>
      </c>
      <c r="J118" s="2" t="s">
        <v>92</v>
      </c>
      <c r="K118" s="3" t="s">
        <v>93</v>
      </c>
      <c r="L118" s="3" t="s">
        <v>118</v>
      </c>
      <c r="M118" s="3">
        <v>0.125</v>
      </c>
      <c r="N118" s="3" t="s">
        <v>179</v>
      </c>
      <c r="O118" s="3" t="s">
        <v>247</v>
      </c>
      <c r="P118" s="3" t="s">
        <v>97</v>
      </c>
      <c r="Q118" s="3" t="s">
        <v>181</v>
      </c>
      <c r="R118" s="3" t="s">
        <v>619</v>
      </c>
      <c r="S118" s="3">
        <v>2025</v>
      </c>
      <c r="T118" s="3" t="s">
        <v>620</v>
      </c>
      <c r="U118" s="3" t="s">
        <v>273</v>
      </c>
    </row>
    <row r="119" spans="1:21" x14ac:dyDescent="0.25">
      <c r="A119" s="1" t="s">
        <v>615</v>
      </c>
      <c r="B119" s="3" t="s">
        <v>616</v>
      </c>
      <c r="C119" s="3" t="s">
        <v>625</v>
      </c>
      <c r="D119" s="3" t="s">
        <v>626</v>
      </c>
      <c r="E119" s="2" t="s">
        <v>88</v>
      </c>
      <c r="F119" s="2" t="s">
        <v>105</v>
      </c>
      <c r="G119" s="2" t="s">
        <v>106</v>
      </c>
      <c r="H119" s="2" t="s">
        <v>338</v>
      </c>
      <c r="I119" s="2" t="s">
        <v>8</v>
      </c>
      <c r="J119" s="2" t="s">
        <v>92</v>
      </c>
      <c r="K119" s="3" t="s">
        <v>93</v>
      </c>
      <c r="L119" s="3" t="s">
        <v>118</v>
      </c>
      <c r="M119" s="3">
        <v>0.125</v>
      </c>
      <c r="N119" s="3" t="s">
        <v>179</v>
      </c>
      <c r="O119" s="3" t="s">
        <v>247</v>
      </c>
      <c r="P119" s="3" t="s">
        <v>97</v>
      </c>
      <c r="Q119" s="3" t="s">
        <v>181</v>
      </c>
      <c r="R119" s="3" t="s">
        <v>619</v>
      </c>
      <c r="S119" s="3">
        <v>2025</v>
      </c>
      <c r="T119" s="3" t="s">
        <v>620</v>
      </c>
      <c r="U119" s="3" t="s">
        <v>273</v>
      </c>
    </row>
    <row r="120" spans="1:21" x14ac:dyDescent="0.25">
      <c r="A120" s="1" t="s">
        <v>615</v>
      </c>
      <c r="B120" s="3" t="s">
        <v>616</v>
      </c>
      <c r="C120" s="3" t="s">
        <v>627</v>
      </c>
      <c r="D120" s="3" t="s">
        <v>628</v>
      </c>
      <c r="E120" s="2" t="s">
        <v>104</v>
      </c>
      <c r="F120" s="2" t="s">
        <v>105</v>
      </c>
      <c r="G120" s="2" t="s">
        <v>90</v>
      </c>
      <c r="H120" s="2" t="s">
        <v>338</v>
      </c>
      <c r="I120" s="2" t="s">
        <v>8</v>
      </c>
      <c r="J120" s="2" t="s">
        <v>92</v>
      </c>
      <c r="K120" s="3" t="s">
        <v>93</v>
      </c>
      <c r="L120" s="3" t="s">
        <v>118</v>
      </c>
      <c r="M120" s="3">
        <v>0.125</v>
      </c>
      <c r="N120" s="3" t="s">
        <v>179</v>
      </c>
      <c r="O120" s="3" t="s">
        <v>247</v>
      </c>
      <c r="P120" s="3" t="s">
        <v>97</v>
      </c>
      <c r="Q120" s="3" t="s">
        <v>181</v>
      </c>
      <c r="R120" s="3" t="s">
        <v>619</v>
      </c>
      <c r="S120" s="3">
        <v>2025</v>
      </c>
      <c r="T120" s="3" t="s">
        <v>620</v>
      </c>
      <c r="U120" s="3" t="s">
        <v>273</v>
      </c>
    </row>
    <row r="121" spans="1:21" x14ac:dyDescent="0.25">
      <c r="A121" s="1" t="s">
        <v>615</v>
      </c>
      <c r="B121" s="3" t="s">
        <v>616</v>
      </c>
      <c r="C121" s="3" t="s">
        <v>629</v>
      </c>
      <c r="D121" s="3" t="s">
        <v>630</v>
      </c>
      <c r="E121" s="2" t="s">
        <v>226</v>
      </c>
      <c r="F121" s="2" t="s">
        <v>105</v>
      </c>
      <c r="G121" s="2" t="s">
        <v>106</v>
      </c>
      <c r="H121" s="2" t="s">
        <v>338</v>
      </c>
      <c r="I121" s="2" t="s">
        <v>8</v>
      </c>
      <c r="J121" s="2" t="s">
        <v>92</v>
      </c>
      <c r="K121" s="3" t="s">
        <v>93</v>
      </c>
      <c r="L121" s="3" t="s">
        <v>118</v>
      </c>
      <c r="M121" s="3">
        <v>0.125</v>
      </c>
      <c r="N121" s="3" t="s">
        <v>179</v>
      </c>
      <c r="O121" s="3" t="s">
        <v>247</v>
      </c>
      <c r="P121" s="3" t="s">
        <v>97</v>
      </c>
      <c r="Q121" s="3" t="s">
        <v>181</v>
      </c>
      <c r="R121" s="3" t="s">
        <v>619</v>
      </c>
      <c r="S121" s="3">
        <v>2025</v>
      </c>
      <c r="T121" s="3" t="s">
        <v>620</v>
      </c>
      <c r="U121" s="3" t="s">
        <v>273</v>
      </c>
    </row>
    <row r="122" spans="1:21" x14ac:dyDescent="0.25">
      <c r="A122" s="1" t="s">
        <v>615</v>
      </c>
      <c r="B122" s="3" t="s">
        <v>616</v>
      </c>
      <c r="C122" s="3" t="s">
        <v>631</v>
      </c>
      <c r="D122" s="3" t="s">
        <v>632</v>
      </c>
      <c r="E122" s="2" t="s">
        <v>104</v>
      </c>
      <c r="F122" s="2" t="s">
        <v>105</v>
      </c>
      <c r="G122" s="2" t="s">
        <v>113</v>
      </c>
      <c r="H122" s="2" t="s">
        <v>114</v>
      </c>
      <c r="I122" s="2" t="s">
        <v>633</v>
      </c>
      <c r="J122" s="2" t="s">
        <v>92</v>
      </c>
      <c r="K122" s="3" t="s">
        <v>93</v>
      </c>
      <c r="L122" s="3" t="s">
        <v>118</v>
      </c>
      <c r="M122" s="3">
        <v>0.125</v>
      </c>
      <c r="N122" s="3" t="s">
        <v>179</v>
      </c>
      <c r="O122" s="3" t="s">
        <v>247</v>
      </c>
      <c r="P122" s="3" t="s">
        <v>97</v>
      </c>
      <c r="Q122" s="3" t="s">
        <v>181</v>
      </c>
      <c r="R122" s="3" t="s">
        <v>619</v>
      </c>
      <c r="S122" s="3">
        <v>2025</v>
      </c>
      <c r="T122" s="3" t="s">
        <v>620</v>
      </c>
      <c r="U122" s="3" t="s">
        <v>273</v>
      </c>
    </row>
    <row r="123" spans="1:21" x14ac:dyDescent="0.25">
      <c r="A123" s="1" t="s">
        <v>615</v>
      </c>
      <c r="B123" s="3" t="s">
        <v>616</v>
      </c>
      <c r="C123" s="3" t="s">
        <v>634</v>
      </c>
      <c r="D123" s="3" t="s">
        <v>635</v>
      </c>
      <c r="E123" s="2" t="s">
        <v>269</v>
      </c>
      <c r="F123" s="2" t="s">
        <v>89</v>
      </c>
      <c r="G123" s="2" t="s">
        <v>467</v>
      </c>
      <c r="H123" s="2" t="s">
        <v>338</v>
      </c>
      <c r="I123" s="2" t="s">
        <v>8</v>
      </c>
      <c r="J123" s="2" t="s">
        <v>92</v>
      </c>
      <c r="K123" s="3" t="s">
        <v>93</v>
      </c>
      <c r="L123" s="3" t="s">
        <v>118</v>
      </c>
      <c r="M123" s="3">
        <v>0.125</v>
      </c>
      <c r="N123" s="3" t="s">
        <v>179</v>
      </c>
      <c r="O123" s="3" t="s">
        <v>247</v>
      </c>
      <c r="P123" s="3" t="s">
        <v>97</v>
      </c>
      <c r="Q123" s="3" t="s">
        <v>181</v>
      </c>
      <c r="R123" s="3" t="s">
        <v>619</v>
      </c>
      <c r="S123" s="3">
        <v>2025</v>
      </c>
      <c r="T123" s="3" t="s">
        <v>620</v>
      </c>
      <c r="U123" s="3" t="s">
        <v>273</v>
      </c>
    </row>
    <row r="124" spans="1:21" x14ac:dyDescent="0.25">
      <c r="A124" s="1" t="s">
        <v>636</v>
      </c>
      <c r="B124" s="3" t="s">
        <v>637</v>
      </c>
      <c r="C124" s="3" t="s">
        <v>638</v>
      </c>
      <c r="D124" s="3" t="s">
        <v>639</v>
      </c>
      <c r="E124" s="2" t="s">
        <v>269</v>
      </c>
      <c r="F124" s="2" t="s">
        <v>89</v>
      </c>
      <c r="G124" s="2" t="s">
        <v>106</v>
      </c>
      <c r="H124" s="2" t="s">
        <v>149</v>
      </c>
      <c r="I124" s="2" t="s">
        <v>150</v>
      </c>
      <c r="J124" s="2" t="s">
        <v>116</v>
      </c>
      <c r="K124" s="3" t="s">
        <v>117</v>
      </c>
      <c r="L124" s="3" t="s">
        <v>118</v>
      </c>
      <c r="M124" s="3">
        <v>1</v>
      </c>
      <c r="N124" s="3" t="s">
        <v>179</v>
      </c>
      <c r="O124" s="3" t="s">
        <v>247</v>
      </c>
      <c r="P124" s="3" t="s">
        <v>248</v>
      </c>
      <c r="Q124" s="3" t="s">
        <v>181</v>
      </c>
      <c r="R124" s="3" t="s">
        <v>640</v>
      </c>
      <c r="S124" s="3">
        <v>2025</v>
      </c>
      <c r="T124" s="3" t="s">
        <v>641</v>
      </c>
      <c r="U124" s="3" t="s">
        <v>251</v>
      </c>
    </row>
    <row r="125" spans="1:21" x14ac:dyDescent="0.25">
      <c r="A125" s="1" t="s">
        <v>642</v>
      </c>
      <c r="B125" s="3" t="s">
        <v>643</v>
      </c>
      <c r="C125" s="3" t="s">
        <v>644</v>
      </c>
      <c r="D125" s="3" t="s">
        <v>645</v>
      </c>
      <c r="E125" s="2" t="s">
        <v>104</v>
      </c>
      <c r="F125" s="2" t="s">
        <v>105</v>
      </c>
      <c r="G125" s="2" t="s">
        <v>113</v>
      </c>
      <c r="H125" s="2" t="s">
        <v>399</v>
      </c>
      <c r="I125" s="2" t="s">
        <v>37</v>
      </c>
      <c r="J125" s="2" t="s">
        <v>92</v>
      </c>
      <c r="K125" s="3" t="s">
        <v>117</v>
      </c>
      <c r="L125" s="3" t="s">
        <v>118</v>
      </c>
      <c r="M125" s="3">
        <v>1</v>
      </c>
      <c r="N125" s="3" t="s">
        <v>95</v>
      </c>
      <c r="O125" s="3" t="s">
        <v>96</v>
      </c>
      <c r="P125" s="3" t="s">
        <v>97</v>
      </c>
      <c r="Q125" s="3" t="s">
        <v>98</v>
      </c>
      <c r="R125" s="3" t="s">
        <v>646</v>
      </c>
      <c r="S125" s="3">
        <v>2025</v>
      </c>
      <c r="T125" s="3" t="s">
        <v>647</v>
      </c>
      <c r="U125" s="3" t="s">
        <v>159</v>
      </c>
    </row>
    <row r="126" spans="1:21" x14ac:dyDescent="0.25">
      <c r="A126" s="1" t="s">
        <v>648</v>
      </c>
      <c r="B126" s="3" t="s">
        <v>649</v>
      </c>
      <c r="C126" s="3" t="s">
        <v>650</v>
      </c>
      <c r="D126" s="3" t="s">
        <v>651</v>
      </c>
      <c r="E126" s="2" t="s">
        <v>226</v>
      </c>
      <c r="F126" s="2" t="s">
        <v>105</v>
      </c>
      <c r="G126" s="2" t="s">
        <v>113</v>
      </c>
      <c r="H126" s="2" t="s">
        <v>114</v>
      </c>
      <c r="I126" s="2" t="s">
        <v>279</v>
      </c>
      <c r="J126" s="2" t="s">
        <v>280</v>
      </c>
      <c r="K126" s="3" t="s">
        <v>117</v>
      </c>
      <c r="L126" s="3" t="s">
        <v>118</v>
      </c>
      <c r="M126" s="3">
        <v>0.5</v>
      </c>
      <c r="N126" s="3" t="s">
        <v>95</v>
      </c>
      <c r="O126" s="3" t="s">
        <v>193</v>
      </c>
      <c r="P126" s="3" t="s">
        <v>97</v>
      </c>
      <c r="Q126" s="3" t="s">
        <v>98</v>
      </c>
      <c r="R126" s="3" t="s">
        <v>652</v>
      </c>
      <c r="S126" s="3">
        <v>2025</v>
      </c>
      <c r="T126" s="3" t="s">
        <v>653</v>
      </c>
      <c r="U126" s="3" t="s">
        <v>159</v>
      </c>
    </row>
    <row r="127" spans="1:21" x14ac:dyDescent="0.25">
      <c r="A127" s="1" t="s">
        <v>648</v>
      </c>
      <c r="B127" s="3" t="s">
        <v>649</v>
      </c>
      <c r="C127" s="3" t="s">
        <v>276</v>
      </c>
      <c r="D127" s="3" t="s">
        <v>277</v>
      </c>
      <c r="E127" s="2" t="s">
        <v>226</v>
      </c>
      <c r="F127" s="2" t="s">
        <v>105</v>
      </c>
      <c r="G127" s="2" t="s">
        <v>278</v>
      </c>
      <c r="H127" s="2" t="s">
        <v>114</v>
      </c>
      <c r="I127" s="2" t="s">
        <v>279</v>
      </c>
      <c r="J127" s="2" t="s">
        <v>280</v>
      </c>
      <c r="K127" s="3" t="s">
        <v>93</v>
      </c>
      <c r="L127" s="3" t="s">
        <v>118</v>
      </c>
      <c r="M127" s="3">
        <v>0.5</v>
      </c>
      <c r="N127" s="3" t="s">
        <v>95</v>
      </c>
      <c r="O127" s="3" t="s">
        <v>193</v>
      </c>
      <c r="P127" s="3" t="s">
        <v>97</v>
      </c>
      <c r="Q127" s="3" t="s">
        <v>98</v>
      </c>
      <c r="R127" s="3" t="s">
        <v>652</v>
      </c>
      <c r="S127" s="3">
        <v>2025</v>
      </c>
      <c r="T127" s="3" t="s">
        <v>653</v>
      </c>
      <c r="U127" s="3" t="s">
        <v>159</v>
      </c>
    </row>
    <row r="128" spans="1:21" x14ac:dyDescent="0.25">
      <c r="A128" s="1" t="s">
        <v>654</v>
      </c>
      <c r="B128" s="3" t="s">
        <v>655</v>
      </c>
      <c r="C128" s="3" t="s">
        <v>656</v>
      </c>
      <c r="D128" s="3" t="s">
        <v>657</v>
      </c>
      <c r="E128" s="2" t="s">
        <v>104</v>
      </c>
      <c r="F128" s="2" t="s">
        <v>105</v>
      </c>
      <c r="G128" s="2" t="s">
        <v>90</v>
      </c>
      <c r="H128" s="2" t="s">
        <v>338</v>
      </c>
      <c r="I128" s="2" t="s">
        <v>53</v>
      </c>
      <c r="J128" s="2" t="s">
        <v>192</v>
      </c>
      <c r="K128" s="3" t="s">
        <v>93</v>
      </c>
      <c r="L128" s="3" t="s">
        <v>118</v>
      </c>
      <c r="M128" s="3">
        <v>1</v>
      </c>
      <c r="N128" s="3" t="s">
        <v>179</v>
      </c>
      <c r="O128" s="3" t="s">
        <v>247</v>
      </c>
      <c r="P128" s="3" t="s">
        <v>97</v>
      </c>
      <c r="Q128" s="3" t="s">
        <v>181</v>
      </c>
      <c r="R128" s="3" t="s">
        <v>658</v>
      </c>
      <c r="S128" s="3">
        <v>2025</v>
      </c>
      <c r="T128" s="3" t="s">
        <v>659</v>
      </c>
      <c r="U128" s="3" t="s">
        <v>215</v>
      </c>
    </row>
    <row r="129" spans="1:21" x14ac:dyDescent="0.25">
      <c r="A129" s="1" t="s">
        <v>660</v>
      </c>
      <c r="B129" s="3" t="s">
        <v>661</v>
      </c>
      <c r="C129" s="3" t="s">
        <v>662</v>
      </c>
      <c r="D129" s="3" t="s">
        <v>663</v>
      </c>
      <c r="E129" s="2" t="s">
        <v>226</v>
      </c>
      <c r="F129" s="2" t="s">
        <v>89</v>
      </c>
      <c r="G129" s="2" t="s">
        <v>137</v>
      </c>
      <c r="H129" s="2" t="s">
        <v>149</v>
      </c>
      <c r="I129" s="2" t="s">
        <v>150</v>
      </c>
      <c r="J129" s="2" t="s">
        <v>116</v>
      </c>
      <c r="K129" s="3" t="s">
        <v>117</v>
      </c>
      <c r="L129" s="3" t="s">
        <v>118</v>
      </c>
      <c r="M129" s="3">
        <v>1</v>
      </c>
      <c r="N129" s="3" t="s">
        <v>179</v>
      </c>
      <c r="O129" s="3" t="s">
        <v>247</v>
      </c>
      <c r="P129" s="3" t="s">
        <v>97</v>
      </c>
      <c r="Q129" s="3" t="s">
        <v>181</v>
      </c>
      <c r="R129" s="3" t="s">
        <v>664</v>
      </c>
      <c r="S129" s="3">
        <v>2025</v>
      </c>
      <c r="T129" s="3" t="s">
        <v>665</v>
      </c>
      <c r="U129" s="3" t="s">
        <v>184</v>
      </c>
    </row>
    <row r="130" spans="1:21" x14ac:dyDescent="0.25">
      <c r="A130" s="1" t="s">
        <v>666</v>
      </c>
      <c r="B130" s="3" t="s">
        <v>667</v>
      </c>
      <c r="C130" s="3" t="s">
        <v>668</v>
      </c>
      <c r="D130" s="3" t="s">
        <v>669</v>
      </c>
      <c r="E130" s="2" t="s">
        <v>226</v>
      </c>
      <c r="F130" s="2" t="s">
        <v>105</v>
      </c>
      <c r="G130" s="2" t="s">
        <v>113</v>
      </c>
      <c r="H130" s="2" t="s">
        <v>91</v>
      </c>
      <c r="I130" s="2" t="s">
        <v>17</v>
      </c>
      <c r="J130" s="2" t="s">
        <v>92</v>
      </c>
      <c r="K130" s="3" t="s">
        <v>117</v>
      </c>
      <c r="L130" s="3" t="s">
        <v>670</v>
      </c>
      <c r="M130" s="4">
        <f t="shared" ref="M130:M132" si="6">1/3</f>
        <v>0.33333333333333331</v>
      </c>
      <c r="N130" s="3" t="s">
        <v>179</v>
      </c>
      <c r="O130" s="3" t="s">
        <v>180</v>
      </c>
      <c r="P130" s="3" t="s">
        <v>97</v>
      </c>
      <c r="Q130" s="3" t="s">
        <v>181</v>
      </c>
      <c r="R130" s="3" t="s">
        <v>671</v>
      </c>
      <c r="S130" s="3">
        <v>2025</v>
      </c>
      <c r="T130" s="3" t="s">
        <v>672</v>
      </c>
      <c r="U130" s="3" t="s">
        <v>215</v>
      </c>
    </row>
    <row r="131" spans="1:21" x14ac:dyDescent="0.25">
      <c r="A131" s="1" t="s">
        <v>666</v>
      </c>
      <c r="B131" s="3" t="s">
        <v>667</v>
      </c>
      <c r="C131" s="3" t="s">
        <v>673</v>
      </c>
      <c r="D131" s="3" t="s">
        <v>674</v>
      </c>
      <c r="E131" s="2" t="s">
        <v>104</v>
      </c>
      <c r="F131" s="2" t="s">
        <v>105</v>
      </c>
      <c r="G131" s="2" t="s">
        <v>106</v>
      </c>
      <c r="H131" s="2" t="s">
        <v>91</v>
      </c>
      <c r="I131" s="2" t="s">
        <v>17</v>
      </c>
      <c r="J131" s="2" t="s">
        <v>92</v>
      </c>
      <c r="K131" s="3" t="s">
        <v>93</v>
      </c>
      <c r="L131" s="3" t="s">
        <v>670</v>
      </c>
      <c r="M131" s="4">
        <f t="shared" si="6"/>
        <v>0.33333333333333331</v>
      </c>
      <c r="N131" s="3" t="s">
        <v>179</v>
      </c>
      <c r="O131" s="3" t="s">
        <v>180</v>
      </c>
      <c r="P131" s="3" t="s">
        <v>97</v>
      </c>
      <c r="Q131" s="3" t="s">
        <v>181</v>
      </c>
      <c r="R131" s="3" t="s">
        <v>671</v>
      </c>
      <c r="S131" s="3">
        <v>2025</v>
      </c>
      <c r="T131" s="3" t="s">
        <v>672</v>
      </c>
      <c r="U131" s="3" t="s">
        <v>215</v>
      </c>
    </row>
    <row r="132" spans="1:21" x14ac:dyDescent="0.25">
      <c r="A132" s="1" t="s">
        <v>666</v>
      </c>
      <c r="B132" s="3" t="s">
        <v>667</v>
      </c>
      <c r="C132" s="3" t="s">
        <v>675</v>
      </c>
      <c r="D132" s="3" t="s">
        <v>676</v>
      </c>
      <c r="E132" s="2" t="s">
        <v>88</v>
      </c>
      <c r="F132" s="2" t="s">
        <v>105</v>
      </c>
      <c r="G132" s="2" t="s">
        <v>106</v>
      </c>
      <c r="H132" s="2" t="s">
        <v>246</v>
      </c>
      <c r="I132" s="2" t="s">
        <v>677</v>
      </c>
      <c r="J132" s="2" t="s">
        <v>116</v>
      </c>
      <c r="K132" s="3" t="s">
        <v>93</v>
      </c>
      <c r="L132" s="3" t="s">
        <v>670</v>
      </c>
      <c r="M132" s="4">
        <f t="shared" si="6"/>
        <v>0.33333333333333331</v>
      </c>
      <c r="N132" s="3" t="s">
        <v>179</v>
      </c>
      <c r="O132" s="3" t="s">
        <v>180</v>
      </c>
      <c r="P132" s="3" t="s">
        <v>97</v>
      </c>
      <c r="Q132" s="3" t="s">
        <v>181</v>
      </c>
      <c r="R132" s="3" t="s">
        <v>671</v>
      </c>
      <c r="S132" s="3">
        <v>2025</v>
      </c>
      <c r="T132" s="3" t="s">
        <v>672</v>
      </c>
      <c r="U132" s="3" t="s">
        <v>215</v>
      </c>
    </row>
    <row r="133" spans="1:21" x14ac:dyDescent="0.25">
      <c r="A133" s="1" t="s">
        <v>678</v>
      </c>
      <c r="B133" s="3" t="s">
        <v>679</v>
      </c>
      <c r="C133" s="3" t="s">
        <v>530</v>
      </c>
      <c r="D133" s="3" t="s">
        <v>531</v>
      </c>
      <c r="E133" s="2" t="s">
        <v>269</v>
      </c>
      <c r="F133" s="2" t="s">
        <v>89</v>
      </c>
      <c r="G133" s="2" t="s">
        <v>90</v>
      </c>
      <c r="H133" s="2" t="s">
        <v>399</v>
      </c>
      <c r="I133" s="2" t="s">
        <v>35</v>
      </c>
      <c r="J133" s="2" t="s">
        <v>92</v>
      </c>
      <c r="K133" s="3" t="s">
        <v>93</v>
      </c>
      <c r="L133" s="3" t="s">
        <v>118</v>
      </c>
      <c r="M133" s="3">
        <v>1</v>
      </c>
      <c r="N133" s="3" t="s">
        <v>179</v>
      </c>
      <c r="O133" s="3" t="s">
        <v>247</v>
      </c>
      <c r="P133" s="3" t="s">
        <v>97</v>
      </c>
      <c r="Q133" s="3" t="s">
        <v>181</v>
      </c>
      <c r="R133" s="3" t="s">
        <v>680</v>
      </c>
      <c r="S133" s="3">
        <v>2025</v>
      </c>
      <c r="T133" s="3" t="s">
        <v>681</v>
      </c>
      <c r="U133" s="3" t="s">
        <v>392</v>
      </c>
    </row>
    <row r="134" spans="1:21" x14ac:dyDescent="0.25">
      <c r="A134" s="1" t="s">
        <v>682</v>
      </c>
      <c r="B134" s="3" t="s">
        <v>683</v>
      </c>
      <c r="C134" s="3" t="s">
        <v>684</v>
      </c>
      <c r="D134" s="3" t="s">
        <v>685</v>
      </c>
      <c r="E134" s="2" t="s">
        <v>88</v>
      </c>
      <c r="F134" s="2" t="s">
        <v>89</v>
      </c>
      <c r="G134" s="2" t="s">
        <v>137</v>
      </c>
      <c r="H134" s="2" t="s">
        <v>91</v>
      </c>
      <c r="I134" s="2" t="s">
        <v>17</v>
      </c>
      <c r="J134" s="2" t="s">
        <v>92</v>
      </c>
      <c r="K134" s="3" t="s">
        <v>117</v>
      </c>
      <c r="L134" s="3" t="s">
        <v>118</v>
      </c>
      <c r="M134" s="3">
        <v>0.25</v>
      </c>
      <c r="N134" s="3" t="s">
        <v>179</v>
      </c>
      <c r="O134" s="3" t="s">
        <v>180</v>
      </c>
      <c r="P134" s="3" t="s">
        <v>97</v>
      </c>
      <c r="Q134" s="3" t="s">
        <v>181</v>
      </c>
      <c r="R134" s="3" t="s">
        <v>686</v>
      </c>
      <c r="S134" s="3">
        <v>2025</v>
      </c>
      <c r="T134" s="3" t="s">
        <v>353</v>
      </c>
      <c r="U134" s="7" t="s">
        <v>273</v>
      </c>
    </row>
    <row r="135" spans="1:21" x14ac:dyDescent="0.25">
      <c r="A135" s="1" t="s">
        <v>682</v>
      </c>
      <c r="B135" s="3" t="s">
        <v>683</v>
      </c>
      <c r="C135" s="3" t="s">
        <v>687</v>
      </c>
      <c r="D135" s="3" t="s">
        <v>688</v>
      </c>
      <c r="E135" s="2" t="s">
        <v>269</v>
      </c>
      <c r="F135" s="2" t="s">
        <v>89</v>
      </c>
      <c r="G135" s="2" t="s">
        <v>106</v>
      </c>
      <c r="H135" s="2" t="s">
        <v>91</v>
      </c>
      <c r="I135" s="2" t="s">
        <v>689</v>
      </c>
      <c r="J135" s="2" t="s">
        <v>116</v>
      </c>
      <c r="K135" s="3" t="s">
        <v>93</v>
      </c>
      <c r="L135" s="3" t="s">
        <v>118</v>
      </c>
      <c r="M135" s="3">
        <v>0.25</v>
      </c>
      <c r="N135" s="3" t="s">
        <v>179</v>
      </c>
      <c r="O135" s="3" t="s">
        <v>180</v>
      </c>
      <c r="P135" s="3" t="s">
        <v>97</v>
      </c>
      <c r="Q135" s="3" t="s">
        <v>181</v>
      </c>
      <c r="R135" s="3" t="s">
        <v>686</v>
      </c>
      <c r="S135" s="3">
        <v>2025</v>
      </c>
      <c r="T135" s="3" t="s">
        <v>353</v>
      </c>
      <c r="U135" s="7" t="s">
        <v>273</v>
      </c>
    </row>
    <row r="136" spans="1:21" x14ac:dyDescent="0.25">
      <c r="A136" s="1" t="s">
        <v>682</v>
      </c>
      <c r="B136" s="3" t="s">
        <v>683</v>
      </c>
      <c r="C136" s="3" t="s">
        <v>690</v>
      </c>
      <c r="D136" s="3" t="s">
        <v>691</v>
      </c>
      <c r="E136" s="2" t="s">
        <v>88</v>
      </c>
      <c r="F136" s="2" t="s">
        <v>89</v>
      </c>
      <c r="G136" s="2" t="s">
        <v>106</v>
      </c>
      <c r="H136" s="2" t="s">
        <v>91</v>
      </c>
      <c r="I136" s="2" t="s">
        <v>17</v>
      </c>
      <c r="J136" s="2" t="s">
        <v>92</v>
      </c>
      <c r="K136" s="3" t="s">
        <v>93</v>
      </c>
      <c r="L136" s="3" t="s">
        <v>118</v>
      </c>
      <c r="M136" s="3">
        <v>0.25</v>
      </c>
      <c r="N136" s="3" t="s">
        <v>179</v>
      </c>
      <c r="O136" s="3" t="s">
        <v>180</v>
      </c>
      <c r="P136" s="3" t="s">
        <v>97</v>
      </c>
      <c r="Q136" s="3" t="s">
        <v>181</v>
      </c>
      <c r="R136" s="3" t="s">
        <v>686</v>
      </c>
      <c r="S136" s="3">
        <v>2025</v>
      </c>
      <c r="T136" s="3" t="s">
        <v>353</v>
      </c>
      <c r="U136" s="7" t="s">
        <v>273</v>
      </c>
    </row>
    <row r="137" spans="1:21" x14ac:dyDescent="0.25">
      <c r="A137" s="1" t="s">
        <v>682</v>
      </c>
      <c r="B137" s="3" t="s">
        <v>683</v>
      </c>
      <c r="C137" s="3" t="s">
        <v>86</v>
      </c>
      <c r="D137" s="3" t="s">
        <v>87</v>
      </c>
      <c r="E137" s="2" t="s">
        <v>88</v>
      </c>
      <c r="F137" s="2" t="s">
        <v>89</v>
      </c>
      <c r="G137" s="2" t="s">
        <v>90</v>
      </c>
      <c r="H137" s="2" t="s">
        <v>91</v>
      </c>
      <c r="I137" s="2" t="s">
        <v>18</v>
      </c>
      <c r="J137" s="2" t="s">
        <v>92</v>
      </c>
      <c r="K137" s="3" t="s">
        <v>93</v>
      </c>
      <c r="L137" s="3" t="s">
        <v>118</v>
      </c>
      <c r="M137" s="3">
        <v>0.25</v>
      </c>
      <c r="N137" s="3" t="s">
        <v>179</v>
      </c>
      <c r="O137" s="3" t="s">
        <v>180</v>
      </c>
      <c r="P137" s="3" t="s">
        <v>97</v>
      </c>
      <c r="Q137" s="3" t="s">
        <v>181</v>
      </c>
      <c r="R137" s="3" t="s">
        <v>686</v>
      </c>
      <c r="S137" s="3">
        <v>2025</v>
      </c>
      <c r="T137" s="3" t="s">
        <v>353</v>
      </c>
      <c r="U137" s="7" t="s">
        <v>273</v>
      </c>
    </row>
    <row r="138" spans="1:21" x14ac:dyDescent="0.25">
      <c r="A138" s="1" t="s">
        <v>692</v>
      </c>
      <c r="B138" s="3" t="s">
        <v>693</v>
      </c>
      <c r="C138" s="3" t="s">
        <v>694</v>
      </c>
      <c r="D138" s="3" t="s">
        <v>695</v>
      </c>
      <c r="E138" s="2" t="s">
        <v>104</v>
      </c>
      <c r="F138" s="2" t="s">
        <v>105</v>
      </c>
      <c r="G138" s="2" t="s">
        <v>113</v>
      </c>
      <c r="H138" s="2" t="s">
        <v>91</v>
      </c>
      <c r="I138" s="2" t="s">
        <v>689</v>
      </c>
      <c r="J138" s="2" t="s">
        <v>116</v>
      </c>
      <c r="K138" s="3" t="s">
        <v>93</v>
      </c>
      <c r="L138" s="3" t="s">
        <v>118</v>
      </c>
      <c r="M138" s="3">
        <v>0.5</v>
      </c>
      <c r="N138" s="3" t="s">
        <v>179</v>
      </c>
      <c r="O138" s="3" t="s">
        <v>180</v>
      </c>
      <c r="P138" s="3" t="s">
        <v>97</v>
      </c>
      <c r="Q138" s="3" t="s">
        <v>181</v>
      </c>
      <c r="R138" s="3" t="s">
        <v>696</v>
      </c>
      <c r="S138" s="3">
        <v>2025</v>
      </c>
      <c r="T138" s="3" t="s">
        <v>697</v>
      </c>
      <c r="U138" s="3" t="s">
        <v>184</v>
      </c>
    </row>
    <row r="139" spans="1:21" x14ac:dyDescent="0.25">
      <c r="A139" s="1" t="s">
        <v>692</v>
      </c>
      <c r="B139" s="3" t="s">
        <v>693</v>
      </c>
      <c r="C139" s="3" t="s">
        <v>698</v>
      </c>
      <c r="D139" s="3" t="s">
        <v>699</v>
      </c>
      <c r="E139" s="2" t="s">
        <v>104</v>
      </c>
      <c r="F139" s="2" t="s">
        <v>105</v>
      </c>
      <c r="G139" s="2" t="s">
        <v>113</v>
      </c>
      <c r="H139" s="2" t="s">
        <v>91</v>
      </c>
      <c r="I139" s="2" t="s">
        <v>689</v>
      </c>
      <c r="J139" s="2" t="s">
        <v>116</v>
      </c>
      <c r="K139" s="3" t="s">
        <v>93</v>
      </c>
      <c r="L139" s="3" t="s">
        <v>118</v>
      </c>
      <c r="M139" s="3">
        <v>0.5</v>
      </c>
      <c r="N139" s="3" t="s">
        <v>179</v>
      </c>
      <c r="O139" s="3" t="s">
        <v>180</v>
      </c>
      <c r="P139" s="3" t="s">
        <v>97</v>
      </c>
      <c r="Q139" s="3" t="s">
        <v>181</v>
      </c>
      <c r="R139" s="3" t="s">
        <v>696</v>
      </c>
      <c r="S139" s="3">
        <v>2025</v>
      </c>
      <c r="T139" s="3" t="s">
        <v>697</v>
      </c>
      <c r="U139" s="3" t="s">
        <v>184</v>
      </c>
    </row>
    <row r="140" spans="1:21" x14ac:dyDescent="0.25">
      <c r="A140" s="1" t="s">
        <v>700</v>
      </c>
      <c r="B140" s="3" t="s">
        <v>701</v>
      </c>
      <c r="C140" s="3" t="s">
        <v>702</v>
      </c>
      <c r="D140" s="3" t="s">
        <v>483</v>
      </c>
      <c r="E140" s="2" t="s">
        <v>363</v>
      </c>
      <c r="F140" s="2" t="s">
        <v>89</v>
      </c>
      <c r="G140" s="2" t="s">
        <v>467</v>
      </c>
      <c r="H140" s="2" t="s">
        <v>178</v>
      </c>
      <c r="I140" s="2" t="s">
        <v>2</v>
      </c>
      <c r="J140" s="2" t="s">
        <v>92</v>
      </c>
      <c r="K140" s="3" t="s">
        <v>93</v>
      </c>
      <c r="L140" s="3" t="s">
        <v>118</v>
      </c>
      <c r="M140" s="3">
        <v>1</v>
      </c>
      <c r="N140" s="3" t="s">
        <v>179</v>
      </c>
      <c r="O140" s="3" t="s">
        <v>247</v>
      </c>
      <c r="P140" s="3" t="s">
        <v>97</v>
      </c>
      <c r="Q140" s="3" t="s">
        <v>181</v>
      </c>
      <c r="R140" s="3" t="s">
        <v>703</v>
      </c>
      <c r="S140" s="3">
        <v>2025</v>
      </c>
      <c r="T140" s="3" t="s">
        <v>704</v>
      </c>
      <c r="U140" s="3" t="s">
        <v>238</v>
      </c>
    </row>
    <row r="141" spans="1:21" x14ac:dyDescent="0.25">
      <c r="A141" s="1" t="s">
        <v>705</v>
      </c>
      <c r="B141" s="3" t="s">
        <v>706</v>
      </c>
      <c r="C141" s="3" t="s">
        <v>707</v>
      </c>
      <c r="D141" s="3" t="s">
        <v>708</v>
      </c>
      <c r="E141" s="2" t="s">
        <v>104</v>
      </c>
      <c r="F141" s="2" t="s">
        <v>105</v>
      </c>
      <c r="G141" s="2" t="s">
        <v>113</v>
      </c>
      <c r="H141" s="2" t="s">
        <v>149</v>
      </c>
      <c r="I141" s="2" t="s">
        <v>150</v>
      </c>
      <c r="J141" s="2" t="s">
        <v>116</v>
      </c>
      <c r="K141" s="3" t="s">
        <v>117</v>
      </c>
      <c r="L141" s="3" t="s">
        <v>118</v>
      </c>
      <c r="M141" s="3">
        <v>1</v>
      </c>
      <c r="N141" s="3" t="s">
        <v>95</v>
      </c>
      <c r="O141" s="3" t="s">
        <v>96</v>
      </c>
      <c r="P141" s="3" t="s">
        <v>97</v>
      </c>
      <c r="Q141" s="3" t="s">
        <v>98</v>
      </c>
      <c r="R141" s="3" t="s">
        <v>709</v>
      </c>
      <c r="S141" s="3">
        <v>2025</v>
      </c>
      <c r="T141" s="3" t="s">
        <v>710</v>
      </c>
      <c r="U141" s="3" t="s">
        <v>121</v>
      </c>
    </row>
    <row r="142" spans="1:21" x14ac:dyDescent="0.25">
      <c r="A142" s="1" t="s">
        <v>711</v>
      </c>
      <c r="B142" s="3" t="s">
        <v>712</v>
      </c>
      <c r="C142" s="3" t="s">
        <v>638</v>
      </c>
      <c r="D142" s="3" t="s">
        <v>639</v>
      </c>
      <c r="E142" s="2" t="s">
        <v>269</v>
      </c>
      <c r="F142" s="2" t="s">
        <v>89</v>
      </c>
      <c r="G142" s="2" t="s">
        <v>106</v>
      </c>
      <c r="H142" s="2" t="s">
        <v>149</v>
      </c>
      <c r="I142" s="2" t="s">
        <v>150</v>
      </c>
      <c r="J142" s="2" t="s">
        <v>116</v>
      </c>
      <c r="K142" s="3" t="s">
        <v>117</v>
      </c>
      <c r="L142" s="3" t="s">
        <v>118</v>
      </c>
      <c r="M142" s="3">
        <v>1</v>
      </c>
      <c r="N142" s="3" t="s">
        <v>179</v>
      </c>
      <c r="O142" s="3" t="s">
        <v>96</v>
      </c>
      <c r="P142" s="3" t="s">
        <v>97</v>
      </c>
      <c r="Q142" s="3" t="s">
        <v>181</v>
      </c>
      <c r="R142" s="3" t="s">
        <v>713</v>
      </c>
      <c r="S142" s="3">
        <v>2025</v>
      </c>
      <c r="T142" s="3" t="s">
        <v>714</v>
      </c>
      <c r="U142" s="3" t="s">
        <v>238</v>
      </c>
    </row>
    <row r="143" spans="1:21" x14ac:dyDescent="0.25">
      <c r="A143" s="1" t="s">
        <v>715</v>
      </c>
      <c r="B143" s="3" t="s">
        <v>716</v>
      </c>
      <c r="C143" s="3" t="s">
        <v>717</v>
      </c>
      <c r="D143" s="3" t="s">
        <v>718</v>
      </c>
      <c r="E143" s="2" t="s">
        <v>226</v>
      </c>
      <c r="F143" s="2" t="s">
        <v>105</v>
      </c>
      <c r="G143" s="2" t="s">
        <v>106</v>
      </c>
      <c r="H143" s="2" t="s">
        <v>114</v>
      </c>
      <c r="I143" s="2" t="s">
        <v>633</v>
      </c>
      <c r="J143" s="2" t="s">
        <v>164</v>
      </c>
      <c r="K143" s="3" t="s">
        <v>93</v>
      </c>
      <c r="L143" s="3" t="s">
        <v>118</v>
      </c>
      <c r="M143" s="3">
        <v>1</v>
      </c>
      <c r="N143" s="3" t="s">
        <v>95</v>
      </c>
      <c r="O143" s="3" t="s">
        <v>96</v>
      </c>
      <c r="P143" s="3" t="s">
        <v>97</v>
      </c>
      <c r="Q143" s="3" t="s">
        <v>98</v>
      </c>
      <c r="R143" s="3" t="s">
        <v>719</v>
      </c>
      <c r="S143" s="3">
        <v>2025</v>
      </c>
      <c r="T143" s="3" t="s">
        <v>720</v>
      </c>
      <c r="U143" s="3" t="s">
        <v>101</v>
      </c>
    </row>
    <row r="144" spans="1:21" x14ac:dyDescent="0.25">
      <c r="A144" s="1" t="s">
        <v>721</v>
      </c>
      <c r="B144" s="3" t="s">
        <v>722</v>
      </c>
      <c r="C144" s="3" t="s">
        <v>717</v>
      </c>
      <c r="D144" s="3" t="s">
        <v>718</v>
      </c>
      <c r="E144" s="2" t="s">
        <v>226</v>
      </c>
      <c r="F144" s="2" t="s">
        <v>105</v>
      </c>
      <c r="G144" s="2" t="s">
        <v>106</v>
      </c>
      <c r="H144" s="2" t="s">
        <v>114</v>
      </c>
      <c r="I144" s="2" t="s">
        <v>633</v>
      </c>
      <c r="J144" s="2" t="s">
        <v>164</v>
      </c>
      <c r="K144" s="3" t="s">
        <v>93</v>
      </c>
      <c r="L144" s="3" t="s">
        <v>118</v>
      </c>
      <c r="M144" s="3">
        <v>1</v>
      </c>
      <c r="N144" s="3" t="s">
        <v>95</v>
      </c>
      <c r="O144" s="3" t="s">
        <v>96</v>
      </c>
      <c r="P144" s="3" t="s">
        <v>97</v>
      </c>
      <c r="Q144" s="3" t="s">
        <v>98</v>
      </c>
      <c r="R144" s="3" t="s">
        <v>723</v>
      </c>
      <c r="S144" s="3">
        <v>2025</v>
      </c>
      <c r="T144" s="3" t="s">
        <v>724</v>
      </c>
      <c r="U144" s="3" t="s">
        <v>142</v>
      </c>
    </row>
    <row r="145" spans="1:21" x14ac:dyDescent="0.25">
      <c r="A145" s="1" t="s">
        <v>725</v>
      </c>
      <c r="B145" s="3" t="s">
        <v>726</v>
      </c>
      <c r="C145" s="3" t="s">
        <v>717</v>
      </c>
      <c r="D145" s="3" t="s">
        <v>718</v>
      </c>
      <c r="E145" s="2" t="s">
        <v>226</v>
      </c>
      <c r="F145" s="2" t="s">
        <v>105</v>
      </c>
      <c r="G145" s="2" t="s">
        <v>106</v>
      </c>
      <c r="H145" s="2" t="s">
        <v>114</v>
      </c>
      <c r="I145" s="2" t="s">
        <v>633</v>
      </c>
      <c r="J145" s="2" t="s">
        <v>164</v>
      </c>
      <c r="K145" s="3" t="s">
        <v>93</v>
      </c>
      <c r="L145" s="3" t="s">
        <v>118</v>
      </c>
      <c r="M145" s="3">
        <v>1</v>
      </c>
      <c r="N145" s="3" t="s">
        <v>95</v>
      </c>
      <c r="O145" s="3" t="s">
        <v>96</v>
      </c>
      <c r="P145" s="3" t="s">
        <v>97</v>
      </c>
      <c r="Q145" s="3" t="s">
        <v>98</v>
      </c>
      <c r="R145" s="3" t="s">
        <v>727</v>
      </c>
      <c r="S145" s="3">
        <v>2025</v>
      </c>
      <c r="T145" s="3" t="s">
        <v>728</v>
      </c>
      <c r="U145" s="3" t="s">
        <v>167</v>
      </c>
    </row>
    <row r="146" spans="1:21" x14ac:dyDescent="0.25">
      <c r="A146" s="1" t="s">
        <v>729</v>
      </c>
      <c r="B146" s="3" t="s">
        <v>730</v>
      </c>
      <c r="C146" s="3" t="s">
        <v>731</v>
      </c>
      <c r="D146" s="3" t="s">
        <v>732</v>
      </c>
      <c r="E146" s="2" t="s">
        <v>226</v>
      </c>
      <c r="F146" s="2" t="s">
        <v>89</v>
      </c>
      <c r="G146" s="2" t="s">
        <v>278</v>
      </c>
      <c r="H146" s="2" t="s">
        <v>338</v>
      </c>
      <c r="I146" s="2" t="s">
        <v>9</v>
      </c>
      <c r="J146" s="2" t="s">
        <v>92</v>
      </c>
      <c r="K146" s="3" t="s">
        <v>117</v>
      </c>
      <c r="L146" s="3" t="s">
        <v>118</v>
      </c>
      <c r="M146" s="3">
        <v>1</v>
      </c>
      <c r="N146" s="3" t="s">
        <v>179</v>
      </c>
      <c r="O146" s="3" t="s">
        <v>247</v>
      </c>
      <c r="P146" s="3" t="s">
        <v>97</v>
      </c>
      <c r="Q146" s="3" t="s">
        <v>181</v>
      </c>
      <c r="R146" s="3" t="s">
        <v>733</v>
      </c>
      <c r="S146" s="3">
        <v>2025</v>
      </c>
      <c r="T146" s="3" t="s">
        <v>734</v>
      </c>
      <c r="U146" s="3" t="s">
        <v>238</v>
      </c>
    </row>
    <row r="147" spans="1:21" x14ac:dyDescent="0.25">
      <c r="A147" s="1" t="s">
        <v>735</v>
      </c>
      <c r="B147" s="3" t="s">
        <v>736</v>
      </c>
      <c r="C147" s="3" t="s">
        <v>737</v>
      </c>
      <c r="D147" s="3" t="s">
        <v>738</v>
      </c>
      <c r="E147" s="2" t="s">
        <v>226</v>
      </c>
      <c r="F147" s="2" t="s">
        <v>89</v>
      </c>
      <c r="G147" s="2" t="s">
        <v>106</v>
      </c>
      <c r="H147" s="2" t="s">
        <v>114</v>
      </c>
      <c r="I147" s="2" t="s">
        <v>115</v>
      </c>
      <c r="J147" s="2" t="s">
        <v>116</v>
      </c>
      <c r="K147" s="3" t="s">
        <v>117</v>
      </c>
      <c r="L147" s="3" t="s">
        <v>118</v>
      </c>
      <c r="M147" s="3">
        <v>0.5</v>
      </c>
      <c r="N147" s="3" t="s">
        <v>179</v>
      </c>
      <c r="O147" s="3" t="s">
        <v>96</v>
      </c>
      <c r="P147" s="3" t="s">
        <v>97</v>
      </c>
      <c r="Q147" s="3" t="s">
        <v>181</v>
      </c>
      <c r="R147" s="3" t="s">
        <v>739</v>
      </c>
      <c r="S147" s="3">
        <v>2025</v>
      </c>
      <c r="T147" s="3" t="s">
        <v>740</v>
      </c>
      <c r="U147" s="3" t="s">
        <v>238</v>
      </c>
    </row>
    <row r="148" spans="1:21" x14ac:dyDescent="0.25">
      <c r="A148" s="1" t="s">
        <v>735</v>
      </c>
      <c r="B148" s="3" t="s">
        <v>736</v>
      </c>
      <c r="C148" s="3" t="s">
        <v>741</v>
      </c>
      <c r="D148" s="3" t="s">
        <v>742</v>
      </c>
      <c r="E148" s="2" t="s">
        <v>88</v>
      </c>
      <c r="F148" s="2" t="s">
        <v>89</v>
      </c>
      <c r="G148" s="2" t="s">
        <v>106</v>
      </c>
      <c r="H148" s="2" t="s">
        <v>114</v>
      </c>
      <c r="I148" s="2" t="s">
        <v>115</v>
      </c>
      <c r="J148" s="2" t="s">
        <v>116</v>
      </c>
      <c r="K148" s="3" t="s">
        <v>93</v>
      </c>
      <c r="L148" s="3" t="s">
        <v>118</v>
      </c>
      <c r="M148" s="3">
        <v>0.5</v>
      </c>
      <c r="N148" s="3" t="s">
        <v>179</v>
      </c>
      <c r="O148" s="3" t="s">
        <v>96</v>
      </c>
      <c r="P148" s="3" t="s">
        <v>97</v>
      </c>
      <c r="Q148" s="3" t="s">
        <v>181</v>
      </c>
      <c r="R148" s="3" t="s">
        <v>739</v>
      </c>
      <c r="S148" s="3">
        <v>2025</v>
      </c>
      <c r="T148" s="3" t="s">
        <v>740</v>
      </c>
      <c r="U148" s="3" t="s">
        <v>238</v>
      </c>
    </row>
    <row r="149" spans="1:21" x14ac:dyDescent="0.25">
      <c r="A149" s="1" t="s">
        <v>743</v>
      </c>
      <c r="B149" s="3" t="s">
        <v>744</v>
      </c>
      <c r="C149" s="3" t="s">
        <v>745</v>
      </c>
      <c r="D149" s="3" t="s">
        <v>746</v>
      </c>
      <c r="E149" s="2" t="s">
        <v>88</v>
      </c>
      <c r="F149" s="2" t="s">
        <v>105</v>
      </c>
      <c r="G149" s="2" t="s">
        <v>106</v>
      </c>
      <c r="H149" s="2" t="s">
        <v>149</v>
      </c>
      <c r="I149" s="2" t="s">
        <v>15</v>
      </c>
      <c r="J149" s="2" t="s">
        <v>92</v>
      </c>
      <c r="K149" s="3" t="s">
        <v>117</v>
      </c>
      <c r="L149" s="3" t="s">
        <v>118</v>
      </c>
      <c r="M149" s="3">
        <v>0.5</v>
      </c>
      <c r="N149" s="3" t="s">
        <v>95</v>
      </c>
      <c r="O149" s="3" t="s">
        <v>96</v>
      </c>
      <c r="P149" s="3" t="s">
        <v>97</v>
      </c>
      <c r="Q149" s="3" t="s">
        <v>98</v>
      </c>
      <c r="R149" s="3" t="s">
        <v>747</v>
      </c>
      <c r="S149" s="3">
        <v>2025</v>
      </c>
      <c r="T149" s="3" t="s">
        <v>748</v>
      </c>
      <c r="U149" s="3" t="s">
        <v>196</v>
      </c>
    </row>
    <row r="150" spans="1:21" x14ac:dyDescent="0.25">
      <c r="A150" s="1" t="s">
        <v>743</v>
      </c>
      <c r="B150" s="3" t="s">
        <v>744</v>
      </c>
      <c r="C150" s="3" t="s">
        <v>749</v>
      </c>
      <c r="D150" s="3" t="s">
        <v>750</v>
      </c>
      <c r="E150" s="2" t="s">
        <v>88</v>
      </c>
      <c r="F150" s="2" t="s">
        <v>105</v>
      </c>
      <c r="G150" s="2" t="s">
        <v>317</v>
      </c>
      <c r="H150" s="2" t="s">
        <v>149</v>
      </c>
      <c r="I150" s="2" t="s">
        <v>15</v>
      </c>
      <c r="J150" s="2" t="s">
        <v>92</v>
      </c>
      <c r="K150" s="3" t="s">
        <v>93</v>
      </c>
      <c r="L150" s="3" t="s">
        <v>118</v>
      </c>
      <c r="M150" s="3">
        <v>0.5</v>
      </c>
      <c r="N150" s="3" t="s">
        <v>95</v>
      </c>
      <c r="O150" s="3" t="s">
        <v>96</v>
      </c>
      <c r="P150" s="3" t="s">
        <v>97</v>
      </c>
      <c r="Q150" s="3" t="s">
        <v>98</v>
      </c>
      <c r="R150" s="3" t="s">
        <v>747</v>
      </c>
      <c r="S150" s="3">
        <v>2025</v>
      </c>
      <c r="T150" s="3" t="s">
        <v>748</v>
      </c>
      <c r="U150" s="3" t="s">
        <v>196</v>
      </c>
    </row>
    <row r="151" spans="1:21" x14ac:dyDescent="0.25">
      <c r="A151" s="1" t="s">
        <v>751</v>
      </c>
      <c r="B151" s="3" t="s">
        <v>752</v>
      </c>
      <c r="C151" s="3" t="s">
        <v>276</v>
      </c>
      <c r="D151" s="3" t="s">
        <v>277</v>
      </c>
      <c r="E151" s="2" t="s">
        <v>226</v>
      </c>
      <c r="F151" s="2" t="s">
        <v>105</v>
      </c>
      <c r="G151" s="2" t="s">
        <v>278</v>
      </c>
      <c r="H151" s="2" t="s">
        <v>114</v>
      </c>
      <c r="I151" s="2" t="s">
        <v>279</v>
      </c>
      <c r="J151" s="2" t="s">
        <v>280</v>
      </c>
      <c r="K151" s="3" t="s">
        <v>93</v>
      </c>
      <c r="L151" s="3" t="s">
        <v>118</v>
      </c>
      <c r="M151" s="3">
        <v>1</v>
      </c>
      <c r="N151" s="3" t="s">
        <v>179</v>
      </c>
      <c r="O151" s="3" t="s">
        <v>180</v>
      </c>
      <c r="P151" s="3" t="s">
        <v>97</v>
      </c>
      <c r="Q151" s="3" t="s">
        <v>181</v>
      </c>
      <c r="R151" s="3" t="s">
        <v>753</v>
      </c>
      <c r="S151" s="3">
        <v>2025</v>
      </c>
      <c r="T151" s="3" t="s">
        <v>754</v>
      </c>
      <c r="U151" s="3" t="s">
        <v>392</v>
      </c>
    </row>
    <row r="152" spans="1:21" x14ac:dyDescent="0.25">
      <c r="A152" s="1" t="s">
        <v>755</v>
      </c>
      <c r="B152" s="3" t="s">
        <v>756</v>
      </c>
      <c r="C152" s="3" t="s">
        <v>717</v>
      </c>
      <c r="D152" s="3" t="s">
        <v>718</v>
      </c>
      <c r="E152" s="2" t="s">
        <v>226</v>
      </c>
      <c r="F152" s="2" t="s">
        <v>105</v>
      </c>
      <c r="G152" s="2" t="s">
        <v>106</v>
      </c>
      <c r="H152" s="2" t="s">
        <v>114</v>
      </c>
      <c r="I152" s="2" t="s">
        <v>633</v>
      </c>
      <c r="J152" s="2" t="s">
        <v>164</v>
      </c>
      <c r="K152" s="3" t="s">
        <v>93</v>
      </c>
      <c r="L152" s="3" t="s">
        <v>118</v>
      </c>
      <c r="M152" s="3">
        <v>1</v>
      </c>
      <c r="N152" s="3" t="s">
        <v>95</v>
      </c>
      <c r="O152" s="3" t="s">
        <v>96</v>
      </c>
      <c r="P152" s="3" t="s">
        <v>97</v>
      </c>
      <c r="Q152" s="3" t="s">
        <v>98</v>
      </c>
      <c r="R152" s="3" t="s">
        <v>757</v>
      </c>
      <c r="S152" s="3">
        <v>2025</v>
      </c>
      <c r="T152" s="3" t="s">
        <v>757</v>
      </c>
      <c r="U152" s="3" t="s">
        <v>758</v>
      </c>
    </row>
    <row r="153" spans="1:21" x14ac:dyDescent="0.25">
      <c r="A153" s="1" t="s">
        <v>759</v>
      </c>
      <c r="B153" s="3" t="s">
        <v>760</v>
      </c>
      <c r="C153" s="3" t="s">
        <v>761</v>
      </c>
      <c r="D153" s="3" t="s">
        <v>762</v>
      </c>
      <c r="E153" s="2" t="s">
        <v>104</v>
      </c>
      <c r="F153" s="2" t="s">
        <v>89</v>
      </c>
      <c r="G153" s="2" t="s">
        <v>380</v>
      </c>
      <c r="H153" s="2" t="s">
        <v>138</v>
      </c>
      <c r="I153" s="2" t="s">
        <v>32</v>
      </c>
      <c r="J153" s="2" t="s">
        <v>92</v>
      </c>
      <c r="K153" s="3" t="s">
        <v>117</v>
      </c>
      <c r="L153" s="3" t="s">
        <v>118</v>
      </c>
      <c r="M153" s="3">
        <v>0.5</v>
      </c>
      <c r="N153" s="3" t="s">
        <v>95</v>
      </c>
      <c r="O153" s="3" t="s">
        <v>96</v>
      </c>
      <c r="P153" s="3" t="s">
        <v>97</v>
      </c>
      <c r="Q153" s="3" t="s">
        <v>98</v>
      </c>
      <c r="R153" s="3" t="s">
        <v>763</v>
      </c>
      <c r="S153" s="3">
        <v>2025</v>
      </c>
      <c r="T153" s="3" t="s">
        <v>764</v>
      </c>
      <c r="U153" s="3" t="s">
        <v>196</v>
      </c>
    </row>
    <row r="154" spans="1:21" x14ac:dyDescent="0.25">
      <c r="A154" s="1" t="s">
        <v>759</v>
      </c>
      <c r="B154" s="3" t="s">
        <v>760</v>
      </c>
      <c r="C154" s="3" t="s">
        <v>216</v>
      </c>
      <c r="D154" s="3" t="s">
        <v>217</v>
      </c>
      <c r="E154" s="2" t="s">
        <v>104</v>
      </c>
      <c r="F154" s="2" t="s">
        <v>105</v>
      </c>
      <c r="G154" s="2" t="s">
        <v>106</v>
      </c>
      <c r="H154" s="2" t="s">
        <v>138</v>
      </c>
      <c r="I154" s="2" t="s">
        <v>32</v>
      </c>
      <c r="J154" s="2" t="s">
        <v>92</v>
      </c>
      <c r="K154" s="3" t="s">
        <v>93</v>
      </c>
      <c r="L154" s="3" t="s">
        <v>118</v>
      </c>
      <c r="M154" s="3">
        <v>0.5</v>
      </c>
      <c r="N154" s="3" t="s">
        <v>95</v>
      </c>
      <c r="O154" s="3" t="s">
        <v>96</v>
      </c>
      <c r="P154" s="3" t="s">
        <v>97</v>
      </c>
      <c r="Q154" s="3" t="s">
        <v>98</v>
      </c>
      <c r="R154" s="3" t="s">
        <v>763</v>
      </c>
      <c r="S154" s="3">
        <v>2025</v>
      </c>
      <c r="T154" s="3" t="s">
        <v>764</v>
      </c>
      <c r="U154" s="3" t="s">
        <v>196</v>
      </c>
    </row>
    <row r="155" spans="1:21" x14ac:dyDescent="0.25">
      <c r="A155" s="1" t="s">
        <v>765</v>
      </c>
      <c r="B155" s="3" t="s">
        <v>766</v>
      </c>
      <c r="C155" s="3" t="s">
        <v>124</v>
      </c>
      <c r="D155" s="3" t="s">
        <v>125</v>
      </c>
      <c r="E155" s="2" t="s">
        <v>88</v>
      </c>
      <c r="F155" s="2" t="s">
        <v>89</v>
      </c>
      <c r="G155" s="5" t="s">
        <v>90</v>
      </c>
      <c r="H155" s="2" t="s">
        <v>126</v>
      </c>
      <c r="I155" s="2" t="s">
        <v>127</v>
      </c>
      <c r="J155" s="2" t="s">
        <v>92</v>
      </c>
      <c r="K155" s="3" t="s">
        <v>93</v>
      </c>
      <c r="L155" s="3" t="s">
        <v>118</v>
      </c>
      <c r="M155" s="3">
        <v>0.5</v>
      </c>
      <c r="N155" s="3" t="s">
        <v>95</v>
      </c>
      <c r="O155" s="3" t="s">
        <v>96</v>
      </c>
      <c r="P155" s="3" t="s">
        <v>97</v>
      </c>
      <c r="Q155" s="3" t="s">
        <v>98</v>
      </c>
      <c r="R155" s="3" t="s">
        <v>767</v>
      </c>
      <c r="S155" s="3">
        <v>2025</v>
      </c>
      <c r="T155" s="3" t="s">
        <v>768</v>
      </c>
      <c r="U155" s="3" t="s">
        <v>121</v>
      </c>
    </row>
    <row r="156" spans="1:21" x14ac:dyDescent="0.25">
      <c r="A156" s="1" t="s">
        <v>765</v>
      </c>
      <c r="B156" s="3" t="s">
        <v>766</v>
      </c>
      <c r="C156" s="3" t="s">
        <v>130</v>
      </c>
      <c r="D156" s="3" t="s">
        <v>131</v>
      </c>
      <c r="E156" s="2" t="s">
        <v>104</v>
      </c>
      <c r="F156" s="2" t="s">
        <v>105</v>
      </c>
      <c r="G156" s="5" t="s">
        <v>113</v>
      </c>
      <c r="H156" s="2" t="s">
        <v>132</v>
      </c>
      <c r="I156" s="2" t="s">
        <v>16</v>
      </c>
      <c r="J156" s="2" t="s">
        <v>92</v>
      </c>
      <c r="K156" s="3" t="s">
        <v>93</v>
      </c>
      <c r="L156" s="3" t="s">
        <v>118</v>
      </c>
      <c r="M156" s="3">
        <v>0.5</v>
      </c>
      <c r="N156" s="3" t="s">
        <v>95</v>
      </c>
      <c r="O156" s="3" t="s">
        <v>96</v>
      </c>
      <c r="P156" s="3" t="s">
        <v>97</v>
      </c>
      <c r="Q156" s="3" t="s">
        <v>98</v>
      </c>
      <c r="R156" s="3" t="s">
        <v>767</v>
      </c>
      <c r="S156" s="3">
        <v>2025</v>
      </c>
      <c r="T156" s="3" t="s">
        <v>768</v>
      </c>
      <c r="U156" s="3" t="s">
        <v>121</v>
      </c>
    </row>
    <row r="157" spans="1:21" x14ac:dyDescent="0.25">
      <c r="A157" s="1" t="s">
        <v>769</v>
      </c>
      <c r="B157" s="3" t="s">
        <v>770</v>
      </c>
      <c r="C157" s="3" t="s">
        <v>771</v>
      </c>
      <c r="D157" s="3" t="s">
        <v>772</v>
      </c>
      <c r="E157" s="2" t="s">
        <v>88</v>
      </c>
      <c r="F157" s="2" t="s">
        <v>89</v>
      </c>
      <c r="G157" s="2" t="s">
        <v>106</v>
      </c>
      <c r="H157" s="2" t="s">
        <v>246</v>
      </c>
      <c r="I157" s="2" t="s">
        <v>38</v>
      </c>
      <c r="J157" s="2" t="s">
        <v>92</v>
      </c>
      <c r="K157" s="3" t="s">
        <v>117</v>
      </c>
      <c r="L157" s="3" t="s">
        <v>118</v>
      </c>
      <c r="M157" s="3">
        <v>0.5</v>
      </c>
      <c r="N157" s="3" t="s">
        <v>179</v>
      </c>
      <c r="O157" s="3" t="s">
        <v>96</v>
      </c>
      <c r="P157" s="3" t="s">
        <v>97</v>
      </c>
      <c r="Q157" s="3" t="s">
        <v>181</v>
      </c>
      <c r="R157" s="3" t="s">
        <v>773</v>
      </c>
      <c r="S157" s="3">
        <v>2025</v>
      </c>
      <c r="T157" s="3" t="s">
        <v>774</v>
      </c>
      <c r="U157" s="3" t="s">
        <v>238</v>
      </c>
    </row>
    <row r="158" spans="1:21" x14ac:dyDescent="0.25">
      <c r="A158" s="1" t="s">
        <v>769</v>
      </c>
      <c r="B158" s="3" t="s">
        <v>770</v>
      </c>
      <c r="C158" s="3" t="s">
        <v>775</v>
      </c>
      <c r="D158" s="3" t="s">
        <v>776</v>
      </c>
      <c r="E158" s="2" t="s">
        <v>88</v>
      </c>
      <c r="F158" s="2" t="s">
        <v>105</v>
      </c>
      <c r="G158" s="2" t="s">
        <v>90</v>
      </c>
      <c r="H158" s="2" t="s">
        <v>246</v>
      </c>
      <c r="I158" s="2" t="s">
        <v>59</v>
      </c>
      <c r="J158" s="2" t="s">
        <v>164</v>
      </c>
      <c r="K158" s="3" t="s">
        <v>93</v>
      </c>
      <c r="L158" s="3" t="s">
        <v>118</v>
      </c>
      <c r="M158" s="3">
        <v>0.5</v>
      </c>
      <c r="N158" s="3" t="s">
        <v>179</v>
      </c>
      <c r="O158" s="3" t="s">
        <v>96</v>
      </c>
      <c r="P158" s="3" t="s">
        <v>97</v>
      </c>
      <c r="Q158" s="3" t="s">
        <v>181</v>
      </c>
      <c r="R158" s="3" t="s">
        <v>773</v>
      </c>
      <c r="S158" s="3">
        <v>2025</v>
      </c>
      <c r="T158" s="3" t="s">
        <v>774</v>
      </c>
      <c r="U158" s="3" t="s">
        <v>238</v>
      </c>
    </row>
    <row r="159" spans="1:21" x14ac:dyDescent="0.25">
      <c r="A159" s="1" t="s">
        <v>777</v>
      </c>
      <c r="B159" s="3" t="s">
        <v>778</v>
      </c>
      <c r="C159" s="3" t="s">
        <v>779</v>
      </c>
      <c r="D159" s="3" t="s">
        <v>780</v>
      </c>
      <c r="E159" s="2" t="s">
        <v>269</v>
      </c>
      <c r="F159" s="2" t="s">
        <v>89</v>
      </c>
      <c r="G159" s="2" t="s">
        <v>106</v>
      </c>
      <c r="H159" s="2" t="s">
        <v>149</v>
      </c>
      <c r="I159" s="2" t="s">
        <v>0</v>
      </c>
      <c r="J159" s="2" t="s">
        <v>92</v>
      </c>
      <c r="K159" s="3" t="s">
        <v>117</v>
      </c>
      <c r="L159" s="3" t="s">
        <v>118</v>
      </c>
      <c r="M159" s="3">
        <v>0.5</v>
      </c>
      <c r="N159" s="3" t="s">
        <v>179</v>
      </c>
      <c r="O159" s="3" t="s">
        <v>247</v>
      </c>
      <c r="P159" s="3" t="s">
        <v>97</v>
      </c>
      <c r="Q159" s="3" t="s">
        <v>181</v>
      </c>
      <c r="R159" s="3" t="s">
        <v>781</v>
      </c>
      <c r="S159" s="3">
        <v>2025</v>
      </c>
      <c r="T159" s="3" t="s">
        <v>782</v>
      </c>
      <c r="U159" s="3" t="s">
        <v>273</v>
      </c>
    </row>
    <row r="160" spans="1:21" x14ac:dyDescent="0.25">
      <c r="A160" s="1" t="s">
        <v>777</v>
      </c>
      <c r="B160" s="3" t="s">
        <v>778</v>
      </c>
      <c r="C160" s="3" t="s">
        <v>783</v>
      </c>
      <c r="D160" s="3" t="s">
        <v>784</v>
      </c>
      <c r="E160" s="2" t="s">
        <v>88</v>
      </c>
      <c r="F160" s="2" t="s">
        <v>105</v>
      </c>
      <c r="G160" s="2" t="s">
        <v>90</v>
      </c>
      <c r="H160" s="2" t="s">
        <v>149</v>
      </c>
      <c r="I160" s="2" t="s">
        <v>15</v>
      </c>
      <c r="J160" s="2" t="s">
        <v>92</v>
      </c>
      <c r="K160" s="3" t="s">
        <v>93</v>
      </c>
      <c r="L160" s="3" t="s">
        <v>118</v>
      </c>
      <c r="M160" s="3">
        <v>0.5</v>
      </c>
      <c r="N160" s="3" t="s">
        <v>179</v>
      </c>
      <c r="O160" s="3" t="s">
        <v>247</v>
      </c>
      <c r="P160" s="3" t="s">
        <v>97</v>
      </c>
      <c r="Q160" s="3" t="s">
        <v>181</v>
      </c>
      <c r="R160" s="3" t="s">
        <v>781</v>
      </c>
      <c r="S160" s="3">
        <v>2025</v>
      </c>
      <c r="T160" s="3" t="s">
        <v>782</v>
      </c>
      <c r="U160" s="3" t="s">
        <v>273</v>
      </c>
    </row>
    <row r="161" spans="1:21" x14ac:dyDescent="0.25">
      <c r="A161" s="1" t="s">
        <v>785</v>
      </c>
      <c r="B161" s="3" t="s">
        <v>786</v>
      </c>
      <c r="C161" s="3" t="s">
        <v>267</v>
      </c>
      <c r="D161" s="3" t="s">
        <v>268</v>
      </c>
      <c r="E161" s="2" t="s">
        <v>269</v>
      </c>
      <c r="F161" s="2" t="s">
        <v>89</v>
      </c>
      <c r="G161" s="2" t="s">
        <v>106</v>
      </c>
      <c r="H161" s="2" t="s">
        <v>178</v>
      </c>
      <c r="I161" s="2" t="s">
        <v>1</v>
      </c>
      <c r="J161" s="2" t="s">
        <v>92</v>
      </c>
      <c r="K161" s="3" t="s">
        <v>117</v>
      </c>
      <c r="L161" s="3" t="s">
        <v>118</v>
      </c>
      <c r="M161" s="3">
        <v>1</v>
      </c>
      <c r="N161" s="3" t="s">
        <v>179</v>
      </c>
      <c r="O161" s="3" t="s">
        <v>180</v>
      </c>
      <c r="P161" s="3" t="s">
        <v>97</v>
      </c>
      <c r="Q161" s="3" t="s">
        <v>181</v>
      </c>
      <c r="R161" s="3" t="s">
        <v>787</v>
      </c>
      <c r="S161" s="3">
        <v>2025</v>
      </c>
      <c r="T161" s="3" t="s">
        <v>788</v>
      </c>
      <c r="U161" s="3" t="s">
        <v>273</v>
      </c>
    </row>
    <row r="162" spans="1:21" x14ac:dyDescent="0.25">
      <c r="A162" s="1" t="s">
        <v>789</v>
      </c>
      <c r="B162" s="3" t="s">
        <v>790</v>
      </c>
      <c r="C162" s="3" t="s">
        <v>791</v>
      </c>
      <c r="D162" s="3" t="s">
        <v>792</v>
      </c>
      <c r="E162" s="2" t="s">
        <v>269</v>
      </c>
      <c r="F162" s="2" t="s">
        <v>89</v>
      </c>
      <c r="G162" s="2" t="s">
        <v>106</v>
      </c>
      <c r="H162" s="2" t="s">
        <v>149</v>
      </c>
      <c r="I162" s="2" t="s">
        <v>29</v>
      </c>
      <c r="J162" s="2" t="s">
        <v>164</v>
      </c>
      <c r="K162" s="3" t="s">
        <v>117</v>
      </c>
      <c r="L162" s="3" t="s">
        <v>118</v>
      </c>
      <c r="M162" s="3">
        <v>0.5</v>
      </c>
      <c r="N162" s="3" t="s">
        <v>179</v>
      </c>
      <c r="O162" s="3" t="s">
        <v>247</v>
      </c>
      <c r="P162" s="3" t="s">
        <v>97</v>
      </c>
      <c r="Q162" s="3" t="s">
        <v>181</v>
      </c>
      <c r="R162" s="3" t="s">
        <v>793</v>
      </c>
      <c r="S162" s="3">
        <v>2025</v>
      </c>
      <c r="T162" s="3" t="s">
        <v>794</v>
      </c>
      <c r="U162" s="7" t="s">
        <v>273</v>
      </c>
    </row>
    <row r="163" spans="1:21" x14ac:dyDescent="0.25">
      <c r="A163" s="1" t="s">
        <v>789</v>
      </c>
      <c r="B163" s="3" t="s">
        <v>790</v>
      </c>
      <c r="C163" s="3" t="s">
        <v>795</v>
      </c>
      <c r="D163" s="3" t="s">
        <v>796</v>
      </c>
      <c r="E163" s="2" t="s">
        <v>269</v>
      </c>
      <c r="F163" s="2" t="s">
        <v>89</v>
      </c>
      <c r="G163" s="2" t="s">
        <v>106</v>
      </c>
      <c r="H163" s="2" t="s">
        <v>149</v>
      </c>
      <c r="I163" s="2" t="s">
        <v>29</v>
      </c>
      <c r="J163" s="2" t="s">
        <v>164</v>
      </c>
      <c r="K163" s="3" t="s">
        <v>93</v>
      </c>
      <c r="L163" s="3" t="s">
        <v>118</v>
      </c>
      <c r="M163" s="3">
        <v>0.5</v>
      </c>
      <c r="N163" s="3" t="s">
        <v>179</v>
      </c>
      <c r="O163" s="3" t="s">
        <v>247</v>
      </c>
      <c r="P163" s="3" t="s">
        <v>97</v>
      </c>
      <c r="Q163" s="3" t="s">
        <v>181</v>
      </c>
      <c r="R163" s="3" t="s">
        <v>793</v>
      </c>
      <c r="S163" s="3">
        <v>2025</v>
      </c>
      <c r="T163" s="3" t="s">
        <v>794</v>
      </c>
      <c r="U163" s="7" t="s">
        <v>273</v>
      </c>
    </row>
    <row r="164" spans="1:21" x14ac:dyDescent="0.25">
      <c r="A164" s="1" t="s">
        <v>797</v>
      </c>
      <c r="B164" s="3" t="s">
        <v>798</v>
      </c>
      <c r="C164" s="3" t="s">
        <v>799</v>
      </c>
      <c r="D164" s="3" t="s">
        <v>800</v>
      </c>
      <c r="E164" s="2" t="s">
        <v>88</v>
      </c>
      <c r="F164" s="2" t="s">
        <v>89</v>
      </c>
      <c r="G164" s="2" t="s">
        <v>106</v>
      </c>
      <c r="H164" s="2" t="s">
        <v>399</v>
      </c>
      <c r="I164" s="2" t="s">
        <v>34</v>
      </c>
      <c r="J164" s="2" t="s">
        <v>92</v>
      </c>
      <c r="K164" s="3" t="s">
        <v>117</v>
      </c>
      <c r="L164" s="3" t="s">
        <v>373</v>
      </c>
      <c r="M164" s="3">
        <v>1</v>
      </c>
      <c r="N164" s="3" t="s">
        <v>179</v>
      </c>
      <c r="O164" s="3" t="s">
        <v>180</v>
      </c>
      <c r="P164" s="3" t="s">
        <v>97</v>
      </c>
      <c r="Q164" s="3" t="s">
        <v>181</v>
      </c>
      <c r="R164" s="3" t="s">
        <v>801</v>
      </c>
      <c r="S164" s="3">
        <v>2025</v>
      </c>
      <c r="T164" s="3" t="s">
        <v>802</v>
      </c>
      <c r="U164" s="3" t="s">
        <v>392</v>
      </c>
    </row>
    <row r="165" spans="1:21" x14ac:dyDescent="0.25">
      <c r="A165" s="1" t="s">
        <v>803</v>
      </c>
      <c r="B165" s="3" t="s">
        <v>804</v>
      </c>
      <c r="C165" s="3" t="s">
        <v>805</v>
      </c>
      <c r="D165" s="3" t="s">
        <v>806</v>
      </c>
      <c r="E165" s="2" t="s">
        <v>269</v>
      </c>
      <c r="F165" s="2" t="s">
        <v>89</v>
      </c>
      <c r="G165" s="2" t="s">
        <v>113</v>
      </c>
      <c r="H165" s="2" t="s">
        <v>138</v>
      </c>
      <c r="I165" s="2" t="s">
        <v>4</v>
      </c>
      <c r="J165" s="2" t="s">
        <v>92</v>
      </c>
      <c r="K165" s="3" t="s">
        <v>93</v>
      </c>
      <c r="L165" s="3" t="s">
        <v>118</v>
      </c>
      <c r="M165" s="3">
        <v>1</v>
      </c>
      <c r="N165" s="3" t="s">
        <v>95</v>
      </c>
      <c r="O165" s="3" t="s">
        <v>96</v>
      </c>
      <c r="P165" s="3" t="s">
        <v>97</v>
      </c>
      <c r="Q165" s="3" t="s">
        <v>98</v>
      </c>
      <c r="R165" s="3" t="s">
        <v>807</v>
      </c>
      <c r="S165" s="3">
        <v>2025</v>
      </c>
      <c r="T165" s="3" t="s">
        <v>808</v>
      </c>
      <c r="U165" s="3" t="s">
        <v>167</v>
      </c>
    </row>
    <row r="166" spans="1:21" x14ac:dyDescent="0.25">
      <c r="A166" s="1" t="s">
        <v>809</v>
      </c>
      <c r="B166" s="3" t="s">
        <v>810</v>
      </c>
      <c r="C166" s="3" t="s">
        <v>811</v>
      </c>
      <c r="D166" s="3" t="s">
        <v>812</v>
      </c>
      <c r="E166" s="2" t="s">
        <v>88</v>
      </c>
      <c r="F166" s="2" t="s">
        <v>89</v>
      </c>
      <c r="G166" s="2" t="s">
        <v>317</v>
      </c>
      <c r="H166" s="2" t="s">
        <v>114</v>
      </c>
      <c r="I166" s="2" t="s">
        <v>13</v>
      </c>
      <c r="J166" s="2" t="s">
        <v>92</v>
      </c>
      <c r="K166" s="3" t="s">
        <v>117</v>
      </c>
      <c r="L166" s="3" t="s">
        <v>118</v>
      </c>
      <c r="M166" s="3">
        <v>1</v>
      </c>
      <c r="N166" s="3" t="s">
        <v>179</v>
      </c>
      <c r="O166" s="3" t="s">
        <v>247</v>
      </c>
      <c r="P166" s="3" t="s">
        <v>97</v>
      </c>
      <c r="Q166" s="3" t="s">
        <v>181</v>
      </c>
      <c r="R166" s="3" t="s">
        <v>813</v>
      </c>
      <c r="S166" s="3">
        <v>2025</v>
      </c>
      <c r="T166" s="3" t="s">
        <v>814</v>
      </c>
      <c r="U166" s="3" t="s">
        <v>392</v>
      </c>
    </row>
    <row r="167" spans="1:21" x14ac:dyDescent="0.25">
      <c r="A167" s="1" t="s">
        <v>815</v>
      </c>
      <c r="B167" s="3" t="s">
        <v>816</v>
      </c>
      <c r="C167" s="3" t="s">
        <v>805</v>
      </c>
      <c r="D167" s="3" t="s">
        <v>806</v>
      </c>
      <c r="E167" s="2" t="s">
        <v>269</v>
      </c>
      <c r="F167" s="2" t="s">
        <v>89</v>
      </c>
      <c r="G167" s="2" t="s">
        <v>113</v>
      </c>
      <c r="H167" s="2" t="s">
        <v>138</v>
      </c>
      <c r="I167" s="2" t="s">
        <v>4</v>
      </c>
      <c r="J167" s="2" t="s">
        <v>92</v>
      </c>
      <c r="K167" s="3" t="s">
        <v>93</v>
      </c>
      <c r="L167" s="3" t="s">
        <v>118</v>
      </c>
      <c r="M167" s="3">
        <v>1</v>
      </c>
      <c r="N167" s="3" t="s">
        <v>95</v>
      </c>
      <c r="O167" s="3" t="s">
        <v>96</v>
      </c>
      <c r="P167" s="3" t="s">
        <v>97</v>
      </c>
      <c r="Q167" s="3" t="s">
        <v>98</v>
      </c>
      <c r="R167" s="3" t="s">
        <v>817</v>
      </c>
      <c r="S167" s="3">
        <v>2025</v>
      </c>
      <c r="T167" s="3" t="s">
        <v>818</v>
      </c>
      <c r="U167" s="3" t="s">
        <v>142</v>
      </c>
    </row>
    <row r="168" spans="1:21" x14ac:dyDescent="0.25">
      <c r="A168" s="1" t="s">
        <v>819</v>
      </c>
      <c r="B168" s="3" t="s">
        <v>820</v>
      </c>
      <c r="C168" s="3" t="s">
        <v>821</v>
      </c>
      <c r="D168" s="3" t="s">
        <v>822</v>
      </c>
      <c r="E168" s="2" t="s">
        <v>226</v>
      </c>
      <c r="F168" s="2" t="s">
        <v>105</v>
      </c>
      <c r="G168" s="2" t="s">
        <v>113</v>
      </c>
      <c r="H168" s="2" t="s">
        <v>191</v>
      </c>
      <c r="I168" s="2" t="s">
        <v>48</v>
      </c>
      <c r="J168" s="2" t="s">
        <v>202</v>
      </c>
      <c r="K168" s="3" t="s">
        <v>117</v>
      </c>
      <c r="L168" s="3" t="s">
        <v>118</v>
      </c>
      <c r="M168" s="3">
        <v>1</v>
      </c>
      <c r="N168" s="3" t="s">
        <v>95</v>
      </c>
      <c r="O168" s="3" t="s">
        <v>96</v>
      </c>
      <c r="P168" s="3" t="s">
        <v>97</v>
      </c>
      <c r="Q168" s="3" t="s">
        <v>98</v>
      </c>
      <c r="R168" s="3" t="s">
        <v>823</v>
      </c>
      <c r="S168" s="3">
        <v>2025</v>
      </c>
      <c r="T168" s="3" t="s">
        <v>824</v>
      </c>
      <c r="U168" s="3" t="s">
        <v>383</v>
      </c>
    </row>
    <row r="169" spans="1:21" x14ac:dyDescent="0.25">
      <c r="A169" s="1" t="s">
        <v>825</v>
      </c>
      <c r="B169" s="3" t="s">
        <v>826</v>
      </c>
      <c r="C169" s="3" t="s">
        <v>827</v>
      </c>
      <c r="D169" s="3" t="s">
        <v>828</v>
      </c>
      <c r="E169" s="2" t="s">
        <v>88</v>
      </c>
      <c r="F169" s="2" t="s">
        <v>89</v>
      </c>
      <c r="G169" s="2" t="s">
        <v>106</v>
      </c>
      <c r="H169" s="2" t="s">
        <v>338</v>
      </c>
      <c r="I169" s="2" t="s">
        <v>9</v>
      </c>
      <c r="J169" s="2" t="s">
        <v>116</v>
      </c>
      <c r="K169" s="3" t="s">
        <v>117</v>
      </c>
      <c r="L169" s="3" t="s">
        <v>118</v>
      </c>
      <c r="M169" s="3">
        <v>1</v>
      </c>
      <c r="N169" s="3" t="s">
        <v>179</v>
      </c>
      <c r="O169" s="3" t="s">
        <v>247</v>
      </c>
      <c r="P169" s="3" t="s">
        <v>97</v>
      </c>
      <c r="Q169" s="3" t="s">
        <v>181</v>
      </c>
      <c r="R169" s="3" t="s">
        <v>829</v>
      </c>
      <c r="S169" s="3">
        <v>2025</v>
      </c>
      <c r="T169" s="3" t="s">
        <v>830</v>
      </c>
      <c r="U169" s="3" t="s">
        <v>238</v>
      </c>
    </row>
    <row r="170" spans="1:21" x14ac:dyDescent="0.25">
      <c r="A170" s="1" t="s">
        <v>831</v>
      </c>
      <c r="B170" s="3" t="s">
        <v>832</v>
      </c>
      <c r="C170" s="3" t="s">
        <v>827</v>
      </c>
      <c r="D170" s="3" t="s">
        <v>828</v>
      </c>
      <c r="E170" s="2" t="s">
        <v>88</v>
      </c>
      <c r="F170" s="2" t="s">
        <v>89</v>
      </c>
      <c r="G170" s="2" t="s">
        <v>106</v>
      </c>
      <c r="H170" s="2" t="s">
        <v>338</v>
      </c>
      <c r="I170" s="2" t="s">
        <v>9</v>
      </c>
      <c r="J170" s="2" t="s">
        <v>116</v>
      </c>
      <c r="K170" s="3" t="s">
        <v>93</v>
      </c>
      <c r="L170" s="3" t="s">
        <v>118</v>
      </c>
      <c r="M170" s="3">
        <v>1</v>
      </c>
      <c r="N170" s="3" t="s">
        <v>179</v>
      </c>
      <c r="O170" s="3" t="s">
        <v>247</v>
      </c>
      <c r="P170" s="3" t="s">
        <v>97</v>
      </c>
      <c r="Q170" s="3" t="s">
        <v>181</v>
      </c>
      <c r="R170" s="3" t="s">
        <v>833</v>
      </c>
      <c r="S170" s="3">
        <v>2025</v>
      </c>
      <c r="T170" s="3" t="s">
        <v>834</v>
      </c>
      <c r="U170" s="3" t="s">
        <v>238</v>
      </c>
    </row>
    <row r="171" spans="1:21" x14ac:dyDescent="0.25">
      <c r="A171" s="1" t="s">
        <v>835</v>
      </c>
      <c r="B171" s="3" t="s">
        <v>836</v>
      </c>
      <c r="C171" s="3" t="s">
        <v>837</v>
      </c>
      <c r="D171" s="3" t="s">
        <v>838</v>
      </c>
      <c r="E171" s="2" t="s">
        <v>88</v>
      </c>
      <c r="F171" s="2" t="s">
        <v>105</v>
      </c>
      <c r="G171" s="2" t="s">
        <v>90</v>
      </c>
      <c r="H171" s="2" t="s">
        <v>149</v>
      </c>
      <c r="I171" s="2" t="s">
        <v>42</v>
      </c>
      <c r="J171" s="2" t="s">
        <v>202</v>
      </c>
      <c r="K171" s="3" t="s">
        <v>117</v>
      </c>
      <c r="L171" s="3" t="s">
        <v>373</v>
      </c>
      <c r="M171" s="3">
        <v>1</v>
      </c>
      <c r="N171" s="3" t="s">
        <v>179</v>
      </c>
      <c r="O171" s="3" t="s">
        <v>96</v>
      </c>
      <c r="P171" s="3" t="s">
        <v>97</v>
      </c>
      <c r="Q171" s="3" t="s">
        <v>181</v>
      </c>
      <c r="R171" s="3" t="s">
        <v>839</v>
      </c>
      <c r="S171" s="3">
        <v>2025</v>
      </c>
      <c r="T171" s="3" t="s">
        <v>840</v>
      </c>
      <c r="U171" s="3" t="s">
        <v>215</v>
      </c>
    </row>
    <row r="172" spans="1:21" x14ac:dyDescent="0.25">
      <c r="A172" s="1" t="s">
        <v>841</v>
      </c>
      <c r="B172" s="3" t="s">
        <v>842</v>
      </c>
      <c r="C172" s="3" t="s">
        <v>843</v>
      </c>
      <c r="D172" s="3" t="s">
        <v>844</v>
      </c>
      <c r="E172" s="2" t="s">
        <v>88</v>
      </c>
      <c r="F172" s="2" t="s">
        <v>89</v>
      </c>
      <c r="G172" s="2" t="s">
        <v>106</v>
      </c>
      <c r="H172" s="2" t="s">
        <v>149</v>
      </c>
      <c r="I172" s="2" t="s">
        <v>28</v>
      </c>
      <c r="J172" s="2" t="s">
        <v>164</v>
      </c>
      <c r="K172" s="3" t="s">
        <v>117</v>
      </c>
      <c r="L172" s="3" t="s">
        <v>118</v>
      </c>
      <c r="M172" s="4">
        <f t="shared" ref="M172:M174" si="7">1/3</f>
        <v>0.33333333333333331</v>
      </c>
      <c r="N172" s="3" t="s">
        <v>179</v>
      </c>
      <c r="O172" s="3" t="s">
        <v>193</v>
      </c>
      <c r="P172" s="3" t="s">
        <v>97</v>
      </c>
      <c r="Q172" s="3" t="s">
        <v>181</v>
      </c>
      <c r="R172" s="3" t="s">
        <v>845</v>
      </c>
      <c r="S172" s="3">
        <v>2025</v>
      </c>
      <c r="T172" s="3" t="s">
        <v>846</v>
      </c>
      <c r="U172" s="3" t="s">
        <v>238</v>
      </c>
    </row>
    <row r="173" spans="1:21" x14ac:dyDescent="0.25">
      <c r="A173" s="1" t="s">
        <v>841</v>
      </c>
      <c r="B173" s="3" t="s">
        <v>842</v>
      </c>
      <c r="C173" s="3" t="s">
        <v>847</v>
      </c>
      <c r="D173" s="3" t="s">
        <v>848</v>
      </c>
      <c r="E173" s="2" t="s">
        <v>269</v>
      </c>
      <c r="F173" s="2" t="s">
        <v>89</v>
      </c>
      <c r="G173" s="2" t="s">
        <v>137</v>
      </c>
      <c r="H173" s="2" t="s">
        <v>149</v>
      </c>
      <c r="I173" s="2" t="s">
        <v>29</v>
      </c>
      <c r="J173" s="2" t="s">
        <v>164</v>
      </c>
      <c r="K173" s="3" t="s">
        <v>93</v>
      </c>
      <c r="L173" s="3" t="s">
        <v>118</v>
      </c>
      <c r="M173" s="4">
        <f t="shared" si="7"/>
        <v>0.33333333333333331</v>
      </c>
      <c r="N173" s="3" t="s">
        <v>179</v>
      </c>
      <c r="O173" s="3" t="s">
        <v>193</v>
      </c>
      <c r="P173" s="3" t="s">
        <v>97</v>
      </c>
      <c r="Q173" s="3" t="s">
        <v>181</v>
      </c>
      <c r="R173" s="3" t="s">
        <v>845</v>
      </c>
      <c r="S173" s="3">
        <v>2025</v>
      </c>
      <c r="T173" s="3" t="s">
        <v>846</v>
      </c>
      <c r="U173" s="3" t="s">
        <v>238</v>
      </c>
    </row>
    <row r="174" spans="1:21" x14ac:dyDescent="0.25">
      <c r="A174" s="1" t="s">
        <v>841</v>
      </c>
      <c r="B174" s="3" t="s">
        <v>842</v>
      </c>
      <c r="C174" s="3" t="s">
        <v>849</v>
      </c>
      <c r="D174" s="3" t="s">
        <v>850</v>
      </c>
      <c r="E174" s="2" t="s">
        <v>88</v>
      </c>
      <c r="F174" s="2" t="s">
        <v>89</v>
      </c>
      <c r="G174" s="2" t="s">
        <v>106</v>
      </c>
      <c r="H174" s="2" t="s">
        <v>149</v>
      </c>
      <c r="I174" s="2" t="s">
        <v>29</v>
      </c>
      <c r="J174" s="2" t="s">
        <v>164</v>
      </c>
      <c r="K174" s="3" t="s">
        <v>93</v>
      </c>
      <c r="L174" s="3" t="s">
        <v>118</v>
      </c>
      <c r="M174" s="4">
        <f t="shared" si="7"/>
        <v>0.33333333333333331</v>
      </c>
      <c r="N174" s="3" t="s">
        <v>179</v>
      </c>
      <c r="O174" s="3" t="s">
        <v>193</v>
      </c>
      <c r="P174" s="3" t="s">
        <v>97</v>
      </c>
      <c r="Q174" s="3" t="s">
        <v>181</v>
      </c>
      <c r="R174" s="3" t="s">
        <v>845</v>
      </c>
      <c r="S174" s="3">
        <v>2025</v>
      </c>
      <c r="T174" s="3" t="s">
        <v>846</v>
      </c>
      <c r="U174" s="3" t="s">
        <v>238</v>
      </c>
    </row>
    <row r="175" spans="1:21" x14ac:dyDescent="0.25">
      <c r="A175" s="1" t="s">
        <v>851</v>
      </c>
      <c r="B175" s="3" t="s">
        <v>852</v>
      </c>
      <c r="C175" s="3" t="s">
        <v>853</v>
      </c>
      <c r="D175" s="3" t="s">
        <v>854</v>
      </c>
      <c r="E175" s="2" t="s">
        <v>88</v>
      </c>
      <c r="F175" s="2" t="s">
        <v>89</v>
      </c>
      <c r="G175" s="2" t="s">
        <v>90</v>
      </c>
      <c r="H175" s="2" t="s">
        <v>178</v>
      </c>
      <c r="I175" s="2" t="s">
        <v>39</v>
      </c>
      <c r="J175" s="2" t="s">
        <v>92</v>
      </c>
      <c r="K175" s="3" t="s">
        <v>117</v>
      </c>
      <c r="L175" s="3" t="s">
        <v>118</v>
      </c>
      <c r="M175" s="3">
        <v>1</v>
      </c>
      <c r="N175" s="3" t="s">
        <v>179</v>
      </c>
      <c r="O175" s="3" t="s">
        <v>96</v>
      </c>
      <c r="P175" s="3" t="s">
        <v>97</v>
      </c>
      <c r="Q175" s="3" t="s">
        <v>181</v>
      </c>
      <c r="R175" s="3" t="s">
        <v>855</v>
      </c>
      <c r="S175" s="3">
        <v>2025</v>
      </c>
      <c r="T175" s="3" t="s">
        <v>856</v>
      </c>
      <c r="U175" s="3" t="s">
        <v>392</v>
      </c>
    </row>
    <row r="176" spans="1:21" x14ac:dyDescent="0.25">
      <c r="A176" s="1" t="s">
        <v>857</v>
      </c>
      <c r="B176" s="3" t="s">
        <v>858</v>
      </c>
      <c r="C176" s="3" t="s">
        <v>859</v>
      </c>
      <c r="D176" s="3" t="s">
        <v>860</v>
      </c>
      <c r="E176" s="2" t="s">
        <v>104</v>
      </c>
      <c r="F176" s="2" t="s">
        <v>105</v>
      </c>
      <c r="G176" s="2" t="s">
        <v>113</v>
      </c>
      <c r="H176" s="2" t="s">
        <v>399</v>
      </c>
      <c r="I176" s="2" t="s">
        <v>37</v>
      </c>
      <c r="J176" s="2" t="s">
        <v>92</v>
      </c>
      <c r="K176" s="3" t="s">
        <v>93</v>
      </c>
      <c r="L176" s="3" t="s">
        <v>118</v>
      </c>
      <c r="M176" s="3">
        <v>1</v>
      </c>
      <c r="N176" s="3" t="s">
        <v>95</v>
      </c>
      <c r="O176" s="3" t="s">
        <v>96</v>
      </c>
      <c r="P176" s="3" t="s">
        <v>97</v>
      </c>
      <c r="Q176" s="3" t="s">
        <v>98</v>
      </c>
      <c r="R176" s="3" t="s">
        <v>861</v>
      </c>
      <c r="S176" s="3">
        <v>2025</v>
      </c>
      <c r="T176" s="3" t="s">
        <v>862</v>
      </c>
      <c r="U176" s="3" t="s">
        <v>121</v>
      </c>
    </row>
    <row r="177" spans="1:21" x14ac:dyDescent="0.25">
      <c r="A177" s="1" t="s">
        <v>863</v>
      </c>
      <c r="B177" s="3" t="s">
        <v>864</v>
      </c>
      <c r="C177" s="3" t="s">
        <v>865</v>
      </c>
      <c r="D177" s="3" t="s">
        <v>866</v>
      </c>
      <c r="E177" s="2" t="s">
        <v>88</v>
      </c>
      <c r="F177" s="2" t="s">
        <v>89</v>
      </c>
      <c r="G177" s="2" t="s">
        <v>278</v>
      </c>
      <c r="H177" s="2" t="s">
        <v>338</v>
      </c>
      <c r="I177" s="2" t="s">
        <v>6</v>
      </c>
      <c r="J177" s="2" t="s">
        <v>92</v>
      </c>
      <c r="K177" s="3" t="s">
        <v>93</v>
      </c>
      <c r="L177" s="3" t="s">
        <v>118</v>
      </c>
      <c r="M177" s="3">
        <v>1</v>
      </c>
      <c r="N177" s="3" t="s">
        <v>179</v>
      </c>
      <c r="O177" s="3" t="s">
        <v>96</v>
      </c>
      <c r="P177" s="3" t="s">
        <v>97</v>
      </c>
      <c r="Q177" s="3" t="s">
        <v>181</v>
      </c>
      <c r="R177" s="3" t="s">
        <v>867</v>
      </c>
      <c r="S177" s="3">
        <v>2025</v>
      </c>
      <c r="T177" s="3" t="s">
        <v>868</v>
      </c>
      <c r="U177" s="3" t="s">
        <v>273</v>
      </c>
    </row>
    <row r="178" spans="1:21" x14ac:dyDescent="0.25">
      <c r="A178" s="1" t="s">
        <v>869</v>
      </c>
      <c r="B178" s="3" t="s">
        <v>870</v>
      </c>
      <c r="C178" s="3" t="s">
        <v>871</v>
      </c>
      <c r="D178" s="3" t="s">
        <v>872</v>
      </c>
      <c r="E178" s="2" t="s">
        <v>104</v>
      </c>
      <c r="F178" s="2" t="s">
        <v>89</v>
      </c>
      <c r="G178" s="2" t="s">
        <v>137</v>
      </c>
      <c r="H178" s="2" t="s">
        <v>246</v>
      </c>
      <c r="I178" s="2" t="s">
        <v>677</v>
      </c>
      <c r="J178" s="2" t="s">
        <v>116</v>
      </c>
      <c r="K178" s="3" t="s">
        <v>93</v>
      </c>
      <c r="L178" s="3" t="s">
        <v>118</v>
      </c>
      <c r="M178" s="3">
        <v>1</v>
      </c>
      <c r="N178" s="3" t="s">
        <v>179</v>
      </c>
      <c r="O178" s="3" t="s">
        <v>96</v>
      </c>
      <c r="P178" s="3" t="s">
        <v>97</v>
      </c>
      <c r="Q178" s="3" t="s">
        <v>181</v>
      </c>
      <c r="R178" s="3" t="s">
        <v>873</v>
      </c>
      <c r="S178" s="3">
        <v>2025</v>
      </c>
      <c r="T178" s="3" t="s">
        <v>874</v>
      </c>
      <c r="U178" s="7" t="s">
        <v>273</v>
      </c>
    </row>
    <row r="179" spans="1:21" x14ac:dyDescent="0.25">
      <c r="A179" s="1" t="s">
        <v>875</v>
      </c>
      <c r="B179" s="3" t="s">
        <v>870</v>
      </c>
      <c r="C179" s="3" t="s">
        <v>871</v>
      </c>
      <c r="D179" s="3" t="s">
        <v>872</v>
      </c>
      <c r="E179" s="2" t="s">
        <v>104</v>
      </c>
      <c r="F179" s="2" t="s">
        <v>89</v>
      </c>
      <c r="G179" s="2" t="s">
        <v>137</v>
      </c>
      <c r="H179" s="2" t="s">
        <v>246</v>
      </c>
      <c r="I179" s="2" t="s">
        <v>677</v>
      </c>
      <c r="J179" s="2" t="s">
        <v>116</v>
      </c>
      <c r="K179" s="3" t="s">
        <v>93</v>
      </c>
      <c r="L179" s="3" t="s">
        <v>118</v>
      </c>
      <c r="M179" s="3">
        <v>1</v>
      </c>
      <c r="N179" s="3" t="s">
        <v>179</v>
      </c>
      <c r="O179" s="3" t="s">
        <v>96</v>
      </c>
      <c r="P179" s="3" t="s">
        <v>97</v>
      </c>
      <c r="Q179" s="3" t="s">
        <v>181</v>
      </c>
      <c r="R179" s="3" t="s">
        <v>876</v>
      </c>
      <c r="S179" s="3">
        <v>2025</v>
      </c>
      <c r="T179" s="3" t="s">
        <v>877</v>
      </c>
      <c r="U179" s="3" t="s">
        <v>215</v>
      </c>
    </row>
    <row r="180" spans="1:21" x14ac:dyDescent="0.25">
      <c r="A180" s="1" t="s">
        <v>878</v>
      </c>
      <c r="B180" s="3" t="s">
        <v>870</v>
      </c>
      <c r="C180" s="3" t="s">
        <v>871</v>
      </c>
      <c r="D180" s="3" t="s">
        <v>872</v>
      </c>
      <c r="E180" s="2" t="s">
        <v>104</v>
      </c>
      <c r="F180" s="2" t="s">
        <v>89</v>
      </c>
      <c r="G180" s="2" t="s">
        <v>137</v>
      </c>
      <c r="H180" s="2" t="s">
        <v>246</v>
      </c>
      <c r="I180" s="2" t="s">
        <v>677</v>
      </c>
      <c r="J180" s="2" t="s">
        <v>116</v>
      </c>
      <c r="K180" s="3" t="s">
        <v>93</v>
      </c>
      <c r="L180" s="3" t="s">
        <v>118</v>
      </c>
      <c r="M180" s="3">
        <v>1</v>
      </c>
      <c r="N180" s="3" t="s">
        <v>179</v>
      </c>
      <c r="O180" s="3" t="s">
        <v>180</v>
      </c>
      <c r="P180" s="3" t="s">
        <v>97</v>
      </c>
      <c r="Q180" s="3" t="s">
        <v>181</v>
      </c>
      <c r="R180" s="3" t="s">
        <v>879</v>
      </c>
      <c r="S180" s="3">
        <v>2025</v>
      </c>
      <c r="T180" s="3" t="s">
        <v>880</v>
      </c>
      <c r="U180" s="7" t="s">
        <v>273</v>
      </c>
    </row>
    <row r="181" spans="1:21" x14ac:dyDescent="0.25">
      <c r="A181" s="1" t="s">
        <v>881</v>
      </c>
      <c r="B181" s="3" t="s">
        <v>882</v>
      </c>
      <c r="C181" s="3" t="s">
        <v>883</v>
      </c>
      <c r="D181" s="3" t="s">
        <v>884</v>
      </c>
      <c r="E181" s="2" t="s">
        <v>269</v>
      </c>
      <c r="F181" s="2" t="s">
        <v>89</v>
      </c>
      <c r="G181" s="2" t="s">
        <v>113</v>
      </c>
      <c r="H181" s="2" t="s">
        <v>246</v>
      </c>
      <c r="I181" s="2" t="s">
        <v>677</v>
      </c>
      <c r="J181" s="2" t="s">
        <v>116</v>
      </c>
      <c r="K181" s="3" t="s">
        <v>117</v>
      </c>
      <c r="L181" s="3" t="s">
        <v>118</v>
      </c>
      <c r="M181" s="3">
        <v>1</v>
      </c>
      <c r="N181" s="3" t="s">
        <v>179</v>
      </c>
      <c r="O181" s="3" t="s">
        <v>96</v>
      </c>
      <c r="P181" s="3" t="s">
        <v>97</v>
      </c>
      <c r="Q181" s="3" t="s">
        <v>181</v>
      </c>
      <c r="R181" s="3" t="s">
        <v>885</v>
      </c>
      <c r="S181" s="3">
        <v>2025</v>
      </c>
      <c r="T181" s="3" t="s">
        <v>886</v>
      </c>
      <c r="U181" s="3" t="s">
        <v>215</v>
      </c>
    </row>
    <row r="182" spans="1:21" x14ac:dyDescent="0.25">
      <c r="A182" s="1" t="s">
        <v>887</v>
      </c>
      <c r="B182" s="3" t="s">
        <v>888</v>
      </c>
      <c r="C182" s="3" t="s">
        <v>889</v>
      </c>
      <c r="D182" s="3" t="s">
        <v>890</v>
      </c>
      <c r="E182" s="2" t="s">
        <v>226</v>
      </c>
      <c r="F182" s="2" t="s">
        <v>89</v>
      </c>
      <c r="G182" s="2" t="s">
        <v>113</v>
      </c>
      <c r="H182" s="2" t="s">
        <v>149</v>
      </c>
      <c r="I182" s="2" t="s">
        <v>150</v>
      </c>
      <c r="J182" s="2" t="s">
        <v>116</v>
      </c>
      <c r="K182" s="3" t="s">
        <v>117</v>
      </c>
      <c r="L182" s="3" t="s">
        <v>118</v>
      </c>
      <c r="M182" s="3">
        <v>1</v>
      </c>
      <c r="N182" s="3" t="s">
        <v>179</v>
      </c>
      <c r="O182" s="3" t="s">
        <v>180</v>
      </c>
      <c r="P182" s="3" t="s">
        <v>97</v>
      </c>
      <c r="Q182" s="3" t="s">
        <v>181</v>
      </c>
      <c r="R182" s="3" t="s">
        <v>891</v>
      </c>
      <c r="S182" s="3">
        <v>2025</v>
      </c>
      <c r="T182" s="3" t="s">
        <v>892</v>
      </c>
      <c r="U182" s="3" t="s">
        <v>273</v>
      </c>
    </row>
    <row r="183" spans="1:21" x14ac:dyDescent="0.25">
      <c r="A183" s="1" t="s">
        <v>893</v>
      </c>
      <c r="B183" s="3" t="s">
        <v>894</v>
      </c>
      <c r="C183" s="3" t="s">
        <v>895</v>
      </c>
      <c r="D183" s="3" t="s">
        <v>499</v>
      </c>
      <c r="E183" s="2" t="s">
        <v>88</v>
      </c>
      <c r="F183" s="2" t="s">
        <v>89</v>
      </c>
      <c r="G183" s="2" t="s">
        <v>317</v>
      </c>
      <c r="H183" s="2" t="s">
        <v>149</v>
      </c>
      <c r="I183" s="2" t="s">
        <v>43</v>
      </c>
      <c r="J183" s="2" t="s">
        <v>227</v>
      </c>
      <c r="K183" s="3" t="s">
        <v>117</v>
      </c>
      <c r="L183" s="3" t="s">
        <v>896</v>
      </c>
      <c r="M183" s="4">
        <f t="shared" ref="M183:M185" si="8">1/3</f>
        <v>0.33333333333333331</v>
      </c>
      <c r="N183" s="3" t="s">
        <v>179</v>
      </c>
      <c r="O183" s="3" t="s">
        <v>247</v>
      </c>
      <c r="P183" s="3" t="s">
        <v>97</v>
      </c>
      <c r="Q183" s="3" t="s">
        <v>181</v>
      </c>
      <c r="R183" s="3" t="s">
        <v>897</v>
      </c>
      <c r="S183" s="3">
        <v>2025</v>
      </c>
      <c r="T183" s="3" t="s">
        <v>898</v>
      </c>
      <c r="U183" s="3" t="s">
        <v>273</v>
      </c>
    </row>
    <row r="184" spans="1:21" x14ac:dyDescent="0.25">
      <c r="A184" s="1" t="s">
        <v>893</v>
      </c>
      <c r="B184" s="3" t="s">
        <v>894</v>
      </c>
      <c r="C184" s="3" t="s">
        <v>899</v>
      </c>
      <c r="D184" s="3" t="s">
        <v>900</v>
      </c>
      <c r="E184" s="2" t="s">
        <v>269</v>
      </c>
      <c r="F184" s="2" t="s">
        <v>89</v>
      </c>
      <c r="G184" s="2" t="s">
        <v>113</v>
      </c>
      <c r="H184" s="2" t="s">
        <v>149</v>
      </c>
      <c r="I184" s="2" t="s">
        <v>43</v>
      </c>
      <c r="J184" s="2" t="s">
        <v>227</v>
      </c>
      <c r="K184" s="3" t="s">
        <v>93</v>
      </c>
      <c r="L184" s="3" t="s">
        <v>896</v>
      </c>
      <c r="M184" s="4">
        <f t="shared" si="8"/>
        <v>0.33333333333333331</v>
      </c>
      <c r="N184" s="3" t="s">
        <v>179</v>
      </c>
      <c r="O184" s="3" t="s">
        <v>247</v>
      </c>
      <c r="P184" s="3" t="s">
        <v>97</v>
      </c>
      <c r="Q184" s="3" t="s">
        <v>181</v>
      </c>
      <c r="R184" s="3" t="s">
        <v>897</v>
      </c>
      <c r="S184" s="3">
        <v>2025</v>
      </c>
      <c r="T184" s="3" t="s">
        <v>898</v>
      </c>
      <c r="U184" s="3" t="s">
        <v>273</v>
      </c>
    </row>
    <row r="185" spans="1:21" x14ac:dyDescent="0.25">
      <c r="A185" s="1" t="s">
        <v>893</v>
      </c>
      <c r="B185" s="3" t="s">
        <v>894</v>
      </c>
      <c r="C185" s="3" t="s">
        <v>901</v>
      </c>
      <c r="D185" s="3" t="s">
        <v>902</v>
      </c>
      <c r="E185" s="2" t="s">
        <v>88</v>
      </c>
      <c r="F185" s="2" t="s">
        <v>89</v>
      </c>
      <c r="G185" s="2" t="s">
        <v>106</v>
      </c>
      <c r="H185" s="2" t="s">
        <v>149</v>
      </c>
      <c r="I185" s="2" t="s">
        <v>43</v>
      </c>
      <c r="J185" s="2" t="s">
        <v>227</v>
      </c>
      <c r="K185" s="3" t="s">
        <v>93</v>
      </c>
      <c r="L185" s="3" t="s">
        <v>896</v>
      </c>
      <c r="M185" s="4">
        <f t="shared" si="8"/>
        <v>0.33333333333333331</v>
      </c>
      <c r="N185" s="3" t="s">
        <v>179</v>
      </c>
      <c r="O185" s="3" t="s">
        <v>247</v>
      </c>
      <c r="P185" s="3" t="s">
        <v>97</v>
      </c>
      <c r="Q185" s="3" t="s">
        <v>181</v>
      </c>
      <c r="R185" s="3" t="s">
        <v>897</v>
      </c>
      <c r="S185" s="3">
        <v>2025</v>
      </c>
      <c r="T185" s="3" t="s">
        <v>898</v>
      </c>
      <c r="U185" s="3" t="s">
        <v>273</v>
      </c>
    </row>
    <row r="186" spans="1:21" x14ac:dyDescent="0.25">
      <c r="A186" s="1" t="s">
        <v>903</v>
      </c>
      <c r="B186" s="3" t="s">
        <v>904</v>
      </c>
      <c r="C186" s="3" t="s">
        <v>905</v>
      </c>
      <c r="D186" s="3" t="s">
        <v>906</v>
      </c>
      <c r="E186" s="2" t="s">
        <v>226</v>
      </c>
      <c r="F186" s="2" t="s">
        <v>105</v>
      </c>
      <c r="G186" s="2" t="s">
        <v>106</v>
      </c>
      <c r="H186" s="2" t="s">
        <v>322</v>
      </c>
      <c r="I186" s="2" t="s">
        <v>26</v>
      </c>
      <c r="J186" s="2" t="s">
        <v>164</v>
      </c>
      <c r="K186" s="3" t="s">
        <v>93</v>
      </c>
      <c r="L186" s="3" t="s">
        <v>118</v>
      </c>
      <c r="M186" s="3">
        <v>1</v>
      </c>
      <c r="N186" s="3" t="s">
        <v>95</v>
      </c>
      <c r="O186" s="3" t="s">
        <v>96</v>
      </c>
      <c r="P186" s="3" t="s">
        <v>97</v>
      </c>
      <c r="Q186" s="3" t="s">
        <v>98</v>
      </c>
      <c r="R186" s="3" t="s">
        <v>907</v>
      </c>
      <c r="S186" s="3">
        <v>2025</v>
      </c>
      <c r="T186" s="3" t="s">
        <v>908</v>
      </c>
      <c r="U186" s="3" t="s">
        <v>159</v>
      </c>
    </row>
    <row r="187" spans="1:21" x14ac:dyDescent="0.25">
      <c r="A187" s="1" t="s">
        <v>909</v>
      </c>
      <c r="B187" s="3" t="s">
        <v>910</v>
      </c>
      <c r="C187" s="3" t="s">
        <v>911</v>
      </c>
      <c r="D187" s="3" t="s">
        <v>912</v>
      </c>
      <c r="E187" s="2" t="s">
        <v>269</v>
      </c>
      <c r="F187" s="2" t="s">
        <v>89</v>
      </c>
      <c r="G187" s="2" t="s">
        <v>137</v>
      </c>
      <c r="H187" s="2" t="s">
        <v>149</v>
      </c>
      <c r="I187" s="2" t="s">
        <v>42</v>
      </c>
      <c r="J187" s="2" t="s">
        <v>202</v>
      </c>
      <c r="K187" s="3" t="s">
        <v>93</v>
      </c>
      <c r="L187" s="3" t="s">
        <v>913</v>
      </c>
      <c r="M187" s="3">
        <v>1</v>
      </c>
      <c r="N187" s="3" t="s">
        <v>179</v>
      </c>
      <c r="O187" s="3" t="s">
        <v>247</v>
      </c>
      <c r="P187" s="3" t="s">
        <v>97</v>
      </c>
      <c r="Q187" s="3" t="s">
        <v>181</v>
      </c>
      <c r="R187" s="3" t="s">
        <v>914</v>
      </c>
      <c r="S187" s="3">
        <v>2025</v>
      </c>
      <c r="T187" s="3" t="s">
        <v>915</v>
      </c>
      <c r="U187" s="3" t="s">
        <v>238</v>
      </c>
    </row>
    <row r="188" spans="1:21" x14ac:dyDescent="0.25">
      <c r="A188" s="1" t="s">
        <v>916</v>
      </c>
      <c r="B188" s="3" t="s">
        <v>917</v>
      </c>
      <c r="C188" s="3" t="s">
        <v>911</v>
      </c>
      <c r="D188" s="3" t="s">
        <v>912</v>
      </c>
      <c r="E188" s="2" t="s">
        <v>269</v>
      </c>
      <c r="F188" s="2" t="s">
        <v>89</v>
      </c>
      <c r="G188" s="2" t="s">
        <v>137</v>
      </c>
      <c r="H188" s="2" t="s">
        <v>149</v>
      </c>
      <c r="I188" s="2" t="s">
        <v>42</v>
      </c>
      <c r="J188" s="2" t="s">
        <v>202</v>
      </c>
      <c r="K188" s="3" t="s">
        <v>93</v>
      </c>
      <c r="L188" s="3" t="s">
        <v>913</v>
      </c>
      <c r="M188" s="3">
        <v>1</v>
      </c>
      <c r="N188" s="3" t="s">
        <v>179</v>
      </c>
      <c r="O188" s="3" t="s">
        <v>247</v>
      </c>
      <c r="P188" s="3" t="s">
        <v>97</v>
      </c>
      <c r="Q188" s="3" t="s">
        <v>181</v>
      </c>
      <c r="R188" s="3" t="s">
        <v>918</v>
      </c>
      <c r="S188" s="3">
        <v>2025</v>
      </c>
      <c r="T188" s="3" t="s">
        <v>915</v>
      </c>
      <c r="U188" s="3" t="s">
        <v>238</v>
      </c>
    </row>
    <row r="189" spans="1:21" x14ac:dyDescent="0.25">
      <c r="A189" s="1" t="s">
        <v>919</v>
      </c>
      <c r="B189" s="3" t="s">
        <v>920</v>
      </c>
      <c r="C189" s="3" t="s">
        <v>921</v>
      </c>
      <c r="D189" s="3" t="s">
        <v>922</v>
      </c>
      <c r="E189" s="2" t="s">
        <v>88</v>
      </c>
      <c r="F189" s="2" t="s">
        <v>105</v>
      </c>
      <c r="G189" s="2" t="s">
        <v>106</v>
      </c>
      <c r="H189" s="2" t="s">
        <v>114</v>
      </c>
      <c r="I189" s="2" t="s">
        <v>633</v>
      </c>
      <c r="J189" s="2" t="s">
        <v>202</v>
      </c>
      <c r="K189" s="3" t="s">
        <v>93</v>
      </c>
      <c r="L189" s="3" t="s">
        <v>118</v>
      </c>
      <c r="M189" s="3">
        <v>1</v>
      </c>
      <c r="N189" s="3" t="s">
        <v>179</v>
      </c>
      <c r="O189" s="3" t="s">
        <v>96</v>
      </c>
      <c r="P189" s="3" t="s">
        <v>97</v>
      </c>
      <c r="Q189" s="3" t="s">
        <v>181</v>
      </c>
      <c r="R189" s="3" t="s">
        <v>923</v>
      </c>
      <c r="S189" s="3">
        <v>2025</v>
      </c>
      <c r="T189" s="3" t="s">
        <v>924</v>
      </c>
      <c r="U189" s="7" t="s">
        <v>273</v>
      </c>
    </row>
    <row r="190" spans="1:21" x14ac:dyDescent="0.25">
      <c r="A190" s="1" t="s">
        <v>925</v>
      </c>
      <c r="B190" s="3" t="s">
        <v>926</v>
      </c>
      <c r="C190" s="3" t="s">
        <v>911</v>
      </c>
      <c r="D190" s="3" t="s">
        <v>912</v>
      </c>
      <c r="E190" s="2" t="s">
        <v>269</v>
      </c>
      <c r="F190" s="2" t="s">
        <v>89</v>
      </c>
      <c r="G190" s="2" t="s">
        <v>137</v>
      </c>
      <c r="H190" s="2" t="s">
        <v>149</v>
      </c>
      <c r="I190" s="2" t="s">
        <v>42</v>
      </c>
      <c r="J190" s="2" t="s">
        <v>202</v>
      </c>
      <c r="K190" s="3" t="s">
        <v>93</v>
      </c>
      <c r="L190" s="3" t="s">
        <v>913</v>
      </c>
      <c r="M190" s="3">
        <v>1</v>
      </c>
      <c r="N190" s="3" t="s">
        <v>179</v>
      </c>
      <c r="O190" s="3" t="s">
        <v>247</v>
      </c>
      <c r="P190" s="3" t="s">
        <v>97</v>
      </c>
      <c r="Q190" s="3" t="s">
        <v>181</v>
      </c>
      <c r="R190" s="3" t="s">
        <v>927</v>
      </c>
      <c r="S190" s="3">
        <v>2025</v>
      </c>
      <c r="T190" s="3" t="s">
        <v>928</v>
      </c>
      <c r="U190" s="3" t="s">
        <v>273</v>
      </c>
    </row>
    <row r="191" spans="1:21" x14ac:dyDescent="0.25">
      <c r="A191" s="1" t="s">
        <v>929</v>
      </c>
      <c r="B191" s="3" t="s">
        <v>930</v>
      </c>
      <c r="C191" s="3" t="s">
        <v>931</v>
      </c>
      <c r="D191" s="3" t="s">
        <v>932</v>
      </c>
      <c r="E191" s="2" t="s">
        <v>88</v>
      </c>
      <c r="F191" s="2" t="s">
        <v>105</v>
      </c>
      <c r="G191" s="2" t="s">
        <v>317</v>
      </c>
      <c r="H191" s="2" t="s">
        <v>91</v>
      </c>
      <c r="I191" s="2" t="s">
        <v>18</v>
      </c>
      <c r="J191" s="2" t="s">
        <v>92</v>
      </c>
      <c r="K191" s="3" t="s">
        <v>117</v>
      </c>
      <c r="L191" s="3" t="s">
        <v>118</v>
      </c>
      <c r="M191" s="3">
        <v>1</v>
      </c>
      <c r="N191" s="3" t="s">
        <v>179</v>
      </c>
      <c r="O191" s="3" t="s">
        <v>180</v>
      </c>
      <c r="P191" s="3" t="s">
        <v>97</v>
      </c>
      <c r="Q191" s="3" t="s">
        <v>181</v>
      </c>
      <c r="R191" s="3" t="s">
        <v>933</v>
      </c>
      <c r="S191" s="3">
        <v>2025</v>
      </c>
      <c r="T191" s="3" t="s">
        <v>934</v>
      </c>
      <c r="U191" s="3" t="s">
        <v>215</v>
      </c>
    </row>
    <row r="192" spans="1:21" x14ac:dyDescent="0.25">
      <c r="A192" s="1" t="s">
        <v>935</v>
      </c>
      <c r="B192" s="3" t="s">
        <v>936</v>
      </c>
      <c r="C192" s="3" t="s">
        <v>687</v>
      </c>
      <c r="D192" s="3" t="s">
        <v>688</v>
      </c>
      <c r="E192" s="2" t="s">
        <v>269</v>
      </c>
      <c r="F192" s="2" t="s">
        <v>89</v>
      </c>
      <c r="G192" s="2" t="s">
        <v>106</v>
      </c>
      <c r="H192" s="2" t="s">
        <v>91</v>
      </c>
      <c r="I192" s="2" t="s">
        <v>689</v>
      </c>
      <c r="J192" s="2" t="s">
        <v>116</v>
      </c>
      <c r="K192" s="3" t="s">
        <v>93</v>
      </c>
      <c r="L192" s="3" t="s">
        <v>118</v>
      </c>
      <c r="M192" s="3">
        <v>1</v>
      </c>
      <c r="N192" s="3" t="s">
        <v>179</v>
      </c>
      <c r="O192" s="3" t="s">
        <v>180</v>
      </c>
      <c r="P192" s="3" t="s">
        <v>445</v>
      </c>
      <c r="Q192" s="3" t="s">
        <v>181</v>
      </c>
      <c r="R192" s="3" t="s">
        <v>937</v>
      </c>
      <c r="S192" s="3">
        <v>2025</v>
      </c>
      <c r="T192" s="3" t="s">
        <v>575</v>
      </c>
      <c r="U192" s="3" t="s">
        <v>448</v>
      </c>
    </row>
    <row r="193" spans="1:21" x14ac:dyDescent="0.25">
      <c r="A193" s="1" t="s">
        <v>938</v>
      </c>
      <c r="B193" s="3" t="s">
        <v>939</v>
      </c>
      <c r="C193" s="3" t="s">
        <v>687</v>
      </c>
      <c r="D193" s="3" t="s">
        <v>688</v>
      </c>
      <c r="E193" s="2" t="s">
        <v>269</v>
      </c>
      <c r="F193" s="2" t="s">
        <v>89</v>
      </c>
      <c r="G193" s="2" t="s">
        <v>106</v>
      </c>
      <c r="H193" s="2" t="s">
        <v>91</v>
      </c>
      <c r="I193" s="2" t="s">
        <v>689</v>
      </c>
      <c r="J193" s="2" t="s">
        <v>116</v>
      </c>
      <c r="K193" s="3" t="s">
        <v>93</v>
      </c>
      <c r="L193" s="3" t="s">
        <v>940</v>
      </c>
      <c r="M193" s="4">
        <f t="shared" ref="M193:M195" si="9">1/3</f>
        <v>0.33333333333333331</v>
      </c>
      <c r="N193" s="3" t="s">
        <v>179</v>
      </c>
      <c r="O193" s="3" t="s">
        <v>180</v>
      </c>
      <c r="P193" s="3" t="s">
        <v>445</v>
      </c>
      <c r="Q193" s="3" t="s">
        <v>181</v>
      </c>
      <c r="R193" s="3" t="s">
        <v>941</v>
      </c>
      <c r="S193" s="3">
        <v>2025</v>
      </c>
      <c r="T193" s="3" t="s">
        <v>942</v>
      </c>
      <c r="U193" s="3" t="s">
        <v>448</v>
      </c>
    </row>
    <row r="194" spans="1:21" x14ac:dyDescent="0.25">
      <c r="A194" s="1" t="s">
        <v>938</v>
      </c>
      <c r="B194" s="3" t="s">
        <v>939</v>
      </c>
      <c r="C194" s="3" t="s">
        <v>943</v>
      </c>
      <c r="D194" s="3" t="s">
        <v>944</v>
      </c>
      <c r="E194" s="2" t="s">
        <v>104</v>
      </c>
      <c r="F194" s="2" t="s">
        <v>105</v>
      </c>
      <c r="G194" s="2" t="s">
        <v>945</v>
      </c>
      <c r="H194" s="2" t="s">
        <v>91</v>
      </c>
      <c r="I194" s="2" t="s">
        <v>689</v>
      </c>
      <c r="J194" s="2" t="s">
        <v>116</v>
      </c>
      <c r="K194" s="3" t="s">
        <v>93</v>
      </c>
      <c r="L194" s="3" t="s">
        <v>940</v>
      </c>
      <c r="M194" s="4">
        <f t="shared" si="9"/>
        <v>0.33333333333333331</v>
      </c>
      <c r="N194" s="3" t="s">
        <v>179</v>
      </c>
      <c r="O194" s="3" t="s">
        <v>180</v>
      </c>
      <c r="P194" s="3" t="s">
        <v>445</v>
      </c>
      <c r="Q194" s="3" t="s">
        <v>181</v>
      </c>
      <c r="R194" s="3" t="s">
        <v>941</v>
      </c>
      <c r="S194" s="3">
        <v>2025</v>
      </c>
      <c r="T194" s="3" t="s">
        <v>942</v>
      </c>
      <c r="U194" s="3" t="s">
        <v>448</v>
      </c>
    </row>
    <row r="195" spans="1:21" x14ac:dyDescent="0.25">
      <c r="A195" s="1" t="s">
        <v>938</v>
      </c>
      <c r="B195" s="3" t="s">
        <v>939</v>
      </c>
      <c r="C195" s="3" t="s">
        <v>86</v>
      </c>
      <c r="D195" s="3" t="s">
        <v>87</v>
      </c>
      <c r="E195" s="2" t="s">
        <v>88</v>
      </c>
      <c r="F195" s="2" t="s">
        <v>89</v>
      </c>
      <c r="G195" s="2" t="s">
        <v>90</v>
      </c>
      <c r="H195" s="2" t="s">
        <v>91</v>
      </c>
      <c r="I195" s="2" t="s">
        <v>18</v>
      </c>
      <c r="J195" s="2" t="s">
        <v>92</v>
      </c>
      <c r="K195" s="3" t="s">
        <v>93</v>
      </c>
      <c r="L195" s="3" t="s">
        <v>940</v>
      </c>
      <c r="M195" s="4">
        <f t="shared" si="9"/>
        <v>0.33333333333333331</v>
      </c>
      <c r="N195" s="3" t="s">
        <v>179</v>
      </c>
      <c r="O195" s="3" t="s">
        <v>180</v>
      </c>
      <c r="P195" s="3" t="s">
        <v>445</v>
      </c>
      <c r="Q195" s="3" t="s">
        <v>181</v>
      </c>
      <c r="R195" s="3" t="s">
        <v>941</v>
      </c>
      <c r="S195" s="3">
        <v>2025</v>
      </c>
      <c r="T195" s="3" t="s">
        <v>942</v>
      </c>
      <c r="U195" s="3" t="s">
        <v>448</v>
      </c>
    </row>
    <row r="196" spans="1:21" x14ac:dyDescent="0.25">
      <c r="A196" s="1" t="s">
        <v>946</v>
      </c>
      <c r="B196" s="3" t="s">
        <v>577</v>
      </c>
      <c r="C196" s="3" t="s">
        <v>578</v>
      </c>
      <c r="D196" s="3" t="s">
        <v>579</v>
      </c>
      <c r="E196" s="2" t="s">
        <v>269</v>
      </c>
      <c r="F196" s="2" t="s">
        <v>89</v>
      </c>
      <c r="G196" s="2" t="s">
        <v>113</v>
      </c>
      <c r="H196" s="2" t="s">
        <v>407</v>
      </c>
      <c r="I196" s="2" t="s">
        <v>580</v>
      </c>
      <c r="J196" s="2" t="s">
        <v>280</v>
      </c>
      <c r="K196" s="3" t="s">
        <v>117</v>
      </c>
      <c r="L196" s="3" t="s">
        <v>118</v>
      </c>
      <c r="M196" s="3">
        <v>1</v>
      </c>
      <c r="N196" s="3" t="s">
        <v>179</v>
      </c>
      <c r="O196" s="3" t="s">
        <v>180</v>
      </c>
      <c r="P196" s="3" t="s">
        <v>445</v>
      </c>
      <c r="Q196" s="3" t="s">
        <v>181</v>
      </c>
      <c r="R196" s="3" t="s">
        <v>947</v>
      </c>
      <c r="S196" s="3">
        <v>2025</v>
      </c>
      <c r="T196" s="3" t="s">
        <v>948</v>
      </c>
      <c r="U196" s="3" t="s">
        <v>448</v>
      </c>
    </row>
    <row r="197" spans="1:21" x14ac:dyDescent="0.25">
      <c r="A197" s="1" t="s">
        <v>949</v>
      </c>
      <c r="B197" s="3" t="s">
        <v>577</v>
      </c>
      <c r="C197" s="3" t="s">
        <v>578</v>
      </c>
      <c r="D197" s="3" t="s">
        <v>579</v>
      </c>
      <c r="E197" s="2" t="s">
        <v>269</v>
      </c>
      <c r="F197" s="2" t="s">
        <v>89</v>
      </c>
      <c r="G197" s="2" t="s">
        <v>113</v>
      </c>
      <c r="H197" s="2" t="s">
        <v>407</v>
      </c>
      <c r="I197" s="2" t="s">
        <v>580</v>
      </c>
      <c r="J197" s="2" t="s">
        <v>280</v>
      </c>
      <c r="K197" s="3" t="s">
        <v>117</v>
      </c>
      <c r="L197" s="3" t="s">
        <v>118</v>
      </c>
      <c r="M197" s="3">
        <v>1</v>
      </c>
      <c r="N197" s="3" t="s">
        <v>179</v>
      </c>
      <c r="O197" s="3" t="s">
        <v>180</v>
      </c>
      <c r="P197" s="3" t="s">
        <v>445</v>
      </c>
      <c r="Q197" s="3" t="s">
        <v>181</v>
      </c>
      <c r="R197" s="3" t="s">
        <v>950</v>
      </c>
      <c r="S197" s="3">
        <v>2025</v>
      </c>
      <c r="T197" s="3" t="s">
        <v>948</v>
      </c>
      <c r="U197" s="3" t="s">
        <v>448</v>
      </c>
    </row>
    <row r="198" spans="1:21" x14ac:dyDescent="0.25">
      <c r="A198" s="1" t="s">
        <v>951</v>
      </c>
      <c r="B198" s="3" t="s">
        <v>952</v>
      </c>
      <c r="C198" s="3" t="s">
        <v>953</v>
      </c>
      <c r="D198" s="3" t="s">
        <v>954</v>
      </c>
      <c r="E198" s="2" t="s">
        <v>104</v>
      </c>
      <c r="F198" s="2" t="s">
        <v>105</v>
      </c>
      <c r="G198" s="2" t="s">
        <v>113</v>
      </c>
      <c r="H198" s="2" t="s">
        <v>91</v>
      </c>
      <c r="I198" s="2" t="s">
        <v>689</v>
      </c>
      <c r="J198" s="2" t="s">
        <v>116</v>
      </c>
      <c r="K198" s="3" t="s">
        <v>93</v>
      </c>
      <c r="L198" s="3" t="s">
        <v>118</v>
      </c>
      <c r="M198" s="3">
        <v>1</v>
      </c>
      <c r="N198" s="3" t="s">
        <v>179</v>
      </c>
      <c r="O198" s="3" t="s">
        <v>180</v>
      </c>
      <c r="P198" s="3" t="s">
        <v>445</v>
      </c>
      <c r="Q198" s="3" t="s">
        <v>181</v>
      </c>
      <c r="R198" s="3" t="s">
        <v>955</v>
      </c>
      <c r="S198" s="3">
        <v>2025</v>
      </c>
      <c r="T198" s="3" t="s">
        <v>497</v>
      </c>
      <c r="U198" s="3" t="s">
        <v>448</v>
      </c>
    </row>
    <row r="199" spans="1:21" x14ac:dyDescent="0.25">
      <c r="A199" s="1" t="s">
        <v>956</v>
      </c>
      <c r="B199" s="3" t="s">
        <v>957</v>
      </c>
      <c r="C199" s="3" t="s">
        <v>958</v>
      </c>
      <c r="D199" s="3" t="s">
        <v>959</v>
      </c>
      <c r="E199" s="2" t="s">
        <v>88</v>
      </c>
      <c r="F199" s="2" t="s">
        <v>105</v>
      </c>
      <c r="G199" s="2" t="s">
        <v>106</v>
      </c>
      <c r="H199" s="2" t="s">
        <v>407</v>
      </c>
      <c r="I199" s="2" t="s">
        <v>580</v>
      </c>
      <c r="J199" s="2" t="s">
        <v>280</v>
      </c>
      <c r="K199" s="3" t="s">
        <v>117</v>
      </c>
      <c r="L199" s="3" t="s">
        <v>960</v>
      </c>
      <c r="M199" s="3">
        <v>0.25</v>
      </c>
      <c r="N199" s="3" t="s">
        <v>179</v>
      </c>
      <c r="O199" s="3" t="s">
        <v>180</v>
      </c>
      <c r="P199" s="3" t="s">
        <v>445</v>
      </c>
      <c r="Q199" s="3" t="s">
        <v>181</v>
      </c>
      <c r="R199" s="3" t="s">
        <v>961</v>
      </c>
      <c r="S199" s="3">
        <v>2025</v>
      </c>
      <c r="T199" s="3" t="s">
        <v>962</v>
      </c>
      <c r="U199" s="3" t="s">
        <v>448</v>
      </c>
    </row>
    <row r="200" spans="1:21" x14ac:dyDescent="0.25">
      <c r="A200" s="1" t="s">
        <v>956</v>
      </c>
      <c r="B200" s="3" t="s">
        <v>957</v>
      </c>
      <c r="C200" s="3" t="s">
        <v>963</v>
      </c>
      <c r="D200" s="3" t="s">
        <v>964</v>
      </c>
      <c r="E200" s="2" t="s">
        <v>88</v>
      </c>
      <c r="F200" s="2" t="s">
        <v>89</v>
      </c>
      <c r="G200" s="2" t="s">
        <v>106</v>
      </c>
      <c r="H200" s="2" t="s">
        <v>407</v>
      </c>
      <c r="I200" s="2" t="s">
        <v>580</v>
      </c>
      <c r="J200" s="2" t="s">
        <v>280</v>
      </c>
      <c r="K200" s="3" t="s">
        <v>93</v>
      </c>
      <c r="L200" s="3" t="s">
        <v>960</v>
      </c>
      <c r="M200" s="3">
        <v>0.25</v>
      </c>
      <c r="N200" s="3" t="s">
        <v>179</v>
      </c>
      <c r="O200" s="3" t="s">
        <v>180</v>
      </c>
      <c r="P200" s="3" t="s">
        <v>445</v>
      </c>
      <c r="Q200" s="3" t="s">
        <v>181</v>
      </c>
      <c r="R200" s="3" t="s">
        <v>961</v>
      </c>
      <c r="S200" s="3">
        <v>2025</v>
      </c>
      <c r="T200" s="3" t="s">
        <v>962</v>
      </c>
      <c r="U200" s="3" t="s">
        <v>448</v>
      </c>
    </row>
    <row r="201" spans="1:21" x14ac:dyDescent="0.25">
      <c r="A201" s="1" t="s">
        <v>956</v>
      </c>
      <c r="B201" s="3" t="s">
        <v>957</v>
      </c>
      <c r="C201" s="3" t="s">
        <v>965</v>
      </c>
      <c r="D201" s="3" t="s">
        <v>966</v>
      </c>
      <c r="E201" s="2" t="s">
        <v>88</v>
      </c>
      <c r="F201" s="2" t="s">
        <v>89</v>
      </c>
      <c r="G201" s="2" t="s">
        <v>137</v>
      </c>
      <c r="H201" s="2" t="s">
        <v>149</v>
      </c>
      <c r="I201" s="2" t="s">
        <v>331</v>
      </c>
      <c r="J201" s="2" t="s">
        <v>280</v>
      </c>
      <c r="K201" s="3" t="s">
        <v>93</v>
      </c>
      <c r="L201" s="3" t="s">
        <v>960</v>
      </c>
      <c r="M201" s="3">
        <v>0.25</v>
      </c>
      <c r="N201" s="3" t="s">
        <v>179</v>
      </c>
      <c r="O201" s="3" t="s">
        <v>180</v>
      </c>
      <c r="P201" s="3" t="s">
        <v>445</v>
      </c>
      <c r="Q201" s="3" t="s">
        <v>181</v>
      </c>
      <c r="R201" s="3" t="s">
        <v>961</v>
      </c>
      <c r="S201" s="3">
        <v>2025</v>
      </c>
      <c r="T201" s="3" t="s">
        <v>962</v>
      </c>
      <c r="U201" s="3" t="s">
        <v>448</v>
      </c>
    </row>
    <row r="202" spans="1:21" x14ac:dyDescent="0.25">
      <c r="A202" s="1" t="s">
        <v>956</v>
      </c>
      <c r="B202" s="3" t="s">
        <v>957</v>
      </c>
      <c r="C202" s="3" t="s">
        <v>967</v>
      </c>
      <c r="D202" s="3" t="s">
        <v>968</v>
      </c>
      <c r="E202" s="2" t="s">
        <v>104</v>
      </c>
      <c r="F202" s="2" t="s">
        <v>105</v>
      </c>
      <c r="G202" s="2" t="s">
        <v>106</v>
      </c>
      <c r="H202" s="2" t="s">
        <v>91</v>
      </c>
      <c r="I202" s="2" t="s">
        <v>969</v>
      </c>
      <c r="J202" s="2" t="s">
        <v>280</v>
      </c>
      <c r="K202" s="3" t="s">
        <v>93</v>
      </c>
      <c r="L202" s="3" t="s">
        <v>960</v>
      </c>
      <c r="M202" s="3">
        <v>0.25</v>
      </c>
      <c r="N202" s="3" t="s">
        <v>179</v>
      </c>
      <c r="O202" s="3" t="s">
        <v>180</v>
      </c>
      <c r="P202" s="3" t="s">
        <v>445</v>
      </c>
      <c r="Q202" s="3" t="s">
        <v>181</v>
      </c>
      <c r="R202" s="3" t="s">
        <v>961</v>
      </c>
      <c r="S202" s="3">
        <v>2025</v>
      </c>
      <c r="T202" s="3" t="s">
        <v>962</v>
      </c>
      <c r="U202" s="3" t="s">
        <v>448</v>
      </c>
    </row>
    <row r="203" spans="1:21" x14ac:dyDescent="0.25">
      <c r="A203" s="1" t="s">
        <v>970</v>
      </c>
      <c r="B203" s="3" t="s">
        <v>971</v>
      </c>
      <c r="C203" s="3" t="s">
        <v>972</v>
      </c>
      <c r="D203" s="3" t="s">
        <v>973</v>
      </c>
      <c r="E203" s="2" t="s">
        <v>104</v>
      </c>
      <c r="F203" s="2" t="s">
        <v>105</v>
      </c>
      <c r="G203" s="2" t="s">
        <v>380</v>
      </c>
      <c r="H203" s="2" t="s">
        <v>241</v>
      </c>
      <c r="I203" s="2" t="s">
        <v>30</v>
      </c>
      <c r="J203" s="2" t="s">
        <v>116</v>
      </c>
      <c r="K203" s="3" t="s">
        <v>117</v>
      </c>
      <c r="L203" s="3" t="s">
        <v>974</v>
      </c>
      <c r="M203" s="4">
        <f t="shared" ref="M203:M205" si="10">1/3</f>
        <v>0.33333333333333331</v>
      </c>
      <c r="N203" s="3" t="s">
        <v>179</v>
      </c>
      <c r="O203" s="3" t="s">
        <v>180</v>
      </c>
      <c r="P203" s="3" t="s">
        <v>445</v>
      </c>
      <c r="Q203" s="3" t="s">
        <v>181</v>
      </c>
      <c r="R203" s="3" t="s">
        <v>975</v>
      </c>
      <c r="S203" s="3">
        <v>2025</v>
      </c>
      <c r="T203" s="3" t="s">
        <v>575</v>
      </c>
      <c r="U203" s="3" t="s">
        <v>448</v>
      </c>
    </row>
    <row r="204" spans="1:21" x14ac:dyDescent="0.25">
      <c r="A204" s="1" t="s">
        <v>970</v>
      </c>
      <c r="B204" s="3" t="s">
        <v>971</v>
      </c>
      <c r="C204" s="3" t="s">
        <v>976</v>
      </c>
      <c r="D204" s="3" t="s">
        <v>977</v>
      </c>
      <c r="E204" s="2" t="s">
        <v>88</v>
      </c>
      <c r="F204" s="2" t="s">
        <v>89</v>
      </c>
      <c r="G204" s="2" t="s">
        <v>137</v>
      </c>
      <c r="H204" s="2" t="s">
        <v>241</v>
      </c>
      <c r="I204" s="2" t="s">
        <v>30</v>
      </c>
      <c r="J204" s="2" t="s">
        <v>116</v>
      </c>
      <c r="K204" s="3" t="s">
        <v>93</v>
      </c>
      <c r="L204" s="3" t="s">
        <v>974</v>
      </c>
      <c r="M204" s="4">
        <f t="shared" si="10"/>
        <v>0.33333333333333331</v>
      </c>
      <c r="N204" s="3" t="s">
        <v>179</v>
      </c>
      <c r="O204" s="3" t="s">
        <v>180</v>
      </c>
      <c r="P204" s="3" t="s">
        <v>445</v>
      </c>
      <c r="Q204" s="3" t="s">
        <v>181</v>
      </c>
      <c r="R204" s="3" t="s">
        <v>975</v>
      </c>
      <c r="S204" s="3">
        <v>2025</v>
      </c>
      <c r="T204" s="3" t="s">
        <v>575</v>
      </c>
      <c r="U204" s="3" t="s">
        <v>448</v>
      </c>
    </row>
    <row r="205" spans="1:21" x14ac:dyDescent="0.25">
      <c r="A205" s="1" t="s">
        <v>970</v>
      </c>
      <c r="B205" s="3" t="s">
        <v>971</v>
      </c>
      <c r="C205" s="3" t="s">
        <v>978</v>
      </c>
      <c r="D205" s="3" t="s">
        <v>979</v>
      </c>
      <c r="E205" s="2" t="s">
        <v>226</v>
      </c>
      <c r="F205" s="2" t="s">
        <v>105</v>
      </c>
      <c r="G205" s="2" t="s">
        <v>380</v>
      </c>
      <c r="H205" s="2" t="s">
        <v>241</v>
      </c>
      <c r="I205" s="2" t="s">
        <v>55</v>
      </c>
      <c r="J205" s="2" t="s">
        <v>116</v>
      </c>
      <c r="K205" s="3" t="s">
        <v>93</v>
      </c>
      <c r="L205" s="3" t="s">
        <v>974</v>
      </c>
      <c r="M205" s="4">
        <f t="shared" si="10"/>
        <v>0.33333333333333331</v>
      </c>
      <c r="N205" s="3" t="s">
        <v>179</v>
      </c>
      <c r="O205" s="3" t="s">
        <v>180</v>
      </c>
      <c r="P205" s="3" t="s">
        <v>445</v>
      </c>
      <c r="Q205" s="3" t="s">
        <v>181</v>
      </c>
      <c r="R205" s="3" t="s">
        <v>975</v>
      </c>
      <c r="S205" s="3">
        <v>2025</v>
      </c>
      <c r="T205" s="3" t="s">
        <v>575</v>
      </c>
      <c r="U205" s="3" t="s">
        <v>448</v>
      </c>
    </row>
    <row r="206" spans="1:21" x14ac:dyDescent="0.25">
      <c r="A206" s="1" t="s">
        <v>980</v>
      </c>
      <c r="B206" s="3" t="s">
        <v>981</v>
      </c>
      <c r="C206" s="3" t="s">
        <v>982</v>
      </c>
      <c r="D206" s="3" t="s">
        <v>983</v>
      </c>
      <c r="E206" s="2" t="s">
        <v>269</v>
      </c>
      <c r="F206" s="2" t="s">
        <v>89</v>
      </c>
      <c r="G206" s="2" t="s">
        <v>106</v>
      </c>
      <c r="H206" s="2" t="s">
        <v>338</v>
      </c>
      <c r="I206" s="2" t="s">
        <v>9</v>
      </c>
      <c r="J206" s="2" t="s">
        <v>116</v>
      </c>
      <c r="K206" s="3" t="s">
        <v>117</v>
      </c>
      <c r="L206" s="3" t="s">
        <v>984</v>
      </c>
      <c r="M206" s="3">
        <v>1</v>
      </c>
      <c r="N206" s="3" t="s">
        <v>179</v>
      </c>
      <c r="O206" s="3" t="s">
        <v>180</v>
      </c>
      <c r="P206" s="3" t="s">
        <v>445</v>
      </c>
      <c r="Q206" s="3" t="s">
        <v>181</v>
      </c>
      <c r="R206" s="3" t="s">
        <v>985</v>
      </c>
      <c r="S206" s="3">
        <v>2025</v>
      </c>
      <c r="T206" s="3" t="s">
        <v>986</v>
      </c>
      <c r="U206" s="3" t="s">
        <v>448</v>
      </c>
    </row>
    <row r="207" spans="1:21" x14ac:dyDescent="0.25">
      <c r="A207" s="1" t="s">
        <v>987</v>
      </c>
      <c r="B207" s="3" t="s">
        <v>988</v>
      </c>
      <c r="C207" s="3" t="s">
        <v>989</v>
      </c>
      <c r="D207" s="3" t="s">
        <v>990</v>
      </c>
      <c r="E207" s="2" t="s">
        <v>269</v>
      </c>
      <c r="F207" s="2" t="s">
        <v>89</v>
      </c>
      <c r="G207" s="2" t="s">
        <v>467</v>
      </c>
      <c r="H207" s="2" t="s">
        <v>178</v>
      </c>
      <c r="I207" s="2" t="s">
        <v>2</v>
      </c>
      <c r="J207" s="2" t="s">
        <v>92</v>
      </c>
      <c r="K207" s="3" t="s">
        <v>117</v>
      </c>
      <c r="L207" s="3" t="s">
        <v>118</v>
      </c>
      <c r="M207" s="3">
        <v>1</v>
      </c>
      <c r="N207" s="3" t="s">
        <v>179</v>
      </c>
      <c r="O207" s="3" t="s">
        <v>180</v>
      </c>
      <c r="P207" s="3" t="s">
        <v>445</v>
      </c>
      <c r="Q207" s="3" t="s">
        <v>181</v>
      </c>
      <c r="R207" s="3" t="s">
        <v>991</v>
      </c>
      <c r="S207" s="3">
        <v>2025</v>
      </c>
      <c r="T207" s="3" t="s">
        <v>992</v>
      </c>
      <c r="U207" s="3" t="s">
        <v>448</v>
      </c>
    </row>
    <row r="208" spans="1:21" x14ac:dyDescent="0.25">
      <c r="A208" s="1" t="s">
        <v>993</v>
      </c>
      <c r="B208" s="3" t="s">
        <v>994</v>
      </c>
      <c r="C208" s="3" t="s">
        <v>989</v>
      </c>
      <c r="D208" s="3" t="s">
        <v>990</v>
      </c>
      <c r="E208" s="2" t="s">
        <v>269</v>
      </c>
      <c r="F208" s="2" t="s">
        <v>89</v>
      </c>
      <c r="G208" s="2" t="s">
        <v>467</v>
      </c>
      <c r="H208" s="2" t="s">
        <v>178</v>
      </c>
      <c r="I208" s="2" t="s">
        <v>2</v>
      </c>
      <c r="J208" s="2" t="s">
        <v>92</v>
      </c>
      <c r="K208" s="3" t="s">
        <v>117</v>
      </c>
      <c r="L208" s="3" t="s">
        <v>118</v>
      </c>
      <c r="M208" s="3">
        <v>1</v>
      </c>
      <c r="N208" s="3" t="s">
        <v>179</v>
      </c>
      <c r="O208" s="3" t="s">
        <v>180</v>
      </c>
      <c r="P208" s="3" t="s">
        <v>445</v>
      </c>
      <c r="Q208" s="3" t="s">
        <v>181</v>
      </c>
      <c r="R208" s="3" t="s">
        <v>995</v>
      </c>
      <c r="S208" s="3">
        <v>2025</v>
      </c>
      <c r="T208" s="3" t="s">
        <v>992</v>
      </c>
      <c r="U208" s="3" t="s">
        <v>448</v>
      </c>
    </row>
    <row r="209" spans="1:21" x14ac:dyDescent="0.25">
      <c r="A209" s="1" t="s">
        <v>996</v>
      </c>
      <c r="B209" s="3" t="s">
        <v>997</v>
      </c>
      <c r="C209" s="3" t="s">
        <v>998</v>
      </c>
      <c r="D209" s="3" t="s">
        <v>999</v>
      </c>
      <c r="E209" s="2" t="s">
        <v>104</v>
      </c>
      <c r="F209" s="2" t="s">
        <v>105</v>
      </c>
      <c r="G209" s="2" t="s">
        <v>380</v>
      </c>
      <c r="H209" s="2" t="s">
        <v>91</v>
      </c>
      <c r="I209" s="2" t="s">
        <v>19</v>
      </c>
      <c r="J209" s="2" t="s">
        <v>92</v>
      </c>
      <c r="K209" s="3" t="s">
        <v>93</v>
      </c>
      <c r="L209" s="3" t="s">
        <v>612</v>
      </c>
      <c r="M209" s="3">
        <v>0.5</v>
      </c>
      <c r="N209" s="3" t="s">
        <v>179</v>
      </c>
      <c r="O209" s="3" t="s">
        <v>180</v>
      </c>
      <c r="P209" s="3" t="s">
        <v>445</v>
      </c>
      <c r="Q209" s="3" t="s">
        <v>181</v>
      </c>
      <c r="R209" s="3" t="s">
        <v>1000</v>
      </c>
      <c r="S209" s="3">
        <v>2025</v>
      </c>
      <c r="T209" s="3" t="s">
        <v>1001</v>
      </c>
      <c r="U209" s="3" t="s">
        <v>448</v>
      </c>
    </row>
    <row r="210" spans="1:21" x14ac:dyDescent="0.25">
      <c r="A210" s="1" t="s">
        <v>996</v>
      </c>
      <c r="B210" s="3" t="s">
        <v>997</v>
      </c>
      <c r="C210" s="3" t="s">
        <v>684</v>
      </c>
      <c r="D210" s="3" t="s">
        <v>685</v>
      </c>
      <c r="E210" s="2" t="s">
        <v>88</v>
      </c>
      <c r="F210" s="2" t="s">
        <v>89</v>
      </c>
      <c r="G210" s="2" t="s">
        <v>137</v>
      </c>
      <c r="H210" s="2" t="s">
        <v>91</v>
      </c>
      <c r="I210" s="2" t="s">
        <v>17</v>
      </c>
      <c r="J210" s="2" t="s">
        <v>92</v>
      </c>
      <c r="K210" s="3" t="s">
        <v>93</v>
      </c>
      <c r="L210" s="3" t="s">
        <v>612</v>
      </c>
      <c r="M210" s="3">
        <v>0.5</v>
      </c>
      <c r="N210" s="3" t="s">
        <v>179</v>
      </c>
      <c r="O210" s="3" t="s">
        <v>180</v>
      </c>
      <c r="P210" s="3" t="s">
        <v>445</v>
      </c>
      <c r="Q210" s="3" t="s">
        <v>181</v>
      </c>
      <c r="R210" s="3" t="s">
        <v>1000</v>
      </c>
      <c r="S210" s="3">
        <v>2025</v>
      </c>
      <c r="T210" s="3" t="s">
        <v>1001</v>
      </c>
      <c r="U210" s="3" t="s">
        <v>448</v>
      </c>
    </row>
    <row r="211" spans="1:21" x14ac:dyDescent="0.25">
      <c r="A211" s="1" t="s">
        <v>1002</v>
      </c>
      <c r="B211" s="3" t="s">
        <v>1003</v>
      </c>
      <c r="C211" s="3" t="s">
        <v>1004</v>
      </c>
      <c r="D211" s="3" t="s">
        <v>1005</v>
      </c>
      <c r="E211" s="2" t="s">
        <v>226</v>
      </c>
      <c r="F211" s="2" t="s">
        <v>105</v>
      </c>
      <c r="G211" s="2" t="s">
        <v>106</v>
      </c>
      <c r="H211" s="2" t="s">
        <v>91</v>
      </c>
      <c r="I211" s="2" t="s">
        <v>17</v>
      </c>
      <c r="J211" s="2" t="s">
        <v>92</v>
      </c>
      <c r="K211" s="3" t="s">
        <v>117</v>
      </c>
      <c r="L211" s="3" t="s">
        <v>118</v>
      </c>
      <c r="M211" s="4">
        <f t="shared" ref="M211:M213" si="11">1/3</f>
        <v>0.33333333333333331</v>
      </c>
      <c r="N211" s="3" t="s">
        <v>179</v>
      </c>
      <c r="O211" s="3" t="s">
        <v>180</v>
      </c>
      <c r="P211" s="3" t="s">
        <v>445</v>
      </c>
      <c r="Q211" s="3" t="s">
        <v>181</v>
      </c>
      <c r="R211" s="3" t="s">
        <v>1006</v>
      </c>
      <c r="S211" s="3">
        <v>2025</v>
      </c>
      <c r="T211" s="3" t="s">
        <v>1007</v>
      </c>
      <c r="U211" s="3" t="s">
        <v>448</v>
      </c>
    </row>
    <row r="212" spans="1:21" x14ac:dyDescent="0.25">
      <c r="A212" s="1" t="s">
        <v>1002</v>
      </c>
      <c r="B212" s="3" t="s">
        <v>1003</v>
      </c>
      <c r="C212" s="3" t="s">
        <v>1008</v>
      </c>
      <c r="D212" s="3" t="s">
        <v>1009</v>
      </c>
      <c r="E212" s="2" t="s">
        <v>88</v>
      </c>
      <c r="F212" s="2" t="s">
        <v>89</v>
      </c>
      <c r="G212" s="2" t="s">
        <v>90</v>
      </c>
      <c r="H212" s="2" t="s">
        <v>178</v>
      </c>
      <c r="I212" s="2" t="s">
        <v>2</v>
      </c>
      <c r="J212" s="2" t="s">
        <v>92</v>
      </c>
      <c r="K212" s="3" t="s">
        <v>93</v>
      </c>
      <c r="L212" s="3" t="s">
        <v>118</v>
      </c>
      <c r="M212" s="4">
        <f t="shared" si="11"/>
        <v>0.33333333333333331</v>
      </c>
      <c r="N212" s="3" t="s">
        <v>179</v>
      </c>
      <c r="O212" s="3" t="s">
        <v>180</v>
      </c>
      <c r="P212" s="3" t="s">
        <v>445</v>
      </c>
      <c r="Q212" s="3" t="s">
        <v>181</v>
      </c>
      <c r="R212" s="3" t="s">
        <v>1006</v>
      </c>
      <c r="S212" s="3">
        <v>2025</v>
      </c>
      <c r="T212" s="3" t="s">
        <v>1007</v>
      </c>
      <c r="U212" s="3" t="s">
        <v>448</v>
      </c>
    </row>
    <row r="213" spans="1:21" x14ac:dyDescent="0.25">
      <c r="A213" s="1" t="s">
        <v>1002</v>
      </c>
      <c r="B213" s="3" t="s">
        <v>1003</v>
      </c>
      <c r="C213" s="3" t="s">
        <v>1010</v>
      </c>
      <c r="D213" s="3" t="s">
        <v>1011</v>
      </c>
      <c r="E213" s="2" t="s">
        <v>226</v>
      </c>
      <c r="F213" s="2" t="s">
        <v>105</v>
      </c>
      <c r="G213" s="2" t="s">
        <v>106</v>
      </c>
      <c r="H213" s="2" t="s">
        <v>91</v>
      </c>
      <c r="I213" s="2" t="s">
        <v>689</v>
      </c>
      <c r="J213" s="2" t="s">
        <v>116</v>
      </c>
      <c r="K213" s="3" t="s">
        <v>93</v>
      </c>
      <c r="L213" s="3" t="s">
        <v>118</v>
      </c>
      <c r="M213" s="4">
        <f t="shared" si="11"/>
        <v>0.33333333333333331</v>
      </c>
      <c r="N213" s="3" t="s">
        <v>179</v>
      </c>
      <c r="O213" s="3" t="s">
        <v>180</v>
      </c>
      <c r="P213" s="3" t="s">
        <v>445</v>
      </c>
      <c r="Q213" s="3" t="s">
        <v>181</v>
      </c>
      <c r="R213" s="3" t="s">
        <v>1006</v>
      </c>
      <c r="S213" s="3">
        <v>2025</v>
      </c>
      <c r="T213" s="3" t="s">
        <v>1007</v>
      </c>
      <c r="U213" s="3" t="s">
        <v>448</v>
      </c>
    </row>
    <row r="214" spans="1:21" x14ac:dyDescent="0.25">
      <c r="A214" s="1" t="s">
        <v>1012</v>
      </c>
      <c r="B214" s="3" t="s">
        <v>1013</v>
      </c>
      <c r="C214" s="3" t="s">
        <v>895</v>
      </c>
      <c r="D214" s="3" t="s">
        <v>499</v>
      </c>
      <c r="E214" s="2" t="s">
        <v>88</v>
      </c>
      <c r="F214" s="2" t="s">
        <v>89</v>
      </c>
      <c r="G214" s="2" t="s">
        <v>317</v>
      </c>
      <c r="H214" s="2" t="s">
        <v>149</v>
      </c>
      <c r="I214" s="2" t="s">
        <v>43</v>
      </c>
      <c r="J214" s="2" t="s">
        <v>227</v>
      </c>
      <c r="K214" s="3" t="s">
        <v>117</v>
      </c>
      <c r="L214" s="3" t="s">
        <v>118</v>
      </c>
      <c r="M214" s="3">
        <v>0.5</v>
      </c>
      <c r="N214" s="3" t="s">
        <v>179</v>
      </c>
      <c r="O214" s="3" t="s">
        <v>180</v>
      </c>
      <c r="P214" s="3" t="s">
        <v>445</v>
      </c>
      <c r="Q214" s="3" t="s">
        <v>181</v>
      </c>
      <c r="R214" s="3" t="s">
        <v>1014</v>
      </c>
      <c r="S214" s="3">
        <v>2025</v>
      </c>
      <c r="T214" s="3" t="s">
        <v>575</v>
      </c>
      <c r="U214" s="3" t="s">
        <v>448</v>
      </c>
    </row>
    <row r="215" spans="1:21" x14ac:dyDescent="0.25">
      <c r="A215" s="1" t="s">
        <v>1012</v>
      </c>
      <c r="B215" s="3" t="s">
        <v>1013</v>
      </c>
      <c r="C215" s="3" t="s">
        <v>1015</v>
      </c>
      <c r="D215" s="3" t="s">
        <v>1016</v>
      </c>
      <c r="E215" s="2" t="s">
        <v>88</v>
      </c>
      <c r="F215" s="2" t="s">
        <v>89</v>
      </c>
      <c r="G215" s="2" t="s">
        <v>106</v>
      </c>
      <c r="H215" s="2" t="s">
        <v>91</v>
      </c>
      <c r="I215" s="2" t="s">
        <v>47</v>
      </c>
      <c r="J215" s="2" t="s">
        <v>227</v>
      </c>
      <c r="K215" s="3" t="s">
        <v>93</v>
      </c>
      <c r="L215" s="3" t="s">
        <v>118</v>
      </c>
      <c r="M215" s="3">
        <v>0.5</v>
      </c>
      <c r="N215" s="3" t="s">
        <v>179</v>
      </c>
      <c r="O215" s="3" t="s">
        <v>180</v>
      </c>
      <c r="P215" s="3" t="s">
        <v>445</v>
      </c>
      <c r="Q215" s="3" t="s">
        <v>181</v>
      </c>
      <c r="R215" s="3" t="s">
        <v>1014</v>
      </c>
      <c r="S215" s="3">
        <v>2025</v>
      </c>
      <c r="T215" s="3" t="s">
        <v>575</v>
      </c>
      <c r="U215" s="3" t="s">
        <v>448</v>
      </c>
    </row>
    <row r="216" spans="1:21" x14ac:dyDescent="0.25">
      <c r="A216" s="1" t="s">
        <v>1017</v>
      </c>
      <c r="B216" s="3" t="s">
        <v>1018</v>
      </c>
      <c r="C216" s="3" t="s">
        <v>761</v>
      </c>
      <c r="D216" s="3" t="s">
        <v>762</v>
      </c>
      <c r="E216" s="2" t="s">
        <v>104</v>
      </c>
      <c r="F216" s="2" t="s">
        <v>89</v>
      </c>
      <c r="G216" s="2" t="s">
        <v>380</v>
      </c>
      <c r="H216" s="2" t="s">
        <v>138</v>
      </c>
      <c r="I216" s="2" t="s">
        <v>32</v>
      </c>
      <c r="J216" s="2" t="s">
        <v>92</v>
      </c>
      <c r="K216" s="3" t="s">
        <v>117</v>
      </c>
      <c r="L216" s="3" t="s">
        <v>118</v>
      </c>
      <c r="M216" s="4">
        <f t="shared" ref="M216:M218" si="12">1/3</f>
        <v>0.33333333333333331</v>
      </c>
      <c r="N216" s="3" t="s">
        <v>95</v>
      </c>
      <c r="O216" s="3" t="s">
        <v>180</v>
      </c>
      <c r="P216" s="3" t="s">
        <v>445</v>
      </c>
      <c r="Q216" s="3" t="s">
        <v>98</v>
      </c>
      <c r="R216" s="3" t="s">
        <v>1019</v>
      </c>
      <c r="S216" s="3">
        <v>2025</v>
      </c>
      <c r="T216" s="3" t="s">
        <v>1020</v>
      </c>
      <c r="U216" s="3" t="s">
        <v>448</v>
      </c>
    </row>
    <row r="217" spans="1:21" x14ac:dyDescent="0.25">
      <c r="A217" s="1" t="s">
        <v>1017</v>
      </c>
      <c r="B217" s="3" t="s">
        <v>1018</v>
      </c>
      <c r="C217" s="3" t="s">
        <v>1021</v>
      </c>
      <c r="D217" s="3" t="s">
        <v>1022</v>
      </c>
      <c r="E217" s="2" t="s">
        <v>104</v>
      </c>
      <c r="F217" s="2" t="s">
        <v>105</v>
      </c>
      <c r="G217" s="2" t="s">
        <v>106</v>
      </c>
      <c r="H217" s="2" t="s">
        <v>138</v>
      </c>
      <c r="I217" s="2" t="s">
        <v>32</v>
      </c>
      <c r="J217" s="2" t="s">
        <v>92</v>
      </c>
      <c r="K217" s="3" t="s">
        <v>93</v>
      </c>
      <c r="L217" s="3" t="s">
        <v>118</v>
      </c>
      <c r="M217" s="4">
        <f t="shared" si="12"/>
        <v>0.33333333333333331</v>
      </c>
      <c r="N217" s="3" t="s">
        <v>95</v>
      </c>
      <c r="O217" s="3" t="s">
        <v>180</v>
      </c>
      <c r="P217" s="3" t="s">
        <v>445</v>
      </c>
      <c r="Q217" s="3" t="s">
        <v>98</v>
      </c>
      <c r="R217" s="3" t="s">
        <v>1019</v>
      </c>
      <c r="S217" s="3">
        <v>2025</v>
      </c>
      <c r="T217" s="3" t="s">
        <v>1020</v>
      </c>
      <c r="U217" s="3" t="s">
        <v>448</v>
      </c>
    </row>
    <row r="218" spans="1:21" x14ac:dyDescent="0.25">
      <c r="A218" s="1" t="s">
        <v>1017</v>
      </c>
      <c r="B218" s="3" t="s">
        <v>1018</v>
      </c>
      <c r="C218" s="3" t="s">
        <v>1023</v>
      </c>
      <c r="D218" s="3" t="s">
        <v>1024</v>
      </c>
      <c r="E218" s="2" t="s">
        <v>88</v>
      </c>
      <c r="F218" s="2" t="s">
        <v>89</v>
      </c>
      <c r="G218" s="2" t="s">
        <v>106</v>
      </c>
      <c r="H218" s="2" t="s">
        <v>149</v>
      </c>
      <c r="I218" s="2" t="s">
        <v>15</v>
      </c>
      <c r="J218" s="2" t="s">
        <v>92</v>
      </c>
      <c r="K218" s="3" t="s">
        <v>93</v>
      </c>
      <c r="L218" s="3" t="s">
        <v>118</v>
      </c>
      <c r="M218" s="4">
        <f t="shared" si="12"/>
        <v>0.33333333333333331</v>
      </c>
      <c r="N218" s="3" t="s">
        <v>95</v>
      </c>
      <c r="O218" s="3" t="s">
        <v>180</v>
      </c>
      <c r="P218" s="3" t="s">
        <v>445</v>
      </c>
      <c r="Q218" s="3" t="s">
        <v>98</v>
      </c>
      <c r="R218" s="3" t="s">
        <v>1019</v>
      </c>
      <c r="S218" s="3">
        <v>2025</v>
      </c>
      <c r="T218" s="3" t="s">
        <v>1020</v>
      </c>
      <c r="U218" s="3" t="s">
        <v>448</v>
      </c>
    </row>
    <row r="219" spans="1:21" x14ac:dyDescent="0.25">
      <c r="A219" s="1" t="s">
        <v>1025</v>
      </c>
      <c r="B219" s="3" t="s">
        <v>1026</v>
      </c>
      <c r="C219" s="3" t="s">
        <v>530</v>
      </c>
      <c r="D219" s="3" t="s">
        <v>531</v>
      </c>
      <c r="E219" s="2" t="s">
        <v>269</v>
      </c>
      <c r="F219" s="2" t="s">
        <v>89</v>
      </c>
      <c r="G219" s="2" t="s">
        <v>90</v>
      </c>
      <c r="H219" s="2" t="s">
        <v>399</v>
      </c>
      <c r="I219" s="2" t="s">
        <v>35</v>
      </c>
      <c r="J219" s="2" t="s">
        <v>92</v>
      </c>
      <c r="K219" s="3" t="s">
        <v>117</v>
      </c>
      <c r="L219" s="3" t="s">
        <v>1027</v>
      </c>
      <c r="M219" s="3">
        <v>0.5</v>
      </c>
      <c r="N219" s="3" t="s">
        <v>95</v>
      </c>
      <c r="O219" s="3" t="s">
        <v>180</v>
      </c>
      <c r="P219" s="3" t="s">
        <v>445</v>
      </c>
      <c r="Q219" s="3" t="s">
        <v>98</v>
      </c>
      <c r="R219" s="3" t="s">
        <v>1028</v>
      </c>
      <c r="S219" s="3">
        <v>2025</v>
      </c>
      <c r="T219" s="3" t="s">
        <v>1029</v>
      </c>
      <c r="U219" s="3" t="s">
        <v>448</v>
      </c>
    </row>
    <row r="220" spans="1:21" x14ac:dyDescent="0.25">
      <c r="A220" s="1" t="s">
        <v>1025</v>
      </c>
      <c r="B220" s="3" t="s">
        <v>1026</v>
      </c>
      <c r="C220" s="3" t="s">
        <v>528</v>
      </c>
      <c r="D220" s="3" t="s">
        <v>529</v>
      </c>
      <c r="E220" s="2" t="s">
        <v>88</v>
      </c>
      <c r="F220" s="2" t="s">
        <v>89</v>
      </c>
      <c r="G220" s="2" t="s">
        <v>106</v>
      </c>
      <c r="H220" s="2" t="s">
        <v>91</v>
      </c>
      <c r="I220" s="2" t="s">
        <v>52</v>
      </c>
      <c r="J220" s="2" t="s">
        <v>192</v>
      </c>
      <c r="K220" s="3" t="s">
        <v>93</v>
      </c>
      <c r="L220" s="3" t="s">
        <v>1027</v>
      </c>
      <c r="M220" s="3">
        <v>0.5</v>
      </c>
      <c r="N220" s="3" t="s">
        <v>95</v>
      </c>
      <c r="O220" s="3" t="s">
        <v>180</v>
      </c>
      <c r="P220" s="3" t="s">
        <v>445</v>
      </c>
      <c r="Q220" s="3" t="s">
        <v>98</v>
      </c>
      <c r="R220" s="3" t="s">
        <v>1028</v>
      </c>
      <c r="S220" s="3">
        <v>2025</v>
      </c>
      <c r="T220" s="3" t="s">
        <v>1029</v>
      </c>
      <c r="U220" s="3" t="s">
        <v>448</v>
      </c>
    </row>
    <row r="221" spans="1:21" x14ac:dyDescent="0.25">
      <c r="A221" s="1" t="s">
        <v>1030</v>
      </c>
      <c r="B221" s="3" t="s">
        <v>1031</v>
      </c>
      <c r="C221" s="3" t="s">
        <v>530</v>
      </c>
      <c r="D221" s="3" t="s">
        <v>531</v>
      </c>
      <c r="E221" s="2" t="s">
        <v>269</v>
      </c>
      <c r="F221" s="2" t="s">
        <v>89</v>
      </c>
      <c r="G221" s="2" t="s">
        <v>90</v>
      </c>
      <c r="H221" s="2" t="s">
        <v>399</v>
      </c>
      <c r="I221" s="2" t="s">
        <v>35</v>
      </c>
      <c r="J221" s="2" t="s">
        <v>92</v>
      </c>
      <c r="K221" s="3" t="s">
        <v>117</v>
      </c>
      <c r="L221" s="3" t="s">
        <v>1027</v>
      </c>
      <c r="M221" s="3">
        <v>0.5</v>
      </c>
      <c r="N221" s="3" t="s">
        <v>95</v>
      </c>
      <c r="O221" s="3" t="s">
        <v>180</v>
      </c>
      <c r="P221" s="3" t="s">
        <v>445</v>
      </c>
      <c r="Q221" s="3" t="s">
        <v>98</v>
      </c>
      <c r="R221" s="3" t="s">
        <v>1032</v>
      </c>
      <c r="S221" s="3">
        <v>2025</v>
      </c>
      <c r="T221" s="3" t="s">
        <v>1029</v>
      </c>
      <c r="U221" s="3" t="s">
        <v>448</v>
      </c>
    </row>
    <row r="222" spans="1:21" x14ac:dyDescent="0.25">
      <c r="A222" s="1" t="s">
        <v>1030</v>
      </c>
      <c r="B222" s="3" t="s">
        <v>1031</v>
      </c>
      <c r="C222" s="3" t="s">
        <v>528</v>
      </c>
      <c r="D222" s="3" t="s">
        <v>529</v>
      </c>
      <c r="E222" s="2" t="s">
        <v>88</v>
      </c>
      <c r="F222" s="2" t="s">
        <v>89</v>
      </c>
      <c r="G222" s="2" t="s">
        <v>106</v>
      </c>
      <c r="H222" s="2" t="s">
        <v>91</v>
      </c>
      <c r="I222" s="2" t="s">
        <v>52</v>
      </c>
      <c r="J222" s="2" t="s">
        <v>192</v>
      </c>
      <c r="K222" s="3" t="s">
        <v>93</v>
      </c>
      <c r="L222" s="3" t="s">
        <v>1027</v>
      </c>
      <c r="M222" s="3">
        <v>0.5</v>
      </c>
      <c r="N222" s="3" t="s">
        <v>95</v>
      </c>
      <c r="O222" s="3" t="s">
        <v>180</v>
      </c>
      <c r="P222" s="3" t="s">
        <v>445</v>
      </c>
      <c r="Q222" s="3" t="s">
        <v>98</v>
      </c>
      <c r="R222" s="3" t="s">
        <v>1032</v>
      </c>
      <c r="S222" s="3">
        <v>2025</v>
      </c>
      <c r="T222" s="3" t="s">
        <v>1029</v>
      </c>
      <c r="U222" s="3" t="s">
        <v>448</v>
      </c>
    </row>
    <row r="223" spans="1:21" x14ac:dyDescent="0.25">
      <c r="A223" s="1" t="s">
        <v>1033</v>
      </c>
      <c r="B223" s="3" t="s">
        <v>1034</v>
      </c>
      <c r="C223" s="3" t="s">
        <v>1035</v>
      </c>
      <c r="D223" s="3" t="s">
        <v>1036</v>
      </c>
      <c r="E223" s="2" t="s">
        <v>104</v>
      </c>
      <c r="F223" s="2" t="s">
        <v>105</v>
      </c>
      <c r="G223" s="5" t="s">
        <v>113</v>
      </c>
      <c r="H223" s="2" t="s">
        <v>132</v>
      </c>
      <c r="I223" s="2" t="s">
        <v>16</v>
      </c>
      <c r="J223" s="2" t="s">
        <v>92</v>
      </c>
      <c r="K223" s="3" t="s">
        <v>117</v>
      </c>
      <c r="L223" s="3" t="s">
        <v>118</v>
      </c>
      <c r="M223" s="3">
        <v>1</v>
      </c>
      <c r="N223" s="3" t="s">
        <v>179</v>
      </c>
      <c r="O223" s="3" t="s">
        <v>180</v>
      </c>
      <c r="P223" s="3" t="s">
        <v>445</v>
      </c>
      <c r="Q223" s="3" t="s">
        <v>181</v>
      </c>
      <c r="R223" s="3" t="s">
        <v>7659</v>
      </c>
      <c r="S223" s="3">
        <v>2025</v>
      </c>
      <c r="T223" s="3" t="s">
        <v>497</v>
      </c>
      <c r="U223" s="3" t="s">
        <v>448</v>
      </c>
    </row>
    <row r="224" spans="1:21" x14ac:dyDescent="0.25">
      <c r="A224" s="1" t="s">
        <v>1037</v>
      </c>
      <c r="B224" s="3" t="s">
        <v>1038</v>
      </c>
      <c r="C224" s="3" t="s">
        <v>211</v>
      </c>
      <c r="D224" s="3" t="s">
        <v>212</v>
      </c>
      <c r="E224" s="2" t="s">
        <v>88</v>
      </c>
      <c r="F224" s="2" t="s">
        <v>89</v>
      </c>
      <c r="G224" s="2" t="s">
        <v>113</v>
      </c>
      <c r="H224" s="2" t="s">
        <v>178</v>
      </c>
      <c r="I224" s="2" t="s">
        <v>1</v>
      </c>
      <c r="J224" s="2" t="s">
        <v>92</v>
      </c>
      <c r="K224" s="3" t="s">
        <v>93</v>
      </c>
      <c r="L224" s="3" t="s">
        <v>118</v>
      </c>
      <c r="M224" s="3">
        <v>1</v>
      </c>
      <c r="N224" s="3" t="s">
        <v>179</v>
      </c>
      <c r="O224" s="3" t="s">
        <v>180</v>
      </c>
      <c r="P224" s="3" t="s">
        <v>445</v>
      </c>
      <c r="Q224" s="3" t="s">
        <v>181</v>
      </c>
      <c r="R224" s="3" t="s">
        <v>1039</v>
      </c>
      <c r="S224" s="3">
        <v>2025</v>
      </c>
      <c r="T224" s="3" t="s">
        <v>1040</v>
      </c>
      <c r="U224" s="3" t="s">
        <v>448</v>
      </c>
    </row>
    <row r="225" spans="1:21" x14ac:dyDescent="0.25">
      <c r="A225" s="1" t="s">
        <v>1041</v>
      </c>
      <c r="B225" s="3" t="s">
        <v>1042</v>
      </c>
      <c r="C225" s="3" t="s">
        <v>998</v>
      </c>
      <c r="D225" s="3" t="s">
        <v>999</v>
      </c>
      <c r="E225" s="2" t="s">
        <v>104</v>
      </c>
      <c r="F225" s="2" t="s">
        <v>105</v>
      </c>
      <c r="G225" s="2" t="s">
        <v>380</v>
      </c>
      <c r="H225" s="2" t="s">
        <v>91</v>
      </c>
      <c r="I225" s="2" t="s">
        <v>19</v>
      </c>
      <c r="J225" s="2" t="s">
        <v>92</v>
      </c>
      <c r="K225" s="3" t="s">
        <v>93</v>
      </c>
      <c r="L225" s="3" t="s">
        <v>1027</v>
      </c>
      <c r="M225" s="4">
        <f t="shared" ref="M225:M227" si="13">1/3</f>
        <v>0.33333333333333331</v>
      </c>
      <c r="N225" s="3" t="s">
        <v>179</v>
      </c>
      <c r="O225" s="3" t="s">
        <v>180</v>
      </c>
      <c r="P225" s="3" t="s">
        <v>445</v>
      </c>
      <c r="Q225" s="3" t="s">
        <v>181</v>
      </c>
      <c r="R225" s="3" t="s">
        <v>1043</v>
      </c>
      <c r="S225" s="3">
        <v>2025</v>
      </c>
      <c r="T225" s="3" t="s">
        <v>1001</v>
      </c>
      <c r="U225" s="3" t="s">
        <v>448</v>
      </c>
    </row>
    <row r="226" spans="1:21" x14ac:dyDescent="0.25">
      <c r="A226" s="1" t="s">
        <v>1041</v>
      </c>
      <c r="B226" s="3" t="s">
        <v>1042</v>
      </c>
      <c r="C226" s="3" t="s">
        <v>684</v>
      </c>
      <c r="D226" s="3" t="s">
        <v>685</v>
      </c>
      <c r="E226" s="2" t="s">
        <v>88</v>
      </c>
      <c r="F226" s="2" t="s">
        <v>89</v>
      </c>
      <c r="G226" s="2" t="s">
        <v>137</v>
      </c>
      <c r="H226" s="2" t="s">
        <v>91</v>
      </c>
      <c r="I226" s="2" t="s">
        <v>17</v>
      </c>
      <c r="J226" s="2" t="s">
        <v>92</v>
      </c>
      <c r="K226" s="3" t="s">
        <v>93</v>
      </c>
      <c r="L226" s="3" t="s">
        <v>1027</v>
      </c>
      <c r="M226" s="4">
        <f t="shared" si="13"/>
        <v>0.33333333333333331</v>
      </c>
      <c r="N226" s="3" t="s">
        <v>179</v>
      </c>
      <c r="O226" s="3" t="s">
        <v>180</v>
      </c>
      <c r="P226" s="3" t="s">
        <v>445</v>
      </c>
      <c r="Q226" s="3" t="s">
        <v>181</v>
      </c>
      <c r="R226" s="3" t="s">
        <v>1043</v>
      </c>
      <c r="S226" s="3">
        <v>2025</v>
      </c>
      <c r="T226" s="3" t="s">
        <v>1001</v>
      </c>
      <c r="U226" s="3" t="s">
        <v>448</v>
      </c>
    </row>
    <row r="227" spans="1:21" x14ac:dyDescent="0.25">
      <c r="A227" s="1" t="s">
        <v>1041</v>
      </c>
      <c r="B227" s="3" t="s">
        <v>1042</v>
      </c>
      <c r="C227" s="3" t="s">
        <v>86</v>
      </c>
      <c r="D227" s="3" t="s">
        <v>87</v>
      </c>
      <c r="E227" s="2" t="s">
        <v>88</v>
      </c>
      <c r="F227" s="2" t="s">
        <v>89</v>
      </c>
      <c r="G227" s="2" t="s">
        <v>90</v>
      </c>
      <c r="H227" s="2" t="s">
        <v>91</v>
      </c>
      <c r="I227" s="2" t="s">
        <v>18</v>
      </c>
      <c r="J227" s="2" t="s">
        <v>92</v>
      </c>
      <c r="K227" s="3" t="s">
        <v>93</v>
      </c>
      <c r="L227" s="3" t="s">
        <v>1027</v>
      </c>
      <c r="M227" s="4">
        <f t="shared" si="13"/>
        <v>0.33333333333333331</v>
      </c>
      <c r="N227" s="3" t="s">
        <v>179</v>
      </c>
      <c r="O227" s="3" t="s">
        <v>180</v>
      </c>
      <c r="P227" s="3" t="s">
        <v>445</v>
      </c>
      <c r="Q227" s="3" t="s">
        <v>181</v>
      </c>
      <c r="R227" s="3" t="s">
        <v>1043</v>
      </c>
      <c r="S227" s="3">
        <v>2025</v>
      </c>
      <c r="T227" s="3" t="s">
        <v>1001</v>
      </c>
      <c r="U227" s="3" t="s">
        <v>448</v>
      </c>
    </row>
    <row r="228" spans="1:21" x14ac:dyDescent="0.25">
      <c r="A228" s="1" t="s">
        <v>1044</v>
      </c>
      <c r="B228" s="3" t="s">
        <v>1045</v>
      </c>
      <c r="C228" s="3" t="s">
        <v>1046</v>
      </c>
      <c r="D228" s="3" t="s">
        <v>1047</v>
      </c>
      <c r="E228" s="2" t="s">
        <v>269</v>
      </c>
      <c r="F228" s="2" t="s">
        <v>89</v>
      </c>
      <c r="G228" s="2" t="s">
        <v>90</v>
      </c>
      <c r="H228" s="2" t="s">
        <v>149</v>
      </c>
      <c r="I228" s="2" t="s">
        <v>29</v>
      </c>
      <c r="J228" s="2" t="s">
        <v>164</v>
      </c>
      <c r="K228" s="3" t="s">
        <v>117</v>
      </c>
      <c r="L228" s="3" t="s">
        <v>1027</v>
      </c>
      <c r="M228" s="3">
        <v>0.25</v>
      </c>
      <c r="N228" s="3" t="s">
        <v>179</v>
      </c>
      <c r="O228" s="3" t="s">
        <v>180</v>
      </c>
      <c r="P228" s="3" t="s">
        <v>445</v>
      </c>
      <c r="Q228" s="3" t="s">
        <v>181</v>
      </c>
      <c r="R228" s="3" t="s">
        <v>1048</v>
      </c>
      <c r="S228" s="3">
        <v>2025</v>
      </c>
      <c r="T228" s="3" t="s">
        <v>1049</v>
      </c>
      <c r="U228" s="3" t="s">
        <v>448</v>
      </c>
    </row>
    <row r="229" spans="1:21" x14ac:dyDescent="0.25">
      <c r="A229" s="1" t="s">
        <v>1044</v>
      </c>
      <c r="B229" s="3" t="s">
        <v>1045</v>
      </c>
      <c r="C229" s="3" t="s">
        <v>791</v>
      </c>
      <c r="D229" s="3" t="s">
        <v>792</v>
      </c>
      <c r="E229" s="2" t="s">
        <v>269</v>
      </c>
      <c r="F229" s="2" t="s">
        <v>89</v>
      </c>
      <c r="G229" s="2" t="s">
        <v>106</v>
      </c>
      <c r="H229" s="2" t="s">
        <v>149</v>
      </c>
      <c r="I229" s="2" t="s">
        <v>29</v>
      </c>
      <c r="J229" s="2" t="s">
        <v>164</v>
      </c>
      <c r="K229" s="3" t="s">
        <v>93</v>
      </c>
      <c r="L229" s="3" t="s">
        <v>1027</v>
      </c>
      <c r="M229" s="3">
        <v>0.25</v>
      </c>
      <c r="N229" s="3" t="s">
        <v>179</v>
      </c>
      <c r="O229" s="3" t="s">
        <v>180</v>
      </c>
      <c r="P229" s="3" t="s">
        <v>445</v>
      </c>
      <c r="Q229" s="3" t="s">
        <v>181</v>
      </c>
      <c r="R229" s="3" t="s">
        <v>1048</v>
      </c>
      <c r="S229" s="3">
        <v>2025</v>
      </c>
      <c r="T229" s="3" t="s">
        <v>1049</v>
      </c>
      <c r="U229" s="3" t="s">
        <v>448</v>
      </c>
    </row>
    <row r="230" spans="1:21" x14ac:dyDescent="0.25">
      <c r="A230" s="1" t="s">
        <v>1044</v>
      </c>
      <c r="B230" s="3" t="s">
        <v>1045</v>
      </c>
      <c r="C230" s="3" t="s">
        <v>1050</v>
      </c>
      <c r="D230" s="3" t="s">
        <v>1051</v>
      </c>
      <c r="E230" s="2" t="s">
        <v>269</v>
      </c>
      <c r="F230" s="2" t="s">
        <v>89</v>
      </c>
      <c r="G230" s="2" t="s">
        <v>106</v>
      </c>
      <c r="H230" s="2" t="s">
        <v>338</v>
      </c>
      <c r="I230" s="2" t="s">
        <v>5</v>
      </c>
      <c r="J230" s="2" t="s">
        <v>92</v>
      </c>
      <c r="K230" s="3" t="s">
        <v>93</v>
      </c>
      <c r="L230" s="3" t="s">
        <v>1027</v>
      </c>
      <c r="M230" s="3">
        <v>0.25</v>
      </c>
      <c r="N230" s="3" t="s">
        <v>179</v>
      </c>
      <c r="O230" s="3" t="s">
        <v>180</v>
      </c>
      <c r="P230" s="3" t="s">
        <v>445</v>
      </c>
      <c r="Q230" s="3" t="s">
        <v>181</v>
      </c>
      <c r="R230" s="3" t="s">
        <v>1048</v>
      </c>
      <c r="S230" s="3">
        <v>2025</v>
      </c>
      <c r="T230" s="3" t="s">
        <v>1049</v>
      </c>
      <c r="U230" s="3" t="s">
        <v>448</v>
      </c>
    </row>
    <row r="231" spans="1:21" x14ac:dyDescent="0.25">
      <c r="A231" s="1" t="s">
        <v>1044</v>
      </c>
      <c r="B231" s="3" t="s">
        <v>1045</v>
      </c>
      <c r="C231" s="3" t="s">
        <v>795</v>
      </c>
      <c r="D231" s="3" t="s">
        <v>796</v>
      </c>
      <c r="E231" s="2" t="s">
        <v>269</v>
      </c>
      <c r="F231" s="2" t="s">
        <v>89</v>
      </c>
      <c r="G231" s="2" t="s">
        <v>106</v>
      </c>
      <c r="H231" s="2" t="s">
        <v>149</v>
      </c>
      <c r="I231" s="2" t="s">
        <v>29</v>
      </c>
      <c r="J231" s="2" t="s">
        <v>164</v>
      </c>
      <c r="K231" s="3" t="s">
        <v>93</v>
      </c>
      <c r="L231" s="3" t="s">
        <v>1027</v>
      </c>
      <c r="M231" s="3">
        <v>0.25</v>
      </c>
      <c r="N231" s="3" t="s">
        <v>179</v>
      </c>
      <c r="O231" s="3" t="s">
        <v>180</v>
      </c>
      <c r="P231" s="3" t="s">
        <v>445</v>
      </c>
      <c r="Q231" s="3" t="s">
        <v>181</v>
      </c>
      <c r="R231" s="3" t="s">
        <v>1048</v>
      </c>
      <c r="S231" s="3">
        <v>2025</v>
      </c>
      <c r="T231" s="3" t="s">
        <v>1049</v>
      </c>
      <c r="U231" s="3" t="s">
        <v>448</v>
      </c>
    </row>
    <row r="232" spans="1:21" x14ac:dyDescent="0.25">
      <c r="A232" s="1" t="s">
        <v>1052</v>
      </c>
      <c r="B232" s="3" t="s">
        <v>1053</v>
      </c>
      <c r="C232" s="3" t="s">
        <v>791</v>
      </c>
      <c r="D232" s="3" t="s">
        <v>792</v>
      </c>
      <c r="E232" s="2" t="s">
        <v>269</v>
      </c>
      <c r="F232" s="2" t="s">
        <v>89</v>
      </c>
      <c r="G232" s="2" t="s">
        <v>106</v>
      </c>
      <c r="H232" s="2" t="s">
        <v>149</v>
      </c>
      <c r="I232" s="2" t="s">
        <v>29</v>
      </c>
      <c r="J232" s="2" t="s">
        <v>164</v>
      </c>
      <c r="K232" s="3" t="s">
        <v>117</v>
      </c>
      <c r="L232" s="3" t="s">
        <v>118</v>
      </c>
      <c r="M232" s="3">
        <v>1</v>
      </c>
      <c r="N232" s="3" t="s">
        <v>179</v>
      </c>
      <c r="O232" s="3" t="s">
        <v>180</v>
      </c>
      <c r="P232" s="3" t="s">
        <v>445</v>
      </c>
      <c r="Q232" s="3" t="s">
        <v>181</v>
      </c>
      <c r="R232" s="3" t="s">
        <v>1054</v>
      </c>
      <c r="S232" s="3">
        <v>2025</v>
      </c>
      <c r="T232" s="3" t="s">
        <v>1055</v>
      </c>
      <c r="U232" s="3" t="s">
        <v>448</v>
      </c>
    </row>
    <row r="233" spans="1:21" x14ac:dyDescent="0.25">
      <c r="A233" s="1" t="s">
        <v>1056</v>
      </c>
      <c r="B233" s="3" t="s">
        <v>577</v>
      </c>
      <c r="C233" s="3" t="s">
        <v>578</v>
      </c>
      <c r="D233" s="3" t="s">
        <v>579</v>
      </c>
      <c r="E233" s="2" t="s">
        <v>269</v>
      </c>
      <c r="F233" s="2" t="s">
        <v>89</v>
      </c>
      <c r="G233" s="2" t="s">
        <v>113</v>
      </c>
      <c r="H233" s="2" t="s">
        <v>407</v>
      </c>
      <c r="I233" s="2" t="s">
        <v>580</v>
      </c>
      <c r="J233" s="2" t="s">
        <v>280</v>
      </c>
      <c r="K233" s="3" t="s">
        <v>117</v>
      </c>
      <c r="L233" s="3" t="s">
        <v>118</v>
      </c>
      <c r="M233" s="3">
        <v>1</v>
      </c>
      <c r="N233" s="3" t="s">
        <v>179</v>
      </c>
      <c r="O233" s="3" t="s">
        <v>180</v>
      </c>
      <c r="P233" s="3" t="s">
        <v>445</v>
      </c>
      <c r="Q233" s="3" t="s">
        <v>181</v>
      </c>
      <c r="R233" s="3" t="s">
        <v>1057</v>
      </c>
      <c r="S233" s="3">
        <v>2025</v>
      </c>
      <c r="T233" s="3" t="s">
        <v>1058</v>
      </c>
      <c r="U233" s="3" t="s">
        <v>448</v>
      </c>
    </row>
    <row r="234" spans="1:21" x14ac:dyDescent="0.25">
      <c r="A234" s="1" t="s">
        <v>1059</v>
      </c>
      <c r="B234" s="3" t="s">
        <v>1060</v>
      </c>
      <c r="C234" s="3" t="s">
        <v>578</v>
      </c>
      <c r="D234" s="3" t="s">
        <v>579</v>
      </c>
      <c r="E234" s="2" t="s">
        <v>269</v>
      </c>
      <c r="F234" s="2" t="s">
        <v>89</v>
      </c>
      <c r="G234" s="2" t="s">
        <v>113</v>
      </c>
      <c r="H234" s="2" t="s">
        <v>407</v>
      </c>
      <c r="I234" s="2" t="s">
        <v>580</v>
      </c>
      <c r="J234" s="2" t="s">
        <v>280</v>
      </c>
      <c r="K234" s="3" t="s">
        <v>117</v>
      </c>
      <c r="L234" s="3" t="s">
        <v>118</v>
      </c>
      <c r="M234" s="4">
        <f t="shared" ref="M234:M236" si="14">1/3</f>
        <v>0.33333333333333331</v>
      </c>
      <c r="N234" s="3" t="s">
        <v>179</v>
      </c>
      <c r="O234" s="3" t="s">
        <v>180</v>
      </c>
      <c r="P234" s="3" t="s">
        <v>445</v>
      </c>
      <c r="Q234" s="3" t="s">
        <v>181</v>
      </c>
      <c r="R234" s="3" t="s">
        <v>1061</v>
      </c>
      <c r="S234" s="3">
        <v>2025</v>
      </c>
      <c r="T234" s="3" t="s">
        <v>1058</v>
      </c>
      <c r="U234" s="3" t="s">
        <v>448</v>
      </c>
    </row>
    <row r="235" spans="1:21" x14ac:dyDescent="0.25">
      <c r="A235" s="1" t="s">
        <v>1059</v>
      </c>
      <c r="B235" s="3" t="s">
        <v>1060</v>
      </c>
      <c r="C235" s="3" t="s">
        <v>1062</v>
      </c>
      <c r="D235" s="3" t="s">
        <v>1063</v>
      </c>
      <c r="E235" s="2" t="s">
        <v>104</v>
      </c>
      <c r="F235" s="2" t="s">
        <v>105</v>
      </c>
      <c r="G235" s="2" t="s">
        <v>113</v>
      </c>
      <c r="H235" s="2" t="s">
        <v>407</v>
      </c>
      <c r="I235" s="2" t="s">
        <v>21</v>
      </c>
      <c r="J235" s="2" t="s">
        <v>92</v>
      </c>
      <c r="K235" s="3" t="s">
        <v>93</v>
      </c>
      <c r="L235" s="3" t="s">
        <v>118</v>
      </c>
      <c r="M235" s="4">
        <f t="shared" si="14"/>
        <v>0.33333333333333331</v>
      </c>
      <c r="N235" s="3" t="s">
        <v>179</v>
      </c>
      <c r="O235" s="3" t="s">
        <v>180</v>
      </c>
      <c r="P235" s="3" t="s">
        <v>445</v>
      </c>
      <c r="Q235" s="3" t="s">
        <v>181</v>
      </c>
      <c r="R235" s="3" t="s">
        <v>1061</v>
      </c>
      <c r="S235" s="3">
        <v>2025</v>
      </c>
      <c r="T235" s="3" t="s">
        <v>1058</v>
      </c>
      <c r="U235" s="3" t="s">
        <v>448</v>
      </c>
    </row>
    <row r="236" spans="1:21" x14ac:dyDescent="0.25">
      <c r="A236" s="1" t="s">
        <v>1059</v>
      </c>
      <c r="B236" s="3" t="s">
        <v>1060</v>
      </c>
      <c r="C236" s="3" t="s">
        <v>1064</v>
      </c>
      <c r="D236" s="3" t="s">
        <v>586</v>
      </c>
      <c r="E236" s="2" t="s">
        <v>104</v>
      </c>
      <c r="F236" s="2" t="s">
        <v>105</v>
      </c>
      <c r="G236" s="2" t="s">
        <v>113</v>
      </c>
      <c r="H236" s="2" t="s">
        <v>407</v>
      </c>
      <c r="I236" s="2" t="s">
        <v>580</v>
      </c>
      <c r="J236" s="2" t="s">
        <v>280</v>
      </c>
      <c r="K236" s="3" t="s">
        <v>93</v>
      </c>
      <c r="L236" s="3" t="s">
        <v>118</v>
      </c>
      <c r="M236" s="4">
        <f t="shared" si="14"/>
        <v>0.33333333333333331</v>
      </c>
      <c r="N236" s="3" t="s">
        <v>179</v>
      </c>
      <c r="O236" s="3" t="s">
        <v>180</v>
      </c>
      <c r="P236" s="3" t="s">
        <v>445</v>
      </c>
      <c r="Q236" s="3" t="s">
        <v>181</v>
      </c>
      <c r="R236" s="3" t="s">
        <v>1061</v>
      </c>
      <c r="S236" s="3">
        <v>2025</v>
      </c>
      <c r="T236" s="3" t="s">
        <v>1058</v>
      </c>
      <c r="U236" s="3" t="s">
        <v>448</v>
      </c>
    </row>
    <row r="237" spans="1:21" x14ac:dyDescent="0.25">
      <c r="A237" s="3" t="s">
        <v>1065</v>
      </c>
      <c r="B237" s="3" t="s">
        <v>1066</v>
      </c>
      <c r="C237" s="3" t="s">
        <v>1067</v>
      </c>
      <c r="D237" s="3" t="s">
        <v>1068</v>
      </c>
      <c r="E237" s="2" t="s">
        <v>226</v>
      </c>
      <c r="F237" s="2" t="s">
        <v>105</v>
      </c>
      <c r="G237" s="2" t="s">
        <v>380</v>
      </c>
      <c r="H237" s="2" t="s">
        <v>241</v>
      </c>
      <c r="I237" s="2" t="s">
        <v>31</v>
      </c>
      <c r="J237" s="2" t="s">
        <v>116</v>
      </c>
      <c r="K237" s="3" t="s">
        <v>117</v>
      </c>
      <c r="L237" s="3" t="s">
        <v>118</v>
      </c>
      <c r="M237" s="3">
        <v>1</v>
      </c>
      <c r="N237" s="3" t="s">
        <v>179</v>
      </c>
      <c r="O237" s="3" t="s">
        <v>180</v>
      </c>
      <c r="P237" s="3" t="s">
        <v>445</v>
      </c>
      <c r="Q237" s="3" t="s">
        <v>181</v>
      </c>
      <c r="R237" s="3" t="s">
        <v>1069</v>
      </c>
      <c r="S237" s="3">
        <v>2025</v>
      </c>
      <c r="T237" s="3" t="s">
        <v>575</v>
      </c>
      <c r="U237" s="3" t="s">
        <v>448</v>
      </c>
    </row>
    <row r="238" spans="1:21" x14ac:dyDescent="0.25">
      <c r="A238" s="1" t="s">
        <v>1070</v>
      </c>
      <c r="B238" s="3" t="s">
        <v>1071</v>
      </c>
      <c r="C238" s="3" t="s">
        <v>1072</v>
      </c>
      <c r="D238" s="3" t="s">
        <v>1073</v>
      </c>
      <c r="E238" s="2" t="s">
        <v>1335</v>
      </c>
      <c r="F238" s="2" t="s">
        <v>105</v>
      </c>
      <c r="G238" s="2" t="s">
        <v>90</v>
      </c>
      <c r="H238" s="2" t="s">
        <v>246</v>
      </c>
      <c r="I238" s="2" t="s">
        <v>57</v>
      </c>
      <c r="J238" s="2" t="s">
        <v>92</v>
      </c>
      <c r="K238" s="3" t="s">
        <v>117</v>
      </c>
      <c r="L238" s="3" t="s">
        <v>118</v>
      </c>
      <c r="M238" s="4">
        <f t="shared" ref="M238:M240" si="15">1/3</f>
        <v>0.33333333333333331</v>
      </c>
      <c r="N238" s="3" t="s">
        <v>179</v>
      </c>
      <c r="O238" s="8" t="s">
        <v>180</v>
      </c>
      <c r="P238" s="8" t="s">
        <v>445</v>
      </c>
      <c r="Q238" s="8" t="s">
        <v>181</v>
      </c>
      <c r="R238" s="3" t="s">
        <v>1074</v>
      </c>
      <c r="S238" s="8">
        <v>2025</v>
      </c>
      <c r="T238" s="8" t="s">
        <v>1075</v>
      </c>
      <c r="U238" s="8" t="s">
        <v>448</v>
      </c>
    </row>
    <row r="239" spans="1:21" x14ac:dyDescent="0.25">
      <c r="A239" s="1" t="s">
        <v>1070</v>
      </c>
      <c r="B239" s="3" t="s">
        <v>1071</v>
      </c>
      <c r="C239" s="3" t="s">
        <v>1076</v>
      </c>
      <c r="D239" s="3" t="s">
        <v>1077</v>
      </c>
      <c r="E239" s="2" t="s">
        <v>1191</v>
      </c>
      <c r="F239" s="2" t="s">
        <v>89</v>
      </c>
      <c r="G239" s="2" t="s">
        <v>106</v>
      </c>
      <c r="H239" s="2" t="s">
        <v>246</v>
      </c>
      <c r="I239" s="2" t="s">
        <v>57</v>
      </c>
      <c r="J239" s="2" t="s">
        <v>92</v>
      </c>
      <c r="K239" s="3" t="s">
        <v>93</v>
      </c>
      <c r="L239" s="3" t="s">
        <v>118</v>
      </c>
      <c r="M239" s="4">
        <f t="shared" si="15"/>
        <v>0.33333333333333331</v>
      </c>
      <c r="N239" s="3" t="s">
        <v>179</v>
      </c>
      <c r="O239" s="8" t="s">
        <v>180</v>
      </c>
      <c r="P239" s="8" t="s">
        <v>445</v>
      </c>
      <c r="Q239" s="8" t="s">
        <v>181</v>
      </c>
      <c r="R239" s="3" t="s">
        <v>1074</v>
      </c>
      <c r="S239" s="8">
        <v>2025</v>
      </c>
      <c r="T239" s="8" t="s">
        <v>1075</v>
      </c>
      <c r="U239" s="8" t="s">
        <v>448</v>
      </c>
    </row>
    <row r="240" spans="1:21" x14ac:dyDescent="0.25">
      <c r="A240" s="1" t="s">
        <v>1070</v>
      </c>
      <c r="B240" s="3" t="s">
        <v>1071</v>
      </c>
      <c r="C240" s="3" t="s">
        <v>1078</v>
      </c>
      <c r="D240" s="3" t="s">
        <v>1079</v>
      </c>
      <c r="E240" s="2" t="s">
        <v>1216</v>
      </c>
      <c r="F240" s="2" t="s">
        <v>105</v>
      </c>
      <c r="G240" s="2" t="s">
        <v>106</v>
      </c>
      <c r="H240" s="2" t="s">
        <v>246</v>
      </c>
      <c r="I240" s="2" t="s">
        <v>57</v>
      </c>
      <c r="J240" s="2" t="s">
        <v>92</v>
      </c>
      <c r="K240" s="3" t="s">
        <v>93</v>
      </c>
      <c r="L240" s="3" t="s">
        <v>118</v>
      </c>
      <c r="M240" s="4">
        <f t="shared" si="15"/>
        <v>0.33333333333333331</v>
      </c>
      <c r="N240" s="3" t="s">
        <v>179</v>
      </c>
      <c r="O240" s="8" t="s">
        <v>180</v>
      </c>
      <c r="P240" s="8" t="s">
        <v>445</v>
      </c>
      <c r="Q240" s="8" t="s">
        <v>181</v>
      </c>
      <c r="R240" s="3" t="s">
        <v>1074</v>
      </c>
      <c r="S240" s="8">
        <v>2025</v>
      </c>
      <c r="T240" s="8" t="s">
        <v>1075</v>
      </c>
      <c r="U240" s="8" t="s">
        <v>448</v>
      </c>
    </row>
    <row r="241" spans="1:21" x14ac:dyDescent="0.25">
      <c r="A241" s="1" t="s">
        <v>1080</v>
      </c>
      <c r="B241" s="3" t="s">
        <v>577</v>
      </c>
      <c r="C241" s="3" t="s">
        <v>578</v>
      </c>
      <c r="D241" s="3" t="s">
        <v>579</v>
      </c>
      <c r="E241" s="2" t="s">
        <v>1198</v>
      </c>
      <c r="F241" s="2" t="s">
        <v>89</v>
      </c>
      <c r="G241" s="2" t="s">
        <v>113</v>
      </c>
      <c r="H241" s="2" t="s">
        <v>407</v>
      </c>
      <c r="I241" s="2" t="s">
        <v>21</v>
      </c>
      <c r="J241" s="2" t="s">
        <v>92</v>
      </c>
      <c r="K241" s="3" t="s">
        <v>117</v>
      </c>
      <c r="L241" s="3" t="s">
        <v>118</v>
      </c>
      <c r="M241" s="3">
        <v>1</v>
      </c>
      <c r="N241" s="3" t="s">
        <v>179</v>
      </c>
      <c r="O241" s="8" t="s">
        <v>180</v>
      </c>
      <c r="P241" s="8" t="s">
        <v>445</v>
      </c>
      <c r="Q241" s="8" t="s">
        <v>181</v>
      </c>
      <c r="R241" s="3" t="s">
        <v>1081</v>
      </c>
      <c r="S241" s="8">
        <v>2025</v>
      </c>
      <c r="T241" s="8" t="s">
        <v>1082</v>
      </c>
      <c r="U241" s="8" t="s">
        <v>448</v>
      </c>
    </row>
    <row r="242" spans="1:21" x14ac:dyDescent="0.25">
      <c r="A242" s="1" t="s">
        <v>1083</v>
      </c>
      <c r="B242" s="3" t="s">
        <v>577</v>
      </c>
      <c r="C242" s="3" t="s">
        <v>578</v>
      </c>
      <c r="D242" s="3" t="s">
        <v>579</v>
      </c>
      <c r="E242" s="2" t="s">
        <v>1198</v>
      </c>
      <c r="F242" s="2" t="s">
        <v>89</v>
      </c>
      <c r="G242" s="2" t="s">
        <v>113</v>
      </c>
      <c r="H242" s="2" t="s">
        <v>407</v>
      </c>
      <c r="I242" s="2" t="s">
        <v>21</v>
      </c>
      <c r="J242" s="2" t="s">
        <v>92</v>
      </c>
      <c r="K242" s="3" t="s">
        <v>117</v>
      </c>
      <c r="L242" s="3" t="s">
        <v>118</v>
      </c>
      <c r="M242" s="3">
        <v>1</v>
      </c>
      <c r="N242" s="3" t="s">
        <v>179</v>
      </c>
      <c r="O242" s="8" t="s">
        <v>180</v>
      </c>
      <c r="P242" s="8" t="s">
        <v>445</v>
      </c>
      <c r="Q242" s="8" t="s">
        <v>181</v>
      </c>
      <c r="R242" s="3" t="s">
        <v>1084</v>
      </c>
      <c r="S242" s="8">
        <v>2025</v>
      </c>
      <c r="T242" s="8" t="s">
        <v>1082</v>
      </c>
      <c r="U242" s="8" t="s">
        <v>448</v>
      </c>
    </row>
    <row r="243" spans="1:21" x14ac:dyDescent="0.25">
      <c r="A243" s="1" t="s">
        <v>1085</v>
      </c>
      <c r="B243" s="3" t="s">
        <v>1086</v>
      </c>
      <c r="C243" s="3" t="s">
        <v>1087</v>
      </c>
      <c r="D243" s="3" t="s">
        <v>1088</v>
      </c>
      <c r="E243" s="2" t="s">
        <v>1216</v>
      </c>
      <c r="F243" s="2" t="s">
        <v>105</v>
      </c>
      <c r="G243" s="2" t="s">
        <v>106</v>
      </c>
      <c r="H243" s="2" t="s">
        <v>149</v>
      </c>
      <c r="I243" s="2" t="s">
        <v>15</v>
      </c>
      <c r="J243" s="2" t="s">
        <v>92</v>
      </c>
      <c r="K243" s="3" t="s">
        <v>117</v>
      </c>
      <c r="L243" s="3" t="s">
        <v>118</v>
      </c>
      <c r="M243" s="3">
        <v>0.5</v>
      </c>
      <c r="N243" s="3" t="s">
        <v>179</v>
      </c>
      <c r="O243" s="8" t="s">
        <v>180</v>
      </c>
      <c r="P243" s="8" t="s">
        <v>445</v>
      </c>
      <c r="Q243" s="8" t="s">
        <v>181</v>
      </c>
      <c r="R243" s="3" t="s">
        <v>1089</v>
      </c>
      <c r="S243" s="8">
        <v>2025</v>
      </c>
      <c r="T243" s="8" t="s">
        <v>1090</v>
      </c>
      <c r="U243" s="8" t="s">
        <v>448</v>
      </c>
    </row>
    <row r="244" spans="1:21" x14ac:dyDescent="0.25">
      <c r="A244" s="1" t="s">
        <v>1085</v>
      </c>
      <c r="B244" s="3" t="s">
        <v>1086</v>
      </c>
      <c r="C244" s="3" t="s">
        <v>1091</v>
      </c>
      <c r="D244" s="3" t="s">
        <v>1092</v>
      </c>
      <c r="E244" s="2" t="s">
        <v>1191</v>
      </c>
      <c r="F244" s="2" t="s">
        <v>105</v>
      </c>
      <c r="G244" s="2" t="s">
        <v>113</v>
      </c>
      <c r="H244" s="2" t="s">
        <v>149</v>
      </c>
      <c r="I244" s="2" t="s">
        <v>15</v>
      </c>
      <c r="J244" s="2" t="s">
        <v>92</v>
      </c>
      <c r="K244" s="3" t="s">
        <v>93</v>
      </c>
      <c r="L244" s="3" t="s">
        <v>118</v>
      </c>
      <c r="M244" s="3">
        <v>0.5</v>
      </c>
      <c r="N244" s="3" t="s">
        <v>179</v>
      </c>
      <c r="O244" s="8" t="s">
        <v>180</v>
      </c>
      <c r="P244" s="8" t="s">
        <v>445</v>
      </c>
      <c r="Q244" s="8" t="s">
        <v>181</v>
      </c>
      <c r="R244" s="3" t="s">
        <v>1089</v>
      </c>
      <c r="S244" s="8">
        <v>2025</v>
      </c>
      <c r="T244" s="8" t="s">
        <v>1090</v>
      </c>
      <c r="U244" s="8" t="s">
        <v>448</v>
      </c>
    </row>
    <row r="245" spans="1:21" x14ac:dyDescent="0.25">
      <c r="A245" s="1" t="s">
        <v>1093</v>
      </c>
      <c r="B245" s="3" t="s">
        <v>1094</v>
      </c>
      <c r="C245" s="3" t="s">
        <v>1095</v>
      </c>
      <c r="D245" s="3" t="s">
        <v>563</v>
      </c>
      <c r="E245" s="2" t="s">
        <v>1191</v>
      </c>
      <c r="F245" s="2" t="s">
        <v>89</v>
      </c>
      <c r="G245" s="2" t="s">
        <v>106</v>
      </c>
      <c r="H245" s="2" t="s">
        <v>399</v>
      </c>
      <c r="I245" s="2" t="s">
        <v>34</v>
      </c>
      <c r="J245" s="2" t="s">
        <v>92</v>
      </c>
      <c r="K245" s="3" t="s">
        <v>117</v>
      </c>
      <c r="L245" s="3" t="s">
        <v>118</v>
      </c>
      <c r="M245" s="3">
        <v>0.5</v>
      </c>
      <c r="N245" s="3" t="s">
        <v>179</v>
      </c>
      <c r="O245" s="8" t="s">
        <v>180</v>
      </c>
      <c r="P245" s="8" t="s">
        <v>445</v>
      </c>
      <c r="Q245" s="8" t="s">
        <v>181</v>
      </c>
      <c r="R245" s="3" t="s">
        <v>1096</v>
      </c>
      <c r="S245" s="8">
        <v>2025</v>
      </c>
      <c r="T245" s="8" t="s">
        <v>1090</v>
      </c>
      <c r="U245" s="8" t="s">
        <v>448</v>
      </c>
    </row>
    <row r="246" spans="1:21" x14ac:dyDescent="0.25">
      <c r="A246" s="1" t="s">
        <v>1093</v>
      </c>
      <c r="B246" s="3" t="s">
        <v>1094</v>
      </c>
      <c r="C246" s="3" t="s">
        <v>568</v>
      </c>
      <c r="D246" s="3" t="s">
        <v>569</v>
      </c>
      <c r="E246" s="2" t="s">
        <v>1198</v>
      </c>
      <c r="F246" s="2" t="s">
        <v>89</v>
      </c>
      <c r="G246" s="2" t="s">
        <v>317</v>
      </c>
      <c r="H246" s="2" t="s">
        <v>399</v>
      </c>
      <c r="I246" s="2" t="s">
        <v>34</v>
      </c>
      <c r="J246" s="2" t="s">
        <v>92</v>
      </c>
      <c r="K246" s="3" t="s">
        <v>93</v>
      </c>
      <c r="L246" s="3" t="s">
        <v>118</v>
      </c>
      <c r="M246" s="3">
        <v>0.5</v>
      </c>
      <c r="N246" s="3" t="s">
        <v>179</v>
      </c>
      <c r="O246" s="8" t="s">
        <v>180</v>
      </c>
      <c r="P246" s="8" t="s">
        <v>445</v>
      </c>
      <c r="Q246" s="8" t="s">
        <v>181</v>
      </c>
      <c r="R246" s="3" t="s">
        <v>1096</v>
      </c>
      <c r="S246" s="8">
        <v>2025</v>
      </c>
      <c r="T246" s="8" t="s">
        <v>1090</v>
      </c>
      <c r="U246" s="8" t="s">
        <v>448</v>
      </c>
    </row>
    <row r="247" spans="1:21" x14ac:dyDescent="0.25">
      <c r="A247" s="1" t="s">
        <v>1097</v>
      </c>
      <c r="B247" s="3" t="s">
        <v>1098</v>
      </c>
      <c r="C247" s="3" t="s">
        <v>1087</v>
      </c>
      <c r="D247" s="3" t="s">
        <v>1088</v>
      </c>
      <c r="E247" s="2" t="s">
        <v>1216</v>
      </c>
      <c r="F247" s="2" t="s">
        <v>105</v>
      </c>
      <c r="G247" s="2" t="s">
        <v>106</v>
      </c>
      <c r="H247" s="2" t="s">
        <v>149</v>
      </c>
      <c r="I247" s="2" t="s">
        <v>15</v>
      </c>
      <c r="J247" s="2" t="s">
        <v>92</v>
      </c>
      <c r="K247" s="3" t="s">
        <v>117</v>
      </c>
      <c r="L247" s="3" t="s">
        <v>118</v>
      </c>
      <c r="M247" s="3">
        <v>0.5</v>
      </c>
      <c r="N247" s="3" t="s">
        <v>179</v>
      </c>
      <c r="O247" s="8" t="s">
        <v>180</v>
      </c>
      <c r="P247" s="8" t="s">
        <v>445</v>
      </c>
      <c r="Q247" s="8" t="s">
        <v>181</v>
      </c>
      <c r="R247" s="3" t="s">
        <v>1099</v>
      </c>
      <c r="S247" s="8">
        <v>2025</v>
      </c>
      <c r="T247" s="8" t="s">
        <v>1090</v>
      </c>
      <c r="U247" s="8" t="s">
        <v>448</v>
      </c>
    </row>
    <row r="248" spans="1:21" x14ac:dyDescent="0.25">
      <c r="A248" s="1" t="s">
        <v>1097</v>
      </c>
      <c r="B248" s="3" t="s">
        <v>1098</v>
      </c>
      <c r="C248" s="3" t="s">
        <v>1091</v>
      </c>
      <c r="D248" s="3" t="s">
        <v>1092</v>
      </c>
      <c r="E248" s="2" t="s">
        <v>1191</v>
      </c>
      <c r="F248" s="2" t="s">
        <v>105</v>
      </c>
      <c r="G248" s="2" t="s">
        <v>113</v>
      </c>
      <c r="H248" s="2" t="s">
        <v>149</v>
      </c>
      <c r="I248" s="2" t="s">
        <v>15</v>
      </c>
      <c r="J248" s="2" t="s">
        <v>92</v>
      </c>
      <c r="K248" s="3" t="s">
        <v>93</v>
      </c>
      <c r="L248" s="3" t="s">
        <v>118</v>
      </c>
      <c r="M248" s="3">
        <v>0.5</v>
      </c>
      <c r="N248" s="3" t="s">
        <v>179</v>
      </c>
      <c r="O248" s="8" t="s">
        <v>180</v>
      </c>
      <c r="P248" s="8" t="s">
        <v>445</v>
      </c>
      <c r="Q248" s="8" t="s">
        <v>181</v>
      </c>
      <c r="R248" s="3" t="s">
        <v>1099</v>
      </c>
      <c r="S248" s="8">
        <v>2025</v>
      </c>
      <c r="T248" s="8" t="s">
        <v>1090</v>
      </c>
      <c r="U248" s="8" t="s">
        <v>448</v>
      </c>
    </row>
    <row r="249" spans="1:21" x14ac:dyDescent="0.25">
      <c r="A249" s="1" t="s">
        <v>1100</v>
      </c>
      <c r="B249" s="3" t="s">
        <v>1101</v>
      </c>
      <c r="C249" s="3" t="s">
        <v>566</v>
      </c>
      <c r="D249" s="3" t="s">
        <v>567</v>
      </c>
      <c r="E249" s="2" t="s">
        <v>1216</v>
      </c>
      <c r="F249" s="2" t="s">
        <v>105</v>
      </c>
      <c r="G249" s="2" t="s">
        <v>380</v>
      </c>
      <c r="H249" s="2" t="s">
        <v>399</v>
      </c>
      <c r="I249" s="2" t="s">
        <v>34</v>
      </c>
      <c r="J249" s="2" t="s">
        <v>92</v>
      </c>
      <c r="K249" s="3" t="s">
        <v>117</v>
      </c>
      <c r="L249" s="3" t="s">
        <v>118</v>
      </c>
      <c r="M249" s="4">
        <f t="shared" ref="M249:M251" si="16">1/3</f>
        <v>0.33333333333333331</v>
      </c>
      <c r="N249" s="3" t="s">
        <v>179</v>
      </c>
      <c r="O249" s="8" t="s">
        <v>180</v>
      </c>
      <c r="P249" s="8" t="s">
        <v>445</v>
      </c>
      <c r="Q249" s="8" t="s">
        <v>181</v>
      </c>
      <c r="R249" s="3" t="s">
        <v>1102</v>
      </c>
      <c r="S249" s="8">
        <v>2025</v>
      </c>
      <c r="T249" s="8" t="s">
        <v>1090</v>
      </c>
      <c r="U249" s="8" t="s">
        <v>448</v>
      </c>
    </row>
    <row r="250" spans="1:21" x14ac:dyDescent="0.25">
      <c r="A250" s="1" t="s">
        <v>1100</v>
      </c>
      <c r="B250" s="3" t="s">
        <v>1101</v>
      </c>
      <c r="C250" s="3" t="s">
        <v>1103</v>
      </c>
      <c r="D250" s="3" t="s">
        <v>1104</v>
      </c>
      <c r="E250" s="2" t="s">
        <v>1209</v>
      </c>
      <c r="F250" s="2" t="s">
        <v>105</v>
      </c>
      <c r="G250" s="2" t="s">
        <v>90</v>
      </c>
      <c r="H250" s="2" t="s">
        <v>399</v>
      </c>
      <c r="I250" s="2" t="s">
        <v>34</v>
      </c>
      <c r="J250" s="2" t="s">
        <v>92</v>
      </c>
      <c r="K250" s="3" t="s">
        <v>93</v>
      </c>
      <c r="L250" s="3" t="s">
        <v>118</v>
      </c>
      <c r="M250" s="4">
        <f t="shared" si="16"/>
        <v>0.33333333333333331</v>
      </c>
      <c r="N250" s="3" t="s">
        <v>179</v>
      </c>
      <c r="O250" s="8" t="s">
        <v>180</v>
      </c>
      <c r="P250" s="8" t="s">
        <v>445</v>
      </c>
      <c r="Q250" s="8" t="s">
        <v>181</v>
      </c>
      <c r="R250" s="3" t="s">
        <v>1102</v>
      </c>
      <c r="S250" s="8">
        <v>2025</v>
      </c>
      <c r="T250" s="8" t="s">
        <v>1090</v>
      </c>
      <c r="U250" s="8" t="s">
        <v>448</v>
      </c>
    </row>
    <row r="251" spans="1:21" x14ac:dyDescent="0.25">
      <c r="A251" s="1" t="s">
        <v>1100</v>
      </c>
      <c r="B251" s="3" t="s">
        <v>1101</v>
      </c>
      <c r="C251" s="3" t="s">
        <v>1105</v>
      </c>
      <c r="D251" s="3" t="s">
        <v>1106</v>
      </c>
      <c r="E251" s="2" t="s">
        <v>1191</v>
      </c>
      <c r="F251" s="2" t="s">
        <v>89</v>
      </c>
      <c r="G251" s="2" t="s">
        <v>90</v>
      </c>
      <c r="H251" s="2" t="s">
        <v>399</v>
      </c>
      <c r="I251" s="2" t="s">
        <v>34</v>
      </c>
      <c r="J251" s="2" t="s">
        <v>92</v>
      </c>
      <c r="K251" s="3" t="s">
        <v>93</v>
      </c>
      <c r="L251" s="3" t="s">
        <v>118</v>
      </c>
      <c r="M251" s="4">
        <f t="shared" si="16"/>
        <v>0.33333333333333331</v>
      </c>
      <c r="N251" s="3" t="s">
        <v>179</v>
      </c>
      <c r="O251" s="8" t="s">
        <v>180</v>
      </c>
      <c r="P251" s="8" t="s">
        <v>445</v>
      </c>
      <c r="Q251" s="8" t="s">
        <v>181</v>
      </c>
      <c r="R251" s="3" t="s">
        <v>1102</v>
      </c>
      <c r="S251" s="8">
        <v>2025</v>
      </c>
      <c r="T251" s="8" t="s">
        <v>1090</v>
      </c>
      <c r="U251" s="8" t="s">
        <v>448</v>
      </c>
    </row>
    <row r="252" spans="1:21" x14ac:dyDescent="0.25">
      <c r="A252" s="1" t="s">
        <v>1107</v>
      </c>
      <c r="B252" s="3" t="s">
        <v>1108</v>
      </c>
      <c r="C252" s="3" t="s">
        <v>1109</v>
      </c>
      <c r="D252" s="3" t="s">
        <v>1110</v>
      </c>
      <c r="E252" s="2" t="s">
        <v>1216</v>
      </c>
      <c r="F252" s="2" t="s">
        <v>105</v>
      </c>
      <c r="G252" s="2" t="s">
        <v>113</v>
      </c>
      <c r="H252" s="2" t="s">
        <v>399</v>
      </c>
      <c r="I252" s="2" t="s">
        <v>34</v>
      </c>
      <c r="J252" s="2" t="s">
        <v>92</v>
      </c>
      <c r="K252" s="3" t="s">
        <v>117</v>
      </c>
      <c r="L252" s="3" t="s">
        <v>974</v>
      </c>
      <c r="M252" s="3">
        <v>0.25</v>
      </c>
      <c r="N252" s="3" t="s">
        <v>179</v>
      </c>
      <c r="O252" s="8" t="s">
        <v>180</v>
      </c>
      <c r="P252" s="8" t="s">
        <v>445</v>
      </c>
      <c r="Q252" s="8" t="s">
        <v>181</v>
      </c>
      <c r="R252" s="3" t="s">
        <v>1111</v>
      </c>
      <c r="S252" s="8">
        <v>2025</v>
      </c>
      <c r="T252" s="8" t="s">
        <v>1090</v>
      </c>
      <c r="U252" s="8" t="s">
        <v>448</v>
      </c>
    </row>
    <row r="253" spans="1:21" x14ac:dyDescent="0.25">
      <c r="A253" s="1" t="s">
        <v>1107</v>
      </c>
      <c r="B253" s="3" t="s">
        <v>1108</v>
      </c>
      <c r="C253" s="3" t="s">
        <v>1112</v>
      </c>
      <c r="D253" s="3" t="s">
        <v>1113</v>
      </c>
      <c r="E253" s="2" t="s">
        <v>1191</v>
      </c>
      <c r="F253" s="2" t="s">
        <v>105</v>
      </c>
      <c r="G253" s="2" t="s">
        <v>106</v>
      </c>
      <c r="H253" s="2" t="s">
        <v>399</v>
      </c>
      <c r="I253" s="2" t="s">
        <v>41</v>
      </c>
      <c r="J253" s="2" t="s">
        <v>92</v>
      </c>
      <c r="K253" s="3" t="s">
        <v>93</v>
      </c>
      <c r="L253" s="3" t="s">
        <v>974</v>
      </c>
      <c r="M253" s="3">
        <v>0.25</v>
      </c>
      <c r="N253" s="3" t="s">
        <v>179</v>
      </c>
      <c r="O253" s="8" t="s">
        <v>180</v>
      </c>
      <c r="P253" s="8" t="s">
        <v>445</v>
      </c>
      <c r="Q253" s="8" t="s">
        <v>181</v>
      </c>
      <c r="R253" s="3" t="s">
        <v>1111</v>
      </c>
      <c r="S253" s="8">
        <v>2025</v>
      </c>
      <c r="T253" s="8" t="s">
        <v>1090</v>
      </c>
      <c r="U253" s="8" t="s">
        <v>448</v>
      </c>
    </row>
    <row r="254" spans="1:21" x14ac:dyDescent="0.25">
      <c r="A254" s="1" t="s">
        <v>1107</v>
      </c>
      <c r="B254" s="3" t="s">
        <v>1108</v>
      </c>
      <c r="C254" s="3" t="s">
        <v>1114</v>
      </c>
      <c r="D254" s="3" t="s">
        <v>1115</v>
      </c>
      <c r="E254" s="2" t="s">
        <v>1270</v>
      </c>
      <c r="F254" s="2" t="s">
        <v>89</v>
      </c>
      <c r="G254" s="2" t="s">
        <v>113</v>
      </c>
      <c r="H254" s="2" t="s">
        <v>399</v>
      </c>
      <c r="I254" s="2" t="s">
        <v>34</v>
      </c>
      <c r="J254" s="2" t="s">
        <v>92</v>
      </c>
      <c r="K254" s="3" t="s">
        <v>93</v>
      </c>
      <c r="L254" s="3" t="s">
        <v>974</v>
      </c>
      <c r="M254" s="3">
        <v>0.25</v>
      </c>
      <c r="N254" s="3" t="s">
        <v>179</v>
      </c>
      <c r="O254" s="8" t="s">
        <v>180</v>
      </c>
      <c r="P254" s="8" t="s">
        <v>445</v>
      </c>
      <c r="Q254" s="8" t="s">
        <v>181</v>
      </c>
      <c r="R254" s="3" t="s">
        <v>1111</v>
      </c>
      <c r="S254" s="8">
        <v>2025</v>
      </c>
      <c r="T254" s="8" t="s">
        <v>1090</v>
      </c>
      <c r="U254" s="8" t="s">
        <v>448</v>
      </c>
    </row>
    <row r="255" spans="1:21" x14ac:dyDescent="0.25">
      <c r="A255" s="1" t="s">
        <v>1107</v>
      </c>
      <c r="B255" s="3" t="s">
        <v>1108</v>
      </c>
      <c r="C255" s="3" t="s">
        <v>1103</v>
      </c>
      <c r="D255" s="3" t="s">
        <v>1104</v>
      </c>
      <c r="E255" s="2" t="s">
        <v>1209</v>
      </c>
      <c r="F255" s="2" t="s">
        <v>105</v>
      </c>
      <c r="G255" s="2" t="s">
        <v>90</v>
      </c>
      <c r="H255" s="2" t="s">
        <v>399</v>
      </c>
      <c r="I255" s="2" t="s">
        <v>34</v>
      </c>
      <c r="J255" s="2" t="s">
        <v>92</v>
      </c>
      <c r="K255" s="3" t="s">
        <v>93</v>
      </c>
      <c r="L255" s="3" t="s">
        <v>974</v>
      </c>
      <c r="M255" s="3">
        <v>0.25</v>
      </c>
      <c r="N255" s="3" t="s">
        <v>179</v>
      </c>
      <c r="O255" s="8" t="s">
        <v>180</v>
      </c>
      <c r="P255" s="8" t="s">
        <v>445</v>
      </c>
      <c r="Q255" s="8" t="s">
        <v>181</v>
      </c>
      <c r="R255" s="3" t="s">
        <v>1111</v>
      </c>
      <c r="S255" s="8">
        <v>2025</v>
      </c>
      <c r="T255" s="8" t="s">
        <v>1090</v>
      </c>
      <c r="U255" s="8" t="s">
        <v>448</v>
      </c>
    </row>
    <row r="256" spans="1:21" x14ac:dyDescent="0.25">
      <c r="A256" s="1" t="s">
        <v>1116</v>
      </c>
      <c r="B256" s="3" t="s">
        <v>1117</v>
      </c>
      <c r="C256" s="3" t="s">
        <v>1118</v>
      </c>
      <c r="D256" s="3" t="s">
        <v>1119</v>
      </c>
      <c r="E256" s="2" t="s">
        <v>1235</v>
      </c>
      <c r="F256" s="2" t="s">
        <v>89</v>
      </c>
      <c r="G256" s="2" t="s">
        <v>514</v>
      </c>
      <c r="H256" s="2" t="s">
        <v>407</v>
      </c>
      <c r="I256" s="2" t="s">
        <v>21</v>
      </c>
      <c r="J256" s="2" t="s">
        <v>92</v>
      </c>
      <c r="K256" s="3" t="s">
        <v>117</v>
      </c>
      <c r="L256" s="3" t="s">
        <v>118</v>
      </c>
      <c r="M256" s="3">
        <v>1</v>
      </c>
      <c r="N256" s="3" t="s">
        <v>179</v>
      </c>
      <c r="O256" s="8" t="s">
        <v>180</v>
      </c>
      <c r="P256" s="8" t="s">
        <v>445</v>
      </c>
      <c r="Q256" s="8" t="s">
        <v>181</v>
      </c>
      <c r="R256" s="3" t="s">
        <v>1120</v>
      </c>
      <c r="S256" s="8">
        <v>2025</v>
      </c>
      <c r="T256" s="8" t="s">
        <v>575</v>
      </c>
      <c r="U256" s="8" t="s">
        <v>448</v>
      </c>
    </row>
    <row r="257" spans="1:21" x14ac:dyDescent="0.25">
      <c r="A257" s="1" t="s">
        <v>1121</v>
      </c>
      <c r="B257" s="3" t="s">
        <v>1122</v>
      </c>
      <c r="C257" s="3" t="s">
        <v>1123</v>
      </c>
      <c r="D257" s="3" t="s">
        <v>1124</v>
      </c>
      <c r="E257" s="2" t="s">
        <v>1224</v>
      </c>
      <c r="F257" s="2" t="s">
        <v>105</v>
      </c>
      <c r="G257" s="2" t="s">
        <v>106</v>
      </c>
      <c r="H257" s="2" t="s">
        <v>338</v>
      </c>
      <c r="I257" s="2" t="s">
        <v>345</v>
      </c>
      <c r="J257" s="2" t="s">
        <v>92</v>
      </c>
      <c r="K257" s="3" t="s">
        <v>117</v>
      </c>
      <c r="L257" s="3" t="s">
        <v>118</v>
      </c>
      <c r="M257" s="4">
        <f t="shared" ref="M257:M259" si="17">1/3</f>
        <v>0.33333333333333331</v>
      </c>
      <c r="N257" s="3" t="s">
        <v>179</v>
      </c>
      <c r="O257" s="8" t="s">
        <v>180</v>
      </c>
      <c r="P257" s="8" t="s">
        <v>445</v>
      </c>
      <c r="Q257" s="8" t="s">
        <v>181</v>
      </c>
      <c r="R257" s="3" t="s">
        <v>1125</v>
      </c>
      <c r="S257" s="8">
        <v>2025</v>
      </c>
      <c r="T257" s="8" t="s">
        <v>1126</v>
      </c>
      <c r="U257" s="8" t="s">
        <v>448</v>
      </c>
    </row>
    <row r="258" spans="1:21" x14ac:dyDescent="0.25">
      <c r="A258" s="1" t="s">
        <v>1121</v>
      </c>
      <c r="B258" s="3" t="s">
        <v>1122</v>
      </c>
      <c r="C258" s="3" t="s">
        <v>1127</v>
      </c>
      <c r="D258" s="3" t="s">
        <v>1128</v>
      </c>
      <c r="E258" s="2" t="s">
        <v>1224</v>
      </c>
      <c r="F258" s="2" t="s">
        <v>105</v>
      </c>
      <c r="G258" s="2" t="s">
        <v>106</v>
      </c>
      <c r="H258" s="2" t="s">
        <v>91</v>
      </c>
      <c r="I258" s="2" t="s">
        <v>18</v>
      </c>
      <c r="J258" s="2" t="s">
        <v>92</v>
      </c>
      <c r="K258" s="3" t="s">
        <v>93</v>
      </c>
      <c r="L258" s="3" t="s">
        <v>118</v>
      </c>
      <c r="M258" s="4">
        <f t="shared" si="17"/>
        <v>0.33333333333333331</v>
      </c>
      <c r="N258" s="3" t="s">
        <v>179</v>
      </c>
      <c r="O258" s="8" t="s">
        <v>180</v>
      </c>
      <c r="P258" s="8" t="s">
        <v>445</v>
      </c>
      <c r="Q258" s="8" t="s">
        <v>181</v>
      </c>
      <c r="R258" s="3" t="s">
        <v>1125</v>
      </c>
      <c r="S258" s="8">
        <v>2025</v>
      </c>
      <c r="T258" s="8" t="s">
        <v>1126</v>
      </c>
      <c r="U258" s="8" t="s">
        <v>448</v>
      </c>
    </row>
    <row r="259" spans="1:21" x14ac:dyDescent="0.25">
      <c r="A259" s="1" t="s">
        <v>1121</v>
      </c>
      <c r="B259" s="3" t="s">
        <v>1122</v>
      </c>
      <c r="C259" s="3" t="s">
        <v>702</v>
      </c>
      <c r="D259" s="3" t="s">
        <v>483</v>
      </c>
      <c r="E259" s="2" t="s">
        <v>1235</v>
      </c>
      <c r="F259" s="2" t="s">
        <v>89</v>
      </c>
      <c r="G259" s="2" t="s">
        <v>467</v>
      </c>
      <c r="H259" s="2" t="s">
        <v>178</v>
      </c>
      <c r="I259" s="2" t="s">
        <v>2</v>
      </c>
      <c r="J259" s="2" t="s">
        <v>92</v>
      </c>
      <c r="K259" s="3" t="s">
        <v>93</v>
      </c>
      <c r="L259" s="3" t="s">
        <v>118</v>
      </c>
      <c r="M259" s="4">
        <f t="shared" si="17"/>
        <v>0.33333333333333331</v>
      </c>
      <c r="N259" s="3" t="s">
        <v>179</v>
      </c>
      <c r="O259" s="8" t="s">
        <v>180</v>
      </c>
      <c r="P259" s="8" t="s">
        <v>445</v>
      </c>
      <c r="Q259" s="8" t="s">
        <v>181</v>
      </c>
      <c r="R259" s="3" t="s">
        <v>1125</v>
      </c>
      <c r="S259" s="8">
        <v>2025</v>
      </c>
      <c r="T259" s="8" t="s">
        <v>1126</v>
      </c>
      <c r="U259" s="8" t="s">
        <v>448</v>
      </c>
    </row>
    <row r="260" spans="1:21" x14ac:dyDescent="0.25">
      <c r="A260" s="1" t="s">
        <v>1129</v>
      </c>
      <c r="B260" s="3" t="s">
        <v>1130</v>
      </c>
      <c r="C260" s="3" t="s">
        <v>1131</v>
      </c>
      <c r="D260" s="3" t="s">
        <v>1132</v>
      </c>
      <c r="E260" s="2" t="s">
        <v>1209</v>
      </c>
      <c r="F260" s="2" t="s">
        <v>105</v>
      </c>
      <c r="G260" s="2" t="s">
        <v>106</v>
      </c>
      <c r="H260" s="2" t="s">
        <v>91</v>
      </c>
      <c r="I260" s="2" t="s">
        <v>46</v>
      </c>
      <c r="J260" s="2" t="s">
        <v>202</v>
      </c>
      <c r="K260" s="3" t="s">
        <v>93</v>
      </c>
      <c r="L260" s="3" t="s">
        <v>118</v>
      </c>
      <c r="M260" s="3">
        <v>1</v>
      </c>
      <c r="N260" s="3" t="s">
        <v>179</v>
      </c>
      <c r="O260" s="8" t="s">
        <v>180</v>
      </c>
      <c r="P260" s="8" t="s">
        <v>445</v>
      </c>
      <c r="Q260" s="8" t="s">
        <v>181</v>
      </c>
      <c r="R260" s="3" t="s">
        <v>1133</v>
      </c>
      <c r="S260" s="8">
        <v>2025</v>
      </c>
      <c r="T260" s="8" t="s">
        <v>1134</v>
      </c>
      <c r="U260" s="8" t="s">
        <v>448</v>
      </c>
    </row>
    <row r="261" spans="1:21" x14ac:dyDescent="0.25">
      <c r="A261" s="1" t="s">
        <v>1135</v>
      </c>
      <c r="B261" s="3" t="s">
        <v>1136</v>
      </c>
      <c r="C261" s="3" t="s">
        <v>1131</v>
      </c>
      <c r="D261" s="3" t="s">
        <v>1132</v>
      </c>
      <c r="E261" s="2" t="s">
        <v>1209</v>
      </c>
      <c r="F261" s="2" t="s">
        <v>105</v>
      </c>
      <c r="G261" s="2" t="s">
        <v>106</v>
      </c>
      <c r="H261" s="2" t="s">
        <v>91</v>
      </c>
      <c r="I261" s="2" t="s">
        <v>46</v>
      </c>
      <c r="J261" s="2" t="s">
        <v>202</v>
      </c>
      <c r="K261" s="3" t="s">
        <v>93</v>
      </c>
      <c r="L261" s="3" t="s">
        <v>118</v>
      </c>
      <c r="M261" s="3">
        <v>1</v>
      </c>
      <c r="N261" s="3" t="s">
        <v>179</v>
      </c>
      <c r="O261" s="8" t="s">
        <v>180</v>
      </c>
      <c r="P261" s="8" t="s">
        <v>445</v>
      </c>
      <c r="Q261" s="8" t="s">
        <v>181</v>
      </c>
      <c r="R261" s="3" t="s">
        <v>1137</v>
      </c>
      <c r="S261" s="8">
        <v>2025</v>
      </c>
      <c r="T261" s="8" t="s">
        <v>1134</v>
      </c>
      <c r="U261" s="8" t="s">
        <v>448</v>
      </c>
    </row>
    <row r="262" spans="1:21" x14ac:dyDescent="0.25">
      <c r="A262" s="1" t="s">
        <v>1138</v>
      </c>
      <c r="B262" s="3" t="s">
        <v>1139</v>
      </c>
      <c r="C262" s="3" t="s">
        <v>1140</v>
      </c>
      <c r="D262" s="3" t="s">
        <v>1141</v>
      </c>
      <c r="E262" s="2" t="s">
        <v>1216</v>
      </c>
      <c r="F262" s="2" t="s">
        <v>105</v>
      </c>
      <c r="G262" s="2" t="s">
        <v>317</v>
      </c>
      <c r="H262" s="2" t="s">
        <v>91</v>
      </c>
      <c r="I262" s="2" t="s">
        <v>46</v>
      </c>
      <c r="J262" s="2" t="s">
        <v>202</v>
      </c>
      <c r="K262" s="3" t="s">
        <v>117</v>
      </c>
      <c r="L262" s="3" t="s">
        <v>612</v>
      </c>
      <c r="M262" s="3">
        <v>0.5</v>
      </c>
      <c r="N262" s="3" t="s">
        <v>179</v>
      </c>
      <c r="O262" s="8" t="s">
        <v>180</v>
      </c>
      <c r="P262" s="8" t="s">
        <v>445</v>
      </c>
      <c r="Q262" s="8" t="s">
        <v>181</v>
      </c>
      <c r="R262" s="3" t="s">
        <v>1142</v>
      </c>
      <c r="S262" s="8">
        <v>2025</v>
      </c>
      <c r="T262" s="8" t="s">
        <v>575</v>
      </c>
      <c r="U262" s="8" t="s">
        <v>448</v>
      </c>
    </row>
    <row r="263" spans="1:21" x14ac:dyDescent="0.25">
      <c r="A263" s="1" t="s">
        <v>1138</v>
      </c>
      <c r="B263" s="3" t="s">
        <v>1139</v>
      </c>
      <c r="C263" s="3" t="s">
        <v>1143</v>
      </c>
      <c r="D263" s="3" t="s">
        <v>1144</v>
      </c>
      <c r="E263" s="2" t="s">
        <v>1209</v>
      </c>
      <c r="F263" s="2" t="s">
        <v>105</v>
      </c>
      <c r="G263" s="2" t="s">
        <v>113</v>
      </c>
      <c r="H263" s="2" t="s">
        <v>91</v>
      </c>
      <c r="I263" s="2" t="s">
        <v>46</v>
      </c>
      <c r="J263" s="2" t="s">
        <v>202</v>
      </c>
      <c r="K263" s="3" t="s">
        <v>93</v>
      </c>
      <c r="L263" s="3" t="s">
        <v>612</v>
      </c>
      <c r="M263" s="3">
        <v>0.5</v>
      </c>
      <c r="N263" s="3" t="s">
        <v>179</v>
      </c>
      <c r="O263" s="8" t="s">
        <v>180</v>
      </c>
      <c r="P263" s="8" t="s">
        <v>445</v>
      </c>
      <c r="Q263" s="8" t="s">
        <v>181</v>
      </c>
      <c r="R263" s="3" t="s">
        <v>1142</v>
      </c>
      <c r="S263" s="8">
        <v>2025</v>
      </c>
      <c r="T263" s="8" t="s">
        <v>575</v>
      </c>
      <c r="U263" s="8" t="s">
        <v>448</v>
      </c>
    </row>
    <row r="264" spans="1:21" x14ac:dyDescent="0.25">
      <c r="A264" s="1" t="s">
        <v>1145</v>
      </c>
      <c r="B264" s="3" t="s">
        <v>1146</v>
      </c>
      <c r="C264" s="3" t="s">
        <v>1140</v>
      </c>
      <c r="D264" s="3" t="s">
        <v>1141</v>
      </c>
      <c r="E264" s="2" t="s">
        <v>1216</v>
      </c>
      <c r="F264" s="2" t="s">
        <v>105</v>
      </c>
      <c r="G264" s="2" t="s">
        <v>317</v>
      </c>
      <c r="H264" s="2" t="s">
        <v>91</v>
      </c>
      <c r="I264" s="2" t="s">
        <v>46</v>
      </c>
      <c r="J264" s="2" t="s">
        <v>202</v>
      </c>
      <c r="K264" s="3" t="s">
        <v>117</v>
      </c>
      <c r="L264" s="3" t="s">
        <v>118</v>
      </c>
      <c r="M264" s="3">
        <v>1</v>
      </c>
      <c r="N264" s="3" t="s">
        <v>179</v>
      </c>
      <c r="O264" s="8" t="s">
        <v>180</v>
      </c>
      <c r="P264" s="8" t="s">
        <v>445</v>
      </c>
      <c r="Q264" s="8" t="s">
        <v>181</v>
      </c>
      <c r="R264" s="3" t="s">
        <v>1147</v>
      </c>
      <c r="S264" s="8">
        <v>2025</v>
      </c>
      <c r="T264" s="8" t="s">
        <v>575</v>
      </c>
      <c r="U264" s="8" t="s">
        <v>448</v>
      </c>
    </row>
    <row r="265" spans="1:21" x14ac:dyDescent="0.25">
      <c r="A265" s="1" t="s">
        <v>1148</v>
      </c>
      <c r="B265" s="3" t="s">
        <v>1149</v>
      </c>
      <c r="C265" s="3" t="s">
        <v>1150</v>
      </c>
      <c r="D265" s="3" t="s">
        <v>1151</v>
      </c>
      <c r="E265" s="2" t="s">
        <v>1209</v>
      </c>
      <c r="F265" s="2" t="s">
        <v>89</v>
      </c>
      <c r="G265" s="2" t="s">
        <v>90</v>
      </c>
      <c r="H265" s="2" t="s">
        <v>322</v>
      </c>
      <c r="I265" s="2" t="s">
        <v>24</v>
      </c>
      <c r="J265" s="2" t="s">
        <v>164</v>
      </c>
      <c r="K265" s="3" t="s">
        <v>117</v>
      </c>
      <c r="L265" s="3" t="s">
        <v>1152</v>
      </c>
      <c r="M265" s="3">
        <v>1</v>
      </c>
      <c r="N265" s="3" t="s">
        <v>179</v>
      </c>
      <c r="O265" s="8" t="s">
        <v>180</v>
      </c>
      <c r="P265" s="8" t="s">
        <v>445</v>
      </c>
      <c r="Q265" s="8" t="s">
        <v>181</v>
      </c>
      <c r="R265" s="3" t="s">
        <v>1153</v>
      </c>
      <c r="S265" s="8">
        <v>2025</v>
      </c>
      <c r="T265" s="8" t="s">
        <v>1154</v>
      </c>
      <c r="U265" s="8" t="s">
        <v>448</v>
      </c>
    </row>
    <row r="266" spans="1:21" x14ac:dyDescent="0.25">
      <c r="A266" s="1" t="s">
        <v>1155</v>
      </c>
      <c r="B266" s="3" t="s">
        <v>1156</v>
      </c>
      <c r="C266" s="3" t="s">
        <v>1157</v>
      </c>
      <c r="D266" s="3" t="s">
        <v>1158</v>
      </c>
      <c r="E266" s="2" t="s">
        <v>1216</v>
      </c>
      <c r="F266" s="2" t="s">
        <v>105</v>
      </c>
      <c r="G266" s="2" t="s">
        <v>945</v>
      </c>
      <c r="H266" s="2" t="s">
        <v>91</v>
      </c>
      <c r="I266" s="2" t="s">
        <v>17</v>
      </c>
      <c r="J266" s="2" t="s">
        <v>92</v>
      </c>
      <c r="K266" s="3" t="s">
        <v>117</v>
      </c>
      <c r="L266" s="3" t="s">
        <v>1159</v>
      </c>
      <c r="M266" s="4">
        <f t="shared" ref="M266:M268" si="18">1/3</f>
        <v>0.33333333333333331</v>
      </c>
      <c r="N266" s="3" t="s">
        <v>179</v>
      </c>
      <c r="O266" s="8" t="s">
        <v>180</v>
      </c>
      <c r="P266" s="8" t="s">
        <v>445</v>
      </c>
      <c r="Q266" s="8" t="s">
        <v>181</v>
      </c>
      <c r="R266" s="3" t="s">
        <v>1160</v>
      </c>
      <c r="S266" s="8">
        <v>2025</v>
      </c>
      <c r="T266" s="8" t="s">
        <v>1161</v>
      </c>
      <c r="U266" s="8" t="s">
        <v>448</v>
      </c>
    </row>
    <row r="267" spans="1:21" x14ac:dyDescent="0.25">
      <c r="A267" s="1" t="s">
        <v>1155</v>
      </c>
      <c r="B267" s="3" t="s">
        <v>1156</v>
      </c>
      <c r="C267" s="3" t="s">
        <v>1162</v>
      </c>
      <c r="D267" s="3" t="s">
        <v>1163</v>
      </c>
      <c r="E267" s="2" t="s">
        <v>1216</v>
      </c>
      <c r="F267" s="2" t="s">
        <v>105</v>
      </c>
      <c r="G267" s="2" t="s">
        <v>380</v>
      </c>
      <c r="H267" s="2" t="s">
        <v>407</v>
      </c>
      <c r="I267" s="2" t="s">
        <v>21</v>
      </c>
      <c r="J267" s="2" t="s">
        <v>92</v>
      </c>
      <c r="K267" s="3" t="s">
        <v>93</v>
      </c>
      <c r="L267" s="3" t="s">
        <v>1159</v>
      </c>
      <c r="M267" s="4">
        <f t="shared" si="18"/>
        <v>0.33333333333333331</v>
      </c>
      <c r="N267" s="3" t="s">
        <v>179</v>
      </c>
      <c r="O267" s="8" t="s">
        <v>180</v>
      </c>
      <c r="P267" s="8" t="s">
        <v>445</v>
      </c>
      <c r="Q267" s="8" t="s">
        <v>181</v>
      </c>
      <c r="R267" s="3" t="s">
        <v>1160</v>
      </c>
      <c r="S267" s="8">
        <v>2025</v>
      </c>
      <c r="T267" s="8" t="s">
        <v>1161</v>
      </c>
      <c r="U267" s="8" t="s">
        <v>448</v>
      </c>
    </row>
    <row r="268" spans="1:21" x14ac:dyDescent="0.25">
      <c r="A268" s="1" t="s">
        <v>1155</v>
      </c>
      <c r="B268" s="3" t="s">
        <v>1156</v>
      </c>
      <c r="C268" s="3" t="s">
        <v>1164</v>
      </c>
      <c r="D268" s="3" t="s">
        <v>1165</v>
      </c>
      <c r="E268" s="2" t="s">
        <v>1224</v>
      </c>
      <c r="F268" s="2" t="s">
        <v>105</v>
      </c>
      <c r="G268" s="2" t="s">
        <v>106</v>
      </c>
      <c r="H268" s="2" t="s">
        <v>91</v>
      </c>
      <c r="I268" s="2" t="s">
        <v>17</v>
      </c>
      <c r="J268" s="2" t="s">
        <v>92</v>
      </c>
      <c r="K268" s="3" t="s">
        <v>93</v>
      </c>
      <c r="L268" s="3" t="s">
        <v>1159</v>
      </c>
      <c r="M268" s="4">
        <f t="shared" si="18"/>
        <v>0.33333333333333331</v>
      </c>
      <c r="N268" s="3" t="s">
        <v>179</v>
      </c>
      <c r="O268" s="8" t="s">
        <v>180</v>
      </c>
      <c r="P268" s="8" t="s">
        <v>445</v>
      </c>
      <c r="Q268" s="8" t="s">
        <v>181</v>
      </c>
      <c r="R268" s="3" t="s">
        <v>1160</v>
      </c>
      <c r="S268" s="8">
        <v>2025</v>
      </c>
      <c r="T268" s="8" t="s">
        <v>1161</v>
      </c>
      <c r="U268" s="8" t="s">
        <v>448</v>
      </c>
    </row>
    <row r="269" spans="1:21" x14ac:dyDescent="0.25">
      <c r="A269" s="1" t="s">
        <v>1166</v>
      </c>
      <c r="B269" s="3" t="s">
        <v>1167</v>
      </c>
      <c r="C269" s="3" t="s">
        <v>1168</v>
      </c>
      <c r="D269" s="3" t="s">
        <v>1169</v>
      </c>
      <c r="E269" s="2" t="s">
        <v>1209</v>
      </c>
      <c r="F269" s="2" t="s">
        <v>105</v>
      </c>
      <c r="G269" s="2" t="s">
        <v>90</v>
      </c>
      <c r="H269" s="2" t="s">
        <v>149</v>
      </c>
      <c r="I269" s="2" t="s">
        <v>15</v>
      </c>
      <c r="J269" s="2" t="s">
        <v>92</v>
      </c>
      <c r="K269" s="3" t="s">
        <v>93</v>
      </c>
      <c r="L269" s="3" t="s">
        <v>118</v>
      </c>
      <c r="M269" s="3">
        <v>1</v>
      </c>
      <c r="N269" s="3" t="s">
        <v>179</v>
      </c>
      <c r="O269" s="8" t="s">
        <v>180</v>
      </c>
      <c r="P269" s="8" t="s">
        <v>445</v>
      </c>
      <c r="Q269" s="8" t="s">
        <v>181</v>
      </c>
      <c r="R269" s="3" t="s">
        <v>1170</v>
      </c>
      <c r="S269" s="8">
        <v>2025</v>
      </c>
      <c r="T269" s="8" t="s">
        <v>1171</v>
      </c>
      <c r="U269" s="8" t="s">
        <v>448</v>
      </c>
    </row>
    <row r="270" spans="1:21" x14ac:dyDescent="0.25">
      <c r="A270" s="1" t="s">
        <v>1172</v>
      </c>
      <c r="B270" s="3" t="s">
        <v>1173</v>
      </c>
      <c r="C270" s="3" t="s">
        <v>1174</v>
      </c>
      <c r="D270" s="3" t="s">
        <v>1175</v>
      </c>
      <c r="E270" s="2" t="s">
        <v>1191</v>
      </c>
      <c r="F270" s="2" t="s">
        <v>89</v>
      </c>
      <c r="G270" s="2" t="s">
        <v>113</v>
      </c>
      <c r="H270" s="2" t="s">
        <v>126</v>
      </c>
      <c r="I270" s="2" t="s">
        <v>127</v>
      </c>
      <c r="J270" s="2" t="s">
        <v>92</v>
      </c>
      <c r="K270" s="3" t="s">
        <v>93</v>
      </c>
      <c r="L270" s="3" t="s">
        <v>118</v>
      </c>
      <c r="M270" s="3">
        <v>1</v>
      </c>
      <c r="N270" s="3" t="s">
        <v>179</v>
      </c>
      <c r="O270" s="8" t="s">
        <v>180</v>
      </c>
      <c r="P270" s="8" t="s">
        <v>445</v>
      </c>
      <c r="Q270" s="8" t="s">
        <v>181</v>
      </c>
      <c r="R270" s="3" t="s">
        <v>1176</v>
      </c>
      <c r="S270" s="8">
        <v>2025</v>
      </c>
      <c r="T270" s="8" t="s">
        <v>485</v>
      </c>
      <c r="U270" s="8" t="s">
        <v>448</v>
      </c>
    </row>
    <row r="271" spans="1:21" x14ac:dyDescent="0.25">
      <c r="A271" s="1" t="s">
        <v>1177</v>
      </c>
      <c r="B271" s="3" t="s">
        <v>1178</v>
      </c>
      <c r="C271" s="3" t="s">
        <v>1179</v>
      </c>
      <c r="D271" s="3" t="s">
        <v>1180</v>
      </c>
      <c r="E271" s="2" t="s">
        <v>1209</v>
      </c>
      <c r="F271" s="2" t="s">
        <v>89</v>
      </c>
      <c r="G271" s="2" t="s">
        <v>90</v>
      </c>
      <c r="H271" s="2" t="s">
        <v>246</v>
      </c>
      <c r="I271" s="2" t="s">
        <v>57</v>
      </c>
      <c r="J271" s="2" t="s">
        <v>92</v>
      </c>
      <c r="K271" s="3" t="s">
        <v>93</v>
      </c>
      <c r="L271" s="3" t="s">
        <v>1027</v>
      </c>
      <c r="M271" s="3">
        <v>0.5</v>
      </c>
      <c r="N271" s="3" t="s">
        <v>179</v>
      </c>
      <c r="O271" s="8" t="s">
        <v>180</v>
      </c>
      <c r="P271" s="8" t="s">
        <v>445</v>
      </c>
      <c r="Q271" s="8" t="s">
        <v>181</v>
      </c>
      <c r="R271" s="3" t="s">
        <v>1181</v>
      </c>
      <c r="S271" s="8">
        <v>2025</v>
      </c>
      <c r="T271" s="8" t="s">
        <v>1182</v>
      </c>
      <c r="U271" s="8" t="s">
        <v>448</v>
      </c>
    </row>
    <row r="272" spans="1:21" x14ac:dyDescent="0.25">
      <c r="A272" s="1" t="s">
        <v>1177</v>
      </c>
      <c r="B272" s="3" t="s">
        <v>1178</v>
      </c>
      <c r="C272" s="3" t="s">
        <v>982</v>
      </c>
      <c r="D272" s="3" t="s">
        <v>983</v>
      </c>
      <c r="E272" s="2" t="s">
        <v>1335</v>
      </c>
      <c r="F272" s="2" t="s">
        <v>89</v>
      </c>
      <c r="G272" s="2" t="s">
        <v>106</v>
      </c>
      <c r="H272" s="2" t="s">
        <v>338</v>
      </c>
      <c r="I272" s="2" t="s">
        <v>9</v>
      </c>
      <c r="J272" s="2" t="s">
        <v>92</v>
      </c>
      <c r="K272" s="3" t="s">
        <v>93</v>
      </c>
      <c r="L272" s="3" t="s">
        <v>1027</v>
      </c>
      <c r="M272" s="3">
        <v>0.5</v>
      </c>
      <c r="N272" s="3" t="s">
        <v>179</v>
      </c>
      <c r="O272" s="9" t="s">
        <v>180</v>
      </c>
      <c r="P272" s="9" t="s">
        <v>445</v>
      </c>
      <c r="Q272" s="9" t="s">
        <v>181</v>
      </c>
      <c r="R272" s="3" t="s">
        <v>1181</v>
      </c>
      <c r="S272" s="9">
        <v>2025</v>
      </c>
      <c r="T272" s="9" t="s">
        <v>1182</v>
      </c>
      <c r="U272" s="9" t="s">
        <v>448</v>
      </c>
    </row>
    <row r="273" spans="1:21" x14ac:dyDescent="0.25">
      <c r="A273" t="s">
        <v>1183</v>
      </c>
      <c r="B273" t="s">
        <v>1184</v>
      </c>
      <c r="C273" t="s">
        <v>530</v>
      </c>
      <c r="D273" t="s">
        <v>531</v>
      </c>
      <c r="E273" t="s">
        <v>1185</v>
      </c>
      <c r="F273" t="s">
        <v>89</v>
      </c>
      <c r="G273" t="s">
        <v>90</v>
      </c>
      <c r="H273" s="2" t="s">
        <v>399</v>
      </c>
      <c r="I273" t="s">
        <v>35</v>
      </c>
      <c r="J273" t="s">
        <v>92</v>
      </c>
      <c r="K273" t="s">
        <v>93</v>
      </c>
      <c r="L273" t="s">
        <v>118</v>
      </c>
      <c r="M273">
        <v>1</v>
      </c>
      <c r="N273" t="s">
        <v>179</v>
      </c>
      <c r="O273" s="8" t="s">
        <v>247</v>
      </c>
      <c r="P273" s="8" t="s">
        <v>97</v>
      </c>
      <c r="Q273" s="8" t="s">
        <v>181</v>
      </c>
      <c r="R273" s="3" t="s">
        <v>1186</v>
      </c>
      <c r="S273" s="8">
        <v>2025</v>
      </c>
      <c r="T273" s="8" t="s">
        <v>223</v>
      </c>
      <c r="U273" t="s">
        <v>184</v>
      </c>
    </row>
    <row r="274" spans="1:21" x14ac:dyDescent="0.25">
      <c r="A274" t="s">
        <v>1187</v>
      </c>
      <c r="B274" t="s">
        <v>1188</v>
      </c>
      <c r="C274" t="s">
        <v>1189</v>
      </c>
      <c r="D274" t="s">
        <v>1190</v>
      </c>
      <c r="E274" t="s">
        <v>1191</v>
      </c>
      <c r="F274" t="s">
        <v>89</v>
      </c>
      <c r="G274" t="s">
        <v>137</v>
      </c>
      <c r="H274" s="2" t="s">
        <v>149</v>
      </c>
      <c r="I274" t="s">
        <v>29</v>
      </c>
      <c r="J274" t="s">
        <v>164</v>
      </c>
      <c r="K274" t="s">
        <v>117</v>
      </c>
      <c r="L274" t="s">
        <v>118</v>
      </c>
      <c r="M274">
        <v>1</v>
      </c>
      <c r="N274" t="s">
        <v>179</v>
      </c>
      <c r="O274" s="8" t="s">
        <v>180</v>
      </c>
      <c r="P274" s="8" t="s">
        <v>97</v>
      </c>
      <c r="Q274" s="8" t="s">
        <v>181</v>
      </c>
      <c r="R274" s="3" t="s">
        <v>1192</v>
      </c>
      <c r="S274" s="8">
        <v>2025</v>
      </c>
      <c r="T274" s="8" t="s">
        <v>1193</v>
      </c>
      <c r="U274" s="10" t="s">
        <v>215</v>
      </c>
    </row>
    <row r="275" spans="1:21" x14ac:dyDescent="0.25">
      <c r="A275" t="s">
        <v>1194</v>
      </c>
      <c r="B275" t="s">
        <v>1195</v>
      </c>
      <c r="C275" t="s">
        <v>1196</v>
      </c>
      <c r="D275" t="s">
        <v>1197</v>
      </c>
      <c r="E275" t="s">
        <v>1198</v>
      </c>
      <c r="F275" t="s">
        <v>89</v>
      </c>
      <c r="G275" t="s">
        <v>106</v>
      </c>
      <c r="H275" t="s">
        <v>338</v>
      </c>
      <c r="I275" t="s">
        <v>40</v>
      </c>
      <c r="J275" t="s">
        <v>92</v>
      </c>
      <c r="K275" t="s">
        <v>117</v>
      </c>
      <c r="L275" t="s">
        <v>118</v>
      </c>
      <c r="M275">
        <v>1</v>
      </c>
      <c r="N275" t="s">
        <v>179</v>
      </c>
      <c r="O275" s="8" t="s">
        <v>247</v>
      </c>
      <c r="P275" s="8" t="s">
        <v>97</v>
      </c>
      <c r="Q275" s="8" t="s">
        <v>181</v>
      </c>
      <c r="R275" s="3" t="s">
        <v>1199</v>
      </c>
      <c r="S275" s="8">
        <v>2025</v>
      </c>
      <c r="T275" s="8" t="s">
        <v>1200</v>
      </c>
      <c r="U275" t="s">
        <v>215</v>
      </c>
    </row>
    <row r="276" spans="1:21" x14ac:dyDescent="0.25">
      <c r="A276" t="s">
        <v>1201</v>
      </c>
      <c r="B276" t="s">
        <v>1202</v>
      </c>
      <c r="C276" t="s">
        <v>1203</v>
      </c>
      <c r="D276" t="s">
        <v>1204</v>
      </c>
      <c r="E276" t="s">
        <v>1191</v>
      </c>
      <c r="F276" t="s">
        <v>89</v>
      </c>
      <c r="G276" t="s">
        <v>137</v>
      </c>
      <c r="H276" t="s">
        <v>338</v>
      </c>
      <c r="I276" t="s">
        <v>5</v>
      </c>
      <c r="J276" t="s">
        <v>92</v>
      </c>
      <c r="K276" t="s">
        <v>93</v>
      </c>
      <c r="L276" t="s">
        <v>118</v>
      </c>
      <c r="M276">
        <v>1</v>
      </c>
      <c r="N276" t="s">
        <v>179</v>
      </c>
      <c r="O276" s="8" t="s">
        <v>247</v>
      </c>
      <c r="P276" s="8" t="s">
        <v>97</v>
      </c>
      <c r="Q276" s="8" t="s">
        <v>181</v>
      </c>
      <c r="R276" s="3" t="s">
        <v>1205</v>
      </c>
      <c r="S276" s="8">
        <v>2025</v>
      </c>
      <c r="T276" s="8" t="s">
        <v>1206</v>
      </c>
      <c r="U276" t="s">
        <v>184</v>
      </c>
    </row>
    <row r="277" spans="1:21" x14ac:dyDescent="0.25">
      <c r="A277" t="s">
        <v>1207</v>
      </c>
      <c r="B277" t="s">
        <v>1208</v>
      </c>
      <c r="C277" t="s">
        <v>958</v>
      </c>
      <c r="D277" t="s">
        <v>959</v>
      </c>
      <c r="E277" t="s">
        <v>1209</v>
      </c>
      <c r="F277" t="s">
        <v>105</v>
      </c>
      <c r="G277" t="s">
        <v>106</v>
      </c>
      <c r="H277" t="s">
        <v>407</v>
      </c>
      <c r="I277" t="s">
        <v>580</v>
      </c>
      <c r="J277" t="s">
        <v>92</v>
      </c>
      <c r="K277" t="s">
        <v>117</v>
      </c>
      <c r="L277" t="s">
        <v>118</v>
      </c>
      <c r="M277">
        <v>1</v>
      </c>
      <c r="N277" t="s">
        <v>179</v>
      </c>
      <c r="O277" s="8" t="s">
        <v>247</v>
      </c>
      <c r="P277" s="8" t="s">
        <v>97</v>
      </c>
      <c r="Q277" s="8" t="s">
        <v>181</v>
      </c>
      <c r="R277" s="3" t="s">
        <v>1210</v>
      </c>
      <c r="S277" s="8">
        <v>2025</v>
      </c>
      <c r="T277" s="8" t="s">
        <v>1211</v>
      </c>
      <c r="U277" t="s">
        <v>238</v>
      </c>
    </row>
    <row r="278" spans="1:21" x14ac:dyDescent="0.25">
      <c r="A278" t="s">
        <v>1212</v>
      </c>
      <c r="B278" t="s">
        <v>1213</v>
      </c>
      <c r="C278" t="s">
        <v>1214</v>
      </c>
      <c r="D278" t="s">
        <v>1215</v>
      </c>
      <c r="E278" t="s">
        <v>1216</v>
      </c>
      <c r="F278" t="s">
        <v>105</v>
      </c>
      <c r="G278" t="s">
        <v>113</v>
      </c>
      <c r="H278" t="s">
        <v>191</v>
      </c>
      <c r="I278" t="s">
        <v>50</v>
      </c>
      <c r="J278" t="s">
        <v>227</v>
      </c>
      <c r="K278" t="s">
        <v>93</v>
      </c>
      <c r="L278" t="s">
        <v>1217</v>
      </c>
      <c r="M278">
        <v>1</v>
      </c>
      <c r="N278" t="s">
        <v>95</v>
      </c>
      <c r="O278" s="8" t="s">
        <v>1903</v>
      </c>
      <c r="P278" s="8" t="s">
        <v>97</v>
      </c>
      <c r="Q278" s="8" t="s">
        <v>98</v>
      </c>
      <c r="R278" s="3" t="s">
        <v>1218</v>
      </c>
      <c r="S278" s="8">
        <v>2025</v>
      </c>
      <c r="T278" s="8" t="s">
        <v>1219</v>
      </c>
      <c r="U278" t="s">
        <v>159</v>
      </c>
    </row>
    <row r="279" spans="1:21" x14ac:dyDescent="0.25">
      <c r="A279" t="s">
        <v>1220</v>
      </c>
      <c r="B279" t="s">
        <v>1221</v>
      </c>
      <c r="C279" t="s">
        <v>1222</v>
      </c>
      <c r="D279" t="s">
        <v>1223</v>
      </c>
      <c r="E279" t="s">
        <v>1224</v>
      </c>
      <c r="F279" t="s">
        <v>105</v>
      </c>
      <c r="G279" t="s">
        <v>113</v>
      </c>
      <c r="H279" t="s">
        <v>191</v>
      </c>
      <c r="I279" t="s">
        <v>49</v>
      </c>
      <c r="J279" t="s">
        <v>227</v>
      </c>
      <c r="K279" t="s">
        <v>117</v>
      </c>
      <c r="L279" t="s">
        <v>118</v>
      </c>
      <c r="M279">
        <v>1</v>
      </c>
      <c r="N279" t="s">
        <v>95</v>
      </c>
      <c r="O279" s="8" t="s">
        <v>96</v>
      </c>
      <c r="P279" s="8" t="s">
        <v>97</v>
      </c>
      <c r="Q279" s="8" t="s">
        <v>98</v>
      </c>
      <c r="R279" s="3" t="s">
        <v>1225</v>
      </c>
      <c r="S279" s="8">
        <v>2025</v>
      </c>
      <c r="T279" s="8" t="s">
        <v>1226</v>
      </c>
      <c r="U279" t="s">
        <v>121</v>
      </c>
    </row>
    <row r="280" spans="1:21" x14ac:dyDescent="0.25">
      <c r="A280" t="s">
        <v>1227</v>
      </c>
      <c r="B280" t="s">
        <v>1228</v>
      </c>
      <c r="C280" t="s">
        <v>1229</v>
      </c>
      <c r="D280" t="s">
        <v>1230</v>
      </c>
      <c r="E280" t="s">
        <v>1224</v>
      </c>
      <c r="F280" t="s">
        <v>105</v>
      </c>
      <c r="G280" t="s">
        <v>106</v>
      </c>
      <c r="H280" s="2" t="s">
        <v>149</v>
      </c>
      <c r="I280" s="2" t="s">
        <v>15</v>
      </c>
      <c r="J280" t="s">
        <v>92</v>
      </c>
      <c r="K280" t="s">
        <v>117</v>
      </c>
      <c r="L280" t="s">
        <v>118</v>
      </c>
      <c r="M280">
        <v>0.5</v>
      </c>
      <c r="N280" t="s">
        <v>179</v>
      </c>
      <c r="O280" s="8" t="s">
        <v>247</v>
      </c>
      <c r="P280" s="8" t="s">
        <v>97</v>
      </c>
      <c r="Q280" s="8" t="s">
        <v>181</v>
      </c>
      <c r="R280" s="3" t="s">
        <v>1231</v>
      </c>
      <c r="S280" s="8">
        <v>2025</v>
      </c>
      <c r="T280" s="8" t="s">
        <v>1232</v>
      </c>
      <c r="U280" t="s">
        <v>215</v>
      </c>
    </row>
    <row r="281" spans="1:21" x14ac:dyDescent="0.25">
      <c r="A281" t="s">
        <v>1227</v>
      </c>
      <c r="B281" t="s">
        <v>1228</v>
      </c>
      <c r="C281" t="s">
        <v>1233</v>
      </c>
      <c r="D281" t="s">
        <v>1234</v>
      </c>
      <c r="E281" t="s">
        <v>1235</v>
      </c>
      <c r="F281" t="s">
        <v>89</v>
      </c>
      <c r="G281" t="s">
        <v>106</v>
      </c>
      <c r="H281" s="2" t="s">
        <v>149</v>
      </c>
      <c r="I281" t="s">
        <v>150</v>
      </c>
      <c r="J281" t="s">
        <v>116</v>
      </c>
      <c r="K281" t="s">
        <v>93</v>
      </c>
      <c r="L281" t="s">
        <v>118</v>
      </c>
      <c r="M281">
        <v>0.5</v>
      </c>
      <c r="N281" t="s">
        <v>179</v>
      </c>
      <c r="O281" s="8" t="s">
        <v>247</v>
      </c>
      <c r="P281" s="8" t="s">
        <v>97</v>
      </c>
      <c r="Q281" s="8" t="s">
        <v>181</v>
      </c>
      <c r="R281" s="3" t="s">
        <v>1231</v>
      </c>
      <c r="S281" s="8">
        <v>2025</v>
      </c>
      <c r="T281" s="8" t="s">
        <v>1232</v>
      </c>
      <c r="U281" t="s">
        <v>215</v>
      </c>
    </row>
    <row r="282" spans="1:21" x14ac:dyDescent="0.25">
      <c r="A282" t="s">
        <v>1236</v>
      </c>
      <c r="B282" t="s">
        <v>1237</v>
      </c>
      <c r="C282" t="s">
        <v>1238</v>
      </c>
      <c r="D282" t="s">
        <v>1239</v>
      </c>
      <c r="E282" t="s">
        <v>1224</v>
      </c>
      <c r="F282" t="s">
        <v>105</v>
      </c>
      <c r="G282" t="s">
        <v>113</v>
      </c>
      <c r="H282" t="s">
        <v>91</v>
      </c>
      <c r="I282" t="s">
        <v>52</v>
      </c>
      <c r="J282" t="s">
        <v>192</v>
      </c>
      <c r="K282" t="s">
        <v>117</v>
      </c>
      <c r="L282" t="s">
        <v>118</v>
      </c>
      <c r="M282" s="4">
        <f t="shared" ref="M282:M284" si="19">1/3</f>
        <v>0.33333333333333331</v>
      </c>
      <c r="N282" t="s">
        <v>95</v>
      </c>
      <c r="O282" s="8" t="s">
        <v>96</v>
      </c>
      <c r="P282" s="8" t="s">
        <v>97</v>
      </c>
      <c r="Q282" s="8" t="s">
        <v>98</v>
      </c>
      <c r="R282" s="3" t="s">
        <v>1240</v>
      </c>
      <c r="S282" s="8">
        <v>2025</v>
      </c>
      <c r="T282" s="8" t="s">
        <v>1241</v>
      </c>
      <c r="U282" t="s">
        <v>196</v>
      </c>
    </row>
    <row r="283" spans="1:21" x14ac:dyDescent="0.25">
      <c r="A283" t="s">
        <v>1236</v>
      </c>
      <c r="B283" t="s">
        <v>1237</v>
      </c>
      <c r="C283" t="s">
        <v>538</v>
      </c>
      <c r="D283" t="s">
        <v>539</v>
      </c>
      <c r="E283" t="s">
        <v>1216</v>
      </c>
      <c r="F283" t="s">
        <v>105</v>
      </c>
      <c r="G283" t="s">
        <v>113</v>
      </c>
      <c r="H283" t="s">
        <v>91</v>
      </c>
      <c r="I283" t="s">
        <v>52</v>
      </c>
      <c r="J283" t="s">
        <v>192</v>
      </c>
      <c r="K283" t="s">
        <v>93</v>
      </c>
      <c r="L283" t="s">
        <v>118</v>
      </c>
      <c r="M283" s="4">
        <f t="shared" si="19"/>
        <v>0.33333333333333331</v>
      </c>
      <c r="N283" t="s">
        <v>95</v>
      </c>
      <c r="O283" s="8" t="s">
        <v>96</v>
      </c>
      <c r="P283" s="8" t="s">
        <v>97</v>
      </c>
      <c r="Q283" s="8" t="s">
        <v>98</v>
      </c>
      <c r="R283" s="3" t="s">
        <v>1240</v>
      </c>
      <c r="S283" s="8">
        <v>2025</v>
      </c>
      <c r="T283" s="8" t="s">
        <v>1241</v>
      </c>
      <c r="U283" t="s">
        <v>196</v>
      </c>
    </row>
    <row r="284" spans="1:21" x14ac:dyDescent="0.25">
      <c r="A284" t="s">
        <v>1236</v>
      </c>
      <c r="B284" t="s">
        <v>1237</v>
      </c>
      <c r="C284" t="s">
        <v>1242</v>
      </c>
      <c r="D284" t="s">
        <v>1243</v>
      </c>
      <c r="E284" t="s">
        <v>1224</v>
      </c>
      <c r="F284" t="s">
        <v>105</v>
      </c>
      <c r="G284" t="s">
        <v>113</v>
      </c>
      <c r="H284" t="s">
        <v>91</v>
      </c>
      <c r="I284" t="s">
        <v>52</v>
      </c>
      <c r="J284" t="s">
        <v>192</v>
      </c>
      <c r="K284" t="s">
        <v>93</v>
      </c>
      <c r="L284" t="s">
        <v>118</v>
      </c>
      <c r="M284" s="4">
        <f t="shared" si="19"/>
        <v>0.33333333333333331</v>
      </c>
      <c r="N284" t="s">
        <v>95</v>
      </c>
      <c r="O284" s="8" t="s">
        <v>96</v>
      </c>
      <c r="P284" s="8" t="s">
        <v>97</v>
      </c>
      <c r="Q284" s="8" t="s">
        <v>98</v>
      </c>
      <c r="R284" s="3" t="s">
        <v>1240</v>
      </c>
      <c r="S284" s="8">
        <v>2025</v>
      </c>
      <c r="T284" s="8" t="s">
        <v>1241</v>
      </c>
      <c r="U284" t="s">
        <v>196</v>
      </c>
    </row>
    <row r="285" spans="1:21" x14ac:dyDescent="0.25">
      <c r="A285" t="s">
        <v>1244</v>
      </c>
      <c r="B285" t="s">
        <v>1245</v>
      </c>
      <c r="C285" t="s">
        <v>1246</v>
      </c>
      <c r="D285" t="s">
        <v>1247</v>
      </c>
      <c r="E285" t="s">
        <v>1224</v>
      </c>
      <c r="F285" t="s">
        <v>105</v>
      </c>
      <c r="G285" t="s">
        <v>113</v>
      </c>
      <c r="H285" s="2" t="s">
        <v>399</v>
      </c>
      <c r="I285" t="s">
        <v>41</v>
      </c>
      <c r="J285" t="s">
        <v>92</v>
      </c>
      <c r="K285" t="s">
        <v>117</v>
      </c>
      <c r="L285" t="s">
        <v>118</v>
      </c>
      <c r="M285">
        <v>1</v>
      </c>
      <c r="N285" t="s">
        <v>95</v>
      </c>
      <c r="O285" s="8" t="s">
        <v>96</v>
      </c>
      <c r="P285" s="8" t="s">
        <v>97</v>
      </c>
      <c r="Q285" s="8" t="s">
        <v>98</v>
      </c>
      <c r="R285" s="3" t="s">
        <v>1248</v>
      </c>
      <c r="S285" s="8">
        <v>2025</v>
      </c>
      <c r="T285" s="8" t="s">
        <v>1249</v>
      </c>
      <c r="U285" t="s">
        <v>159</v>
      </c>
    </row>
    <row r="286" spans="1:21" x14ac:dyDescent="0.25">
      <c r="A286" t="s">
        <v>1250</v>
      </c>
      <c r="B286" t="s">
        <v>1251</v>
      </c>
      <c r="C286" t="s">
        <v>1252</v>
      </c>
      <c r="D286" t="s">
        <v>1253</v>
      </c>
      <c r="E286" t="s">
        <v>1191</v>
      </c>
      <c r="F286" t="s">
        <v>89</v>
      </c>
      <c r="G286" t="s">
        <v>113</v>
      </c>
      <c r="H286" s="2" t="s">
        <v>149</v>
      </c>
      <c r="I286" t="s">
        <v>150</v>
      </c>
      <c r="J286" t="s">
        <v>116</v>
      </c>
      <c r="K286" t="s">
        <v>117</v>
      </c>
      <c r="L286" t="s">
        <v>118</v>
      </c>
      <c r="M286">
        <v>0.5</v>
      </c>
      <c r="N286" t="s">
        <v>95</v>
      </c>
      <c r="O286" s="8" t="s">
        <v>180</v>
      </c>
      <c r="P286" s="8" t="s">
        <v>97</v>
      </c>
      <c r="Q286" s="8" t="s">
        <v>98</v>
      </c>
      <c r="R286" s="3" t="s">
        <v>1254</v>
      </c>
      <c r="S286" s="8">
        <v>2025</v>
      </c>
      <c r="T286" s="8" t="s">
        <v>1255</v>
      </c>
      <c r="U286" t="s">
        <v>159</v>
      </c>
    </row>
    <row r="287" spans="1:21" x14ac:dyDescent="0.25">
      <c r="A287" t="s">
        <v>1250</v>
      </c>
      <c r="B287" t="s">
        <v>1251</v>
      </c>
      <c r="C287" t="s">
        <v>1256</v>
      </c>
      <c r="D287" t="s">
        <v>1257</v>
      </c>
      <c r="E287" t="s">
        <v>1191</v>
      </c>
      <c r="F287" t="s">
        <v>89</v>
      </c>
      <c r="G287" t="s">
        <v>113</v>
      </c>
      <c r="H287" s="2" t="s">
        <v>149</v>
      </c>
      <c r="I287" t="s">
        <v>331</v>
      </c>
      <c r="J287" t="s">
        <v>280</v>
      </c>
      <c r="K287" t="s">
        <v>93</v>
      </c>
      <c r="L287" t="s">
        <v>118</v>
      </c>
      <c r="M287">
        <v>0.5</v>
      </c>
      <c r="N287" t="s">
        <v>95</v>
      </c>
      <c r="O287" s="8" t="s">
        <v>180</v>
      </c>
      <c r="P287" s="8" t="s">
        <v>97</v>
      </c>
      <c r="Q287" s="8" t="s">
        <v>98</v>
      </c>
      <c r="R287" s="3" t="s">
        <v>1254</v>
      </c>
      <c r="S287" s="8">
        <v>2025</v>
      </c>
      <c r="T287" s="8" t="s">
        <v>1255</v>
      </c>
      <c r="U287" t="s">
        <v>159</v>
      </c>
    </row>
    <row r="288" spans="1:21" x14ac:dyDescent="0.25">
      <c r="A288" t="s">
        <v>1258</v>
      </c>
      <c r="B288" t="s">
        <v>1259</v>
      </c>
      <c r="C288" t="s">
        <v>1260</v>
      </c>
      <c r="D288" t="s">
        <v>1261</v>
      </c>
      <c r="E288" t="s">
        <v>1224</v>
      </c>
      <c r="F288" t="s">
        <v>105</v>
      </c>
      <c r="G288" t="s">
        <v>106</v>
      </c>
      <c r="H288" s="2" t="s">
        <v>399</v>
      </c>
      <c r="I288" t="s">
        <v>36</v>
      </c>
      <c r="J288" t="s">
        <v>92</v>
      </c>
      <c r="K288" t="s">
        <v>117</v>
      </c>
      <c r="L288" t="s">
        <v>118</v>
      </c>
      <c r="M288">
        <v>1</v>
      </c>
      <c r="N288" t="s">
        <v>95</v>
      </c>
      <c r="O288" s="8" t="s">
        <v>96</v>
      </c>
      <c r="P288" s="8" t="s">
        <v>97</v>
      </c>
      <c r="Q288" s="8" t="s">
        <v>98</v>
      </c>
      <c r="R288" s="3" t="s">
        <v>1262</v>
      </c>
      <c r="S288" s="8">
        <v>2025</v>
      </c>
      <c r="T288" s="8" t="s">
        <v>1249</v>
      </c>
      <c r="U288" t="s">
        <v>159</v>
      </c>
    </row>
    <row r="289" spans="1:21" x14ac:dyDescent="0.25">
      <c r="A289" t="s">
        <v>1263</v>
      </c>
      <c r="B289" t="s">
        <v>1264</v>
      </c>
      <c r="C289" t="s">
        <v>1265</v>
      </c>
      <c r="D289" t="s">
        <v>1266</v>
      </c>
      <c r="E289" t="s">
        <v>1216</v>
      </c>
      <c r="F289" t="s">
        <v>105</v>
      </c>
      <c r="G289" t="s">
        <v>380</v>
      </c>
      <c r="H289" t="s">
        <v>91</v>
      </c>
      <c r="I289" t="s">
        <v>17</v>
      </c>
      <c r="J289" t="s">
        <v>92</v>
      </c>
      <c r="K289" t="s">
        <v>117</v>
      </c>
      <c r="L289" t="s">
        <v>974</v>
      </c>
      <c r="M289" s="4">
        <f t="shared" ref="M289:M291" si="20">1/3</f>
        <v>0.33333333333333331</v>
      </c>
      <c r="N289" t="s">
        <v>179</v>
      </c>
      <c r="O289" s="8" t="s">
        <v>180</v>
      </c>
      <c r="P289" s="8" t="s">
        <v>97</v>
      </c>
      <c r="Q289" s="8" t="s">
        <v>181</v>
      </c>
      <c r="R289" s="3" t="s">
        <v>1267</v>
      </c>
      <c r="S289" s="8">
        <v>2025</v>
      </c>
      <c r="T289" s="8" t="s">
        <v>672</v>
      </c>
      <c r="U289" t="s">
        <v>215</v>
      </c>
    </row>
    <row r="290" spans="1:21" x14ac:dyDescent="0.25">
      <c r="A290" t="s">
        <v>1263</v>
      </c>
      <c r="B290" t="s">
        <v>1264</v>
      </c>
      <c r="C290" t="s">
        <v>1268</v>
      </c>
      <c r="D290" t="s">
        <v>1269</v>
      </c>
      <c r="E290" t="s">
        <v>1216</v>
      </c>
      <c r="F290" t="s">
        <v>105</v>
      </c>
      <c r="G290" t="s">
        <v>380</v>
      </c>
      <c r="H290" t="s">
        <v>91</v>
      </c>
      <c r="I290" t="s">
        <v>17</v>
      </c>
      <c r="J290" t="s">
        <v>92</v>
      </c>
      <c r="K290" t="s">
        <v>93</v>
      </c>
      <c r="L290" t="s">
        <v>974</v>
      </c>
      <c r="M290" s="4">
        <f t="shared" si="20"/>
        <v>0.33333333333333331</v>
      </c>
      <c r="N290" t="s">
        <v>179</v>
      </c>
      <c r="O290" s="8" t="s">
        <v>180</v>
      </c>
      <c r="P290" s="8" t="s">
        <v>97</v>
      </c>
      <c r="Q290" s="8" t="s">
        <v>181</v>
      </c>
      <c r="R290" s="3" t="s">
        <v>1267</v>
      </c>
      <c r="S290" s="8">
        <v>2025</v>
      </c>
      <c r="T290" s="8" t="s">
        <v>672</v>
      </c>
      <c r="U290" t="s">
        <v>215</v>
      </c>
    </row>
    <row r="291" spans="1:21" x14ac:dyDescent="0.25">
      <c r="A291" t="s">
        <v>1263</v>
      </c>
      <c r="B291" t="s">
        <v>1264</v>
      </c>
      <c r="C291" t="s">
        <v>627</v>
      </c>
      <c r="D291" t="s">
        <v>628</v>
      </c>
      <c r="E291" t="s">
        <v>1270</v>
      </c>
      <c r="F291" t="s">
        <v>105</v>
      </c>
      <c r="G291" t="s">
        <v>90</v>
      </c>
      <c r="H291" t="s">
        <v>338</v>
      </c>
      <c r="I291" t="s">
        <v>8</v>
      </c>
      <c r="J291" t="s">
        <v>92</v>
      </c>
      <c r="K291" t="s">
        <v>93</v>
      </c>
      <c r="L291" t="s">
        <v>974</v>
      </c>
      <c r="M291" s="4">
        <f t="shared" si="20"/>
        <v>0.33333333333333331</v>
      </c>
      <c r="N291" t="s">
        <v>179</v>
      </c>
      <c r="O291" s="8" t="s">
        <v>180</v>
      </c>
      <c r="P291" s="8" t="s">
        <v>97</v>
      </c>
      <c r="Q291" s="8" t="s">
        <v>181</v>
      </c>
      <c r="R291" s="3" t="s">
        <v>1267</v>
      </c>
      <c r="S291" s="8">
        <v>2025</v>
      </c>
      <c r="T291" s="8" t="s">
        <v>672</v>
      </c>
      <c r="U291" t="s">
        <v>215</v>
      </c>
    </row>
    <row r="292" spans="1:21" x14ac:dyDescent="0.25">
      <c r="A292" t="s">
        <v>1271</v>
      </c>
      <c r="B292" t="s">
        <v>1272</v>
      </c>
      <c r="C292" t="s">
        <v>1273</v>
      </c>
      <c r="D292" t="s">
        <v>1274</v>
      </c>
      <c r="E292" t="s">
        <v>1191</v>
      </c>
      <c r="F292" t="s">
        <v>89</v>
      </c>
      <c r="G292" t="s">
        <v>106</v>
      </c>
      <c r="H292" t="s">
        <v>178</v>
      </c>
      <c r="I292" t="s">
        <v>39</v>
      </c>
      <c r="J292" t="s">
        <v>92</v>
      </c>
      <c r="K292" t="s">
        <v>93</v>
      </c>
      <c r="L292" t="s">
        <v>1275</v>
      </c>
      <c r="M292">
        <v>1</v>
      </c>
      <c r="N292" t="s">
        <v>179</v>
      </c>
      <c r="O292" s="8" t="s">
        <v>247</v>
      </c>
      <c r="P292" s="8" t="s">
        <v>97</v>
      </c>
      <c r="Q292" s="8" t="s">
        <v>181</v>
      </c>
      <c r="R292" s="3" t="s">
        <v>1276</v>
      </c>
      <c r="S292" s="8">
        <v>2025</v>
      </c>
      <c r="T292" s="8" t="s">
        <v>1277</v>
      </c>
      <c r="U292" t="s">
        <v>238</v>
      </c>
    </row>
    <row r="293" spans="1:21" x14ac:dyDescent="0.25">
      <c r="A293" t="s">
        <v>1278</v>
      </c>
      <c r="B293" t="s">
        <v>1279</v>
      </c>
      <c r="C293" t="s">
        <v>1280</v>
      </c>
      <c r="D293" t="s">
        <v>1281</v>
      </c>
      <c r="E293" t="s">
        <v>1216</v>
      </c>
      <c r="F293" t="s">
        <v>105</v>
      </c>
      <c r="G293" t="s">
        <v>106</v>
      </c>
      <c r="H293" s="2" t="s">
        <v>149</v>
      </c>
      <c r="I293" t="s">
        <v>150</v>
      </c>
      <c r="J293" t="s">
        <v>116</v>
      </c>
      <c r="K293" t="s">
        <v>117</v>
      </c>
      <c r="L293" t="s">
        <v>118</v>
      </c>
      <c r="M293">
        <v>1</v>
      </c>
      <c r="N293" t="s">
        <v>95</v>
      </c>
      <c r="O293" s="8" t="s">
        <v>180</v>
      </c>
      <c r="P293" s="8" t="s">
        <v>97</v>
      </c>
      <c r="Q293" s="8" t="s">
        <v>98</v>
      </c>
      <c r="R293" s="3" t="s">
        <v>1282</v>
      </c>
      <c r="S293" s="8">
        <v>2025</v>
      </c>
      <c r="T293" s="8" t="s">
        <v>1283</v>
      </c>
      <c r="U293" t="s">
        <v>196</v>
      </c>
    </row>
    <row r="294" spans="1:21" x14ac:dyDescent="0.25">
      <c r="A294" t="s">
        <v>1284</v>
      </c>
      <c r="B294" t="s">
        <v>1285</v>
      </c>
      <c r="C294" t="s">
        <v>1286</v>
      </c>
      <c r="D294" t="s">
        <v>1287</v>
      </c>
      <c r="E294" t="s">
        <v>1216</v>
      </c>
      <c r="F294" t="s">
        <v>105</v>
      </c>
      <c r="G294" t="s">
        <v>113</v>
      </c>
      <c r="H294" t="s">
        <v>191</v>
      </c>
      <c r="I294" t="s">
        <v>48</v>
      </c>
      <c r="J294" t="s">
        <v>202</v>
      </c>
      <c r="K294" t="s">
        <v>117</v>
      </c>
      <c r="L294" t="s">
        <v>118</v>
      </c>
      <c r="M294">
        <v>1</v>
      </c>
      <c r="N294" t="s">
        <v>95</v>
      </c>
      <c r="O294" s="8" t="s">
        <v>96</v>
      </c>
      <c r="P294" s="8" t="s">
        <v>97</v>
      </c>
      <c r="Q294" s="8" t="s">
        <v>98</v>
      </c>
      <c r="R294" s="3" t="s">
        <v>1288</v>
      </c>
      <c r="S294" s="8">
        <v>2025</v>
      </c>
      <c r="T294" s="8" t="s">
        <v>1289</v>
      </c>
      <c r="U294" t="s">
        <v>383</v>
      </c>
    </row>
    <row r="295" spans="1:21" x14ac:dyDescent="0.25">
      <c r="A295" t="s">
        <v>1290</v>
      </c>
      <c r="B295" t="s">
        <v>1291</v>
      </c>
      <c r="C295" t="s">
        <v>1292</v>
      </c>
      <c r="D295" t="s">
        <v>1293</v>
      </c>
      <c r="E295" t="s">
        <v>1224</v>
      </c>
      <c r="F295" t="s">
        <v>105</v>
      </c>
      <c r="G295" t="s">
        <v>113</v>
      </c>
      <c r="H295" t="s">
        <v>91</v>
      </c>
      <c r="I295" t="s">
        <v>19</v>
      </c>
      <c r="J295" t="s">
        <v>92</v>
      </c>
      <c r="K295" t="s">
        <v>117</v>
      </c>
      <c r="L295" t="s">
        <v>118</v>
      </c>
      <c r="M295">
        <v>1</v>
      </c>
      <c r="N295" t="s">
        <v>95</v>
      </c>
      <c r="O295" s="8" t="s">
        <v>96</v>
      </c>
      <c r="P295" s="8" t="s">
        <v>97</v>
      </c>
      <c r="Q295" s="8" t="s">
        <v>98</v>
      </c>
      <c r="R295" s="3" t="s">
        <v>1294</v>
      </c>
      <c r="S295" s="8">
        <v>2025</v>
      </c>
      <c r="T295" s="8" t="s">
        <v>1249</v>
      </c>
      <c r="U295" t="s">
        <v>159</v>
      </c>
    </row>
    <row r="296" spans="1:21" x14ac:dyDescent="0.25">
      <c r="A296" t="s">
        <v>1295</v>
      </c>
      <c r="B296" t="s">
        <v>1296</v>
      </c>
      <c r="C296" t="s">
        <v>1297</v>
      </c>
      <c r="D296" t="s">
        <v>1298</v>
      </c>
      <c r="E296" t="s">
        <v>1216</v>
      </c>
      <c r="F296" t="s">
        <v>105</v>
      </c>
      <c r="G296" t="s">
        <v>113</v>
      </c>
      <c r="H296" t="s">
        <v>114</v>
      </c>
      <c r="I296" t="s">
        <v>633</v>
      </c>
      <c r="J296" t="s">
        <v>227</v>
      </c>
      <c r="K296" t="s">
        <v>117</v>
      </c>
      <c r="L296" t="s">
        <v>118</v>
      </c>
      <c r="M296">
        <v>1</v>
      </c>
      <c r="N296" t="s">
        <v>95</v>
      </c>
      <c r="O296" s="8" t="s">
        <v>96</v>
      </c>
      <c r="P296" s="8" t="s">
        <v>97</v>
      </c>
      <c r="Q296" s="8" t="s">
        <v>98</v>
      </c>
      <c r="R296" s="3" t="s">
        <v>1299</v>
      </c>
      <c r="S296" s="8">
        <v>2025</v>
      </c>
      <c r="T296" s="8" t="s">
        <v>1300</v>
      </c>
      <c r="U296" t="s">
        <v>167</v>
      </c>
    </row>
    <row r="297" spans="1:21" x14ac:dyDescent="0.25">
      <c r="A297" t="s">
        <v>1301</v>
      </c>
      <c r="B297" t="s">
        <v>1302</v>
      </c>
      <c r="C297" t="s">
        <v>1105</v>
      </c>
      <c r="D297" t="s">
        <v>1106</v>
      </c>
      <c r="E297" t="s">
        <v>1191</v>
      </c>
      <c r="F297" t="s">
        <v>89</v>
      </c>
      <c r="G297" t="s">
        <v>90</v>
      </c>
      <c r="H297" s="2" t="s">
        <v>399</v>
      </c>
      <c r="I297" t="s">
        <v>34</v>
      </c>
      <c r="J297" t="s">
        <v>92</v>
      </c>
      <c r="K297" t="s">
        <v>93</v>
      </c>
      <c r="L297" t="s">
        <v>118</v>
      </c>
      <c r="M297">
        <v>1</v>
      </c>
      <c r="N297" t="s">
        <v>179</v>
      </c>
      <c r="O297" s="8" t="s">
        <v>247</v>
      </c>
      <c r="P297" s="8" t="s">
        <v>97</v>
      </c>
      <c r="Q297" s="8" t="s">
        <v>181</v>
      </c>
      <c r="R297" s="3" t="s">
        <v>1303</v>
      </c>
      <c r="S297" s="8">
        <v>2025</v>
      </c>
      <c r="T297" s="8" t="s">
        <v>1304</v>
      </c>
      <c r="U297" t="s">
        <v>184</v>
      </c>
    </row>
    <row r="298" spans="1:21" x14ac:dyDescent="0.25">
      <c r="A298" t="s">
        <v>1305</v>
      </c>
      <c r="B298" t="s">
        <v>1306</v>
      </c>
      <c r="C298" t="s">
        <v>731</v>
      </c>
      <c r="D298" t="s">
        <v>732</v>
      </c>
      <c r="E298" t="s">
        <v>1224</v>
      </c>
      <c r="F298" t="s">
        <v>89</v>
      </c>
      <c r="G298" t="s">
        <v>278</v>
      </c>
      <c r="H298" t="s">
        <v>338</v>
      </c>
      <c r="I298" t="s">
        <v>9</v>
      </c>
      <c r="J298" t="s">
        <v>92</v>
      </c>
      <c r="K298" t="s">
        <v>93</v>
      </c>
      <c r="L298" t="s">
        <v>1307</v>
      </c>
      <c r="M298">
        <v>1</v>
      </c>
      <c r="N298" t="s">
        <v>179</v>
      </c>
      <c r="O298" s="8" t="s">
        <v>247</v>
      </c>
      <c r="P298" s="8" t="s">
        <v>97</v>
      </c>
      <c r="Q298" s="8" t="s">
        <v>181</v>
      </c>
      <c r="R298" s="3" t="s">
        <v>1308</v>
      </c>
      <c r="S298" s="8">
        <v>2025</v>
      </c>
      <c r="T298" s="8" t="s">
        <v>1309</v>
      </c>
      <c r="U298" t="s">
        <v>238</v>
      </c>
    </row>
    <row r="299" spans="1:21" x14ac:dyDescent="0.25">
      <c r="A299" t="s">
        <v>1310</v>
      </c>
      <c r="B299" t="s">
        <v>1311</v>
      </c>
      <c r="C299" t="s">
        <v>1312</v>
      </c>
      <c r="D299" t="s">
        <v>1313</v>
      </c>
      <c r="E299" t="s">
        <v>1191</v>
      </c>
      <c r="F299" t="s">
        <v>89</v>
      </c>
      <c r="G299" t="s">
        <v>90</v>
      </c>
      <c r="H299" t="s">
        <v>178</v>
      </c>
      <c r="I299" t="s">
        <v>23</v>
      </c>
      <c r="J299" t="s">
        <v>92</v>
      </c>
      <c r="K299" t="s">
        <v>93</v>
      </c>
      <c r="L299" t="s">
        <v>1314</v>
      </c>
      <c r="M299">
        <v>1</v>
      </c>
      <c r="N299" t="s">
        <v>179</v>
      </c>
      <c r="O299" s="8" t="s">
        <v>247</v>
      </c>
      <c r="P299" s="8" t="s">
        <v>97</v>
      </c>
      <c r="Q299" s="8" t="s">
        <v>181</v>
      </c>
      <c r="R299" s="3" t="s">
        <v>1315</v>
      </c>
      <c r="S299" s="8">
        <v>2025</v>
      </c>
      <c r="T299" s="8" t="s">
        <v>1316</v>
      </c>
      <c r="U299" t="s">
        <v>238</v>
      </c>
    </row>
    <row r="300" spans="1:21" x14ac:dyDescent="0.25">
      <c r="A300" t="s">
        <v>1317</v>
      </c>
      <c r="B300" t="s">
        <v>1318</v>
      </c>
      <c r="C300" t="s">
        <v>1312</v>
      </c>
      <c r="D300" t="s">
        <v>1313</v>
      </c>
      <c r="E300" t="s">
        <v>1191</v>
      </c>
      <c r="F300" t="s">
        <v>89</v>
      </c>
      <c r="G300" t="s">
        <v>90</v>
      </c>
      <c r="H300" t="s">
        <v>178</v>
      </c>
      <c r="I300" t="s">
        <v>23</v>
      </c>
      <c r="J300" t="s">
        <v>92</v>
      </c>
      <c r="K300" t="s">
        <v>93</v>
      </c>
      <c r="L300" t="s">
        <v>1314</v>
      </c>
      <c r="M300">
        <v>1</v>
      </c>
      <c r="N300" t="s">
        <v>179</v>
      </c>
      <c r="O300" s="8" t="s">
        <v>247</v>
      </c>
      <c r="P300" s="8" t="s">
        <v>97</v>
      </c>
      <c r="Q300" s="8" t="s">
        <v>181</v>
      </c>
      <c r="R300" s="3" t="s">
        <v>1319</v>
      </c>
      <c r="S300" s="8">
        <v>2025</v>
      </c>
      <c r="T300" s="8" t="s">
        <v>1320</v>
      </c>
      <c r="U300" t="s">
        <v>273</v>
      </c>
    </row>
    <row r="301" spans="1:21" x14ac:dyDescent="0.25">
      <c r="A301" t="s">
        <v>1321</v>
      </c>
      <c r="B301" t="s">
        <v>1322</v>
      </c>
      <c r="C301" t="s">
        <v>1323</v>
      </c>
      <c r="D301" t="s">
        <v>1324</v>
      </c>
      <c r="E301" t="s">
        <v>1191</v>
      </c>
      <c r="F301" t="s">
        <v>89</v>
      </c>
      <c r="G301" t="s">
        <v>106</v>
      </c>
      <c r="H301" s="2" t="s">
        <v>149</v>
      </c>
      <c r="I301" t="s">
        <v>331</v>
      </c>
      <c r="J301" t="s">
        <v>280</v>
      </c>
      <c r="K301" t="s">
        <v>93</v>
      </c>
      <c r="L301" t="s">
        <v>118</v>
      </c>
      <c r="M301">
        <v>0.5</v>
      </c>
      <c r="N301" t="s">
        <v>179</v>
      </c>
      <c r="O301" s="8" t="s">
        <v>247</v>
      </c>
      <c r="P301" s="8" t="s">
        <v>97</v>
      </c>
      <c r="Q301" s="8" t="s">
        <v>181</v>
      </c>
      <c r="R301" s="3" t="s">
        <v>1325</v>
      </c>
      <c r="S301" s="8">
        <v>2025</v>
      </c>
      <c r="T301" s="8" t="s">
        <v>1326</v>
      </c>
      <c r="U301" t="s">
        <v>238</v>
      </c>
    </row>
    <row r="302" spans="1:21" x14ac:dyDescent="0.25">
      <c r="A302" t="s">
        <v>1321</v>
      </c>
      <c r="B302" t="s">
        <v>1322</v>
      </c>
      <c r="C302" t="s">
        <v>1327</v>
      </c>
      <c r="D302" t="s">
        <v>1328</v>
      </c>
      <c r="E302" t="s">
        <v>1209</v>
      </c>
      <c r="F302" t="s">
        <v>105</v>
      </c>
      <c r="G302" t="s">
        <v>113</v>
      </c>
      <c r="H302" t="s">
        <v>246</v>
      </c>
      <c r="I302" t="s">
        <v>57</v>
      </c>
      <c r="J302" t="s">
        <v>92</v>
      </c>
      <c r="K302" t="s">
        <v>93</v>
      </c>
      <c r="L302" t="s">
        <v>118</v>
      </c>
      <c r="M302">
        <v>0.5</v>
      </c>
      <c r="N302" t="s">
        <v>179</v>
      </c>
      <c r="O302" s="8" t="s">
        <v>247</v>
      </c>
      <c r="P302" s="8" t="s">
        <v>97</v>
      </c>
      <c r="Q302" s="8" t="s">
        <v>181</v>
      </c>
      <c r="R302" s="3" t="s">
        <v>1325</v>
      </c>
      <c r="S302" s="8">
        <v>2025</v>
      </c>
      <c r="T302" s="8" t="s">
        <v>1326</v>
      </c>
      <c r="U302" t="s">
        <v>238</v>
      </c>
    </row>
    <row r="303" spans="1:21" x14ac:dyDescent="0.25">
      <c r="A303" t="s">
        <v>1329</v>
      </c>
      <c r="B303" t="s">
        <v>1330</v>
      </c>
      <c r="C303" t="s">
        <v>1331</v>
      </c>
      <c r="D303" t="s">
        <v>351</v>
      </c>
      <c r="E303" t="s">
        <v>1191</v>
      </c>
      <c r="F303" t="s">
        <v>89</v>
      </c>
      <c r="G303" t="s">
        <v>137</v>
      </c>
      <c r="H303" t="s">
        <v>338</v>
      </c>
      <c r="I303" t="s">
        <v>6</v>
      </c>
      <c r="J303" t="s">
        <v>92</v>
      </c>
      <c r="K303" t="s">
        <v>117</v>
      </c>
      <c r="L303" t="s">
        <v>118</v>
      </c>
      <c r="M303" s="4">
        <f t="shared" ref="M303:M305" si="21">1/3</f>
        <v>0.33333333333333331</v>
      </c>
      <c r="N303" t="s">
        <v>179</v>
      </c>
      <c r="O303" s="8" t="s">
        <v>247</v>
      </c>
      <c r="P303" s="8" t="s">
        <v>97</v>
      </c>
      <c r="Q303" s="8" t="s">
        <v>181</v>
      </c>
      <c r="R303" s="3" t="s">
        <v>1332</v>
      </c>
      <c r="S303" s="8">
        <v>2025</v>
      </c>
      <c r="T303" s="8" t="s">
        <v>353</v>
      </c>
      <c r="U303" s="10" t="s">
        <v>273</v>
      </c>
    </row>
    <row r="304" spans="1:21" x14ac:dyDescent="0.25">
      <c r="A304" t="s">
        <v>1329</v>
      </c>
      <c r="B304" t="s">
        <v>1330</v>
      </c>
      <c r="C304" t="s">
        <v>1333</v>
      </c>
      <c r="D304" t="s">
        <v>1334</v>
      </c>
      <c r="E304" t="s">
        <v>1335</v>
      </c>
      <c r="F304" t="s">
        <v>89</v>
      </c>
      <c r="G304" t="s">
        <v>106</v>
      </c>
      <c r="H304" t="s">
        <v>338</v>
      </c>
      <c r="I304" t="s">
        <v>6</v>
      </c>
      <c r="J304" t="s">
        <v>92</v>
      </c>
      <c r="K304" t="s">
        <v>93</v>
      </c>
      <c r="L304" t="s">
        <v>118</v>
      </c>
      <c r="M304" s="4">
        <f t="shared" si="21"/>
        <v>0.33333333333333331</v>
      </c>
      <c r="N304" t="s">
        <v>179</v>
      </c>
      <c r="O304" s="8" t="s">
        <v>247</v>
      </c>
      <c r="P304" s="8" t="s">
        <v>97</v>
      </c>
      <c r="Q304" s="8" t="s">
        <v>181</v>
      </c>
      <c r="R304" s="3" t="s">
        <v>1332</v>
      </c>
      <c r="S304" s="8">
        <v>2025</v>
      </c>
      <c r="T304" s="8" t="s">
        <v>353</v>
      </c>
      <c r="U304" s="10" t="s">
        <v>273</v>
      </c>
    </row>
    <row r="305" spans="1:21" x14ac:dyDescent="0.25">
      <c r="A305" t="s">
        <v>1329</v>
      </c>
      <c r="B305" t="s">
        <v>1330</v>
      </c>
      <c r="C305" t="s">
        <v>1336</v>
      </c>
      <c r="D305" t="s">
        <v>1337</v>
      </c>
      <c r="E305" t="s">
        <v>1235</v>
      </c>
      <c r="F305" t="s">
        <v>89</v>
      </c>
      <c r="G305" t="s">
        <v>317</v>
      </c>
      <c r="H305" t="s">
        <v>338</v>
      </c>
      <c r="I305" t="s">
        <v>6</v>
      </c>
      <c r="J305" t="s">
        <v>92</v>
      </c>
      <c r="K305" t="s">
        <v>93</v>
      </c>
      <c r="L305" t="s">
        <v>118</v>
      </c>
      <c r="M305" s="4">
        <f t="shared" si="21"/>
        <v>0.33333333333333331</v>
      </c>
      <c r="N305" t="s">
        <v>179</v>
      </c>
      <c r="O305" s="8" t="s">
        <v>247</v>
      </c>
      <c r="P305" s="8" t="s">
        <v>97</v>
      </c>
      <c r="Q305" s="8" t="s">
        <v>181</v>
      </c>
      <c r="R305" s="3" t="s">
        <v>1332</v>
      </c>
      <c r="S305" s="8">
        <v>2025</v>
      </c>
      <c r="T305" s="8" t="s">
        <v>353</v>
      </c>
      <c r="U305" s="10" t="s">
        <v>273</v>
      </c>
    </row>
    <row r="306" spans="1:21" x14ac:dyDescent="0.25">
      <c r="A306" t="s">
        <v>1338</v>
      </c>
      <c r="B306" t="s">
        <v>1339</v>
      </c>
      <c r="C306" t="s">
        <v>1331</v>
      </c>
      <c r="D306" t="s">
        <v>351</v>
      </c>
      <c r="E306" t="s">
        <v>1191</v>
      </c>
      <c r="F306" t="s">
        <v>89</v>
      </c>
      <c r="G306" t="s">
        <v>137</v>
      </c>
      <c r="H306" t="s">
        <v>338</v>
      </c>
      <c r="I306" t="s">
        <v>6</v>
      </c>
      <c r="J306" t="s">
        <v>92</v>
      </c>
      <c r="K306" t="s">
        <v>117</v>
      </c>
      <c r="L306" t="s">
        <v>118</v>
      </c>
      <c r="M306">
        <v>0.5</v>
      </c>
      <c r="N306" t="s">
        <v>179</v>
      </c>
      <c r="O306" s="8" t="s">
        <v>247</v>
      </c>
      <c r="P306" s="8" t="s">
        <v>97</v>
      </c>
      <c r="Q306" s="8" t="s">
        <v>181</v>
      </c>
      <c r="R306" s="3" t="s">
        <v>1340</v>
      </c>
      <c r="S306" s="8">
        <v>2025</v>
      </c>
      <c r="T306" s="8" t="s">
        <v>353</v>
      </c>
      <c r="U306" s="10" t="s">
        <v>273</v>
      </c>
    </row>
    <row r="307" spans="1:21" x14ac:dyDescent="0.25">
      <c r="A307" t="s">
        <v>1338</v>
      </c>
      <c r="B307" t="s">
        <v>1339</v>
      </c>
      <c r="C307" t="s">
        <v>865</v>
      </c>
      <c r="D307" t="s">
        <v>866</v>
      </c>
      <c r="E307" t="s">
        <v>1191</v>
      </c>
      <c r="F307" t="s">
        <v>89</v>
      </c>
      <c r="G307" t="s">
        <v>278</v>
      </c>
      <c r="H307" t="s">
        <v>338</v>
      </c>
      <c r="I307" t="s">
        <v>6</v>
      </c>
      <c r="J307" t="s">
        <v>92</v>
      </c>
      <c r="K307" t="s">
        <v>93</v>
      </c>
      <c r="L307" t="s">
        <v>118</v>
      </c>
      <c r="M307">
        <v>0.5</v>
      </c>
      <c r="N307" t="s">
        <v>179</v>
      </c>
      <c r="O307" s="8" t="s">
        <v>247</v>
      </c>
      <c r="P307" s="8" t="s">
        <v>97</v>
      </c>
      <c r="Q307" s="8" t="s">
        <v>181</v>
      </c>
      <c r="R307" s="3" t="s">
        <v>1340</v>
      </c>
      <c r="S307" s="8">
        <v>2025</v>
      </c>
      <c r="T307" s="8" t="s">
        <v>353</v>
      </c>
      <c r="U307" s="10" t="s">
        <v>273</v>
      </c>
    </row>
    <row r="308" spans="1:21" x14ac:dyDescent="0.25">
      <c r="A308" t="s">
        <v>1341</v>
      </c>
      <c r="B308" t="s">
        <v>1342</v>
      </c>
      <c r="C308" t="s">
        <v>1343</v>
      </c>
      <c r="D308" t="s">
        <v>1344</v>
      </c>
      <c r="E308" t="s">
        <v>1335</v>
      </c>
      <c r="F308" t="s">
        <v>89</v>
      </c>
      <c r="G308" t="s">
        <v>90</v>
      </c>
      <c r="H308" t="s">
        <v>322</v>
      </c>
      <c r="I308" t="s">
        <v>27</v>
      </c>
      <c r="J308" t="s">
        <v>164</v>
      </c>
      <c r="K308" t="s">
        <v>117</v>
      </c>
      <c r="L308" t="s">
        <v>118</v>
      </c>
      <c r="M308">
        <v>1</v>
      </c>
      <c r="N308" t="s">
        <v>95</v>
      </c>
      <c r="O308" s="8" t="s">
        <v>96</v>
      </c>
      <c r="P308" s="8" t="s">
        <v>248</v>
      </c>
      <c r="Q308" s="8" t="s">
        <v>98</v>
      </c>
      <c r="R308" s="3" t="s">
        <v>1345</v>
      </c>
      <c r="S308" s="8">
        <v>2025</v>
      </c>
      <c r="T308" s="8" t="s">
        <v>1346</v>
      </c>
      <c r="U308" t="s">
        <v>1347</v>
      </c>
    </row>
    <row r="309" spans="1:21" x14ac:dyDescent="0.25">
      <c r="A309" t="s">
        <v>1348</v>
      </c>
      <c r="B309" t="s">
        <v>1349</v>
      </c>
      <c r="C309" t="s">
        <v>1350</v>
      </c>
      <c r="D309" t="s">
        <v>1351</v>
      </c>
      <c r="E309" t="s">
        <v>1191</v>
      </c>
      <c r="F309" t="s">
        <v>105</v>
      </c>
      <c r="G309" t="s">
        <v>317</v>
      </c>
      <c r="H309" t="s">
        <v>338</v>
      </c>
      <c r="I309" t="s">
        <v>6</v>
      </c>
      <c r="J309" t="s">
        <v>92</v>
      </c>
      <c r="K309" t="s">
        <v>93</v>
      </c>
      <c r="L309" t="s">
        <v>118</v>
      </c>
      <c r="M309">
        <v>0.5</v>
      </c>
      <c r="N309" t="s">
        <v>179</v>
      </c>
      <c r="O309" s="8" t="s">
        <v>247</v>
      </c>
      <c r="P309" s="8" t="s">
        <v>97</v>
      </c>
      <c r="Q309" s="8" t="s">
        <v>181</v>
      </c>
      <c r="R309" s="3" t="s">
        <v>1352</v>
      </c>
      <c r="S309" s="8">
        <v>2025</v>
      </c>
      <c r="T309" s="8" t="s">
        <v>353</v>
      </c>
      <c r="U309" s="10" t="s">
        <v>273</v>
      </c>
    </row>
    <row r="310" spans="1:21" x14ac:dyDescent="0.25">
      <c r="A310" t="s">
        <v>1348</v>
      </c>
      <c r="B310" t="s">
        <v>1349</v>
      </c>
      <c r="C310" t="s">
        <v>1331</v>
      </c>
      <c r="D310" t="s">
        <v>351</v>
      </c>
      <c r="E310" t="s">
        <v>1191</v>
      </c>
      <c r="F310" t="s">
        <v>89</v>
      </c>
      <c r="G310" t="s">
        <v>137</v>
      </c>
      <c r="H310" t="s">
        <v>338</v>
      </c>
      <c r="I310" t="s">
        <v>6</v>
      </c>
      <c r="J310" t="s">
        <v>92</v>
      </c>
      <c r="K310" t="s">
        <v>117</v>
      </c>
      <c r="L310" t="s">
        <v>118</v>
      </c>
      <c r="M310">
        <v>0.5</v>
      </c>
      <c r="N310" t="s">
        <v>179</v>
      </c>
      <c r="O310" s="8" t="s">
        <v>247</v>
      </c>
      <c r="P310" s="8" t="s">
        <v>97</v>
      </c>
      <c r="Q310" s="8" t="s">
        <v>181</v>
      </c>
      <c r="R310" s="3" t="s">
        <v>1352</v>
      </c>
      <c r="S310" s="8">
        <v>2025</v>
      </c>
      <c r="T310" s="8" t="s">
        <v>353</v>
      </c>
      <c r="U310" s="10" t="s">
        <v>273</v>
      </c>
    </row>
    <row r="311" spans="1:21" x14ac:dyDescent="0.25">
      <c r="A311" t="s">
        <v>1353</v>
      </c>
      <c r="B311" t="s">
        <v>1354</v>
      </c>
      <c r="C311" t="s">
        <v>1355</v>
      </c>
      <c r="D311" t="s">
        <v>1356</v>
      </c>
      <c r="E311" t="s">
        <v>1191</v>
      </c>
      <c r="F311" t="s">
        <v>105</v>
      </c>
      <c r="G311" t="s">
        <v>90</v>
      </c>
      <c r="H311" t="s">
        <v>114</v>
      </c>
      <c r="I311" t="s">
        <v>10</v>
      </c>
      <c r="J311" t="s">
        <v>92</v>
      </c>
      <c r="K311" t="s">
        <v>117</v>
      </c>
      <c r="L311" t="s">
        <v>118</v>
      </c>
      <c r="M311">
        <v>1</v>
      </c>
      <c r="N311" t="s">
        <v>179</v>
      </c>
      <c r="O311" s="8" t="s">
        <v>247</v>
      </c>
      <c r="P311" s="8" t="s">
        <v>97</v>
      </c>
      <c r="Q311" s="8" t="s">
        <v>181</v>
      </c>
      <c r="R311" s="3" t="s">
        <v>1357</v>
      </c>
      <c r="S311" s="8">
        <v>2025</v>
      </c>
      <c r="T311" s="8" t="s">
        <v>1358</v>
      </c>
      <c r="U311" s="10" t="s">
        <v>238</v>
      </c>
    </row>
    <row r="312" spans="1:21" x14ac:dyDescent="0.25">
      <c r="A312" t="s">
        <v>1359</v>
      </c>
      <c r="B312" t="s">
        <v>1360</v>
      </c>
      <c r="C312" t="s">
        <v>1361</v>
      </c>
      <c r="D312" t="s">
        <v>1362</v>
      </c>
      <c r="E312" t="s">
        <v>1209</v>
      </c>
      <c r="F312" t="s">
        <v>89</v>
      </c>
      <c r="G312" t="s">
        <v>90</v>
      </c>
      <c r="H312" t="s">
        <v>338</v>
      </c>
      <c r="I312" t="s">
        <v>9</v>
      </c>
      <c r="J312" t="s">
        <v>92</v>
      </c>
      <c r="K312" t="s">
        <v>93</v>
      </c>
      <c r="L312" t="s">
        <v>1363</v>
      </c>
      <c r="M312">
        <v>1</v>
      </c>
      <c r="N312" t="s">
        <v>179</v>
      </c>
      <c r="O312" s="8" t="s">
        <v>247</v>
      </c>
      <c r="P312" s="8" t="s">
        <v>97</v>
      </c>
      <c r="Q312" s="8" t="s">
        <v>181</v>
      </c>
      <c r="R312" s="3" t="s">
        <v>1364</v>
      </c>
      <c r="S312" s="8">
        <v>2025</v>
      </c>
      <c r="T312" s="8" t="s">
        <v>1365</v>
      </c>
      <c r="U312" t="s">
        <v>184</v>
      </c>
    </row>
    <row r="313" spans="1:21" x14ac:dyDescent="0.25">
      <c r="A313" t="s">
        <v>1366</v>
      </c>
      <c r="B313" t="s">
        <v>1367</v>
      </c>
      <c r="C313" t="s">
        <v>1368</v>
      </c>
      <c r="D313" t="s">
        <v>1369</v>
      </c>
      <c r="E313" t="s">
        <v>1224</v>
      </c>
      <c r="F313" t="s">
        <v>105</v>
      </c>
      <c r="G313" t="s">
        <v>113</v>
      </c>
      <c r="H313" t="s">
        <v>114</v>
      </c>
      <c r="I313" t="s">
        <v>12</v>
      </c>
      <c r="J313" t="s">
        <v>92</v>
      </c>
      <c r="K313" t="s">
        <v>93</v>
      </c>
      <c r="L313" t="s">
        <v>118</v>
      </c>
      <c r="M313">
        <v>1</v>
      </c>
      <c r="N313" t="s">
        <v>179</v>
      </c>
      <c r="O313" s="8" t="s">
        <v>96</v>
      </c>
      <c r="P313" s="8" t="s">
        <v>97</v>
      </c>
      <c r="Q313" s="8" t="s">
        <v>181</v>
      </c>
      <c r="R313" s="3" t="s">
        <v>1370</v>
      </c>
      <c r="S313" s="8">
        <v>2025</v>
      </c>
      <c r="T313" s="8" t="s">
        <v>1371</v>
      </c>
      <c r="U313" t="s">
        <v>184</v>
      </c>
    </row>
    <row r="314" spans="1:21" x14ac:dyDescent="0.25">
      <c r="A314" t="s">
        <v>1372</v>
      </c>
      <c r="B314" t="s">
        <v>1373</v>
      </c>
      <c r="C314" t="s">
        <v>1374</v>
      </c>
      <c r="D314" t="s">
        <v>1375</v>
      </c>
      <c r="E314" t="s">
        <v>1216</v>
      </c>
      <c r="F314" t="s">
        <v>105</v>
      </c>
      <c r="G314" t="s">
        <v>380</v>
      </c>
      <c r="H314" t="s">
        <v>191</v>
      </c>
      <c r="I314" t="s">
        <v>48</v>
      </c>
      <c r="J314" t="s">
        <v>202</v>
      </c>
      <c r="K314" t="s">
        <v>117</v>
      </c>
      <c r="L314" t="s">
        <v>118</v>
      </c>
      <c r="M314">
        <v>0.25</v>
      </c>
      <c r="N314" t="s">
        <v>95</v>
      </c>
      <c r="O314" s="8" t="s">
        <v>96</v>
      </c>
      <c r="P314" s="8" t="s">
        <v>97</v>
      </c>
      <c r="Q314" s="8" t="s">
        <v>98</v>
      </c>
      <c r="R314" s="3" t="s">
        <v>1376</v>
      </c>
      <c r="S314" s="8">
        <v>2025</v>
      </c>
      <c r="T314" s="8" t="s">
        <v>1377</v>
      </c>
      <c r="U314" t="s">
        <v>196</v>
      </c>
    </row>
    <row r="315" spans="1:21" x14ac:dyDescent="0.25">
      <c r="A315" t="s">
        <v>1372</v>
      </c>
      <c r="B315" t="s">
        <v>1373</v>
      </c>
      <c r="C315" t="s">
        <v>199</v>
      </c>
      <c r="D315" t="s">
        <v>200</v>
      </c>
      <c r="E315" t="s">
        <v>1191</v>
      </c>
      <c r="F315" t="s">
        <v>105</v>
      </c>
      <c r="G315" t="s">
        <v>380</v>
      </c>
      <c r="H315" t="s">
        <v>191</v>
      </c>
      <c r="I315" t="s">
        <v>48</v>
      </c>
      <c r="J315" t="s">
        <v>202</v>
      </c>
      <c r="K315" t="s">
        <v>93</v>
      </c>
      <c r="L315" t="s">
        <v>118</v>
      </c>
      <c r="M315">
        <v>0.25</v>
      </c>
      <c r="N315" t="s">
        <v>95</v>
      </c>
      <c r="O315" s="8" t="s">
        <v>96</v>
      </c>
      <c r="P315" s="8" t="s">
        <v>97</v>
      </c>
      <c r="Q315" s="8" t="s">
        <v>98</v>
      </c>
      <c r="R315" s="3" t="s">
        <v>1376</v>
      </c>
      <c r="S315" s="8">
        <v>2025</v>
      </c>
      <c r="T315" s="8" t="s">
        <v>1377</v>
      </c>
      <c r="U315" t="s">
        <v>196</v>
      </c>
    </row>
    <row r="316" spans="1:21" x14ac:dyDescent="0.25">
      <c r="A316" t="s">
        <v>1372</v>
      </c>
      <c r="B316" t="s">
        <v>1373</v>
      </c>
      <c r="C316" t="s">
        <v>1378</v>
      </c>
      <c r="D316" t="s">
        <v>1379</v>
      </c>
      <c r="E316" t="s">
        <v>1209</v>
      </c>
      <c r="F316" t="s">
        <v>105</v>
      </c>
      <c r="G316" t="s">
        <v>106</v>
      </c>
      <c r="H316" t="s">
        <v>138</v>
      </c>
      <c r="I316" t="s">
        <v>45</v>
      </c>
      <c r="J316" t="s">
        <v>202</v>
      </c>
      <c r="K316" t="s">
        <v>93</v>
      </c>
      <c r="L316" t="s">
        <v>118</v>
      </c>
      <c r="M316">
        <v>0.25</v>
      </c>
      <c r="N316" t="s">
        <v>95</v>
      </c>
      <c r="O316" s="8" t="s">
        <v>96</v>
      </c>
      <c r="P316" s="8" t="s">
        <v>97</v>
      </c>
      <c r="Q316" s="8" t="s">
        <v>98</v>
      </c>
      <c r="R316" s="3" t="s">
        <v>1376</v>
      </c>
      <c r="S316" s="8">
        <v>2025</v>
      </c>
      <c r="T316" s="8" t="s">
        <v>1377</v>
      </c>
      <c r="U316" t="s">
        <v>196</v>
      </c>
    </row>
    <row r="317" spans="1:21" x14ac:dyDescent="0.25">
      <c r="A317" t="s">
        <v>1372</v>
      </c>
      <c r="B317" t="s">
        <v>1373</v>
      </c>
      <c r="C317" t="s">
        <v>1380</v>
      </c>
      <c r="D317" t="s">
        <v>1381</v>
      </c>
      <c r="E317" t="s">
        <v>1216</v>
      </c>
      <c r="F317" t="s">
        <v>105</v>
      </c>
      <c r="G317" t="s">
        <v>106</v>
      </c>
      <c r="H317" t="s">
        <v>138</v>
      </c>
      <c r="I317" t="s">
        <v>48</v>
      </c>
      <c r="J317" t="s">
        <v>202</v>
      </c>
      <c r="K317" t="s">
        <v>93</v>
      </c>
      <c r="L317" t="s">
        <v>118</v>
      </c>
      <c r="M317">
        <v>0.25</v>
      </c>
      <c r="N317" t="s">
        <v>95</v>
      </c>
      <c r="O317" s="8" t="s">
        <v>96</v>
      </c>
      <c r="P317" s="8" t="s">
        <v>97</v>
      </c>
      <c r="Q317" s="8" t="s">
        <v>98</v>
      </c>
      <c r="R317" s="3" t="s">
        <v>1376</v>
      </c>
      <c r="S317" s="8">
        <v>2025</v>
      </c>
      <c r="T317" s="8" t="s">
        <v>1377</v>
      </c>
      <c r="U317" t="s">
        <v>196</v>
      </c>
    </row>
    <row r="318" spans="1:21" x14ac:dyDescent="0.25">
      <c r="A318" t="s">
        <v>1382</v>
      </c>
      <c r="B318" t="s">
        <v>1383</v>
      </c>
      <c r="C318" t="s">
        <v>1384</v>
      </c>
      <c r="D318" t="s">
        <v>1385</v>
      </c>
      <c r="E318" t="s">
        <v>1235</v>
      </c>
      <c r="F318" t="s">
        <v>89</v>
      </c>
      <c r="G318" t="s">
        <v>106</v>
      </c>
      <c r="H318" t="s">
        <v>338</v>
      </c>
      <c r="I318" t="s">
        <v>345</v>
      </c>
      <c r="J318" t="s">
        <v>92</v>
      </c>
      <c r="K318" t="s">
        <v>93</v>
      </c>
      <c r="L318" t="s">
        <v>1386</v>
      </c>
      <c r="M318">
        <v>1</v>
      </c>
      <c r="N318" t="s">
        <v>179</v>
      </c>
      <c r="O318" s="8" t="s">
        <v>247</v>
      </c>
      <c r="P318" s="8" t="s">
        <v>97</v>
      </c>
      <c r="Q318" s="8" t="s">
        <v>181</v>
      </c>
      <c r="R318" s="3" t="s">
        <v>1387</v>
      </c>
      <c r="S318" s="8">
        <v>2025</v>
      </c>
      <c r="T318" s="8" t="s">
        <v>1388</v>
      </c>
      <c r="U318" s="8" t="s">
        <v>184</v>
      </c>
    </row>
    <row r="319" spans="1:21" x14ac:dyDescent="0.25">
      <c r="A319" t="s">
        <v>1389</v>
      </c>
      <c r="B319" t="s">
        <v>1390</v>
      </c>
      <c r="C319" t="s">
        <v>1391</v>
      </c>
      <c r="D319" t="s">
        <v>1392</v>
      </c>
      <c r="E319" t="s">
        <v>1235</v>
      </c>
      <c r="F319" t="s">
        <v>89</v>
      </c>
      <c r="G319" t="s">
        <v>317</v>
      </c>
      <c r="H319" t="s">
        <v>114</v>
      </c>
      <c r="I319" t="s">
        <v>10</v>
      </c>
      <c r="J319" t="s">
        <v>92</v>
      </c>
      <c r="K319" t="s">
        <v>117</v>
      </c>
      <c r="L319" t="s">
        <v>118</v>
      </c>
      <c r="M319">
        <v>0.5</v>
      </c>
      <c r="N319" t="s">
        <v>95</v>
      </c>
      <c r="O319" s="8" t="s">
        <v>96</v>
      </c>
      <c r="P319" s="8" t="s">
        <v>1393</v>
      </c>
      <c r="Q319" s="8" t="s">
        <v>98</v>
      </c>
      <c r="R319" s="3" t="s">
        <v>1394</v>
      </c>
      <c r="S319" s="8">
        <v>2025</v>
      </c>
      <c r="T319" s="8" t="s">
        <v>1394</v>
      </c>
      <c r="U319" s="8" t="s">
        <v>1395</v>
      </c>
    </row>
    <row r="320" spans="1:21" x14ac:dyDescent="0.25">
      <c r="A320" t="s">
        <v>1389</v>
      </c>
      <c r="B320" t="s">
        <v>1390</v>
      </c>
      <c r="C320" t="s">
        <v>1396</v>
      </c>
      <c r="D320" t="s">
        <v>1397</v>
      </c>
      <c r="E320" t="s">
        <v>1209</v>
      </c>
      <c r="F320" t="s">
        <v>89</v>
      </c>
      <c r="G320" t="s">
        <v>113</v>
      </c>
      <c r="H320" t="s">
        <v>114</v>
      </c>
      <c r="I320" t="s">
        <v>10</v>
      </c>
      <c r="J320" t="s">
        <v>92</v>
      </c>
      <c r="K320" t="s">
        <v>93</v>
      </c>
      <c r="L320" t="s">
        <v>118</v>
      </c>
      <c r="M320">
        <v>0.5</v>
      </c>
      <c r="N320" t="s">
        <v>95</v>
      </c>
      <c r="O320" s="8" t="s">
        <v>96</v>
      </c>
      <c r="P320" s="8" t="s">
        <v>1393</v>
      </c>
      <c r="Q320" s="8" t="s">
        <v>98</v>
      </c>
      <c r="R320" s="3" t="s">
        <v>1394</v>
      </c>
      <c r="S320" s="8">
        <v>2025</v>
      </c>
      <c r="T320" s="8" t="s">
        <v>1394</v>
      </c>
      <c r="U320" s="8" t="s">
        <v>1395</v>
      </c>
    </row>
    <row r="321" spans="1:21" x14ac:dyDescent="0.25">
      <c r="A321" t="s">
        <v>1398</v>
      </c>
      <c r="B321" t="s">
        <v>1399</v>
      </c>
      <c r="C321" t="s">
        <v>1400</v>
      </c>
      <c r="D321" t="s">
        <v>1401</v>
      </c>
      <c r="E321" t="s">
        <v>1191</v>
      </c>
      <c r="F321" t="s">
        <v>89</v>
      </c>
      <c r="G321" t="s">
        <v>113</v>
      </c>
      <c r="H321" t="s">
        <v>178</v>
      </c>
      <c r="I321" t="s">
        <v>1</v>
      </c>
      <c r="J321" t="s">
        <v>92</v>
      </c>
      <c r="K321" t="s">
        <v>93</v>
      </c>
      <c r="L321" t="s">
        <v>118</v>
      </c>
      <c r="M321">
        <v>1</v>
      </c>
      <c r="N321" t="s">
        <v>179</v>
      </c>
      <c r="O321" s="8" t="s">
        <v>180</v>
      </c>
      <c r="P321" s="8" t="s">
        <v>445</v>
      </c>
      <c r="Q321" s="8" t="s">
        <v>181</v>
      </c>
      <c r="R321" s="3" t="s">
        <v>1402</v>
      </c>
      <c r="S321" s="8">
        <v>2025</v>
      </c>
      <c r="T321" s="8" t="s">
        <v>1403</v>
      </c>
      <c r="U321" s="8" t="s">
        <v>448</v>
      </c>
    </row>
    <row r="322" spans="1:21" x14ac:dyDescent="0.25">
      <c r="A322" t="s">
        <v>1404</v>
      </c>
      <c r="B322" t="s">
        <v>1405</v>
      </c>
      <c r="C322" t="s">
        <v>1406</v>
      </c>
      <c r="D322" t="s">
        <v>1407</v>
      </c>
      <c r="E322" t="s">
        <v>1224</v>
      </c>
      <c r="F322" t="s">
        <v>89</v>
      </c>
      <c r="G322" t="s">
        <v>106</v>
      </c>
      <c r="H322" t="s">
        <v>178</v>
      </c>
      <c r="I322" t="s">
        <v>2</v>
      </c>
      <c r="J322" t="s">
        <v>92</v>
      </c>
      <c r="K322" t="s">
        <v>93</v>
      </c>
      <c r="L322" t="s">
        <v>118</v>
      </c>
      <c r="M322">
        <v>0.5</v>
      </c>
      <c r="N322" t="s">
        <v>179</v>
      </c>
      <c r="O322" s="8" t="s">
        <v>180</v>
      </c>
      <c r="P322" s="8" t="s">
        <v>445</v>
      </c>
      <c r="Q322" s="8" t="s">
        <v>181</v>
      </c>
      <c r="R322" s="3" t="s">
        <v>1408</v>
      </c>
      <c r="S322" s="8">
        <v>2025</v>
      </c>
      <c r="T322" s="8" t="s">
        <v>992</v>
      </c>
      <c r="U322" s="8" t="s">
        <v>448</v>
      </c>
    </row>
    <row r="323" spans="1:21" x14ac:dyDescent="0.25">
      <c r="A323" t="s">
        <v>1404</v>
      </c>
      <c r="B323" t="s">
        <v>1405</v>
      </c>
      <c r="C323" t="s">
        <v>702</v>
      </c>
      <c r="D323" t="s">
        <v>483</v>
      </c>
      <c r="E323" t="s">
        <v>1235</v>
      </c>
      <c r="F323" t="s">
        <v>89</v>
      </c>
      <c r="G323" t="s">
        <v>467</v>
      </c>
      <c r="H323" t="s">
        <v>178</v>
      </c>
      <c r="I323" t="s">
        <v>2</v>
      </c>
      <c r="J323" t="s">
        <v>92</v>
      </c>
      <c r="K323" t="s">
        <v>117</v>
      </c>
      <c r="L323" t="s">
        <v>118</v>
      </c>
      <c r="M323">
        <v>0.5</v>
      </c>
      <c r="N323" t="s">
        <v>179</v>
      </c>
      <c r="O323" s="8" t="s">
        <v>180</v>
      </c>
      <c r="P323" s="8" t="s">
        <v>445</v>
      </c>
      <c r="Q323" s="8" t="s">
        <v>181</v>
      </c>
      <c r="R323" s="3" t="s">
        <v>1408</v>
      </c>
      <c r="S323" s="8">
        <v>2025</v>
      </c>
      <c r="T323" s="8" t="s">
        <v>992</v>
      </c>
      <c r="U323" s="8" t="s">
        <v>448</v>
      </c>
    </row>
    <row r="324" spans="1:21" x14ac:dyDescent="0.25">
      <c r="A324" t="s">
        <v>1409</v>
      </c>
      <c r="B324" t="s">
        <v>1410</v>
      </c>
      <c r="C324" t="s">
        <v>1411</v>
      </c>
      <c r="D324" t="s">
        <v>1412</v>
      </c>
      <c r="E324" t="s">
        <v>1216</v>
      </c>
      <c r="F324" t="s">
        <v>89</v>
      </c>
      <c r="G324" t="s">
        <v>113</v>
      </c>
      <c r="H324" s="2" t="s">
        <v>149</v>
      </c>
      <c r="I324" t="s">
        <v>43</v>
      </c>
      <c r="J324" t="s">
        <v>227</v>
      </c>
      <c r="K324" t="s">
        <v>117</v>
      </c>
      <c r="L324" t="s">
        <v>118</v>
      </c>
      <c r="M324">
        <v>0.5</v>
      </c>
      <c r="N324" t="s">
        <v>179</v>
      </c>
      <c r="O324" s="8" t="s">
        <v>180</v>
      </c>
      <c r="P324" s="8" t="s">
        <v>445</v>
      </c>
      <c r="Q324" s="8" t="s">
        <v>181</v>
      </c>
      <c r="R324" s="3" t="s">
        <v>1413</v>
      </c>
      <c r="S324" s="8">
        <v>2025</v>
      </c>
      <c r="T324" s="8" t="s">
        <v>1414</v>
      </c>
      <c r="U324" s="8" t="s">
        <v>448</v>
      </c>
    </row>
    <row r="325" spans="1:21" x14ac:dyDescent="0.25">
      <c r="A325" t="s">
        <v>1409</v>
      </c>
      <c r="B325" t="s">
        <v>1410</v>
      </c>
      <c r="C325" t="s">
        <v>895</v>
      </c>
      <c r="D325" t="s">
        <v>499</v>
      </c>
      <c r="E325" t="s">
        <v>1191</v>
      </c>
      <c r="F325" t="s">
        <v>89</v>
      </c>
      <c r="G325" t="s">
        <v>317</v>
      </c>
      <c r="H325" s="2" t="s">
        <v>149</v>
      </c>
      <c r="I325" t="s">
        <v>43</v>
      </c>
      <c r="J325" t="s">
        <v>227</v>
      </c>
      <c r="K325" t="s">
        <v>93</v>
      </c>
      <c r="L325" t="s">
        <v>118</v>
      </c>
      <c r="M325">
        <v>0.5</v>
      </c>
      <c r="N325" t="s">
        <v>179</v>
      </c>
      <c r="O325" s="8" t="s">
        <v>180</v>
      </c>
      <c r="P325" s="8" t="s">
        <v>445</v>
      </c>
      <c r="Q325" s="8" t="s">
        <v>181</v>
      </c>
      <c r="R325" s="3" t="s">
        <v>1413</v>
      </c>
      <c r="S325" s="8">
        <v>2025</v>
      </c>
      <c r="T325" s="8" t="s">
        <v>1414</v>
      </c>
      <c r="U325" s="8" t="s">
        <v>448</v>
      </c>
    </row>
    <row r="326" spans="1:21" x14ac:dyDescent="0.25">
      <c r="A326" t="s">
        <v>1415</v>
      </c>
      <c r="B326" t="s">
        <v>1416</v>
      </c>
      <c r="C326" t="s">
        <v>895</v>
      </c>
      <c r="D326" t="s">
        <v>499</v>
      </c>
      <c r="E326" t="s">
        <v>1191</v>
      </c>
      <c r="F326" t="s">
        <v>89</v>
      </c>
      <c r="G326" t="s">
        <v>317</v>
      </c>
      <c r="H326" s="2" t="s">
        <v>149</v>
      </c>
      <c r="I326" t="s">
        <v>43</v>
      </c>
      <c r="J326" t="s">
        <v>227</v>
      </c>
      <c r="K326" t="s">
        <v>117</v>
      </c>
      <c r="L326" t="s">
        <v>118</v>
      </c>
      <c r="M326">
        <v>1</v>
      </c>
      <c r="N326" t="s">
        <v>179</v>
      </c>
      <c r="O326" s="8" t="s">
        <v>180</v>
      </c>
      <c r="P326" s="8" t="s">
        <v>445</v>
      </c>
      <c r="Q326" s="8" t="s">
        <v>181</v>
      </c>
      <c r="R326" s="3" t="s">
        <v>1417</v>
      </c>
      <c r="S326" s="8">
        <v>2025</v>
      </c>
      <c r="T326" s="8" t="s">
        <v>1418</v>
      </c>
      <c r="U326" s="8" t="s">
        <v>448</v>
      </c>
    </row>
    <row r="327" spans="1:21" x14ac:dyDescent="0.25">
      <c r="A327" t="s">
        <v>1419</v>
      </c>
      <c r="B327" t="s">
        <v>1410</v>
      </c>
      <c r="C327" t="s">
        <v>1411</v>
      </c>
      <c r="D327" t="s">
        <v>1412</v>
      </c>
      <c r="E327" t="s">
        <v>1216</v>
      </c>
      <c r="F327" t="s">
        <v>89</v>
      </c>
      <c r="G327" t="s">
        <v>113</v>
      </c>
      <c r="H327" s="2" t="s">
        <v>149</v>
      </c>
      <c r="I327" t="s">
        <v>43</v>
      </c>
      <c r="J327" t="s">
        <v>227</v>
      </c>
      <c r="K327" t="s">
        <v>117</v>
      </c>
      <c r="L327" t="s">
        <v>118</v>
      </c>
      <c r="M327">
        <v>0.5</v>
      </c>
      <c r="N327" t="s">
        <v>179</v>
      </c>
      <c r="O327" s="8" t="s">
        <v>180</v>
      </c>
      <c r="P327" s="8" t="s">
        <v>445</v>
      </c>
      <c r="Q327" s="8" t="s">
        <v>181</v>
      </c>
      <c r="R327" s="3" t="s">
        <v>1420</v>
      </c>
      <c r="S327" s="8">
        <v>2025</v>
      </c>
      <c r="T327" s="8" t="s">
        <v>1418</v>
      </c>
      <c r="U327" s="8" t="s">
        <v>448</v>
      </c>
    </row>
    <row r="328" spans="1:21" x14ac:dyDescent="0.25">
      <c r="A328" t="s">
        <v>1419</v>
      </c>
      <c r="B328" t="s">
        <v>1410</v>
      </c>
      <c r="C328" t="s">
        <v>895</v>
      </c>
      <c r="D328" t="s">
        <v>499</v>
      </c>
      <c r="E328" t="s">
        <v>1191</v>
      </c>
      <c r="F328" t="s">
        <v>89</v>
      </c>
      <c r="G328" t="s">
        <v>317</v>
      </c>
      <c r="H328" s="2" t="s">
        <v>149</v>
      </c>
      <c r="I328" t="s">
        <v>43</v>
      </c>
      <c r="J328" t="s">
        <v>227</v>
      </c>
      <c r="K328" t="s">
        <v>93</v>
      </c>
      <c r="L328" t="s">
        <v>118</v>
      </c>
      <c r="M328">
        <v>0.5</v>
      </c>
      <c r="N328" t="s">
        <v>179</v>
      </c>
      <c r="O328" s="8" t="s">
        <v>180</v>
      </c>
      <c r="P328" s="8" t="s">
        <v>445</v>
      </c>
      <c r="Q328" s="8" t="s">
        <v>181</v>
      </c>
      <c r="R328" s="3" t="s">
        <v>1420</v>
      </c>
      <c r="S328" s="8">
        <v>2025</v>
      </c>
      <c r="T328" s="8" t="s">
        <v>1418</v>
      </c>
      <c r="U328" s="8" t="s">
        <v>448</v>
      </c>
    </row>
    <row r="329" spans="1:21" x14ac:dyDescent="0.25">
      <c r="A329" t="s">
        <v>1421</v>
      </c>
      <c r="B329" t="s">
        <v>577</v>
      </c>
      <c r="C329" t="s">
        <v>578</v>
      </c>
      <c r="D329" t="s">
        <v>579</v>
      </c>
      <c r="E329" t="s">
        <v>1198</v>
      </c>
      <c r="F329" t="s">
        <v>89</v>
      </c>
      <c r="G329" t="s">
        <v>113</v>
      </c>
      <c r="H329" t="s">
        <v>407</v>
      </c>
      <c r="I329" t="s">
        <v>580</v>
      </c>
      <c r="J329" t="s">
        <v>280</v>
      </c>
      <c r="K329" t="s">
        <v>117</v>
      </c>
      <c r="L329" t="s">
        <v>118</v>
      </c>
      <c r="M329">
        <v>1</v>
      </c>
      <c r="N329" t="s">
        <v>179</v>
      </c>
      <c r="O329" s="8" t="s">
        <v>180</v>
      </c>
      <c r="P329" s="8" t="s">
        <v>445</v>
      </c>
      <c r="Q329" s="8" t="s">
        <v>181</v>
      </c>
      <c r="R329" s="3" t="s">
        <v>1422</v>
      </c>
      <c r="S329" s="8">
        <v>2025</v>
      </c>
      <c r="T329" s="8" t="s">
        <v>1423</v>
      </c>
      <c r="U329" s="8" t="s">
        <v>448</v>
      </c>
    </row>
    <row r="330" spans="1:21" x14ac:dyDescent="0.25">
      <c r="A330" t="s">
        <v>1424</v>
      </c>
      <c r="B330" t="s">
        <v>1425</v>
      </c>
      <c r="C330" t="s">
        <v>1168</v>
      </c>
      <c r="D330" t="s">
        <v>1169</v>
      </c>
      <c r="E330" t="s">
        <v>1209</v>
      </c>
      <c r="F330" t="s">
        <v>105</v>
      </c>
      <c r="G330" t="s">
        <v>90</v>
      </c>
      <c r="H330" s="2" t="s">
        <v>149</v>
      </c>
      <c r="I330" t="s">
        <v>331</v>
      </c>
      <c r="J330" t="s">
        <v>280</v>
      </c>
      <c r="K330" t="s">
        <v>93</v>
      </c>
      <c r="L330" t="s">
        <v>118</v>
      </c>
      <c r="M330">
        <v>1</v>
      </c>
      <c r="N330" t="s">
        <v>95</v>
      </c>
      <c r="O330" s="8" t="s">
        <v>180</v>
      </c>
      <c r="P330" s="8" t="s">
        <v>445</v>
      </c>
      <c r="Q330" s="8" t="s">
        <v>98</v>
      </c>
      <c r="R330" s="3" t="s">
        <v>1426</v>
      </c>
      <c r="S330" s="8">
        <v>2025</v>
      </c>
      <c r="T330" s="8" t="s">
        <v>1427</v>
      </c>
      <c r="U330" s="8" t="s">
        <v>448</v>
      </c>
    </row>
    <row r="331" spans="1:21" x14ac:dyDescent="0.25">
      <c r="A331" t="s">
        <v>1428</v>
      </c>
      <c r="B331" t="s">
        <v>577</v>
      </c>
      <c r="C331" t="s">
        <v>578</v>
      </c>
      <c r="D331" t="s">
        <v>579</v>
      </c>
      <c r="E331" t="s">
        <v>1198</v>
      </c>
      <c r="F331" t="s">
        <v>89</v>
      </c>
      <c r="G331" t="s">
        <v>113</v>
      </c>
      <c r="H331" t="s">
        <v>407</v>
      </c>
      <c r="I331" t="s">
        <v>580</v>
      </c>
      <c r="J331" t="s">
        <v>280</v>
      </c>
      <c r="K331" t="s">
        <v>117</v>
      </c>
      <c r="L331" t="s">
        <v>118</v>
      </c>
      <c r="M331">
        <v>1</v>
      </c>
      <c r="N331" t="s">
        <v>179</v>
      </c>
      <c r="O331" s="8" t="s">
        <v>180</v>
      </c>
      <c r="P331" s="8" t="s">
        <v>445</v>
      </c>
      <c r="Q331" s="8" t="s">
        <v>181</v>
      </c>
      <c r="R331" s="3" t="s">
        <v>1429</v>
      </c>
      <c r="S331" s="8">
        <v>2025</v>
      </c>
      <c r="T331" s="8" t="s">
        <v>1423</v>
      </c>
      <c r="U331" s="8" t="s">
        <v>448</v>
      </c>
    </row>
    <row r="332" spans="1:21" x14ac:dyDescent="0.25">
      <c r="A332" t="s">
        <v>1430</v>
      </c>
      <c r="B332" t="s">
        <v>1431</v>
      </c>
      <c r="C332" t="s">
        <v>1432</v>
      </c>
      <c r="D332" t="s">
        <v>1433</v>
      </c>
      <c r="E332" t="s">
        <v>1216</v>
      </c>
      <c r="F332" t="s">
        <v>105</v>
      </c>
      <c r="G332" t="s">
        <v>90</v>
      </c>
      <c r="H332" t="s">
        <v>114</v>
      </c>
      <c r="I332" t="s">
        <v>1434</v>
      </c>
      <c r="J332" t="s">
        <v>92</v>
      </c>
      <c r="K332" t="s">
        <v>93</v>
      </c>
      <c r="L332" t="s">
        <v>118</v>
      </c>
      <c r="M332">
        <v>0.5</v>
      </c>
      <c r="N332" t="s">
        <v>179</v>
      </c>
      <c r="O332" s="8" t="s">
        <v>180</v>
      </c>
      <c r="P332" s="8" t="s">
        <v>445</v>
      </c>
      <c r="Q332" s="8" t="s">
        <v>1435</v>
      </c>
      <c r="R332" s="3" t="s">
        <v>1436</v>
      </c>
      <c r="S332" s="8">
        <v>2025</v>
      </c>
      <c r="T332" s="8" t="s">
        <v>986</v>
      </c>
      <c r="U332" s="8" t="s">
        <v>448</v>
      </c>
    </row>
    <row r="333" spans="1:21" x14ac:dyDescent="0.25">
      <c r="A333" t="s">
        <v>1430</v>
      </c>
      <c r="B333" t="s">
        <v>1431</v>
      </c>
      <c r="C333" t="s">
        <v>827</v>
      </c>
      <c r="D333" t="s">
        <v>828</v>
      </c>
      <c r="E333" t="s">
        <v>1191</v>
      </c>
      <c r="F333" t="s">
        <v>89</v>
      </c>
      <c r="G333" t="s">
        <v>106</v>
      </c>
      <c r="H333" t="s">
        <v>338</v>
      </c>
      <c r="I333" t="s">
        <v>9</v>
      </c>
      <c r="J333" t="s">
        <v>1437</v>
      </c>
      <c r="K333" t="s">
        <v>93</v>
      </c>
      <c r="L333" t="s">
        <v>118</v>
      </c>
      <c r="M333">
        <v>0.5</v>
      </c>
      <c r="N333" t="s">
        <v>179</v>
      </c>
      <c r="O333" s="8" t="s">
        <v>180</v>
      </c>
      <c r="P333" s="8" t="s">
        <v>445</v>
      </c>
      <c r="Q333" s="8" t="s">
        <v>1435</v>
      </c>
      <c r="R333" s="3" t="s">
        <v>1436</v>
      </c>
      <c r="S333" s="8">
        <v>2025</v>
      </c>
      <c r="T333" s="8" t="s">
        <v>986</v>
      </c>
      <c r="U333" s="8" t="s">
        <v>448</v>
      </c>
    </row>
    <row r="334" spans="1:21" x14ac:dyDescent="0.25">
      <c r="A334" t="s">
        <v>1438</v>
      </c>
      <c r="B334" t="s">
        <v>1439</v>
      </c>
      <c r="C334" t="s">
        <v>1233</v>
      </c>
      <c r="D334" t="s">
        <v>1234</v>
      </c>
      <c r="E334" t="s">
        <v>1235</v>
      </c>
      <c r="F334" t="s">
        <v>89</v>
      </c>
      <c r="G334" t="s">
        <v>106</v>
      </c>
      <c r="H334" s="2" t="s">
        <v>149</v>
      </c>
      <c r="I334" t="s">
        <v>150</v>
      </c>
      <c r="J334" t="s">
        <v>116</v>
      </c>
      <c r="K334" t="s">
        <v>117</v>
      </c>
      <c r="L334" t="s">
        <v>1027</v>
      </c>
      <c r="M334">
        <v>0.5</v>
      </c>
      <c r="N334" t="s">
        <v>179</v>
      </c>
      <c r="O334" s="8" t="s">
        <v>180</v>
      </c>
      <c r="P334" s="8" t="s">
        <v>445</v>
      </c>
      <c r="Q334" s="8" t="s">
        <v>181</v>
      </c>
      <c r="R334" s="3" t="s">
        <v>1440</v>
      </c>
      <c r="S334" s="8">
        <v>2025</v>
      </c>
      <c r="T334" s="8" t="s">
        <v>1441</v>
      </c>
      <c r="U334" s="8" t="s">
        <v>448</v>
      </c>
    </row>
    <row r="335" spans="1:21" x14ac:dyDescent="0.25">
      <c r="A335" t="s">
        <v>1438</v>
      </c>
      <c r="B335" t="s">
        <v>1439</v>
      </c>
      <c r="C335" t="s">
        <v>216</v>
      </c>
      <c r="D335" t="s">
        <v>217</v>
      </c>
      <c r="E335" t="s">
        <v>1216</v>
      </c>
      <c r="F335" t="s">
        <v>105</v>
      </c>
      <c r="G335" t="s">
        <v>106</v>
      </c>
      <c r="H335" t="s">
        <v>138</v>
      </c>
      <c r="I335" t="s">
        <v>32</v>
      </c>
      <c r="J335" t="s">
        <v>92</v>
      </c>
      <c r="K335" t="s">
        <v>93</v>
      </c>
      <c r="L335" t="s">
        <v>1027</v>
      </c>
      <c r="M335">
        <v>0.5</v>
      </c>
      <c r="N335" t="s">
        <v>179</v>
      </c>
      <c r="O335" s="8" t="s">
        <v>180</v>
      </c>
      <c r="P335" s="8" t="s">
        <v>445</v>
      </c>
      <c r="Q335" s="8" t="s">
        <v>181</v>
      </c>
      <c r="R335" s="3" t="s">
        <v>1440</v>
      </c>
      <c r="S335" s="8">
        <v>2025</v>
      </c>
      <c r="T335" s="8" t="s">
        <v>1441</v>
      </c>
      <c r="U335" s="8" t="s">
        <v>448</v>
      </c>
    </row>
    <row r="336" spans="1:21" x14ac:dyDescent="0.25">
      <c r="A336" t="s">
        <v>1442</v>
      </c>
      <c r="B336" t="s">
        <v>1443</v>
      </c>
      <c r="C336" t="s">
        <v>1444</v>
      </c>
      <c r="D336" t="s">
        <v>1445</v>
      </c>
      <c r="E336" t="s">
        <v>1191</v>
      </c>
      <c r="F336" t="s">
        <v>89</v>
      </c>
      <c r="G336" t="s">
        <v>90</v>
      </c>
      <c r="H336" s="2" t="s">
        <v>149</v>
      </c>
      <c r="I336" t="s">
        <v>29</v>
      </c>
      <c r="J336" t="s">
        <v>164</v>
      </c>
      <c r="K336" t="s">
        <v>117</v>
      </c>
      <c r="L336" t="s">
        <v>1446</v>
      </c>
      <c r="M336" s="4">
        <f t="shared" ref="M336:M338" si="22">1/3</f>
        <v>0.33333333333333331</v>
      </c>
      <c r="N336" t="s">
        <v>179</v>
      </c>
      <c r="O336" s="8" t="s">
        <v>180</v>
      </c>
      <c r="P336" s="8" t="s">
        <v>445</v>
      </c>
      <c r="Q336" s="8" t="s">
        <v>181</v>
      </c>
      <c r="R336" s="3" t="s">
        <v>1447</v>
      </c>
      <c r="S336" s="8">
        <v>2025</v>
      </c>
      <c r="T336" s="8" t="s">
        <v>1090</v>
      </c>
      <c r="U336" s="8" t="s">
        <v>448</v>
      </c>
    </row>
    <row r="337" spans="1:21" x14ac:dyDescent="0.25">
      <c r="A337" t="s">
        <v>1442</v>
      </c>
      <c r="B337" t="s">
        <v>1443</v>
      </c>
      <c r="C337" t="s">
        <v>1448</v>
      </c>
      <c r="D337" t="s">
        <v>1449</v>
      </c>
      <c r="E337" t="s">
        <v>1335</v>
      </c>
      <c r="F337" t="s">
        <v>89</v>
      </c>
      <c r="G337" t="s">
        <v>113</v>
      </c>
      <c r="H337" s="2" t="s">
        <v>149</v>
      </c>
      <c r="I337" t="s">
        <v>29</v>
      </c>
      <c r="J337" t="s">
        <v>164</v>
      </c>
      <c r="K337" t="s">
        <v>93</v>
      </c>
      <c r="L337" t="s">
        <v>1446</v>
      </c>
      <c r="M337" s="4">
        <f t="shared" si="22"/>
        <v>0.33333333333333331</v>
      </c>
      <c r="N337" t="s">
        <v>179</v>
      </c>
      <c r="O337" s="8" t="s">
        <v>180</v>
      </c>
      <c r="P337" s="8" t="s">
        <v>445</v>
      </c>
      <c r="Q337" s="8" t="s">
        <v>181</v>
      </c>
      <c r="R337" s="3" t="s">
        <v>1447</v>
      </c>
      <c r="S337" s="8">
        <v>2025</v>
      </c>
      <c r="T337" s="8" t="s">
        <v>1090</v>
      </c>
      <c r="U337" s="8" t="s">
        <v>448</v>
      </c>
    </row>
    <row r="338" spans="1:21" x14ac:dyDescent="0.25">
      <c r="A338" t="s">
        <v>1442</v>
      </c>
      <c r="B338" t="s">
        <v>1443</v>
      </c>
      <c r="C338" t="s">
        <v>1450</v>
      </c>
      <c r="D338" t="s">
        <v>1451</v>
      </c>
      <c r="E338" t="s">
        <v>1198</v>
      </c>
      <c r="F338" t="s">
        <v>89</v>
      </c>
      <c r="G338" t="s">
        <v>90</v>
      </c>
      <c r="H338" s="2" t="s">
        <v>149</v>
      </c>
      <c r="I338" t="s">
        <v>29</v>
      </c>
      <c r="J338" t="s">
        <v>164</v>
      </c>
      <c r="K338" t="s">
        <v>93</v>
      </c>
      <c r="L338" t="s">
        <v>1446</v>
      </c>
      <c r="M338" s="4">
        <f t="shared" si="22"/>
        <v>0.33333333333333331</v>
      </c>
      <c r="N338" t="s">
        <v>179</v>
      </c>
      <c r="O338" s="8" t="s">
        <v>180</v>
      </c>
      <c r="P338" s="8" t="s">
        <v>445</v>
      </c>
      <c r="Q338" s="8" t="s">
        <v>181</v>
      </c>
      <c r="R338" s="3" t="s">
        <v>1447</v>
      </c>
      <c r="S338" s="8">
        <v>2025</v>
      </c>
      <c r="T338" s="8" t="s">
        <v>1090</v>
      </c>
      <c r="U338" s="8" t="s">
        <v>448</v>
      </c>
    </row>
    <row r="339" spans="1:21" x14ac:dyDescent="0.25">
      <c r="A339" t="s">
        <v>1452</v>
      </c>
      <c r="B339" t="s">
        <v>1453</v>
      </c>
      <c r="C339" t="s">
        <v>895</v>
      </c>
      <c r="D339" t="s">
        <v>499</v>
      </c>
      <c r="E339" t="s">
        <v>1191</v>
      </c>
      <c r="F339" t="s">
        <v>89</v>
      </c>
      <c r="G339" t="s">
        <v>317</v>
      </c>
      <c r="H339" s="2" t="s">
        <v>149</v>
      </c>
      <c r="I339" t="s">
        <v>43</v>
      </c>
      <c r="J339" t="s">
        <v>227</v>
      </c>
      <c r="K339" t="s">
        <v>93</v>
      </c>
      <c r="L339" t="s">
        <v>118</v>
      </c>
      <c r="M339">
        <v>1</v>
      </c>
      <c r="N339" t="s">
        <v>179</v>
      </c>
      <c r="O339" s="8" t="s">
        <v>247</v>
      </c>
      <c r="P339" s="8" t="s">
        <v>445</v>
      </c>
      <c r="Q339" s="8" t="s">
        <v>181</v>
      </c>
      <c r="R339" s="3" t="s">
        <v>1454</v>
      </c>
      <c r="S339" s="8">
        <v>2025</v>
      </c>
      <c r="T339" s="8" t="s">
        <v>1455</v>
      </c>
      <c r="U339" s="8" t="s">
        <v>448</v>
      </c>
    </row>
    <row r="340" spans="1:21" x14ac:dyDescent="0.25">
      <c r="A340" t="s">
        <v>1456</v>
      </c>
      <c r="B340" t="s">
        <v>1457</v>
      </c>
      <c r="C340" t="s">
        <v>1458</v>
      </c>
      <c r="D340" t="s">
        <v>1459</v>
      </c>
      <c r="E340" t="s">
        <v>1191</v>
      </c>
      <c r="F340" t="s">
        <v>89</v>
      </c>
      <c r="G340" t="s">
        <v>317</v>
      </c>
      <c r="H340" t="s">
        <v>91</v>
      </c>
      <c r="I340" t="s">
        <v>17</v>
      </c>
      <c r="J340" t="s">
        <v>92</v>
      </c>
      <c r="K340" t="s">
        <v>117</v>
      </c>
      <c r="L340" t="s">
        <v>1460</v>
      </c>
      <c r="M340">
        <v>0.5</v>
      </c>
      <c r="N340" t="s">
        <v>179</v>
      </c>
      <c r="O340" s="8" t="s">
        <v>180</v>
      </c>
      <c r="P340" s="8" t="s">
        <v>445</v>
      </c>
      <c r="Q340" s="8" t="s">
        <v>181</v>
      </c>
      <c r="R340" s="3" t="s">
        <v>1461</v>
      </c>
      <c r="S340" s="8">
        <v>2025</v>
      </c>
      <c r="T340" s="8" t="s">
        <v>1462</v>
      </c>
      <c r="U340" s="8" t="s">
        <v>448</v>
      </c>
    </row>
    <row r="341" spans="1:21" x14ac:dyDescent="0.25">
      <c r="A341" t="s">
        <v>1456</v>
      </c>
      <c r="B341" t="s">
        <v>1457</v>
      </c>
      <c r="C341" t="s">
        <v>1463</v>
      </c>
      <c r="D341" t="s">
        <v>1464</v>
      </c>
      <c r="E341" t="s">
        <v>1209</v>
      </c>
      <c r="F341" t="s">
        <v>89</v>
      </c>
      <c r="G341" t="s">
        <v>106</v>
      </c>
      <c r="H341" t="s">
        <v>91</v>
      </c>
      <c r="I341" t="s">
        <v>17</v>
      </c>
      <c r="J341" t="s">
        <v>92</v>
      </c>
      <c r="K341" t="s">
        <v>93</v>
      </c>
      <c r="L341" t="s">
        <v>1460</v>
      </c>
      <c r="M341">
        <v>0.5</v>
      </c>
      <c r="N341" t="s">
        <v>179</v>
      </c>
      <c r="O341" s="8" t="s">
        <v>180</v>
      </c>
      <c r="P341" s="8" t="s">
        <v>445</v>
      </c>
      <c r="Q341" s="8" t="s">
        <v>181</v>
      </c>
      <c r="R341" s="3" t="s">
        <v>1461</v>
      </c>
      <c r="S341" s="8">
        <v>2025</v>
      </c>
      <c r="T341" s="8" t="s">
        <v>1462</v>
      </c>
      <c r="U341" s="8" t="s">
        <v>448</v>
      </c>
    </row>
    <row r="342" spans="1:21" x14ac:dyDescent="0.25">
      <c r="A342" t="s">
        <v>1465</v>
      </c>
      <c r="B342" t="s">
        <v>1466</v>
      </c>
      <c r="C342" t="s">
        <v>211</v>
      </c>
      <c r="D342" t="s">
        <v>212</v>
      </c>
      <c r="E342" t="s">
        <v>1209</v>
      </c>
      <c r="F342" t="s">
        <v>89</v>
      </c>
      <c r="G342" t="s">
        <v>113</v>
      </c>
      <c r="H342" t="s">
        <v>178</v>
      </c>
      <c r="I342" t="s">
        <v>1</v>
      </c>
      <c r="J342" t="s">
        <v>92</v>
      </c>
      <c r="K342" t="s">
        <v>117</v>
      </c>
      <c r="L342" t="s">
        <v>118</v>
      </c>
      <c r="M342">
        <v>1</v>
      </c>
      <c r="N342" t="s">
        <v>179</v>
      </c>
      <c r="O342" s="8" t="s">
        <v>180</v>
      </c>
      <c r="P342" s="8" t="s">
        <v>445</v>
      </c>
      <c r="Q342" s="8" t="s">
        <v>181</v>
      </c>
      <c r="R342" s="3" t="s">
        <v>1467</v>
      </c>
      <c r="S342" s="8">
        <v>2025</v>
      </c>
      <c r="T342" s="8" t="s">
        <v>1468</v>
      </c>
      <c r="U342" s="8" t="s">
        <v>448</v>
      </c>
    </row>
    <row r="343" spans="1:21" x14ac:dyDescent="0.25">
      <c r="A343" t="s">
        <v>1469</v>
      </c>
      <c r="B343" t="s">
        <v>1470</v>
      </c>
      <c r="C343" t="s">
        <v>356</v>
      </c>
      <c r="D343" t="s">
        <v>357</v>
      </c>
      <c r="E343" t="s">
        <v>1209</v>
      </c>
      <c r="F343" t="s">
        <v>89</v>
      </c>
      <c r="G343" t="s">
        <v>137</v>
      </c>
      <c r="H343" t="s">
        <v>246</v>
      </c>
      <c r="I343" t="s">
        <v>358</v>
      </c>
      <c r="J343" t="s">
        <v>92</v>
      </c>
      <c r="K343" t="s">
        <v>117</v>
      </c>
      <c r="L343" t="s">
        <v>1471</v>
      </c>
      <c r="M343">
        <v>0.25</v>
      </c>
      <c r="N343" t="s">
        <v>179</v>
      </c>
      <c r="O343" s="8" t="s">
        <v>180</v>
      </c>
      <c r="P343" s="8" t="s">
        <v>445</v>
      </c>
      <c r="Q343" s="8" t="s">
        <v>181</v>
      </c>
      <c r="R343" s="3" t="s">
        <v>1472</v>
      </c>
      <c r="S343" s="8">
        <v>2025</v>
      </c>
      <c r="T343" s="8" t="s">
        <v>962</v>
      </c>
      <c r="U343" s="8" t="s">
        <v>448</v>
      </c>
    </row>
    <row r="344" spans="1:21" x14ac:dyDescent="0.25">
      <c r="A344" t="s">
        <v>1469</v>
      </c>
      <c r="B344" t="s">
        <v>1470</v>
      </c>
      <c r="C344" t="s">
        <v>1473</v>
      </c>
      <c r="D344" t="s">
        <v>1474</v>
      </c>
      <c r="E344" t="s">
        <v>1191</v>
      </c>
      <c r="F344" t="s">
        <v>89</v>
      </c>
      <c r="G344" t="s">
        <v>90</v>
      </c>
      <c r="H344" t="s">
        <v>246</v>
      </c>
      <c r="I344" t="s">
        <v>57</v>
      </c>
      <c r="J344" t="s">
        <v>92</v>
      </c>
      <c r="K344" t="s">
        <v>93</v>
      </c>
      <c r="L344" t="s">
        <v>1471</v>
      </c>
      <c r="M344">
        <v>0.25</v>
      </c>
      <c r="N344" t="s">
        <v>179</v>
      </c>
      <c r="O344" s="8" t="s">
        <v>180</v>
      </c>
      <c r="P344" s="8" t="s">
        <v>445</v>
      </c>
      <c r="Q344" s="8" t="s">
        <v>181</v>
      </c>
      <c r="R344" s="3" t="s">
        <v>1472</v>
      </c>
      <c r="S344" s="8">
        <v>2025</v>
      </c>
      <c r="T344" s="8" t="s">
        <v>962</v>
      </c>
      <c r="U344" s="8" t="s">
        <v>448</v>
      </c>
    </row>
    <row r="345" spans="1:21" x14ac:dyDescent="0.25">
      <c r="A345" t="s">
        <v>1469</v>
      </c>
      <c r="B345" t="s">
        <v>1470</v>
      </c>
      <c r="C345" t="s">
        <v>1475</v>
      </c>
      <c r="D345" t="s">
        <v>1476</v>
      </c>
      <c r="E345" t="s">
        <v>1209</v>
      </c>
      <c r="F345" t="s">
        <v>105</v>
      </c>
      <c r="G345" t="s">
        <v>113</v>
      </c>
      <c r="H345" t="s">
        <v>246</v>
      </c>
      <c r="I345" t="s">
        <v>677</v>
      </c>
      <c r="J345" t="s">
        <v>1437</v>
      </c>
      <c r="K345" t="s">
        <v>93</v>
      </c>
      <c r="L345" t="s">
        <v>1471</v>
      </c>
      <c r="M345">
        <v>0.25</v>
      </c>
      <c r="N345" t="s">
        <v>179</v>
      </c>
      <c r="O345" s="8" t="s">
        <v>180</v>
      </c>
      <c r="P345" s="8" t="s">
        <v>445</v>
      </c>
      <c r="Q345" s="8" t="s">
        <v>181</v>
      </c>
      <c r="R345" s="3" t="s">
        <v>1472</v>
      </c>
      <c r="S345" s="8">
        <v>2025</v>
      </c>
      <c r="T345" s="8" t="s">
        <v>962</v>
      </c>
      <c r="U345" s="8" t="s">
        <v>448</v>
      </c>
    </row>
    <row r="346" spans="1:21" x14ac:dyDescent="0.25">
      <c r="A346" t="s">
        <v>1469</v>
      </c>
      <c r="B346" t="s">
        <v>1470</v>
      </c>
      <c r="C346" t="s">
        <v>1064</v>
      </c>
      <c r="D346" t="s">
        <v>586</v>
      </c>
      <c r="E346" t="s">
        <v>1216</v>
      </c>
      <c r="F346" t="s">
        <v>105</v>
      </c>
      <c r="G346" t="s">
        <v>113</v>
      </c>
      <c r="H346" t="s">
        <v>407</v>
      </c>
      <c r="I346" t="s">
        <v>580</v>
      </c>
      <c r="J346" t="s">
        <v>280</v>
      </c>
      <c r="K346" t="s">
        <v>93</v>
      </c>
      <c r="L346" t="s">
        <v>1471</v>
      </c>
      <c r="M346">
        <v>0.25</v>
      </c>
      <c r="N346" t="s">
        <v>179</v>
      </c>
      <c r="O346" s="8" t="s">
        <v>180</v>
      </c>
      <c r="P346" s="8" t="s">
        <v>445</v>
      </c>
      <c r="Q346" s="8" t="s">
        <v>181</v>
      </c>
      <c r="R346" s="3" t="s">
        <v>1472</v>
      </c>
      <c r="S346" s="8">
        <v>2025</v>
      </c>
      <c r="T346" s="8" t="s">
        <v>962</v>
      </c>
      <c r="U346" s="8" t="s">
        <v>448</v>
      </c>
    </row>
    <row r="347" spans="1:21" x14ac:dyDescent="0.25">
      <c r="A347" t="s">
        <v>1477</v>
      </c>
      <c r="B347" t="s">
        <v>1478</v>
      </c>
      <c r="C347" t="s">
        <v>982</v>
      </c>
      <c r="D347" t="s">
        <v>983</v>
      </c>
      <c r="E347" t="s">
        <v>1335</v>
      </c>
      <c r="F347" t="s">
        <v>89</v>
      </c>
      <c r="G347" t="s">
        <v>106</v>
      </c>
      <c r="H347" t="s">
        <v>338</v>
      </c>
      <c r="I347" t="s">
        <v>9</v>
      </c>
      <c r="J347" t="s">
        <v>1437</v>
      </c>
      <c r="K347" t="s">
        <v>117</v>
      </c>
      <c r="L347" t="s">
        <v>118</v>
      </c>
      <c r="M347">
        <v>1</v>
      </c>
      <c r="N347" t="s">
        <v>179</v>
      </c>
      <c r="O347" s="8" t="s">
        <v>180</v>
      </c>
      <c r="P347" s="8" t="s">
        <v>445</v>
      </c>
      <c r="Q347" s="8" t="s">
        <v>181</v>
      </c>
      <c r="R347" s="3" t="s">
        <v>1479</v>
      </c>
      <c r="S347" s="8">
        <v>2025</v>
      </c>
      <c r="T347" s="8" t="s">
        <v>1480</v>
      </c>
      <c r="U347" s="8" t="s">
        <v>448</v>
      </c>
    </row>
    <row r="348" spans="1:21" x14ac:dyDescent="0.25">
      <c r="A348" t="s">
        <v>1481</v>
      </c>
      <c r="B348" t="s">
        <v>1482</v>
      </c>
      <c r="C348" t="s">
        <v>1483</v>
      </c>
      <c r="D348" t="s">
        <v>1484</v>
      </c>
      <c r="E348" t="s">
        <v>1224</v>
      </c>
      <c r="F348" t="s">
        <v>105</v>
      </c>
      <c r="G348" t="s">
        <v>113</v>
      </c>
      <c r="H348" s="2" t="s">
        <v>149</v>
      </c>
      <c r="I348" s="2" t="s">
        <v>15</v>
      </c>
      <c r="J348" t="s">
        <v>92</v>
      </c>
      <c r="K348" t="s">
        <v>117</v>
      </c>
      <c r="L348" t="s">
        <v>118</v>
      </c>
      <c r="M348">
        <v>0.5</v>
      </c>
      <c r="N348" t="s">
        <v>179</v>
      </c>
      <c r="O348" s="8" t="s">
        <v>180</v>
      </c>
      <c r="P348" s="8" t="s">
        <v>445</v>
      </c>
      <c r="Q348" s="8" t="s">
        <v>181</v>
      </c>
      <c r="R348" s="3" t="s">
        <v>1485</v>
      </c>
      <c r="S348" s="8">
        <v>2025</v>
      </c>
      <c r="T348" s="8" t="s">
        <v>1486</v>
      </c>
      <c r="U348" s="8" t="s">
        <v>448</v>
      </c>
    </row>
    <row r="349" spans="1:21" x14ac:dyDescent="0.25">
      <c r="A349" t="s">
        <v>1481</v>
      </c>
      <c r="B349" t="s">
        <v>1482</v>
      </c>
      <c r="C349" t="s">
        <v>1023</v>
      </c>
      <c r="D349" t="s">
        <v>1024</v>
      </c>
      <c r="E349" t="s">
        <v>1209</v>
      </c>
      <c r="F349" t="s">
        <v>89</v>
      </c>
      <c r="G349" t="s">
        <v>106</v>
      </c>
      <c r="H349" s="2" t="s">
        <v>149</v>
      </c>
      <c r="I349" s="2" t="s">
        <v>15</v>
      </c>
      <c r="J349" t="s">
        <v>92</v>
      </c>
      <c r="K349" t="s">
        <v>93</v>
      </c>
      <c r="L349" t="s">
        <v>118</v>
      </c>
      <c r="M349">
        <v>0.5</v>
      </c>
      <c r="N349" t="s">
        <v>179</v>
      </c>
      <c r="O349" s="8" t="s">
        <v>180</v>
      </c>
      <c r="P349" s="8" t="s">
        <v>445</v>
      </c>
      <c r="Q349" s="8" t="s">
        <v>181</v>
      </c>
      <c r="R349" s="3" t="s">
        <v>1485</v>
      </c>
      <c r="S349" s="8">
        <v>2025</v>
      </c>
      <c r="T349" s="8" t="s">
        <v>1486</v>
      </c>
      <c r="U349" s="8" t="s">
        <v>448</v>
      </c>
    </row>
    <row r="350" spans="1:21" x14ac:dyDescent="0.25">
      <c r="A350" t="s">
        <v>1487</v>
      </c>
      <c r="B350" t="s">
        <v>1488</v>
      </c>
      <c r="C350" t="s">
        <v>982</v>
      </c>
      <c r="D350" t="s">
        <v>983</v>
      </c>
      <c r="E350" t="s">
        <v>1335</v>
      </c>
      <c r="F350" t="s">
        <v>89</v>
      </c>
      <c r="G350" t="s">
        <v>106</v>
      </c>
      <c r="H350" t="s">
        <v>338</v>
      </c>
      <c r="I350" t="s">
        <v>9</v>
      </c>
      <c r="J350" t="s">
        <v>1437</v>
      </c>
      <c r="K350" t="s">
        <v>93</v>
      </c>
      <c r="L350" t="s">
        <v>118</v>
      </c>
      <c r="M350">
        <v>1</v>
      </c>
      <c r="N350" t="s">
        <v>179</v>
      </c>
      <c r="O350" s="8" t="s">
        <v>180</v>
      </c>
      <c r="P350" s="8" t="s">
        <v>445</v>
      </c>
      <c r="Q350" s="8" t="s">
        <v>181</v>
      </c>
      <c r="R350" s="3" t="s">
        <v>1489</v>
      </c>
      <c r="S350" s="8">
        <v>2025</v>
      </c>
      <c r="T350" s="8" t="s">
        <v>1490</v>
      </c>
      <c r="U350" s="8" t="s">
        <v>448</v>
      </c>
    </row>
    <row r="351" spans="1:21" x14ac:dyDescent="0.25">
      <c r="A351" t="s">
        <v>1491</v>
      </c>
      <c r="B351" t="s">
        <v>1492</v>
      </c>
      <c r="C351" t="s">
        <v>1493</v>
      </c>
      <c r="D351" t="s">
        <v>1494</v>
      </c>
      <c r="E351" t="s">
        <v>1191</v>
      </c>
      <c r="F351" t="s">
        <v>89</v>
      </c>
      <c r="G351" t="s">
        <v>137</v>
      </c>
      <c r="H351" t="s">
        <v>338</v>
      </c>
      <c r="I351" t="s">
        <v>5</v>
      </c>
      <c r="J351" t="s">
        <v>92</v>
      </c>
      <c r="K351" t="s">
        <v>117</v>
      </c>
      <c r="L351" t="s">
        <v>1495</v>
      </c>
      <c r="M351" s="4">
        <f t="shared" ref="M351:M356" si="23">1/3</f>
        <v>0.33333333333333331</v>
      </c>
      <c r="N351" t="s">
        <v>179</v>
      </c>
      <c r="O351" s="8" t="s">
        <v>180</v>
      </c>
      <c r="P351" s="8" t="s">
        <v>445</v>
      </c>
      <c r="Q351" s="8" t="s">
        <v>181</v>
      </c>
      <c r="R351" s="3" t="s">
        <v>1496</v>
      </c>
      <c r="S351" s="8">
        <v>2025</v>
      </c>
      <c r="T351" s="8" t="s">
        <v>1490</v>
      </c>
      <c r="U351" s="8" t="s">
        <v>448</v>
      </c>
    </row>
    <row r="352" spans="1:21" x14ac:dyDescent="0.25">
      <c r="A352" t="s">
        <v>1491</v>
      </c>
      <c r="B352" t="s">
        <v>1492</v>
      </c>
      <c r="C352" t="s">
        <v>1497</v>
      </c>
      <c r="D352" t="s">
        <v>1498</v>
      </c>
      <c r="E352" t="s">
        <v>1335</v>
      </c>
      <c r="F352" t="s">
        <v>89</v>
      </c>
      <c r="G352" t="s">
        <v>106</v>
      </c>
      <c r="H352" t="s">
        <v>338</v>
      </c>
      <c r="I352" t="s">
        <v>53</v>
      </c>
      <c r="J352" t="s">
        <v>192</v>
      </c>
      <c r="K352" t="s">
        <v>93</v>
      </c>
      <c r="L352" t="s">
        <v>1495</v>
      </c>
      <c r="M352" s="4">
        <f t="shared" si="23"/>
        <v>0.33333333333333331</v>
      </c>
      <c r="N352" t="s">
        <v>179</v>
      </c>
      <c r="O352" s="8" t="s">
        <v>180</v>
      </c>
      <c r="P352" s="8" t="s">
        <v>445</v>
      </c>
      <c r="Q352" s="8" t="s">
        <v>181</v>
      </c>
      <c r="R352" s="3" t="s">
        <v>1496</v>
      </c>
      <c r="S352" s="8">
        <v>2025</v>
      </c>
      <c r="T352" s="8" t="s">
        <v>1490</v>
      </c>
      <c r="U352" s="8" t="s">
        <v>448</v>
      </c>
    </row>
    <row r="353" spans="1:21" x14ac:dyDescent="0.25">
      <c r="A353" t="s">
        <v>1491</v>
      </c>
      <c r="B353" t="s">
        <v>1492</v>
      </c>
      <c r="C353" t="s">
        <v>1499</v>
      </c>
      <c r="D353" t="s">
        <v>1500</v>
      </c>
      <c r="E353" t="s">
        <v>1224</v>
      </c>
      <c r="F353" t="s">
        <v>105</v>
      </c>
      <c r="G353" t="s">
        <v>113</v>
      </c>
      <c r="H353" t="s">
        <v>91</v>
      </c>
      <c r="I353" t="s">
        <v>689</v>
      </c>
      <c r="J353" s="2" t="s">
        <v>116</v>
      </c>
      <c r="K353" t="s">
        <v>93</v>
      </c>
      <c r="L353" t="s">
        <v>1495</v>
      </c>
      <c r="M353" s="4">
        <f t="shared" si="23"/>
        <v>0.33333333333333331</v>
      </c>
      <c r="N353" t="s">
        <v>179</v>
      </c>
      <c r="O353" s="8" t="s">
        <v>180</v>
      </c>
      <c r="P353" s="8" t="s">
        <v>445</v>
      </c>
      <c r="Q353" s="8" t="s">
        <v>181</v>
      </c>
      <c r="R353" s="3" t="s">
        <v>1496</v>
      </c>
      <c r="S353" s="8">
        <v>2025</v>
      </c>
      <c r="T353" s="8" t="s">
        <v>1490</v>
      </c>
      <c r="U353" s="8" t="s">
        <v>448</v>
      </c>
    </row>
    <row r="354" spans="1:21" x14ac:dyDescent="0.25">
      <c r="A354" t="s">
        <v>1501</v>
      </c>
      <c r="B354" t="s">
        <v>1492</v>
      </c>
      <c r="C354" t="s">
        <v>1493</v>
      </c>
      <c r="D354" t="s">
        <v>1494</v>
      </c>
      <c r="E354" t="s">
        <v>1191</v>
      </c>
      <c r="F354" t="s">
        <v>89</v>
      </c>
      <c r="G354" t="s">
        <v>137</v>
      </c>
      <c r="H354" t="s">
        <v>338</v>
      </c>
      <c r="I354" t="s">
        <v>5</v>
      </c>
      <c r="J354" t="s">
        <v>92</v>
      </c>
      <c r="K354" t="s">
        <v>117</v>
      </c>
      <c r="L354" t="s">
        <v>1495</v>
      </c>
      <c r="M354" s="4">
        <f t="shared" si="23"/>
        <v>0.33333333333333331</v>
      </c>
      <c r="N354" t="s">
        <v>179</v>
      </c>
      <c r="O354" s="8" t="s">
        <v>180</v>
      </c>
      <c r="P354" s="8" t="s">
        <v>445</v>
      </c>
      <c r="Q354" s="8" t="s">
        <v>181</v>
      </c>
      <c r="R354" s="3" t="s">
        <v>1502</v>
      </c>
      <c r="S354" s="8">
        <v>2025</v>
      </c>
      <c r="T354" s="8" t="s">
        <v>1490</v>
      </c>
      <c r="U354" s="8" t="s">
        <v>448</v>
      </c>
    </row>
    <row r="355" spans="1:21" x14ac:dyDescent="0.25">
      <c r="A355" t="s">
        <v>1501</v>
      </c>
      <c r="B355" t="s">
        <v>1492</v>
      </c>
      <c r="C355" t="s">
        <v>1497</v>
      </c>
      <c r="D355" t="s">
        <v>1498</v>
      </c>
      <c r="E355" t="s">
        <v>1335</v>
      </c>
      <c r="F355" t="s">
        <v>89</v>
      </c>
      <c r="G355" t="s">
        <v>106</v>
      </c>
      <c r="H355" t="s">
        <v>338</v>
      </c>
      <c r="I355" t="s">
        <v>53</v>
      </c>
      <c r="J355" t="s">
        <v>192</v>
      </c>
      <c r="K355" t="s">
        <v>93</v>
      </c>
      <c r="L355" t="s">
        <v>1495</v>
      </c>
      <c r="M355" s="4">
        <f t="shared" si="23"/>
        <v>0.33333333333333331</v>
      </c>
      <c r="N355" t="s">
        <v>179</v>
      </c>
      <c r="O355" s="8" t="s">
        <v>180</v>
      </c>
      <c r="P355" s="8" t="s">
        <v>445</v>
      </c>
      <c r="Q355" s="8" t="s">
        <v>181</v>
      </c>
      <c r="R355" s="3" t="s">
        <v>1502</v>
      </c>
      <c r="S355" s="8">
        <v>2025</v>
      </c>
      <c r="T355" s="8" t="s">
        <v>1490</v>
      </c>
      <c r="U355" s="8" t="s">
        <v>448</v>
      </c>
    </row>
    <row r="356" spans="1:21" x14ac:dyDescent="0.25">
      <c r="A356" t="s">
        <v>1501</v>
      </c>
      <c r="B356" t="s">
        <v>1492</v>
      </c>
      <c r="C356" t="s">
        <v>1499</v>
      </c>
      <c r="D356" t="s">
        <v>1500</v>
      </c>
      <c r="E356" t="s">
        <v>1224</v>
      </c>
      <c r="F356" t="s">
        <v>105</v>
      </c>
      <c r="G356" t="s">
        <v>113</v>
      </c>
      <c r="H356" t="s">
        <v>91</v>
      </c>
      <c r="I356" t="s">
        <v>689</v>
      </c>
      <c r="J356" s="2" t="s">
        <v>116</v>
      </c>
      <c r="K356" t="s">
        <v>93</v>
      </c>
      <c r="L356" t="s">
        <v>1495</v>
      </c>
      <c r="M356" s="4">
        <f t="shared" si="23"/>
        <v>0.33333333333333331</v>
      </c>
      <c r="N356" t="s">
        <v>179</v>
      </c>
      <c r="O356" s="8" t="s">
        <v>180</v>
      </c>
      <c r="P356" s="8" t="s">
        <v>445</v>
      </c>
      <c r="Q356" s="8" t="s">
        <v>181</v>
      </c>
      <c r="R356" s="3" t="s">
        <v>1502</v>
      </c>
      <c r="S356" s="8">
        <v>2025</v>
      </c>
      <c r="T356" s="8" t="s">
        <v>1490</v>
      </c>
      <c r="U356" s="8" t="s">
        <v>448</v>
      </c>
    </row>
    <row r="357" spans="1:21" x14ac:dyDescent="0.25">
      <c r="A357" t="s">
        <v>1503</v>
      </c>
      <c r="B357" t="s">
        <v>1504</v>
      </c>
      <c r="C357" t="s">
        <v>1361</v>
      </c>
      <c r="D357" t="s">
        <v>1362</v>
      </c>
      <c r="E357" t="s">
        <v>1209</v>
      </c>
      <c r="F357" t="s">
        <v>89</v>
      </c>
      <c r="G357" t="s">
        <v>90</v>
      </c>
      <c r="H357" t="s">
        <v>338</v>
      </c>
      <c r="I357" t="s">
        <v>9</v>
      </c>
      <c r="J357" t="s">
        <v>1437</v>
      </c>
      <c r="K357" t="s">
        <v>93</v>
      </c>
      <c r="L357" t="s">
        <v>1505</v>
      </c>
      <c r="M357">
        <v>1</v>
      </c>
      <c r="N357" t="s">
        <v>179</v>
      </c>
      <c r="O357" s="8" t="s">
        <v>180</v>
      </c>
      <c r="P357" s="8" t="s">
        <v>445</v>
      </c>
      <c r="Q357" s="8" t="s">
        <v>1435</v>
      </c>
      <c r="R357" s="3" t="s">
        <v>1506</v>
      </c>
      <c r="S357" s="8">
        <v>2025</v>
      </c>
      <c r="T357" s="8" t="s">
        <v>986</v>
      </c>
      <c r="U357" s="8" t="s">
        <v>448</v>
      </c>
    </row>
    <row r="358" spans="1:21" x14ac:dyDescent="0.25">
      <c r="A358" t="s">
        <v>1507</v>
      </c>
      <c r="B358" t="s">
        <v>1504</v>
      </c>
      <c r="C358" t="s">
        <v>1361</v>
      </c>
      <c r="D358" t="s">
        <v>1362</v>
      </c>
      <c r="E358" t="s">
        <v>1209</v>
      </c>
      <c r="F358" t="s">
        <v>89</v>
      </c>
      <c r="G358" t="s">
        <v>90</v>
      </c>
      <c r="H358" t="s">
        <v>338</v>
      </c>
      <c r="I358" t="s">
        <v>9</v>
      </c>
      <c r="J358" t="s">
        <v>1437</v>
      </c>
      <c r="K358" t="s">
        <v>93</v>
      </c>
      <c r="L358" t="s">
        <v>1505</v>
      </c>
      <c r="M358">
        <v>1</v>
      </c>
      <c r="N358" t="s">
        <v>179</v>
      </c>
      <c r="O358" s="8" t="s">
        <v>180</v>
      </c>
      <c r="P358" s="8" t="s">
        <v>445</v>
      </c>
      <c r="Q358" s="8" t="s">
        <v>1435</v>
      </c>
      <c r="R358" s="3" t="s">
        <v>1508</v>
      </c>
      <c r="S358" s="8">
        <v>2025</v>
      </c>
      <c r="T358" s="8" t="s">
        <v>986</v>
      </c>
      <c r="U358" s="8" t="s">
        <v>448</v>
      </c>
    </row>
    <row r="359" spans="1:21" x14ac:dyDescent="0.25">
      <c r="A359" t="s">
        <v>1509</v>
      </c>
      <c r="B359" t="s">
        <v>1510</v>
      </c>
      <c r="C359" t="s">
        <v>1499</v>
      </c>
      <c r="D359" t="s">
        <v>1500</v>
      </c>
      <c r="E359" t="s">
        <v>1224</v>
      </c>
      <c r="F359" t="s">
        <v>105</v>
      </c>
      <c r="G359" t="s">
        <v>113</v>
      </c>
      <c r="H359" t="s">
        <v>91</v>
      </c>
      <c r="I359" t="s">
        <v>689</v>
      </c>
      <c r="J359" s="2" t="s">
        <v>116</v>
      </c>
      <c r="K359" t="s">
        <v>117</v>
      </c>
      <c r="L359" t="s">
        <v>1511</v>
      </c>
      <c r="M359">
        <v>0.5</v>
      </c>
      <c r="N359" t="s">
        <v>179</v>
      </c>
      <c r="O359" s="8" t="s">
        <v>180</v>
      </c>
      <c r="P359" s="8" t="s">
        <v>445</v>
      </c>
      <c r="Q359" s="8" t="s">
        <v>181</v>
      </c>
      <c r="R359" s="3" t="s">
        <v>1512</v>
      </c>
      <c r="S359" s="8">
        <v>2025</v>
      </c>
      <c r="T359" s="8" t="s">
        <v>1513</v>
      </c>
      <c r="U359" s="8" t="s">
        <v>448</v>
      </c>
    </row>
    <row r="360" spans="1:21" x14ac:dyDescent="0.25">
      <c r="A360" t="s">
        <v>1509</v>
      </c>
      <c r="B360" t="s">
        <v>1510</v>
      </c>
      <c r="C360" t="s">
        <v>1514</v>
      </c>
      <c r="D360" t="s">
        <v>1515</v>
      </c>
      <c r="E360" t="s">
        <v>1235</v>
      </c>
      <c r="F360" t="s">
        <v>89</v>
      </c>
      <c r="G360" t="s">
        <v>514</v>
      </c>
      <c r="H360" t="s">
        <v>91</v>
      </c>
      <c r="I360" t="s">
        <v>689</v>
      </c>
      <c r="J360" s="2" t="s">
        <v>116</v>
      </c>
      <c r="K360" t="s">
        <v>117</v>
      </c>
      <c r="L360" t="s">
        <v>1511</v>
      </c>
      <c r="M360">
        <v>0.5</v>
      </c>
      <c r="N360" t="s">
        <v>179</v>
      </c>
      <c r="O360" s="8" t="s">
        <v>180</v>
      </c>
      <c r="P360" s="8" t="s">
        <v>445</v>
      </c>
      <c r="Q360" s="8" t="s">
        <v>181</v>
      </c>
      <c r="R360" s="3" t="s">
        <v>1512</v>
      </c>
      <c r="S360" s="8">
        <v>2025</v>
      </c>
      <c r="T360" s="8" t="s">
        <v>1513</v>
      </c>
      <c r="U360" s="8" t="s">
        <v>448</v>
      </c>
    </row>
    <row r="361" spans="1:21" x14ac:dyDescent="0.25">
      <c r="A361" t="s">
        <v>1516</v>
      </c>
      <c r="B361" t="s">
        <v>1517</v>
      </c>
      <c r="C361" t="s">
        <v>1518</v>
      </c>
      <c r="D361" t="s">
        <v>1519</v>
      </c>
      <c r="E361" t="s">
        <v>1216</v>
      </c>
      <c r="F361" t="s">
        <v>105</v>
      </c>
      <c r="G361" t="s">
        <v>90</v>
      </c>
      <c r="H361" t="s">
        <v>407</v>
      </c>
      <c r="I361" t="s">
        <v>580</v>
      </c>
      <c r="J361" t="s">
        <v>280</v>
      </c>
      <c r="K361" t="s">
        <v>117</v>
      </c>
      <c r="L361" t="s">
        <v>1520</v>
      </c>
      <c r="M361">
        <v>0.25</v>
      </c>
      <c r="N361" t="s">
        <v>179</v>
      </c>
      <c r="O361" s="8" t="s">
        <v>180</v>
      </c>
      <c r="P361" s="8" t="s">
        <v>445</v>
      </c>
      <c r="Q361" s="8" t="s">
        <v>181</v>
      </c>
      <c r="R361" s="3" t="s">
        <v>1521</v>
      </c>
      <c r="S361" s="8">
        <v>2025</v>
      </c>
      <c r="T361" s="8" t="s">
        <v>503</v>
      </c>
      <c r="U361" s="8" t="s">
        <v>448</v>
      </c>
    </row>
    <row r="362" spans="1:21" x14ac:dyDescent="0.25">
      <c r="A362" t="s">
        <v>1516</v>
      </c>
      <c r="B362" t="s">
        <v>1517</v>
      </c>
      <c r="C362" t="s">
        <v>1522</v>
      </c>
      <c r="D362" t="s">
        <v>1523</v>
      </c>
      <c r="E362" t="s">
        <v>1209</v>
      </c>
      <c r="F362" t="s">
        <v>105</v>
      </c>
      <c r="G362" t="s">
        <v>90</v>
      </c>
      <c r="H362" t="s">
        <v>407</v>
      </c>
      <c r="I362" t="s">
        <v>21</v>
      </c>
      <c r="J362" t="s">
        <v>92</v>
      </c>
      <c r="K362" t="s">
        <v>93</v>
      </c>
      <c r="L362" t="s">
        <v>1520</v>
      </c>
      <c r="M362">
        <v>0.25</v>
      </c>
      <c r="N362" t="s">
        <v>179</v>
      </c>
      <c r="O362" s="8" t="s">
        <v>180</v>
      </c>
      <c r="P362" s="8" t="s">
        <v>445</v>
      </c>
      <c r="Q362" s="8" t="s">
        <v>181</v>
      </c>
      <c r="R362" s="3" t="s">
        <v>1521</v>
      </c>
      <c r="S362" s="8">
        <v>2025</v>
      </c>
      <c r="T362" s="8" t="s">
        <v>503</v>
      </c>
      <c r="U362" s="8" t="s">
        <v>448</v>
      </c>
    </row>
    <row r="363" spans="1:21" x14ac:dyDescent="0.25">
      <c r="A363" t="s">
        <v>1516</v>
      </c>
      <c r="B363" t="s">
        <v>1517</v>
      </c>
      <c r="C363" t="s">
        <v>1524</v>
      </c>
      <c r="D363" t="s">
        <v>1525</v>
      </c>
      <c r="E363" t="s">
        <v>1191</v>
      </c>
      <c r="F363" t="s">
        <v>105</v>
      </c>
      <c r="G363" t="s">
        <v>90</v>
      </c>
      <c r="H363" t="s">
        <v>407</v>
      </c>
      <c r="I363" t="s">
        <v>1526</v>
      </c>
      <c r="J363" t="s">
        <v>92</v>
      </c>
      <c r="K363" t="s">
        <v>93</v>
      </c>
      <c r="L363" t="s">
        <v>1520</v>
      </c>
      <c r="M363">
        <v>0.25</v>
      </c>
      <c r="N363" t="s">
        <v>179</v>
      </c>
      <c r="O363" s="8" t="s">
        <v>180</v>
      </c>
      <c r="P363" s="8" t="s">
        <v>445</v>
      </c>
      <c r="Q363" s="8" t="s">
        <v>181</v>
      </c>
      <c r="R363" s="3" t="s">
        <v>1521</v>
      </c>
      <c r="S363" s="8">
        <v>2025</v>
      </c>
      <c r="T363" s="8" t="s">
        <v>503</v>
      </c>
      <c r="U363" s="8" t="s">
        <v>448</v>
      </c>
    </row>
    <row r="364" spans="1:21" x14ac:dyDescent="0.25">
      <c r="A364" t="s">
        <v>1516</v>
      </c>
      <c r="B364" t="s">
        <v>1517</v>
      </c>
      <c r="C364" t="s">
        <v>1527</v>
      </c>
      <c r="D364" t="s">
        <v>1528</v>
      </c>
      <c r="E364" t="s">
        <v>1191</v>
      </c>
      <c r="F364" t="s">
        <v>105</v>
      </c>
      <c r="G364" t="s">
        <v>90</v>
      </c>
      <c r="H364" t="s">
        <v>91</v>
      </c>
      <c r="I364" t="s">
        <v>19</v>
      </c>
      <c r="J364" t="s">
        <v>92</v>
      </c>
      <c r="K364" t="s">
        <v>93</v>
      </c>
      <c r="L364" t="s">
        <v>1520</v>
      </c>
      <c r="M364">
        <v>0.25</v>
      </c>
      <c r="N364" t="s">
        <v>179</v>
      </c>
      <c r="O364" s="8" t="s">
        <v>180</v>
      </c>
      <c r="P364" s="8" t="s">
        <v>445</v>
      </c>
      <c r="Q364" s="8" t="s">
        <v>181</v>
      </c>
      <c r="R364" s="3" t="s">
        <v>1521</v>
      </c>
      <c r="S364" s="8">
        <v>2025</v>
      </c>
      <c r="T364" s="8" t="s">
        <v>503</v>
      </c>
      <c r="U364" s="8" t="s">
        <v>448</v>
      </c>
    </row>
    <row r="365" spans="1:21" x14ac:dyDescent="0.25">
      <c r="A365" t="s">
        <v>1530</v>
      </c>
      <c r="B365" t="s">
        <v>1531</v>
      </c>
      <c r="C365" t="s">
        <v>1532</v>
      </c>
      <c r="D365" t="s">
        <v>1533</v>
      </c>
      <c r="E365" t="s">
        <v>1216</v>
      </c>
      <c r="F365" t="s">
        <v>105</v>
      </c>
      <c r="G365" t="s">
        <v>113</v>
      </c>
      <c r="H365" t="s">
        <v>191</v>
      </c>
      <c r="I365" t="s">
        <v>49</v>
      </c>
      <c r="J365" t="s">
        <v>227</v>
      </c>
      <c r="K365" t="s">
        <v>117</v>
      </c>
      <c r="L365" t="s">
        <v>118</v>
      </c>
      <c r="M365">
        <v>0.5</v>
      </c>
      <c r="N365" t="s">
        <v>95</v>
      </c>
      <c r="O365" s="8" t="s">
        <v>96</v>
      </c>
      <c r="P365" s="8" t="s">
        <v>97</v>
      </c>
      <c r="Q365" s="8" t="s">
        <v>98</v>
      </c>
      <c r="R365" s="3" t="s">
        <v>1904</v>
      </c>
      <c r="S365" s="8">
        <v>2025</v>
      </c>
      <c r="T365" s="8" t="s">
        <v>1905</v>
      </c>
      <c r="U365" s="8" t="s">
        <v>159</v>
      </c>
    </row>
    <row r="366" spans="1:21" x14ac:dyDescent="0.25">
      <c r="A366" t="s">
        <v>1530</v>
      </c>
      <c r="B366" t="s">
        <v>1531</v>
      </c>
      <c r="C366" t="s">
        <v>1534</v>
      </c>
      <c r="D366" t="s">
        <v>1535</v>
      </c>
      <c r="E366" t="s">
        <v>1216</v>
      </c>
      <c r="F366" t="s">
        <v>105</v>
      </c>
      <c r="G366" t="s">
        <v>317</v>
      </c>
      <c r="H366" t="s">
        <v>191</v>
      </c>
      <c r="I366" t="s">
        <v>49</v>
      </c>
      <c r="J366" t="s">
        <v>227</v>
      </c>
      <c r="K366" t="s">
        <v>93</v>
      </c>
      <c r="L366" t="s">
        <v>118</v>
      </c>
      <c r="M366">
        <v>0.5</v>
      </c>
      <c r="N366" t="s">
        <v>95</v>
      </c>
      <c r="O366" s="8" t="s">
        <v>96</v>
      </c>
      <c r="P366" s="8" t="s">
        <v>97</v>
      </c>
      <c r="Q366" s="8" t="s">
        <v>98</v>
      </c>
      <c r="R366" s="3" t="s">
        <v>1904</v>
      </c>
      <c r="S366" s="8">
        <v>2025</v>
      </c>
      <c r="T366" s="8" t="s">
        <v>1905</v>
      </c>
      <c r="U366" s="8" t="s">
        <v>159</v>
      </c>
    </row>
    <row r="367" spans="1:21" x14ac:dyDescent="0.25">
      <c r="A367" t="s">
        <v>1536</v>
      </c>
      <c r="B367" t="s">
        <v>1537</v>
      </c>
      <c r="C367" t="s">
        <v>1538</v>
      </c>
      <c r="D367" t="s">
        <v>1539</v>
      </c>
      <c r="E367" t="s">
        <v>1191</v>
      </c>
      <c r="F367" t="s">
        <v>105</v>
      </c>
      <c r="G367" t="s">
        <v>106</v>
      </c>
      <c r="H367" t="s">
        <v>138</v>
      </c>
      <c r="I367" t="s">
        <v>44</v>
      </c>
      <c r="J367" t="s">
        <v>202</v>
      </c>
      <c r="K367" t="s">
        <v>93</v>
      </c>
      <c r="L367" t="s">
        <v>118</v>
      </c>
      <c r="M367">
        <v>1</v>
      </c>
      <c r="N367" t="s">
        <v>95</v>
      </c>
      <c r="O367" s="8" t="s">
        <v>96</v>
      </c>
      <c r="P367" s="8" t="s">
        <v>97</v>
      </c>
      <c r="Q367" s="8" t="s">
        <v>98</v>
      </c>
      <c r="R367" s="3" t="s">
        <v>1906</v>
      </c>
      <c r="S367" s="8">
        <v>2025</v>
      </c>
      <c r="T367" s="8" t="s">
        <v>1907</v>
      </c>
      <c r="U367" s="8" t="s">
        <v>159</v>
      </c>
    </row>
    <row r="368" spans="1:21" x14ac:dyDescent="0.25">
      <c r="A368" t="s">
        <v>1540</v>
      </c>
      <c r="B368" t="s">
        <v>1541</v>
      </c>
      <c r="C368" t="s">
        <v>1542</v>
      </c>
      <c r="D368" t="s">
        <v>1543</v>
      </c>
      <c r="E368" t="s">
        <v>1191</v>
      </c>
      <c r="F368" t="s">
        <v>105</v>
      </c>
      <c r="G368" t="s">
        <v>113</v>
      </c>
      <c r="H368" t="s">
        <v>246</v>
      </c>
      <c r="I368" t="s">
        <v>358</v>
      </c>
      <c r="J368" t="s">
        <v>92</v>
      </c>
      <c r="K368" t="s">
        <v>117</v>
      </c>
      <c r="L368" t="s">
        <v>118</v>
      </c>
      <c r="M368">
        <v>1</v>
      </c>
      <c r="N368" t="s">
        <v>95</v>
      </c>
      <c r="O368" s="8" t="s">
        <v>96</v>
      </c>
      <c r="P368" s="8" t="s">
        <v>97</v>
      </c>
      <c r="Q368" s="8" t="s">
        <v>98</v>
      </c>
      <c r="R368" s="3" t="s">
        <v>1908</v>
      </c>
      <c r="S368" s="8">
        <v>2025</v>
      </c>
      <c r="T368" s="8" t="s">
        <v>1909</v>
      </c>
      <c r="U368" s="8" t="s">
        <v>142</v>
      </c>
    </row>
    <row r="369" spans="1:21" x14ac:dyDescent="0.25">
      <c r="A369" t="s">
        <v>1544</v>
      </c>
      <c r="B369" t="s">
        <v>1545</v>
      </c>
      <c r="C369" t="s">
        <v>1546</v>
      </c>
      <c r="D369" t="s">
        <v>1547</v>
      </c>
      <c r="E369" t="s">
        <v>1224</v>
      </c>
      <c r="F369" t="s">
        <v>105</v>
      </c>
      <c r="G369" t="s">
        <v>106</v>
      </c>
      <c r="H369" t="s">
        <v>407</v>
      </c>
      <c r="I369" t="s">
        <v>21</v>
      </c>
      <c r="J369" t="s">
        <v>92</v>
      </c>
      <c r="K369" t="s">
        <v>117</v>
      </c>
      <c r="L369" t="s">
        <v>118</v>
      </c>
      <c r="M369">
        <v>1</v>
      </c>
      <c r="N369" t="s">
        <v>95</v>
      </c>
      <c r="O369" s="8" t="s">
        <v>96</v>
      </c>
      <c r="P369" s="8" t="s">
        <v>97</v>
      </c>
      <c r="Q369" s="8" t="s">
        <v>98</v>
      </c>
      <c r="R369" s="3" t="s">
        <v>1910</v>
      </c>
      <c r="S369" s="8">
        <v>2025</v>
      </c>
      <c r="T369" s="8" t="s">
        <v>1911</v>
      </c>
      <c r="U369" s="8" t="s">
        <v>121</v>
      </c>
    </row>
    <row r="370" spans="1:21" x14ac:dyDescent="0.25">
      <c r="A370" t="s">
        <v>1548</v>
      </c>
      <c r="B370" t="s">
        <v>1549</v>
      </c>
      <c r="C370" t="s">
        <v>1550</v>
      </c>
      <c r="D370" t="s">
        <v>1551</v>
      </c>
      <c r="E370" t="s">
        <v>1216</v>
      </c>
      <c r="F370" t="s">
        <v>105</v>
      </c>
      <c r="G370" t="s">
        <v>113</v>
      </c>
      <c r="H370" s="2" t="s">
        <v>132</v>
      </c>
      <c r="I370" s="2" t="s">
        <v>16</v>
      </c>
      <c r="J370" t="s">
        <v>92</v>
      </c>
      <c r="K370" t="s">
        <v>117</v>
      </c>
      <c r="L370" t="s">
        <v>118</v>
      </c>
      <c r="M370" s="4">
        <f t="shared" ref="M370:M372" si="24">1/3</f>
        <v>0.33333333333333331</v>
      </c>
      <c r="N370" t="s">
        <v>95</v>
      </c>
      <c r="O370" s="8" t="s">
        <v>96</v>
      </c>
      <c r="P370" s="8" t="s">
        <v>97</v>
      </c>
      <c r="Q370" s="8" t="s">
        <v>98</v>
      </c>
      <c r="R370" s="3" t="s">
        <v>1912</v>
      </c>
      <c r="S370" s="8">
        <v>2025</v>
      </c>
      <c r="T370" s="8" t="s">
        <v>1913</v>
      </c>
      <c r="U370" s="8" t="s">
        <v>167</v>
      </c>
    </row>
    <row r="371" spans="1:21" x14ac:dyDescent="0.25">
      <c r="A371" t="s">
        <v>1548</v>
      </c>
      <c r="B371" t="s">
        <v>1549</v>
      </c>
      <c r="C371" t="s">
        <v>1552</v>
      </c>
      <c r="D371" t="s">
        <v>1553</v>
      </c>
      <c r="E371" t="s">
        <v>1216</v>
      </c>
      <c r="F371" t="s">
        <v>105</v>
      </c>
      <c r="G371" t="s">
        <v>113</v>
      </c>
      <c r="H371" s="2" t="s">
        <v>132</v>
      </c>
      <c r="I371" s="2" t="s">
        <v>16</v>
      </c>
      <c r="J371" t="s">
        <v>92</v>
      </c>
      <c r="K371" t="s">
        <v>93</v>
      </c>
      <c r="L371" t="s">
        <v>118</v>
      </c>
      <c r="M371" s="4">
        <f t="shared" si="24"/>
        <v>0.33333333333333331</v>
      </c>
      <c r="N371" t="s">
        <v>95</v>
      </c>
      <c r="O371" s="8" t="s">
        <v>96</v>
      </c>
      <c r="P371" s="8" t="s">
        <v>97</v>
      </c>
      <c r="Q371" s="8" t="s">
        <v>98</v>
      </c>
      <c r="R371" s="3" t="s">
        <v>1912</v>
      </c>
      <c r="S371" s="8">
        <v>2025</v>
      </c>
      <c r="T371" s="8" t="s">
        <v>1913</v>
      </c>
      <c r="U371" s="8" t="s">
        <v>167</v>
      </c>
    </row>
    <row r="372" spans="1:21" x14ac:dyDescent="0.25">
      <c r="A372" t="s">
        <v>1548</v>
      </c>
      <c r="B372" t="s">
        <v>1549</v>
      </c>
      <c r="C372" t="s">
        <v>1103</v>
      </c>
      <c r="D372" t="s">
        <v>1104</v>
      </c>
      <c r="E372" t="s">
        <v>1209</v>
      </c>
      <c r="F372" t="s">
        <v>105</v>
      </c>
      <c r="G372" t="s">
        <v>90</v>
      </c>
      <c r="H372" s="2" t="s">
        <v>399</v>
      </c>
      <c r="I372" t="s">
        <v>34</v>
      </c>
      <c r="J372" t="s">
        <v>92</v>
      </c>
      <c r="K372" t="s">
        <v>93</v>
      </c>
      <c r="L372" t="s">
        <v>118</v>
      </c>
      <c r="M372" s="4">
        <f t="shared" si="24"/>
        <v>0.33333333333333331</v>
      </c>
      <c r="N372" t="s">
        <v>95</v>
      </c>
      <c r="O372" s="8" t="s">
        <v>96</v>
      </c>
      <c r="P372" s="8" t="s">
        <v>97</v>
      </c>
      <c r="Q372" s="8" t="s">
        <v>98</v>
      </c>
      <c r="R372" s="3" t="s">
        <v>1912</v>
      </c>
      <c r="S372" s="8">
        <v>2025</v>
      </c>
      <c r="T372" s="8" t="s">
        <v>1913</v>
      </c>
      <c r="U372" s="8" t="s">
        <v>167</v>
      </c>
    </row>
    <row r="373" spans="1:21" x14ac:dyDescent="0.25">
      <c r="A373" t="s">
        <v>1554</v>
      </c>
      <c r="B373" t="s">
        <v>1555</v>
      </c>
      <c r="C373" t="s">
        <v>1556</v>
      </c>
      <c r="D373" t="s">
        <v>1557</v>
      </c>
      <c r="E373" t="s">
        <v>1335</v>
      </c>
      <c r="F373" t="s">
        <v>89</v>
      </c>
      <c r="G373" t="s">
        <v>106</v>
      </c>
      <c r="H373" t="s">
        <v>322</v>
      </c>
      <c r="I373" s="2" t="s">
        <v>24</v>
      </c>
      <c r="J373" t="s">
        <v>164</v>
      </c>
      <c r="K373" t="s">
        <v>117</v>
      </c>
      <c r="L373" t="s">
        <v>559</v>
      </c>
      <c r="M373">
        <v>0.25</v>
      </c>
      <c r="N373" t="s">
        <v>179</v>
      </c>
      <c r="O373" s="8" t="s">
        <v>180</v>
      </c>
      <c r="P373" s="8" t="s">
        <v>97</v>
      </c>
      <c r="Q373" s="8" t="s">
        <v>181</v>
      </c>
      <c r="R373" s="3" t="s">
        <v>1914</v>
      </c>
      <c r="S373" s="8">
        <v>2025</v>
      </c>
      <c r="T373" s="8" t="s">
        <v>1915</v>
      </c>
      <c r="U373" s="8" t="s">
        <v>215</v>
      </c>
    </row>
    <row r="374" spans="1:21" x14ac:dyDescent="0.25">
      <c r="A374" t="s">
        <v>1554</v>
      </c>
      <c r="B374" t="s">
        <v>1555</v>
      </c>
      <c r="C374" t="s">
        <v>1343</v>
      </c>
      <c r="D374" t="s">
        <v>1344</v>
      </c>
      <c r="E374" t="s">
        <v>1335</v>
      </c>
      <c r="F374" t="s">
        <v>89</v>
      </c>
      <c r="G374" t="s">
        <v>90</v>
      </c>
      <c r="H374" t="s">
        <v>322</v>
      </c>
      <c r="I374" t="s">
        <v>27</v>
      </c>
      <c r="J374" t="s">
        <v>164</v>
      </c>
      <c r="K374" t="s">
        <v>93</v>
      </c>
      <c r="L374" t="s">
        <v>559</v>
      </c>
      <c r="M374">
        <v>0.25</v>
      </c>
      <c r="N374" t="s">
        <v>179</v>
      </c>
      <c r="O374" s="8" t="s">
        <v>180</v>
      </c>
      <c r="P374" s="8" t="s">
        <v>97</v>
      </c>
      <c r="Q374" s="8" t="s">
        <v>181</v>
      </c>
      <c r="R374" s="3" t="s">
        <v>1914</v>
      </c>
      <c r="S374" s="8">
        <v>2025</v>
      </c>
      <c r="T374" s="8" t="s">
        <v>1915</v>
      </c>
      <c r="U374" s="8" t="s">
        <v>215</v>
      </c>
    </row>
    <row r="375" spans="1:21" x14ac:dyDescent="0.25">
      <c r="A375" t="s">
        <v>1554</v>
      </c>
      <c r="B375" t="s">
        <v>1555</v>
      </c>
      <c r="C375" t="s">
        <v>1558</v>
      </c>
      <c r="D375" t="s">
        <v>326</v>
      </c>
      <c r="E375" t="s">
        <v>1191</v>
      </c>
      <c r="F375" t="s">
        <v>105</v>
      </c>
      <c r="G375" t="s">
        <v>90</v>
      </c>
      <c r="H375" t="s">
        <v>322</v>
      </c>
      <c r="I375" s="2" t="s">
        <v>24</v>
      </c>
      <c r="J375" t="s">
        <v>164</v>
      </c>
      <c r="K375" t="s">
        <v>93</v>
      </c>
      <c r="L375" t="s">
        <v>559</v>
      </c>
      <c r="M375">
        <v>0.25</v>
      </c>
      <c r="N375" t="s">
        <v>179</v>
      </c>
      <c r="O375" s="8" t="s">
        <v>180</v>
      </c>
      <c r="P375" s="8" t="s">
        <v>97</v>
      </c>
      <c r="Q375" s="8" t="s">
        <v>181</v>
      </c>
      <c r="R375" s="3" t="s">
        <v>1914</v>
      </c>
      <c r="S375" s="8">
        <v>2025</v>
      </c>
      <c r="T375" s="8" t="s">
        <v>1915</v>
      </c>
      <c r="U375" s="8" t="s">
        <v>215</v>
      </c>
    </row>
    <row r="376" spans="1:21" x14ac:dyDescent="0.25">
      <c r="A376" t="s">
        <v>1554</v>
      </c>
      <c r="B376" t="s">
        <v>1555</v>
      </c>
      <c r="C376" t="s">
        <v>1559</v>
      </c>
      <c r="D376" t="s">
        <v>1560</v>
      </c>
      <c r="E376" t="s">
        <v>1216</v>
      </c>
      <c r="F376" t="s">
        <v>105</v>
      </c>
      <c r="G376" t="s">
        <v>90</v>
      </c>
      <c r="H376" t="s">
        <v>191</v>
      </c>
      <c r="I376" t="s">
        <v>61</v>
      </c>
      <c r="J376" t="s">
        <v>1437</v>
      </c>
      <c r="K376" t="s">
        <v>93</v>
      </c>
      <c r="L376" t="s">
        <v>559</v>
      </c>
      <c r="M376">
        <v>0.25</v>
      </c>
      <c r="N376" t="s">
        <v>179</v>
      </c>
      <c r="O376" s="8" t="s">
        <v>180</v>
      </c>
      <c r="P376" s="8" t="s">
        <v>97</v>
      </c>
      <c r="Q376" s="8" t="s">
        <v>181</v>
      </c>
      <c r="R376" s="3" t="s">
        <v>1914</v>
      </c>
      <c r="S376" s="8">
        <v>2025</v>
      </c>
      <c r="T376" s="8" t="s">
        <v>1915</v>
      </c>
      <c r="U376" s="8" t="s">
        <v>215</v>
      </c>
    </row>
    <row r="377" spans="1:21" x14ac:dyDescent="0.25">
      <c r="A377" t="s">
        <v>1561</v>
      </c>
      <c r="B377" t="s">
        <v>1562</v>
      </c>
      <c r="C377" t="s">
        <v>1563</v>
      </c>
      <c r="D377" t="s">
        <v>1564</v>
      </c>
      <c r="E377" t="s">
        <v>1235</v>
      </c>
      <c r="F377" t="s">
        <v>89</v>
      </c>
      <c r="G377" t="s">
        <v>106</v>
      </c>
      <c r="H377" t="s">
        <v>241</v>
      </c>
      <c r="I377" t="s">
        <v>55</v>
      </c>
      <c r="J377" t="s">
        <v>92</v>
      </c>
      <c r="K377" t="s">
        <v>93</v>
      </c>
      <c r="L377" t="s">
        <v>118</v>
      </c>
      <c r="M377">
        <v>0.5</v>
      </c>
      <c r="N377" t="s">
        <v>179</v>
      </c>
      <c r="O377" s="8" t="s">
        <v>247</v>
      </c>
      <c r="P377" s="8" t="s">
        <v>97</v>
      </c>
      <c r="Q377" s="8" t="s">
        <v>181</v>
      </c>
      <c r="R377" s="3" t="s">
        <v>1916</v>
      </c>
      <c r="S377" s="8">
        <v>2025</v>
      </c>
      <c r="T377" s="8" t="s">
        <v>1917</v>
      </c>
      <c r="U377" s="8" t="s">
        <v>238</v>
      </c>
    </row>
    <row r="378" spans="1:21" x14ac:dyDescent="0.25">
      <c r="A378" t="s">
        <v>1561</v>
      </c>
      <c r="B378" t="s">
        <v>1562</v>
      </c>
      <c r="C378" t="s">
        <v>1565</v>
      </c>
      <c r="D378" t="s">
        <v>1566</v>
      </c>
      <c r="E378" t="s">
        <v>1224</v>
      </c>
      <c r="F378" t="s">
        <v>89</v>
      </c>
      <c r="G378" t="s">
        <v>113</v>
      </c>
      <c r="H378" t="s">
        <v>178</v>
      </c>
      <c r="I378" t="s">
        <v>23</v>
      </c>
      <c r="J378" t="s">
        <v>92</v>
      </c>
      <c r="K378" t="s">
        <v>93</v>
      </c>
      <c r="L378" t="s">
        <v>118</v>
      </c>
      <c r="M378">
        <v>0.5</v>
      </c>
      <c r="N378" t="s">
        <v>179</v>
      </c>
      <c r="O378" s="8" t="s">
        <v>247</v>
      </c>
      <c r="P378" s="8" t="s">
        <v>97</v>
      </c>
      <c r="Q378" s="8" t="s">
        <v>181</v>
      </c>
      <c r="R378" s="3" t="s">
        <v>1916</v>
      </c>
      <c r="S378" s="8">
        <v>2025</v>
      </c>
      <c r="T378" s="8" t="s">
        <v>1917</v>
      </c>
      <c r="U378" s="8" t="s">
        <v>238</v>
      </c>
    </row>
    <row r="379" spans="1:21" x14ac:dyDescent="0.25">
      <c r="A379" t="s">
        <v>1567</v>
      </c>
      <c r="B379" t="s">
        <v>1568</v>
      </c>
      <c r="C379" t="s">
        <v>1552</v>
      </c>
      <c r="D379" t="s">
        <v>1553</v>
      </c>
      <c r="E379" t="s">
        <v>1216</v>
      </c>
      <c r="F379" t="s">
        <v>105</v>
      </c>
      <c r="G379" t="s">
        <v>113</v>
      </c>
      <c r="H379" s="2" t="s">
        <v>132</v>
      </c>
      <c r="I379" s="2" t="s">
        <v>16</v>
      </c>
      <c r="J379" t="s">
        <v>92</v>
      </c>
      <c r="K379" t="s">
        <v>93</v>
      </c>
      <c r="L379" t="s">
        <v>118</v>
      </c>
      <c r="M379">
        <v>1</v>
      </c>
      <c r="N379" t="s">
        <v>179</v>
      </c>
      <c r="O379" s="8" t="s">
        <v>180</v>
      </c>
      <c r="P379" s="8" t="s">
        <v>97</v>
      </c>
      <c r="Q379" s="8" t="s">
        <v>181</v>
      </c>
      <c r="R379" s="3" t="s">
        <v>1918</v>
      </c>
      <c r="S379" s="8">
        <v>2025</v>
      </c>
      <c r="T379" s="8" t="s">
        <v>1919</v>
      </c>
      <c r="U379" s="8" t="s">
        <v>215</v>
      </c>
    </row>
    <row r="380" spans="1:21" x14ac:dyDescent="0.25">
      <c r="A380" t="s">
        <v>1569</v>
      </c>
      <c r="B380" t="s">
        <v>1570</v>
      </c>
      <c r="C380" t="s">
        <v>1571</v>
      </c>
      <c r="D380" t="s">
        <v>1572</v>
      </c>
      <c r="E380" t="s">
        <v>1216</v>
      </c>
      <c r="F380" t="s">
        <v>105</v>
      </c>
      <c r="G380" t="s">
        <v>380</v>
      </c>
      <c r="H380" t="s">
        <v>407</v>
      </c>
      <c r="I380" t="s">
        <v>1526</v>
      </c>
      <c r="J380" t="s">
        <v>92</v>
      </c>
      <c r="K380" t="s">
        <v>117</v>
      </c>
      <c r="L380" t="s">
        <v>118</v>
      </c>
      <c r="M380">
        <v>1</v>
      </c>
      <c r="N380" t="s">
        <v>95</v>
      </c>
      <c r="O380" s="8" t="s">
        <v>96</v>
      </c>
      <c r="P380" s="8" t="s">
        <v>97</v>
      </c>
      <c r="Q380" s="8" t="s">
        <v>98</v>
      </c>
      <c r="R380" s="3" t="s">
        <v>1920</v>
      </c>
      <c r="S380" s="8">
        <v>2025</v>
      </c>
      <c r="T380" s="8" t="s">
        <v>1921</v>
      </c>
      <c r="U380" s="8" t="s">
        <v>196</v>
      </c>
    </row>
    <row r="381" spans="1:21" x14ac:dyDescent="0.25">
      <c r="A381" t="s">
        <v>1573</v>
      </c>
      <c r="B381" t="s">
        <v>1574</v>
      </c>
      <c r="C381" t="s">
        <v>230</v>
      </c>
      <c r="D381" t="s">
        <v>231</v>
      </c>
      <c r="E381" t="s">
        <v>1224</v>
      </c>
      <c r="F381" t="s">
        <v>105</v>
      </c>
      <c r="G381" t="s">
        <v>113</v>
      </c>
      <c r="H381" t="s">
        <v>191</v>
      </c>
      <c r="I381" t="s">
        <v>49</v>
      </c>
      <c r="J381" t="s">
        <v>227</v>
      </c>
      <c r="K381" t="s">
        <v>117</v>
      </c>
      <c r="L381" t="s">
        <v>118</v>
      </c>
      <c r="M381">
        <v>1</v>
      </c>
      <c r="N381" t="s">
        <v>95</v>
      </c>
      <c r="O381" s="8" t="s">
        <v>96</v>
      </c>
      <c r="P381" s="8" t="s">
        <v>97</v>
      </c>
      <c r="Q381" s="8" t="s">
        <v>98</v>
      </c>
      <c r="R381" s="3" t="s">
        <v>1922</v>
      </c>
      <c r="S381" s="8">
        <v>2025</v>
      </c>
      <c r="T381" s="8" t="s">
        <v>1923</v>
      </c>
      <c r="U381" s="8" t="s">
        <v>159</v>
      </c>
    </row>
    <row r="382" spans="1:21" x14ac:dyDescent="0.25">
      <c r="A382" t="s">
        <v>1575</v>
      </c>
      <c r="B382" t="s">
        <v>1576</v>
      </c>
      <c r="C382" t="s">
        <v>1577</v>
      </c>
      <c r="D382" t="s">
        <v>1578</v>
      </c>
      <c r="E382" t="s">
        <v>1224</v>
      </c>
      <c r="F382" t="s">
        <v>105</v>
      </c>
      <c r="G382" t="s">
        <v>113</v>
      </c>
      <c r="H382" s="2" t="s">
        <v>126</v>
      </c>
      <c r="I382" s="2" t="s">
        <v>127</v>
      </c>
      <c r="J382" t="s">
        <v>192</v>
      </c>
      <c r="K382" t="s">
        <v>93</v>
      </c>
      <c r="L382" t="s">
        <v>118</v>
      </c>
      <c r="M382">
        <v>1</v>
      </c>
      <c r="N382" t="s">
        <v>95</v>
      </c>
      <c r="O382" s="8" t="s">
        <v>96</v>
      </c>
      <c r="P382" s="8" t="s">
        <v>97</v>
      </c>
      <c r="Q382" s="8" t="s">
        <v>98</v>
      </c>
      <c r="R382" s="3" t="s">
        <v>1924</v>
      </c>
      <c r="S382" s="8">
        <v>2025</v>
      </c>
      <c r="T382" s="8" t="s">
        <v>1925</v>
      </c>
      <c r="U382" s="8" t="s">
        <v>159</v>
      </c>
    </row>
    <row r="383" spans="1:21" x14ac:dyDescent="0.25">
      <c r="A383" t="s">
        <v>1579</v>
      </c>
      <c r="B383" t="s">
        <v>1580</v>
      </c>
      <c r="C383" t="s">
        <v>1581</v>
      </c>
      <c r="D383" t="s">
        <v>1582</v>
      </c>
      <c r="E383" t="s">
        <v>1224</v>
      </c>
      <c r="F383" t="s">
        <v>89</v>
      </c>
      <c r="G383" t="s">
        <v>113</v>
      </c>
      <c r="H383" s="2" t="s">
        <v>149</v>
      </c>
      <c r="I383" t="s">
        <v>43</v>
      </c>
      <c r="J383" t="s">
        <v>227</v>
      </c>
      <c r="K383" t="s">
        <v>117</v>
      </c>
      <c r="L383" t="s">
        <v>118</v>
      </c>
      <c r="M383">
        <v>1</v>
      </c>
      <c r="N383" t="s">
        <v>179</v>
      </c>
      <c r="O383" s="8" t="s">
        <v>180</v>
      </c>
      <c r="P383" s="8" t="s">
        <v>97</v>
      </c>
      <c r="Q383" s="8" t="s">
        <v>181</v>
      </c>
      <c r="R383" s="3" t="s">
        <v>1926</v>
      </c>
      <c r="S383" s="8">
        <v>2025</v>
      </c>
      <c r="T383" s="8" t="s">
        <v>1927</v>
      </c>
      <c r="U383" s="8" t="s">
        <v>238</v>
      </c>
    </row>
    <row r="384" spans="1:21" x14ac:dyDescent="0.25">
      <c r="A384" t="s">
        <v>1583</v>
      </c>
      <c r="B384" t="s">
        <v>1584</v>
      </c>
      <c r="C384" t="s">
        <v>1585</v>
      </c>
      <c r="D384" t="s">
        <v>1586</v>
      </c>
      <c r="E384" t="s">
        <v>1216</v>
      </c>
      <c r="F384" t="s">
        <v>89</v>
      </c>
      <c r="G384" t="s">
        <v>90</v>
      </c>
      <c r="H384" t="s">
        <v>338</v>
      </c>
      <c r="I384" t="s">
        <v>9</v>
      </c>
      <c r="J384" t="s">
        <v>1437</v>
      </c>
      <c r="K384" t="s">
        <v>93</v>
      </c>
      <c r="L384" t="s">
        <v>1587</v>
      </c>
      <c r="M384">
        <v>1</v>
      </c>
      <c r="N384" t="s">
        <v>179</v>
      </c>
      <c r="O384" s="8" t="s">
        <v>247</v>
      </c>
      <c r="P384" s="8" t="s">
        <v>97</v>
      </c>
      <c r="Q384" s="8" t="s">
        <v>181</v>
      </c>
      <c r="R384" s="3" t="s">
        <v>1928</v>
      </c>
      <c r="S384" s="8">
        <v>2025</v>
      </c>
      <c r="T384" s="8" t="s">
        <v>1929</v>
      </c>
      <c r="U384" s="8" t="s">
        <v>238</v>
      </c>
    </row>
    <row r="385" spans="1:21" x14ac:dyDescent="0.25">
      <c r="A385" t="s">
        <v>1588</v>
      </c>
      <c r="B385" t="s">
        <v>1589</v>
      </c>
      <c r="C385" t="s">
        <v>1590</v>
      </c>
      <c r="D385" t="s">
        <v>1591</v>
      </c>
      <c r="E385" t="s">
        <v>1224</v>
      </c>
      <c r="F385" t="s">
        <v>105</v>
      </c>
      <c r="G385" t="s">
        <v>113</v>
      </c>
      <c r="H385" t="s">
        <v>338</v>
      </c>
      <c r="I385" t="s">
        <v>6</v>
      </c>
      <c r="J385" t="s">
        <v>92</v>
      </c>
      <c r="K385" t="s">
        <v>117</v>
      </c>
      <c r="L385" t="s">
        <v>118</v>
      </c>
      <c r="M385" s="4">
        <f t="shared" ref="M385:M387" si="25">1/3</f>
        <v>0.33333333333333331</v>
      </c>
      <c r="N385" t="s">
        <v>179</v>
      </c>
      <c r="O385" s="8" t="s">
        <v>180</v>
      </c>
      <c r="P385" s="8" t="s">
        <v>97</v>
      </c>
      <c r="Q385" s="8" t="s">
        <v>181</v>
      </c>
      <c r="R385" s="3" t="s">
        <v>1930</v>
      </c>
      <c r="S385" s="8">
        <v>2025</v>
      </c>
      <c r="T385" s="8" t="s">
        <v>1931</v>
      </c>
      <c r="U385" s="8" t="s">
        <v>273</v>
      </c>
    </row>
    <row r="386" spans="1:21" x14ac:dyDescent="0.25">
      <c r="A386" t="s">
        <v>1588</v>
      </c>
      <c r="B386" t="s">
        <v>1589</v>
      </c>
      <c r="C386" t="s">
        <v>1331</v>
      </c>
      <c r="D386" t="s">
        <v>351</v>
      </c>
      <c r="E386" t="s">
        <v>1191</v>
      </c>
      <c r="F386" t="s">
        <v>89</v>
      </c>
      <c r="G386" t="s">
        <v>137</v>
      </c>
      <c r="H386" t="s">
        <v>338</v>
      </c>
      <c r="I386" t="s">
        <v>6</v>
      </c>
      <c r="J386" t="s">
        <v>92</v>
      </c>
      <c r="K386" t="s">
        <v>93</v>
      </c>
      <c r="L386" t="s">
        <v>118</v>
      </c>
      <c r="M386" s="4">
        <f t="shared" si="25"/>
        <v>0.33333333333333331</v>
      </c>
      <c r="N386" t="s">
        <v>179</v>
      </c>
      <c r="O386" s="8" t="s">
        <v>180</v>
      </c>
      <c r="P386" s="8" t="s">
        <v>97</v>
      </c>
      <c r="Q386" s="8" t="s">
        <v>181</v>
      </c>
      <c r="R386" s="3" t="s">
        <v>1930</v>
      </c>
      <c r="S386" s="8">
        <v>2025</v>
      </c>
      <c r="T386" s="8" t="s">
        <v>1931</v>
      </c>
      <c r="U386" s="8" t="s">
        <v>273</v>
      </c>
    </row>
    <row r="387" spans="1:21" x14ac:dyDescent="0.25">
      <c r="A387" t="s">
        <v>1588</v>
      </c>
      <c r="B387" t="s">
        <v>1589</v>
      </c>
      <c r="C387" t="s">
        <v>865</v>
      </c>
      <c r="D387" t="s">
        <v>866</v>
      </c>
      <c r="E387" t="s">
        <v>1191</v>
      </c>
      <c r="F387" t="s">
        <v>89</v>
      </c>
      <c r="G387" t="s">
        <v>278</v>
      </c>
      <c r="H387" t="s">
        <v>338</v>
      </c>
      <c r="I387" t="s">
        <v>6</v>
      </c>
      <c r="J387" t="s">
        <v>92</v>
      </c>
      <c r="K387" t="s">
        <v>93</v>
      </c>
      <c r="L387" t="s">
        <v>118</v>
      </c>
      <c r="M387" s="4">
        <f t="shared" si="25"/>
        <v>0.33333333333333331</v>
      </c>
      <c r="N387" t="s">
        <v>179</v>
      </c>
      <c r="O387" s="8" t="s">
        <v>180</v>
      </c>
      <c r="P387" s="8" t="s">
        <v>97</v>
      </c>
      <c r="Q387" s="8" t="s">
        <v>181</v>
      </c>
      <c r="R387" s="3" t="s">
        <v>1930</v>
      </c>
      <c r="S387" s="8">
        <v>2025</v>
      </c>
      <c r="T387" s="8" t="s">
        <v>1931</v>
      </c>
      <c r="U387" s="8" t="s">
        <v>273</v>
      </c>
    </row>
    <row r="388" spans="1:21" x14ac:dyDescent="0.25">
      <c r="A388" t="s">
        <v>1592</v>
      </c>
      <c r="B388" t="s">
        <v>1593</v>
      </c>
      <c r="C388" t="s">
        <v>1361</v>
      </c>
      <c r="D388" t="s">
        <v>1362</v>
      </c>
      <c r="E388" t="s">
        <v>1209</v>
      </c>
      <c r="F388" t="s">
        <v>89</v>
      </c>
      <c r="G388" t="s">
        <v>90</v>
      </c>
      <c r="H388" t="s">
        <v>338</v>
      </c>
      <c r="I388" t="s">
        <v>9</v>
      </c>
      <c r="J388" t="s">
        <v>1437</v>
      </c>
      <c r="K388" t="s">
        <v>93</v>
      </c>
      <c r="L388" t="s">
        <v>118</v>
      </c>
      <c r="M388">
        <v>1</v>
      </c>
      <c r="N388" t="s">
        <v>179</v>
      </c>
      <c r="O388" s="8" t="s">
        <v>247</v>
      </c>
      <c r="P388" s="8" t="s">
        <v>97</v>
      </c>
      <c r="Q388" s="8" t="s">
        <v>181</v>
      </c>
      <c r="R388" s="3" t="s">
        <v>1932</v>
      </c>
      <c r="S388" s="8">
        <v>2025</v>
      </c>
      <c r="T388" s="8" t="s">
        <v>1933</v>
      </c>
      <c r="U388" s="8" t="s">
        <v>238</v>
      </c>
    </row>
    <row r="389" spans="1:21" x14ac:dyDescent="0.25">
      <c r="A389" t="s">
        <v>1594</v>
      </c>
      <c r="B389" t="s">
        <v>1595</v>
      </c>
      <c r="C389" t="s">
        <v>1331</v>
      </c>
      <c r="D389" t="s">
        <v>351</v>
      </c>
      <c r="E389" t="s">
        <v>1191</v>
      </c>
      <c r="F389" t="s">
        <v>89</v>
      </c>
      <c r="G389" t="s">
        <v>137</v>
      </c>
      <c r="H389" t="s">
        <v>338</v>
      </c>
      <c r="I389" t="s">
        <v>6</v>
      </c>
      <c r="J389" t="s">
        <v>92</v>
      </c>
      <c r="K389" t="s">
        <v>93</v>
      </c>
      <c r="L389" t="s">
        <v>118</v>
      </c>
      <c r="M389">
        <v>0.5</v>
      </c>
      <c r="N389" t="s">
        <v>179</v>
      </c>
      <c r="O389" s="8" t="s">
        <v>180</v>
      </c>
      <c r="P389" s="8" t="s">
        <v>97</v>
      </c>
      <c r="Q389" s="8" t="s">
        <v>181</v>
      </c>
      <c r="R389" s="3" t="s">
        <v>1934</v>
      </c>
      <c r="S389" s="8">
        <v>2025</v>
      </c>
      <c r="T389" s="8" t="s">
        <v>353</v>
      </c>
      <c r="U389" s="8" t="s">
        <v>273</v>
      </c>
    </row>
    <row r="390" spans="1:21" x14ac:dyDescent="0.25">
      <c r="A390" t="s">
        <v>1594</v>
      </c>
      <c r="B390" t="s">
        <v>1595</v>
      </c>
      <c r="C390" t="s">
        <v>1336</v>
      </c>
      <c r="D390" t="s">
        <v>1337</v>
      </c>
      <c r="E390" t="s">
        <v>1235</v>
      </c>
      <c r="F390" t="s">
        <v>89</v>
      </c>
      <c r="G390" t="s">
        <v>317</v>
      </c>
      <c r="H390" t="s">
        <v>338</v>
      </c>
      <c r="I390" t="s">
        <v>6</v>
      </c>
      <c r="J390" t="s">
        <v>92</v>
      </c>
      <c r="K390" t="s">
        <v>93</v>
      </c>
      <c r="L390" t="s">
        <v>118</v>
      </c>
      <c r="M390">
        <v>0.5</v>
      </c>
      <c r="N390" t="s">
        <v>179</v>
      </c>
      <c r="O390" s="8" t="s">
        <v>180</v>
      </c>
      <c r="P390" s="8" t="s">
        <v>97</v>
      </c>
      <c r="Q390" s="8" t="s">
        <v>181</v>
      </c>
      <c r="R390" s="3" t="s">
        <v>1934</v>
      </c>
      <c r="S390" s="8">
        <v>2025</v>
      </c>
      <c r="T390" s="8" t="s">
        <v>353</v>
      </c>
      <c r="U390" s="8" t="s">
        <v>273</v>
      </c>
    </row>
    <row r="391" spans="1:21" x14ac:dyDescent="0.25">
      <c r="A391" t="s">
        <v>1596</v>
      </c>
      <c r="B391" t="s">
        <v>1597</v>
      </c>
      <c r="C391" t="s">
        <v>1331</v>
      </c>
      <c r="D391" t="s">
        <v>351</v>
      </c>
      <c r="E391" t="s">
        <v>1191</v>
      </c>
      <c r="F391" t="s">
        <v>89</v>
      </c>
      <c r="G391" t="s">
        <v>137</v>
      </c>
      <c r="H391" t="s">
        <v>338</v>
      </c>
      <c r="I391" t="s">
        <v>6</v>
      </c>
      <c r="J391" t="s">
        <v>92</v>
      </c>
      <c r="K391" t="s">
        <v>117</v>
      </c>
      <c r="L391" t="s">
        <v>118</v>
      </c>
      <c r="M391">
        <v>1</v>
      </c>
      <c r="N391" t="s">
        <v>179</v>
      </c>
      <c r="O391" s="8" t="s">
        <v>247</v>
      </c>
      <c r="P391" s="8" t="s">
        <v>97</v>
      </c>
      <c r="Q391" s="8" t="s">
        <v>181</v>
      </c>
      <c r="R391" s="3" t="s">
        <v>1935</v>
      </c>
      <c r="S391" s="8">
        <v>2025</v>
      </c>
      <c r="T391" s="8" t="s">
        <v>1936</v>
      </c>
      <c r="U391" s="8" t="s">
        <v>184</v>
      </c>
    </row>
    <row r="392" spans="1:21" x14ac:dyDescent="0.25">
      <c r="A392" t="s">
        <v>1598</v>
      </c>
      <c r="B392" t="s">
        <v>1599</v>
      </c>
      <c r="C392" t="s">
        <v>1600</v>
      </c>
      <c r="D392" t="s">
        <v>1601</v>
      </c>
      <c r="E392" t="s">
        <v>1209</v>
      </c>
      <c r="F392" t="s">
        <v>105</v>
      </c>
      <c r="G392" t="s">
        <v>113</v>
      </c>
      <c r="H392" t="s">
        <v>114</v>
      </c>
      <c r="I392" t="s">
        <v>1434</v>
      </c>
      <c r="J392" t="s">
        <v>92</v>
      </c>
      <c r="K392" t="s">
        <v>117</v>
      </c>
      <c r="L392" t="s">
        <v>118</v>
      </c>
      <c r="M392">
        <v>0.5</v>
      </c>
      <c r="N392" t="s">
        <v>95</v>
      </c>
      <c r="O392" s="8" t="s">
        <v>96</v>
      </c>
      <c r="P392" s="8" t="s">
        <v>97</v>
      </c>
      <c r="Q392" s="8" t="s">
        <v>98</v>
      </c>
      <c r="R392" s="3" t="s">
        <v>1937</v>
      </c>
      <c r="S392" s="8">
        <v>2025</v>
      </c>
      <c r="T392" s="8" t="s">
        <v>1938</v>
      </c>
      <c r="U392" s="8" t="s">
        <v>159</v>
      </c>
    </row>
    <row r="393" spans="1:21" x14ac:dyDescent="0.25">
      <c r="A393" t="s">
        <v>1598</v>
      </c>
      <c r="B393" t="s">
        <v>1599</v>
      </c>
      <c r="C393" t="s">
        <v>1602</v>
      </c>
      <c r="D393" t="s">
        <v>1603</v>
      </c>
      <c r="E393" t="s">
        <v>1209</v>
      </c>
      <c r="F393" t="s">
        <v>105</v>
      </c>
      <c r="G393" t="s">
        <v>106</v>
      </c>
      <c r="H393" t="s">
        <v>114</v>
      </c>
      <c r="I393" t="s">
        <v>1434</v>
      </c>
      <c r="J393" t="s">
        <v>92</v>
      </c>
      <c r="K393" t="s">
        <v>93</v>
      </c>
      <c r="L393" t="s">
        <v>118</v>
      </c>
      <c r="M393">
        <v>0.5</v>
      </c>
      <c r="N393" t="s">
        <v>95</v>
      </c>
      <c r="O393" s="8" t="s">
        <v>96</v>
      </c>
      <c r="P393" s="8" t="s">
        <v>97</v>
      </c>
      <c r="Q393" s="8" t="s">
        <v>98</v>
      </c>
      <c r="R393" s="3" t="s">
        <v>1937</v>
      </c>
      <c r="S393" s="8">
        <v>2025</v>
      </c>
      <c r="T393" s="8" t="s">
        <v>1938</v>
      </c>
      <c r="U393" s="8" t="s">
        <v>159</v>
      </c>
    </row>
    <row r="394" spans="1:21" x14ac:dyDescent="0.25">
      <c r="A394" t="s">
        <v>1604</v>
      </c>
      <c r="B394" t="s">
        <v>1605</v>
      </c>
      <c r="C394" t="s">
        <v>1606</v>
      </c>
      <c r="D394" t="s">
        <v>1607</v>
      </c>
      <c r="E394" t="s">
        <v>1185</v>
      </c>
      <c r="F394" t="s">
        <v>89</v>
      </c>
      <c r="G394" t="s">
        <v>137</v>
      </c>
      <c r="H394" t="s">
        <v>178</v>
      </c>
      <c r="I394" t="s">
        <v>1</v>
      </c>
      <c r="J394" t="s">
        <v>92</v>
      </c>
      <c r="K394" t="s">
        <v>117</v>
      </c>
      <c r="L394" t="s">
        <v>1608</v>
      </c>
      <c r="M394">
        <v>1</v>
      </c>
      <c r="N394" t="s">
        <v>179</v>
      </c>
      <c r="O394" s="8" t="s">
        <v>96</v>
      </c>
      <c r="P394" s="8" t="s">
        <v>97</v>
      </c>
      <c r="Q394" s="8" t="s">
        <v>181</v>
      </c>
      <c r="R394" s="3" t="s">
        <v>1939</v>
      </c>
      <c r="S394" s="8">
        <v>2025</v>
      </c>
      <c r="T394" s="8" t="s">
        <v>1940</v>
      </c>
      <c r="U394" s="8" t="s">
        <v>184</v>
      </c>
    </row>
    <row r="395" spans="1:21" x14ac:dyDescent="0.25">
      <c r="A395" t="s">
        <v>1609</v>
      </c>
      <c r="B395" t="s">
        <v>1610</v>
      </c>
      <c r="C395" t="s">
        <v>1611</v>
      </c>
      <c r="D395" t="s">
        <v>1612</v>
      </c>
      <c r="E395" t="s">
        <v>1235</v>
      </c>
      <c r="F395" t="s">
        <v>89</v>
      </c>
      <c r="G395" t="s">
        <v>106</v>
      </c>
      <c r="H395" t="s">
        <v>114</v>
      </c>
      <c r="I395" t="s">
        <v>14</v>
      </c>
      <c r="J395" t="s">
        <v>92</v>
      </c>
      <c r="K395" t="s">
        <v>93</v>
      </c>
      <c r="L395" t="s">
        <v>118</v>
      </c>
      <c r="M395">
        <v>1</v>
      </c>
      <c r="N395" t="s">
        <v>179</v>
      </c>
      <c r="O395" s="8" t="s">
        <v>247</v>
      </c>
      <c r="P395" s="8" t="s">
        <v>97</v>
      </c>
      <c r="Q395" s="8" t="s">
        <v>181</v>
      </c>
      <c r="R395" s="3" t="s">
        <v>1941</v>
      </c>
      <c r="S395" s="8">
        <v>2025</v>
      </c>
      <c r="T395" s="8" t="s">
        <v>1942</v>
      </c>
      <c r="U395" s="8" t="s">
        <v>215</v>
      </c>
    </row>
    <row r="396" spans="1:21" x14ac:dyDescent="0.25">
      <c r="A396" t="s">
        <v>1613</v>
      </c>
      <c r="B396" t="s">
        <v>1614</v>
      </c>
      <c r="C396" t="s">
        <v>1615</v>
      </c>
      <c r="D396" t="s">
        <v>1616</v>
      </c>
      <c r="E396" t="s">
        <v>1216</v>
      </c>
      <c r="F396" t="s">
        <v>105</v>
      </c>
      <c r="G396" t="s">
        <v>113</v>
      </c>
      <c r="H396" t="s">
        <v>114</v>
      </c>
      <c r="I396" t="s">
        <v>12</v>
      </c>
      <c r="J396" t="s">
        <v>92</v>
      </c>
      <c r="K396" t="s">
        <v>117</v>
      </c>
      <c r="L396" t="s">
        <v>118</v>
      </c>
      <c r="M396">
        <v>1</v>
      </c>
      <c r="N396" t="s">
        <v>179</v>
      </c>
      <c r="O396" s="8" t="s">
        <v>193</v>
      </c>
      <c r="P396" s="8" t="s">
        <v>97</v>
      </c>
      <c r="Q396" s="8" t="s">
        <v>181</v>
      </c>
      <c r="R396" s="3" t="s">
        <v>1943</v>
      </c>
      <c r="S396" s="8">
        <v>2025</v>
      </c>
      <c r="T396" s="8" t="s">
        <v>1944</v>
      </c>
      <c r="U396" s="8" t="s">
        <v>215</v>
      </c>
    </row>
    <row r="397" spans="1:21" x14ac:dyDescent="0.25">
      <c r="A397" t="s">
        <v>1617</v>
      </c>
      <c r="B397" t="s">
        <v>1618</v>
      </c>
      <c r="C397" t="s">
        <v>1087</v>
      </c>
      <c r="D397" t="s">
        <v>1088</v>
      </c>
      <c r="E397" t="s">
        <v>1216</v>
      </c>
      <c r="F397" t="s">
        <v>105</v>
      </c>
      <c r="G397" t="s">
        <v>106</v>
      </c>
      <c r="H397" s="2" t="s">
        <v>149</v>
      </c>
      <c r="I397" t="s">
        <v>150</v>
      </c>
      <c r="J397" t="s">
        <v>1437</v>
      </c>
      <c r="K397" t="s">
        <v>117</v>
      </c>
      <c r="L397" t="s">
        <v>118</v>
      </c>
      <c r="M397">
        <v>1</v>
      </c>
      <c r="N397" t="s">
        <v>95</v>
      </c>
      <c r="O397" s="8" t="s">
        <v>180</v>
      </c>
      <c r="P397" s="8" t="s">
        <v>97</v>
      </c>
      <c r="Q397" s="8" t="s">
        <v>98</v>
      </c>
      <c r="R397" s="3" t="s">
        <v>1945</v>
      </c>
      <c r="S397" s="8">
        <v>2025</v>
      </c>
      <c r="T397" s="8" t="s">
        <v>1946</v>
      </c>
      <c r="U397" s="8" t="s">
        <v>142</v>
      </c>
    </row>
    <row r="398" spans="1:21" x14ac:dyDescent="0.25">
      <c r="A398" t="s">
        <v>1619</v>
      </c>
      <c r="B398" t="s">
        <v>1620</v>
      </c>
      <c r="C398" t="s">
        <v>1331</v>
      </c>
      <c r="D398" t="s">
        <v>351</v>
      </c>
      <c r="E398" t="s">
        <v>1191</v>
      </c>
      <c r="F398" t="s">
        <v>89</v>
      </c>
      <c r="G398" t="s">
        <v>137</v>
      </c>
      <c r="H398" t="s">
        <v>338</v>
      </c>
      <c r="I398" t="s">
        <v>6</v>
      </c>
      <c r="J398" t="s">
        <v>92</v>
      </c>
      <c r="K398" t="s">
        <v>117</v>
      </c>
      <c r="L398" t="s">
        <v>118</v>
      </c>
      <c r="M398">
        <v>1</v>
      </c>
      <c r="N398" t="s">
        <v>179</v>
      </c>
      <c r="O398" s="8" t="s">
        <v>180</v>
      </c>
      <c r="P398" s="8" t="s">
        <v>97</v>
      </c>
      <c r="Q398" s="8" t="s">
        <v>181</v>
      </c>
      <c r="R398" s="3" t="s">
        <v>1947</v>
      </c>
      <c r="S398" s="8">
        <v>2025</v>
      </c>
      <c r="T398" s="8" t="s">
        <v>1948</v>
      </c>
      <c r="U398" s="8" t="s">
        <v>215</v>
      </c>
    </row>
    <row r="399" spans="1:21" x14ac:dyDescent="0.25">
      <c r="A399" t="s">
        <v>1621</v>
      </c>
      <c r="B399" t="s">
        <v>1622</v>
      </c>
      <c r="C399" t="s">
        <v>1406</v>
      </c>
      <c r="D399" t="s">
        <v>1407</v>
      </c>
      <c r="E399" t="e">
        <v>#N/A</v>
      </c>
      <c r="F399" t="e">
        <v>#N/A</v>
      </c>
      <c r="G399" t="e">
        <v>#N/A</v>
      </c>
      <c r="H399" t="s">
        <v>178</v>
      </c>
      <c r="I399" t="s">
        <v>2</v>
      </c>
      <c r="J399" t="s">
        <v>92</v>
      </c>
      <c r="K399" t="s">
        <v>93</v>
      </c>
      <c r="L399" t="s">
        <v>118</v>
      </c>
      <c r="M399">
        <v>0.5</v>
      </c>
      <c r="N399" t="s">
        <v>179</v>
      </c>
      <c r="O399" s="8" t="s">
        <v>180</v>
      </c>
      <c r="P399" s="8" t="s">
        <v>97</v>
      </c>
      <c r="Q399" s="8" t="s">
        <v>181</v>
      </c>
      <c r="R399" s="3" t="s">
        <v>1949</v>
      </c>
      <c r="S399" s="8">
        <v>2025</v>
      </c>
      <c r="T399" s="8" t="s">
        <v>934</v>
      </c>
      <c r="U399" s="8" t="s">
        <v>215</v>
      </c>
    </row>
    <row r="400" spans="1:21" x14ac:dyDescent="0.25">
      <c r="A400" t="s">
        <v>1621</v>
      </c>
      <c r="B400" t="s">
        <v>1622</v>
      </c>
      <c r="C400" t="s">
        <v>702</v>
      </c>
      <c r="D400" t="s">
        <v>483</v>
      </c>
      <c r="E400" t="s">
        <v>1235</v>
      </c>
      <c r="F400" t="s">
        <v>89</v>
      </c>
      <c r="G400" t="s">
        <v>467</v>
      </c>
      <c r="H400" t="s">
        <v>178</v>
      </c>
      <c r="I400" t="s">
        <v>2</v>
      </c>
      <c r="J400" t="s">
        <v>92</v>
      </c>
      <c r="K400" t="s">
        <v>117</v>
      </c>
      <c r="L400" t="s">
        <v>118</v>
      </c>
      <c r="M400">
        <v>0.5</v>
      </c>
      <c r="N400" t="s">
        <v>179</v>
      </c>
      <c r="O400" s="8" t="s">
        <v>180</v>
      </c>
      <c r="P400" s="8" t="s">
        <v>97</v>
      </c>
      <c r="Q400" s="8" t="s">
        <v>181</v>
      </c>
      <c r="R400" s="3" t="s">
        <v>1949</v>
      </c>
      <c r="S400" s="8">
        <v>2025</v>
      </c>
      <c r="T400" s="8" t="s">
        <v>934</v>
      </c>
      <c r="U400" s="8" t="s">
        <v>215</v>
      </c>
    </row>
    <row r="401" spans="1:21" x14ac:dyDescent="0.25">
      <c r="A401" t="s">
        <v>1623</v>
      </c>
      <c r="B401" t="s">
        <v>1624</v>
      </c>
      <c r="C401" t="s">
        <v>388</v>
      </c>
      <c r="D401" t="s">
        <v>389</v>
      </c>
      <c r="E401" t="s">
        <v>1191</v>
      </c>
      <c r="F401" t="s">
        <v>105</v>
      </c>
      <c r="G401" t="s">
        <v>90</v>
      </c>
      <c r="H401" s="2" t="s">
        <v>149</v>
      </c>
      <c r="I401" t="s">
        <v>43</v>
      </c>
      <c r="J401" t="s">
        <v>227</v>
      </c>
      <c r="K401" t="s">
        <v>117</v>
      </c>
      <c r="L401" t="s">
        <v>1625</v>
      </c>
      <c r="M401" s="4">
        <f t="shared" ref="M401:M403" si="26">1/3</f>
        <v>0.33333333333333331</v>
      </c>
      <c r="N401" t="s">
        <v>179</v>
      </c>
      <c r="O401" s="8" t="s">
        <v>180</v>
      </c>
      <c r="P401" s="8" t="s">
        <v>97</v>
      </c>
      <c r="Q401" s="8" t="s">
        <v>181</v>
      </c>
      <c r="R401" s="3" t="s">
        <v>1950</v>
      </c>
      <c r="S401" s="8">
        <v>2025</v>
      </c>
      <c r="T401" s="8" t="s">
        <v>1951</v>
      </c>
      <c r="U401" s="8" t="s">
        <v>215</v>
      </c>
    </row>
    <row r="402" spans="1:21" x14ac:dyDescent="0.25">
      <c r="A402" t="s">
        <v>1623</v>
      </c>
      <c r="B402" t="s">
        <v>1624</v>
      </c>
      <c r="C402" t="s">
        <v>465</v>
      </c>
      <c r="D402" t="s">
        <v>466</v>
      </c>
      <c r="E402" t="s">
        <v>1191</v>
      </c>
      <c r="F402" t="s">
        <v>89</v>
      </c>
      <c r="G402" t="s">
        <v>467</v>
      </c>
      <c r="H402" s="2" t="s">
        <v>149</v>
      </c>
      <c r="I402" t="s">
        <v>43</v>
      </c>
      <c r="J402" t="s">
        <v>227</v>
      </c>
      <c r="K402" t="s">
        <v>93</v>
      </c>
      <c r="L402" t="s">
        <v>1625</v>
      </c>
      <c r="M402" s="4">
        <f t="shared" si="26"/>
        <v>0.33333333333333331</v>
      </c>
      <c r="N402" t="s">
        <v>179</v>
      </c>
      <c r="O402" s="8" t="s">
        <v>180</v>
      </c>
      <c r="P402" s="8" t="s">
        <v>97</v>
      </c>
      <c r="Q402" s="8" t="s">
        <v>181</v>
      </c>
      <c r="R402" s="3" t="s">
        <v>1950</v>
      </c>
      <c r="S402" s="8">
        <v>2025</v>
      </c>
      <c r="T402" s="8" t="s">
        <v>1951</v>
      </c>
      <c r="U402" s="8" t="s">
        <v>215</v>
      </c>
    </row>
    <row r="403" spans="1:21" x14ac:dyDescent="0.25">
      <c r="A403" t="s">
        <v>1623</v>
      </c>
      <c r="B403" t="s">
        <v>1624</v>
      </c>
      <c r="C403" t="s">
        <v>1626</v>
      </c>
      <c r="D403" t="s">
        <v>1627</v>
      </c>
      <c r="E403" t="s">
        <v>1216</v>
      </c>
      <c r="F403" t="s">
        <v>105</v>
      </c>
      <c r="G403" t="s">
        <v>113</v>
      </c>
      <c r="H403" s="2" t="s">
        <v>149</v>
      </c>
      <c r="I403" t="s">
        <v>43</v>
      </c>
      <c r="J403" t="s">
        <v>227</v>
      </c>
      <c r="K403" t="s">
        <v>93</v>
      </c>
      <c r="L403" t="s">
        <v>1625</v>
      </c>
      <c r="M403" s="4">
        <f t="shared" si="26"/>
        <v>0.33333333333333331</v>
      </c>
      <c r="N403" t="s">
        <v>179</v>
      </c>
      <c r="O403" s="8" t="s">
        <v>180</v>
      </c>
      <c r="P403" s="8" t="s">
        <v>97</v>
      </c>
      <c r="Q403" s="8" t="s">
        <v>181</v>
      </c>
      <c r="R403" s="3" t="s">
        <v>1950</v>
      </c>
      <c r="S403" s="8">
        <v>2025</v>
      </c>
      <c r="T403" s="8" t="s">
        <v>1951</v>
      </c>
      <c r="U403" s="8" t="s">
        <v>215</v>
      </c>
    </row>
    <row r="404" spans="1:21" x14ac:dyDescent="0.25">
      <c r="A404" t="s">
        <v>1628</v>
      </c>
      <c r="B404" t="s">
        <v>1629</v>
      </c>
      <c r="C404" t="s">
        <v>572</v>
      </c>
      <c r="D404" t="s">
        <v>573</v>
      </c>
      <c r="E404" t="s">
        <v>1224</v>
      </c>
      <c r="F404" t="s">
        <v>105</v>
      </c>
      <c r="G404" t="s">
        <v>106</v>
      </c>
      <c r="H404" t="s">
        <v>91</v>
      </c>
      <c r="I404" t="s">
        <v>17</v>
      </c>
      <c r="J404" t="s">
        <v>92</v>
      </c>
      <c r="K404" t="s">
        <v>93</v>
      </c>
      <c r="L404" t="s">
        <v>118</v>
      </c>
      <c r="M404">
        <v>1</v>
      </c>
      <c r="N404" t="s">
        <v>179</v>
      </c>
      <c r="O404" s="8" t="s">
        <v>247</v>
      </c>
      <c r="P404" s="8" t="s">
        <v>97</v>
      </c>
      <c r="Q404" s="8" t="s">
        <v>181</v>
      </c>
      <c r="R404" s="3" t="s">
        <v>1952</v>
      </c>
      <c r="S404" s="8">
        <v>2025</v>
      </c>
      <c r="T404" s="8" t="s">
        <v>1953</v>
      </c>
      <c r="U404" s="8" t="s">
        <v>238</v>
      </c>
    </row>
    <row r="405" spans="1:21" x14ac:dyDescent="0.25">
      <c r="A405" t="s">
        <v>1630</v>
      </c>
      <c r="B405" t="s">
        <v>1631</v>
      </c>
      <c r="C405" t="s">
        <v>1632</v>
      </c>
      <c r="D405" t="s">
        <v>1633</v>
      </c>
      <c r="E405" t="s">
        <v>1224</v>
      </c>
      <c r="F405" t="s">
        <v>105</v>
      </c>
      <c r="G405" t="s">
        <v>1634</v>
      </c>
      <c r="H405" s="2" t="s">
        <v>149</v>
      </c>
      <c r="I405" t="s">
        <v>150</v>
      </c>
      <c r="J405" t="s">
        <v>1437</v>
      </c>
      <c r="K405" t="s">
        <v>117</v>
      </c>
      <c r="L405" t="s">
        <v>1635</v>
      </c>
      <c r="M405">
        <v>0.25</v>
      </c>
      <c r="N405" t="s">
        <v>179</v>
      </c>
      <c r="O405" s="8" t="s">
        <v>247</v>
      </c>
      <c r="P405" s="8" t="s">
        <v>97</v>
      </c>
      <c r="Q405" s="8" t="s">
        <v>181</v>
      </c>
      <c r="R405" s="3" t="s">
        <v>1954</v>
      </c>
      <c r="S405" s="8">
        <v>2025</v>
      </c>
      <c r="T405" s="8" t="s">
        <v>1955</v>
      </c>
      <c r="U405" s="8" t="s">
        <v>238</v>
      </c>
    </row>
    <row r="406" spans="1:21" x14ac:dyDescent="0.25">
      <c r="A406" t="s">
        <v>1630</v>
      </c>
      <c r="B406" t="s">
        <v>1631</v>
      </c>
      <c r="C406" t="s">
        <v>1636</v>
      </c>
      <c r="D406" t="s">
        <v>1637</v>
      </c>
      <c r="E406" t="s">
        <v>1235</v>
      </c>
      <c r="F406" t="s">
        <v>89</v>
      </c>
      <c r="G406" t="s">
        <v>514</v>
      </c>
      <c r="H406" s="2" t="s">
        <v>149</v>
      </c>
      <c r="I406" t="s">
        <v>0</v>
      </c>
      <c r="J406" t="s">
        <v>92</v>
      </c>
      <c r="K406" t="s">
        <v>93</v>
      </c>
      <c r="L406" t="s">
        <v>1635</v>
      </c>
      <c r="M406">
        <v>0.25</v>
      </c>
      <c r="N406" t="s">
        <v>179</v>
      </c>
      <c r="O406" s="8" t="s">
        <v>247</v>
      </c>
      <c r="P406" s="8" t="s">
        <v>97</v>
      </c>
      <c r="Q406" s="8" t="s">
        <v>181</v>
      </c>
      <c r="R406" s="3" t="s">
        <v>1954</v>
      </c>
      <c r="S406" s="8">
        <v>2025</v>
      </c>
      <c r="T406" s="8" t="s">
        <v>1955</v>
      </c>
      <c r="U406" s="8" t="s">
        <v>238</v>
      </c>
    </row>
    <row r="407" spans="1:21" x14ac:dyDescent="0.25">
      <c r="A407" t="s">
        <v>1630</v>
      </c>
      <c r="B407" t="s">
        <v>1631</v>
      </c>
      <c r="C407" t="s">
        <v>1638</v>
      </c>
      <c r="D407" t="s">
        <v>1639</v>
      </c>
      <c r="E407" t="s">
        <v>1235</v>
      </c>
      <c r="F407" t="s">
        <v>89</v>
      </c>
      <c r="G407" t="s">
        <v>137</v>
      </c>
      <c r="H407" s="2" t="s">
        <v>149</v>
      </c>
      <c r="I407" t="s">
        <v>43</v>
      </c>
      <c r="J407" t="s">
        <v>227</v>
      </c>
      <c r="K407" t="s">
        <v>93</v>
      </c>
      <c r="L407" t="s">
        <v>1635</v>
      </c>
      <c r="M407">
        <v>0.25</v>
      </c>
      <c r="N407" t="s">
        <v>179</v>
      </c>
      <c r="O407" s="8" t="s">
        <v>247</v>
      </c>
      <c r="P407" s="8" t="s">
        <v>97</v>
      </c>
      <c r="Q407" s="8" t="s">
        <v>181</v>
      </c>
      <c r="R407" s="3" t="s">
        <v>1954</v>
      </c>
      <c r="S407" s="8">
        <v>2025</v>
      </c>
      <c r="T407" s="8" t="s">
        <v>1955</v>
      </c>
      <c r="U407" s="8" t="s">
        <v>238</v>
      </c>
    </row>
    <row r="408" spans="1:21" x14ac:dyDescent="0.25">
      <c r="A408" t="s">
        <v>1630</v>
      </c>
      <c r="B408" t="s">
        <v>1631</v>
      </c>
      <c r="C408" t="s">
        <v>1640</v>
      </c>
      <c r="D408" t="s">
        <v>1641</v>
      </c>
      <c r="E408" t="s">
        <v>1235</v>
      </c>
      <c r="F408" t="s">
        <v>89</v>
      </c>
      <c r="G408" t="s">
        <v>106</v>
      </c>
      <c r="H408" t="s">
        <v>246</v>
      </c>
      <c r="I408" t="s">
        <v>358</v>
      </c>
      <c r="J408" t="s">
        <v>280</v>
      </c>
      <c r="K408" t="s">
        <v>93</v>
      </c>
      <c r="L408" t="s">
        <v>1635</v>
      </c>
      <c r="M408">
        <v>0.25</v>
      </c>
      <c r="N408" t="s">
        <v>179</v>
      </c>
      <c r="O408" s="8" t="s">
        <v>247</v>
      </c>
      <c r="P408" s="8" t="s">
        <v>97</v>
      </c>
      <c r="Q408" s="8" t="s">
        <v>181</v>
      </c>
      <c r="R408" s="3" t="s">
        <v>1954</v>
      </c>
      <c r="S408" s="8">
        <v>2025</v>
      </c>
      <c r="T408" s="8" t="s">
        <v>1955</v>
      </c>
      <c r="U408" s="8" t="s">
        <v>238</v>
      </c>
    </row>
    <row r="409" spans="1:21" x14ac:dyDescent="0.25">
      <c r="A409" t="s">
        <v>1642</v>
      </c>
      <c r="B409" t="s">
        <v>1631</v>
      </c>
      <c r="C409" t="s">
        <v>1632</v>
      </c>
      <c r="D409" t="s">
        <v>1633</v>
      </c>
      <c r="E409" t="s">
        <v>1224</v>
      </c>
      <c r="F409" t="s">
        <v>105</v>
      </c>
      <c r="G409" t="s">
        <v>1634</v>
      </c>
      <c r="H409" s="2" t="s">
        <v>149</v>
      </c>
      <c r="I409" t="s">
        <v>150</v>
      </c>
      <c r="J409" t="s">
        <v>1437</v>
      </c>
      <c r="K409" t="s">
        <v>117</v>
      </c>
      <c r="L409" t="s">
        <v>1635</v>
      </c>
      <c r="M409">
        <v>0.25</v>
      </c>
      <c r="N409" t="s">
        <v>179</v>
      </c>
      <c r="O409" s="8" t="s">
        <v>247</v>
      </c>
      <c r="P409" s="8" t="s">
        <v>97</v>
      </c>
      <c r="Q409" s="8" t="s">
        <v>181</v>
      </c>
      <c r="R409" s="3" t="s">
        <v>1956</v>
      </c>
      <c r="S409" s="8">
        <v>2025</v>
      </c>
      <c r="T409" s="8" t="s">
        <v>1957</v>
      </c>
      <c r="U409" s="8" t="s">
        <v>273</v>
      </c>
    </row>
    <row r="410" spans="1:21" x14ac:dyDescent="0.25">
      <c r="A410" t="s">
        <v>1642</v>
      </c>
      <c r="B410" t="s">
        <v>1631</v>
      </c>
      <c r="C410" t="s">
        <v>1636</v>
      </c>
      <c r="D410" t="s">
        <v>1637</v>
      </c>
      <c r="E410" t="s">
        <v>1235</v>
      </c>
      <c r="F410" t="s">
        <v>89</v>
      </c>
      <c r="G410" t="s">
        <v>514</v>
      </c>
      <c r="H410" s="2" t="s">
        <v>149</v>
      </c>
      <c r="I410" t="s">
        <v>0</v>
      </c>
      <c r="J410" t="s">
        <v>92</v>
      </c>
      <c r="K410" t="s">
        <v>93</v>
      </c>
      <c r="L410" t="s">
        <v>1635</v>
      </c>
      <c r="M410">
        <v>0.25</v>
      </c>
      <c r="N410" t="s">
        <v>179</v>
      </c>
      <c r="O410" s="8" t="s">
        <v>247</v>
      </c>
      <c r="P410" s="8" t="s">
        <v>97</v>
      </c>
      <c r="Q410" s="8" t="s">
        <v>181</v>
      </c>
      <c r="R410" s="3" t="s">
        <v>1956</v>
      </c>
      <c r="S410" s="8">
        <v>2025</v>
      </c>
      <c r="T410" s="8" t="s">
        <v>1957</v>
      </c>
      <c r="U410" s="8" t="s">
        <v>273</v>
      </c>
    </row>
    <row r="411" spans="1:21" x14ac:dyDescent="0.25">
      <c r="A411" t="s">
        <v>1642</v>
      </c>
      <c r="B411" t="s">
        <v>1631</v>
      </c>
      <c r="C411" t="s">
        <v>1638</v>
      </c>
      <c r="D411" t="s">
        <v>1639</v>
      </c>
      <c r="E411" t="s">
        <v>1235</v>
      </c>
      <c r="F411" t="s">
        <v>89</v>
      </c>
      <c r="G411" t="s">
        <v>137</v>
      </c>
      <c r="H411" s="2" t="s">
        <v>149</v>
      </c>
      <c r="I411" t="s">
        <v>43</v>
      </c>
      <c r="J411" t="s">
        <v>227</v>
      </c>
      <c r="K411" t="s">
        <v>93</v>
      </c>
      <c r="L411" t="s">
        <v>1635</v>
      </c>
      <c r="M411">
        <v>0.25</v>
      </c>
      <c r="N411" t="s">
        <v>179</v>
      </c>
      <c r="O411" s="8" t="s">
        <v>247</v>
      </c>
      <c r="P411" s="8" t="s">
        <v>97</v>
      </c>
      <c r="Q411" s="8" t="s">
        <v>181</v>
      </c>
      <c r="R411" s="3" t="s">
        <v>1956</v>
      </c>
      <c r="S411" s="8">
        <v>2025</v>
      </c>
      <c r="T411" s="8" t="s">
        <v>1957</v>
      </c>
      <c r="U411" s="8" t="s">
        <v>273</v>
      </c>
    </row>
    <row r="412" spans="1:21" x14ac:dyDescent="0.25">
      <c r="A412" t="s">
        <v>1642</v>
      </c>
      <c r="B412" t="s">
        <v>1631</v>
      </c>
      <c r="C412" t="s">
        <v>1640</v>
      </c>
      <c r="D412" t="s">
        <v>1641</v>
      </c>
      <c r="E412" t="s">
        <v>1235</v>
      </c>
      <c r="F412" t="s">
        <v>89</v>
      </c>
      <c r="G412" t="s">
        <v>106</v>
      </c>
      <c r="H412" t="s">
        <v>246</v>
      </c>
      <c r="I412" t="s">
        <v>358</v>
      </c>
      <c r="J412" t="s">
        <v>280</v>
      </c>
      <c r="K412" t="s">
        <v>93</v>
      </c>
      <c r="L412" t="s">
        <v>1635</v>
      </c>
      <c r="M412">
        <v>0.25</v>
      </c>
      <c r="N412" t="s">
        <v>179</v>
      </c>
      <c r="O412" s="8" t="s">
        <v>247</v>
      </c>
      <c r="P412" s="8" t="s">
        <v>97</v>
      </c>
      <c r="Q412" s="8" t="s">
        <v>181</v>
      </c>
      <c r="R412" s="3" t="s">
        <v>1956</v>
      </c>
      <c r="S412" s="8">
        <v>2025</v>
      </c>
      <c r="T412" s="8" t="s">
        <v>1957</v>
      </c>
      <c r="U412" s="8" t="s">
        <v>273</v>
      </c>
    </row>
    <row r="413" spans="1:21" x14ac:dyDescent="0.25">
      <c r="A413" t="s">
        <v>1643</v>
      </c>
      <c r="B413" t="s">
        <v>1644</v>
      </c>
      <c r="C413" t="s">
        <v>1645</v>
      </c>
      <c r="D413" t="s">
        <v>1646</v>
      </c>
      <c r="E413" t="s">
        <v>1224</v>
      </c>
      <c r="F413" t="s">
        <v>105</v>
      </c>
      <c r="G413" t="s">
        <v>113</v>
      </c>
      <c r="H413" s="2" t="s">
        <v>126</v>
      </c>
      <c r="I413" s="2" t="s">
        <v>127</v>
      </c>
      <c r="J413" t="s">
        <v>202</v>
      </c>
      <c r="K413" t="s">
        <v>117</v>
      </c>
      <c r="L413" t="s">
        <v>118</v>
      </c>
      <c r="M413">
        <v>1</v>
      </c>
      <c r="N413" t="s">
        <v>95</v>
      </c>
      <c r="O413" s="8" t="s">
        <v>96</v>
      </c>
      <c r="P413" s="8" t="s">
        <v>248</v>
      </c>
      <c r="Q413" s="8" t="s">
        <v>98</v>
      </c>
      <c r="R413" s="3" t="s">
        <v>1958</v>
      </c>
      <c r="S413" s="8">
        <v>2025</v>
      </c>
      <c r="T413" s="8" t="s">
        <v>1959</v>
      </c>
      <c r="U413" s="8" t="s">
        <v>1347</v>
      </c>
    </row>
    <row r="414" spans="1:21" x14ac:dyDescent="0.25">
      <c r="A414" t="s">
        <v>1647</v>
      </c>
      <c r="B414" t="s">
        <v>1648</v>
      </c>
      <c r="C414" t="s">
        <v>1649</v>
      </c>
      <c r="D414" t="s">
        <v>1650</v>
      </c>
      <c r="E414" t="s">
        <v>1191</v>
      </c>
      <c r="F414" t="s">
        <v>89</v>
      </c>
      <c r="G414" t="s">
        <v>317</v>
      </c>
      <c r="H414" t="s">
        <v>178</v>
      </c>
      <c r="I414" t="s">
        <v>39</v>
      </c>
      <c r="J414" t="s">
        <v>92</v>
      </c>
      <c r="K414" t="s">
        <v>117</v>
      </c>
      <c r="L414" t="s">
        <v>118</v>
      </c>
      <c r="M414">
        <v>1</v>
      </c>
      <c r="N414" t="s">
        <v>179</v>
      </c>
      <c r="O414" s="8" t="s">
        <v>96</v>
      </c>
      <c r="P414" s="8" t="s">
        <v>97</v>
      </c>
      <c r="Q414" s="8" t="s">
        <v>181</v>
      </c>
      <c r="R414" s="3" t="s">
        <v>1960</v>
      </c>
      <c r="S414" s="8">
        <v>2025</v>
      </c>
      <c r="T414" s="8" t="s">
        <v>1961</v>
      </c>
      <c r="U414" s="8" t="s">
        <v>215</v>
      </c>
    </row>
    <row r="415" spans="1:21" x14ac:dyDescent="0.25">
      <c r="A415" t="s">
        <v>1651</v>
      </c>
      <c r="B415" t="s">
        <v>1652</v>
      </c>
      <c r="C415" t="s">
        <v>1653</v>
      </c>
      <c r="D415" t="s">
        <v>1654</v>
      </c>
      <c r="E415" t="s">
        <v>1216</v>
      </c>
      <c r="F415" t="s">
        <v>105</v>
      </c>
      <c r="G415" t="s">
        <v>113</v>
      </c>
      <c r="H415" t="s">
        <v>191</v>
      </c>
      <c r="I415" t="s">
        <v>1655</v>
      </c>
      <c r="J415" t="s">
        <v>1437</v>
      </c>
      <c r="K415" t="s">
        <v>93</v>
      </c>
      <c r="L415" t="s">
        <v>118</v>
      </c>
      <c r="M415">
        <v>1</v>
      </c>
      <c r="N415" t="s">
        <v>179</v>
      </c>
      <c r="O415" s="8" t="s">
        <v>96</v>
      </c>
      <c r="P415" s="8" t="s">
        <v>97</v>
      </c>
      <c r="Q415" s="8" t="s">
        <v>181</v>
      </c>
      <c r="R415" s="3" t="s">
        <v>1962</v>
      </c>
      <c r="S415" s="8">
        <v>2025</v>
      </c>
      <c r="T415" s="8" t="s">
        <v>1963</v>
      </c>
      <c r="U415" s="8" t="s">
        <v>238</v>
      </c>
    </row>
    <row r="416" spans="1:21" x14ac:dyDescent="0.25">
      <c r="A416" t="s">
        <v>1656</v>
      </c>
      <c r="B416" t="s">
        <v>1657</v>
      </c>
      <c r="C416" t="s">
        <v>1658</v>
      </c>
      <c r="D416" t="s">
        <v>1659</v>
      </c>
      <c r="E416" t="s">
        <v>1235</v>
      </c>
      <c r="F416" t="s">
        <v>89</v>
      </c>
      <c r="G416" t="s">
        <v>106</v>
      </c>
      <c r="H416" t="s">
        <v>407</v>
      </c>
      <c r="I416" t="s">
        <v>21</v>
      </c>
      <c r="J416" t="s">
        <v>92</v>
      </c>
      <c r="K416" t="s">
        <v>117</v>
      </c>
      <c r="L416" t="s">
        <v>118</v>
      </c>
      <c r="M416">
        <v>1</v>
      </c>
      <c r="N416" t="s">
        <v>179</v>
      </c>
      <c r="O416" s="8" t="s">
        <v>180</v>
      </c>
      <c r="P416" s="8" t="s">
        <v>97</v>
      </c>
      <c r="Q416" s="8" t="s">
        <v>181</v>
      </c>
      <c r="R416" s="3" t="s">
        <v>1964</v>
      </c>
      <c r="S416" s="8">
        <v>2025</v>
      </c>
      <c r="T416" s="8" t="s">
        <v>409</v>
      </c>
      <c r="U416" s="8" t="s">
        <v>273</v>
      </c>
    </row>
    <row r="417" spans="1:21" x14ac:dyDescent="0.25">
      <c r="A417" t="s">
        <v>1660</v>
      </c>
      <c r="B417" t="s">
        <v>1661</v>
      </c>
      <c r="C417" t="s">
        <v>1662</v>
      </c>
      <c r="D417" t="s">
        <v>1663</v>
      </c>
      <c r="E417" t="s">
        <v>1191</v>
      </c>
      <c r="F417" t="s">
        <v>89</v>
      </c>
      <c r="G417" t="s">
        <v>113</v>
      </c>
      <c r="H417" s="2" t="s">
        <v>149</v>
      </c>
      <c r="I417" t="s">
        <v>29</v>
      </c>
      <c r="J417" t="s">
        <v>164</v>
      </c>
      <c r="K417" t="s">
        <v>117</v>
      </c>
      <c r="L417" t="s">
        <v>118</v>
      </c>
      <c r="M417">
        <v>1</v>
      </c>
      <c r="N417" t="s">
        <v>95</v>
      </c>
      <c r="O417" s="8" t="s">
        <v>96</v>
      </c>
      <c r="P417" s="8" t="s">
        <v>97</v>
      </c>
      <c r="Q417" s="8" t="s">
        <v>98</v>
      </c>
      <c r="R417" s="3" t="s">
        <v>1965</v>
      </c>
      <c r="S417" s="8">
        <v>2025</v>
      </c>
      <c r="T417" s="8" t="s">
        <v>1966</v>
      </c>
      <c r="U417" s="8" t="s">
        <v>196</v>
      </c>
    </row>
    <row r="418" spans="1:21" x14ac:dyDescent="0.25">
      <c r="A418" t="s">
        <v>1664</v>
      </c>
      <c r="B418" t="s">
        <v>1665</v>
      </c>
      <c r="C418" t="s">
        <v>1662</v>
      </c>
      <c r="D418" t="s">
        <v>1663</v>
      </c>
      <c r="E418" t="s">
        <v>1191</v>
      </c>
      <c r="F418" t="s">
        <v>89</v>
      </c>
      <c r="G418" t="s">
        <v>113</v>
      </c>
      <c r="H418" s="2" t="s">
        <v>149</v>
      </c>
      <c r="I418" t="s">
        <v>29</v>
      </c>
      <c r="J418" t="s">
        <v>164</v>
      </c>
      <c r="K418" t="s">
        <v>117</v>
      </c>
      <c r="L418" t="s">
        <v>118</v>
      </c>
      <c r="M418">
        <v>1</v>
      </c>
      <c r="N418" t="s">
        <v>95</v>
      </c>
      <c r="O418" s="8" t="s">
        <v>96</v>
      </c>
      <c r="P418" s="8" t="s">
        <v>97</v>
      </c>
      <c r="Q418" s="8" t="s">
        <v>98</v>
      </c>
      <c r="R418" s="3" t="s">
        <v>1967</v>
      </c>
      <c r="S418" s="8">
        <v>2025</v>
      </c>
      <c r="T418" s="8" t="s">
        <v>1968</v>
      </c>
      <c r="U418" s="8" t="s">
        <v>159</v>
      </c>
    </row>
    <row r="419" spans="1:21" x14ac:dyDescent="0.25">
      <c r="A419" t="s">
        <v>1666</v>
      </c>
      <c r="B419" t="s">
        <v>1665</v>
      </c>
      <c r="C419" t="s">
        <v>1662</v>
      </c>
      <c r="D419" t="s">
        <v>1663</v>
      </c>
      <c r="E419" t="s">
        <v>1191</v>
      </c>
      <c r="F419" t="s">
        <v>89</v>
      </c>
      <c r="G419" t="s">
        <v>113</v>
      </c>
      <c r="H419" s="2" t="s">
        <v>149</v>
      </c>
      <c r="I419" t="s">
        <v>29</v>
      </c>
      <c r="J419" t="s">
        <v>164</v>
      </c>
      <c r="K419" t="s">
        <v>117</v>
      </c>
      <c r="L419" t="s">
        <v>118</v>
      </c>
      <c r="M419">
        <v>1</v>
      </c>
      <c r="N419" t="s">
        <v>95</v>
      </c>
      <c r="O419" s="8" t="s">
        <v>96</v>
      </c>
      <c r="P419" s="8" t="s">
        <v>97</v>
      </c>
      <c r="Q419" s="8" t="s">
        <v>98</v>
      </c>
      <c r="R419" s="3" t="s">
        <v>1969</v>
      </c>
      <c r="S419" s="8">
        <v>2025</v>
      </c>
      <c r="T419" s="8" t="s">
        <v>1968</v>
      </c>
      <c r="U419" s="8" t="s">
        <v>159</v>
      </c>
    </row>
    <row r="420" spans="1:21" x14ac:dyDescent="0.25">
      <c r="A420" t="s">
        <v>1667</v>
      </c>
      <c r="B420" t="s">
        <v>1668</v>
      </c>
      <c r="C420" t="s">
        <v>1669</v>
      </c>
      <c r="D420" t="s">
        <v>1670</v>
      </c>
      <c r="E420" t="s">
        <v>1209</v>
      </c>
      <c r="F420" t="s">
        <v>105</v>
      </c>
      <c r="G420" t="s">
        <v>106</v>
      </c>
      <c r="H420" t="s">
        <v>91</v>
      </c>
      <c r="I420" t="s">
        <v>689</v>
      </c>
      <c r="J420" s="2" t="s">
        <v>116</v>
      </c>
      <c r="K420" t="s">
        <v>117</v>
      </c>
      <c r="L420" t="s">
        <v>118</v>
      </c>
      <c r="M420">
        <v>0.5</v>
      </c>
      <c r="N420" t="s">
        <v>179</v>
      </c>
      <c r="O420" s="8" t="s">
        <v>180</v>
      </c>
      <c r="P420" s="8" t="s">
        <v>97</v>
      </c>
      <c r="Q420" s="8" t="s">
        <v>181</v>
      </c>
      <c r="R420" s="3" t="s">
        <v>1970</v>
      </c>
      <c r="S420" s="8">
        <v>2025</v>
      </c>
      <c r="T420" s="8" t="s">
        <v>1971</v>
      </c>
      <c r="U420" s="8" t="s">
        <v>184</v>
      </c>
    </row>
    <row r="421" spans="1:21" x14ac:dyDescent="0.25">
      <c r="A421" t="s">
        <v>1667</v>
      </c>
      <c r="B421" t="s">
        <v>1668</v>
      </c>
      <c r="C421" t="s">
        <v>1671</v>
      </c>
      <c r="D421" t="s">
        <v>1672</v>
      </c>
      <c r="E421" t="s">
        <v>1191</v>
      </c>
      <c r="F421" t="s">
        <v>105</v>
      </c>
      <c r="G421" t="s">
        <v>113</v>
      </c>
      <c r="H421" s="2" t="s">
        <v>399</v>
      </c>
      <c r="I421" t="s">
        <v>35</v>
      </c>
      <c r="J421" t="s">
        <v>92</v>
      </c>
      <c r="K421" t="s">
        <v>93</v>
      </c>
      <c r="L421" t="s">
        <v>118</v>
      </c>
      <c r="M421">
        <v>0.5</v>
      </c>
      <c r="N421" t="s">
        <v>179</v>
      </c>
      <c r="O421" s="8" t="s">
        <v>180</v>
      </c>
      <c r="P421" s="8" t="s">
        <v>97</v>
      </c>
      <c r="Q421" s="8" t="s">
        <v>181</v>
      </c>
      <c r="R421" s="3" t="s">
        <v>1970</v>
      </c>
      <c r="S421" s="8">
        <v>2025</v>
      </c>
      <c r="T421" s="8" t="s">
        <v>1971</v>
      </c>
      <c r="U421" s="8" t="s">
        <v>184</v>
      </c>
    </row>
    <row r="422" spans="1:21" x14ac:dyDescent="0.25">
      <c r="A422" t="s">
        <v>1673</v>
      </c>
      <c r="B422" t="s">
        <v>1674</v>
      </c>
      <c r="C422" t="s">
        <v>1312</v>
      </c>
      <c r="D422" t="s">
        <v>1313</v>
      </c>
      <c r="E422" t="s">
        <v>1191</v>
      </c>
      <c r="F422" t="s">
        <v>89</v>
      </c>
      <c r="G422" t="s">
        <v>90</v>
      </c>
      <c r="H422" t="s">
        <v>178</v>
      </c>
      <c r="I422" t="s">
        <v>23</v>
      </c>
      <c r="J422" t="s">
        <v>92</v>
      </c>
      <c r="K422" t="s">
        <v>93</v>
      </c>
      <c r="L422" t="s">
        <v>559</v>
      </c>
      <c r="M422">
        <v>0.5</v>
      </c>
      <c r="N422" t="s">
        <v>179</v>
      </c>
      <c r="O422" s="8" t="s">
        <v>96</v>
      </c>
      <c r="P422" s="8" t="s">
        <v>97</v>
      </c>
      <c r="Q422" s="8" t="s">
        <v>181</v>
      </c>
      <c r="R422" s="3" t="s">
        <v>1972</v>
      </c>
      <c r="S422" s="8">
        <v>2025</v>
      </c>
      <c r="T422" s="8" t="s">
        <v>1973</v>
      </c>
      <c r="U422" s="8" t="s">
        <v>273</v>
      </c>
    </row>
    <row r="423" spans="1:21" x14ac:dyDescent="0.25">
      <c r="A423" t="s">
        <v>1673</v>
      </c>
      <c r="B423" t="s">
        <v>1674</v>
      </c>
      <c r="C423" t="s">
        <v>1559</v>
      </c>
      <c r="D423" t="s">
        <v>1560</v>
      </c>
      <c r="E423" t="s">
        <v>1216</v>
      </c>
      <c r="F423" t="s">
        <v>105</v>
      </c>
      <c r="G423" t="s">
        <v>90</v>
      </c>
      <c r="H423" t="s">
        <v>191</v>
      </c>
      <c r="I423" t="s">
        <v>61</v>
      </c>
      <c r="J423" t="s">
        <v>1437</v>
      </c>
      <c r="K423" t="s">
        <v>93</v>
      </c>
      <c r="L423" t="s">
        <v>559</v>
      </c>
      <c r="M423">
        <v>0.5</v>
      </c>
      <c r="N423" t="s">
        <v>179</v>
      </c>
      <c r="O423" s="8" t="s">
        <v>96</v>
      </c>
      <c r="P423" s="8" t="s">
        <v>97</v>
      </c>
      <c r="Q423" s="8" t="s">
        <v>181</v>
      </c>
      <c r="R423" s="3" t="s">
        <v>1972</v>
      </c>
      <c r="S423" s="8">
        <v>2025</v>
      </c>
      <c r="T423" s="8" t="s">
        <v>1973</v>
      </c>
      <c r="U423" s="8" t="s">
        <v>273</v>
      </c>
    </row>
    <row r="424" spans="1:21" x14ac:dyDescent="0.25">
      <c r="A424" t="s">
        <v>1675</v>
      </c>
      <c r="B424" t="s">
        <v>1676</v>
      </c>
      <c r="C424" t="s">
        <v>1677</v>
      </c>
      <c r="D424" t="s">
        <v>1678</v>
      </c>
      <c r="E424" t="s">
        <v>1216</v>
      </c>
      <c r="F424" t="s">
        <v>105</v>
      </c>
      <c r="G424" t="s">
        <v>106</v>
      </c>
      <c r="H424" s="2" t="s">
        <v>149</v>
      </c>
      <c r="I424" t="s">
        <v>43</v>
      </c>
      <c r="J424" t="s">
        <v>227</v>
      </c>
      <c r="K424" t="s">
        <v>93</v>
      </c>
      <c r="L424" t="s">
        <v>118</v>
      </c>
      <c r="M424">
        <v>1</v>
      </c>
      <c r="N424" t="s">
        <v>179</v>
      </c>
      <c r="O424" s="8" t="s">
        <v>180</v>
      </c>
      <c r="P424" s="8" t="s">
        <v>97</v>
      </c>
      <c r="Q424" s="8" t="s">
        <v>181</v>
      </c>
      <c r="R424" s="3" t="s">
        <v>1974</v>
      </c>
      <c r="S424" s="8">
        <v>2025</v>
      </c>
      <c r="T424" s="8" t="s">
        <v>1975</v>
      </c>
      <c r="U424" s="8" t="s">
        <v>184</v>
      </c>
    </row>
    <row r="425" spans="1:21" x14ac:dyDescent="0.25">
      <c r="A425" t="s">
        <v>1679</v>
      </c>
      <c r="B425" t="s">
        <v>1680</v>
      </c>
      <c r="C425" t="s">
        <v>1681</v>
      </c>
      <c r="D425" t="s">
        <v>1682</v>
      </c>
      <c r="E425" t="s">
        <v>1235</v>
      </c>
      <c r="F425" t="s">
        <v>89</v>
      </c>
      <c r="G425" t="s">
        <v>106</v>
      </c>
      <c r="H425" s="2" t="s">
        <v>149</v>
      </c>
      <c r="I425" t="s">
        <v>331</v>
      </c>
      <c r="J425" t="s">
        <v>280</v>
      </c>
      <c r="K425" t="s">
        <v>93</v>
      </c>
      <c r="L425" t="s">
        <v>118</v>
      </c>
      <c r="M425">
        <v>1</v>
      </c>
      <c r="N425" t="s">
        <v>179</v>
      </c>
      <c r="O425" s="8" t="s">
        <v>247</v>
      </c>
      <c r="P425" s="8" t="s">
        <v>97</v>
      </c>
      <c r="Q425" s="8" t="s">
        <v>181</v>
      </c>
      <c r="R425" s="3" t="s">
        <v>1976</v>
      </c>
      <c r="S425" s="8">
        <v>2025</v>
      </c>
      <c r="T425" s="8" t="s">
        <v>1977</v>
      </c>
      <c r="U425" s="8" t="s">
        <v>184</v>
      </c>
    </row>
    <row r="426" spans="1:21" x14ac:dyDescent="0.25">
      <c r="A426" t="s">
        <v>1683</v>
      </c>
      <c r="B426" t="s">
        <v>1684</v>
      </c>
      <c r="C426" t="s">
        <v>1499</v>
      </c>
      <c r="D426" t="s">
        <v>1500</v>
      </c>
      <c r="E426" t="s">
        <v>1224</v>
      </c>
      <c r="F426" t="s">
        <v>105</v>
      </c>
      <c r="G426" t="s">
        <v>113</v>
      </c>
      <c r="H426" t="s">
        <v>91</v>
      </c>
      <c r="I426" t="s">
        <v>689</v>
      </c>
      <c r="J426" s="2" t="s">
        <v>116</v>
      </c>
      <c r="K426" t="s">
        <v>117</v>
      </c>
      <c r="L426" t="s">
        <v>118</v>
      </c>
      <c r="M426">
        <v>0.5</v>
      </c>
      <c r="N426" t="s">
        <v>95</v>
      </c>
      <c r="O426" s="8" t="s">
        <v>96</v>
      </c>
      <c r="P426" s="8" t="s">
        <v>97</v>
      </c>
      <c r="Q426" s="8" t="s">
        <v>98</v>
      </c>
      <c r="R426" s="3" t="s">
        <v>1978</v>
      </c>
      <c r="S426" s="8">
        <v>2025</v>
      </c>
      <c r="T426" s="8" t="s">
        <v>1979</v>
      </c>
      <c r="U426" s="8" t="s">
        <v>167</v>
      </c>
    </row>
    <row r="427" spans="1:21" x14ac:dyDescent="0.25">
      <c r="A427" t="s">
        <v>1683</v>
      </c>
      <c r="B427" t="s">
        <v>1684</v>
      </c>
      <c r="C427" t="s">
        <v>1499</v>
      </c>
      <c r="D427" t="s">
        <v>1500</v>
      </c>
      <c r="E427" t="s">
        <v>1224</v>
      </c>
      <c r="F427" t="s">
        <v>105</v>
      </c>
      <c r="G427" t="s">
        <v>113</v>
      </c>
      <c r="H427" t="s">
        <v>91</v>
      </c>
      <c r="I427" t="s">
        <v>689</v>
      </c>
      <c r="J427" s="2" t="s">
        <v>116</v>
      </c>
      <c r="K427" t="s">
        <v>93</v>
      </c>
      <c r="L427" t="s">
        <v>118</v>
      </c>
      <c r="M427">
        <v>0.5</v>
      </c>
      <c r="N427" t="s">
        <v>95</v>
      </c>
      <c r="O427" s="8" t="s">
        <v>96</v>
      </c>
      <c r="P427" s="8" t="s">
        <v>97</v>
      </c>
      <c r="Q427" s="8" t="s">
        <v>98</v>
      </c>
      <c r="R427" s="3" t="s">
        <v>1978</v>
      </c>
      <c r="S427" s="8">
        <v>2025</v>
      </c>
      <c r="T427" s="8" t="s">
        <v>1979</v>
      </c>
      <c r="U427" s="8" t="s">
        <v>167</v>
      </c>
    </row>
    <row r="428" spans="1:21" x14ac:dyDescent="0.25">
      <c r="A428" t="s">
        <v>1685</v>
      </c>
      <c r="B428" t="s">
        <v>1686</v>
      </c>
      <c r="C428" t="s">
        <v>1687</v>
      </c>
      <c r="D428" t="s">
        <v>1688</v>
      </c>
      <c r="E428" t="s">
        <v>1185</v>
      </c>
      <c r="F428" t="s">
        <v>89</v>
      </c>
      <c r="G428" t="s">
        <v>113</v>
      </c>
      <c r="H428" t="s">
        <v>407</v>
      </c>
      <c r="I428" t="s">
        <v>21</v>
      </c>
      <c r="J428" t="s">
        <v>92</v>
      </c>
      <c r="K428" t="s">
        <v>117</v>
      </c>
      <c r="L428" t="s">
        <v>118</v>
      </c>
      <c r="M428">
        <v>1</v>
      </c>
      <c r="N428" t="s">
        <v>179</v>
      </c>
      <c r="O428" s="8" t="s">
        <v>180</v>
      </c>
      <c r="P428" s="8" t="s">
        <v>97</v>
      </c>
      <c r="Q428" s="8" t="s">
        <v>181</v>
      </c>
      <c r="R428" s="3" t="s">
        <v>1980</v>
      </c>
      <c r="S428" s="8">
        <v>2025</v>
      </c>
      <c r="T428" s="8" t="s">
        <v>1981</v>
      </c>
      <c r="U428" s="8" t="s">
        <v>184</v>
      </c>
    </row>
    <row r="429" spans="1:21" x14ac:dyDescent="0.25">
      <c r="A429" t="s">
        <v>1689</v>
      </c>
      <c r="B429" t="s">
        <v>1690</v>
      </c>
      <c r="C429" t="s">
        <v>1691</v>
      </c>
      <c r="D429" t="s">
        <v>1692</v>
      </c>
      <c r="E429" t="s">
        <v>1335</v>
      </c>
      <c r="F429" t="s">
        <v>89</v>
      </c>
      <c r="G429" t="s">
        <v>137</v>
      </c>
      <c r="H429" s="2" t="s">
        <v>149</v>
      </c>
      <c r="I429" t="s">
        <v>331</v>
      </c>
      <c r="J429" t="s">
        <v>280</v>
      </c>
      <c r="K429" t="s">
        <v>117</v>
      </c>
      <c r="L429" t="s">
        <v>118</v>
      </c>
      <c r="M429">
        <v>1</v>
      </c>
      <c r="N429" t="s">
        <v>95</v>
      </c>
      <c r="O429" s="8" t="s">
        <v>96</v>
      </c>
      <c r="P429" s="8" t="s">
        <v>97</v>
      </c>
      <c r="Q429" s="8" t="s">
        <v>98</v>
      </c>
      <c r="R429" s="3" t="s">
        <v>1982</v>
      </c>
      <c r="S429" s="8">
        <v>2025</v>
      </c>
      <c r="T429" s="8" t="s">
        <v>1983</v>
      </c>
      <c r="U429" s="8" t="s">
        <v>159</v>
      </c>
    </row>
    <row r="430" spans="1:21" x14ac:dyDescent="0.25">
      <c r="A430" t="s">
        <v>1693</v>
      </c>
      <c r="B430" t="s">
        <v>1694</v>
      </c>
      <c r="C430" t="s">
        <v>1695</v>
      </c>
      <c r="D430" t="s">
        <v>1696</v>
      </c>
      <c r="E430" t="s">
        <v>1185</v>
      </c>
      <c r="F430" t="s">
        <v>89</v>
      </c>
      <c r="G430" t="s">
        <v>106</v>
      </c>
      <c r="H430" t="s">
        <v>178</v>
      </c>
      <c r="I430" t="s">
        <v>2</v>
      </c>
      <c r="J430" t="s">
        <v>92</v>
      </c>
      <c r="K430" t="s">
        <v>93</v>
      </c>
      <c r="L430" t="s">
        <v>1697</v>
      </c>
      <c r="M430">
        <v>1</v>
      </c>
      <c r="N430" t="s">
        <v>179</v>
      </c>
      <c r="O430" s="8" t="s">
        <v>96</v>
      </c>
      <c r="P430" s="8" t="s">
        <v>97</v>
      </c>
      <c r="Q430" s="8" t="s">
        <v>181</v>
      </c>
      <c r="R430" s="3" t="s">
        <v>1984</v>
      </c>
      <c r="S430" s="8">
        <v>2025</v>
      </c>
      <c r="T430" s="8" t="s">
        <v>1985</v>
      </c>
      <c r="U430" s="8" t="s">
        <v>273</v>
      </c>
    </row>
    <row r="431" spans="1:21" x14ac:dyDescent="0.25">
      <c r="A431" t="s">
        <v>1698</v>
      </c>
      <c r="B431" t="s">
        <v>1699</v>
      </c>
      <c r="C431" t="s">
        <v>1700</v>
      </c>
      <c r="D431" t="s">
        <v>1701</v>
      </c>
      <c r="E431" t="s">
        <v>1335</v>
      </c>
      <c r="F431" t="s">
        <v>89</v>
      </c>
      <c r="G431" t="s">
        <v>106</v>
      </c>
      <c r="H431" t="s">
        <v>114</v>
      </c>
      <c r="I431" t="s">
        <v>13</v>
      </c>
      <c r="J431" t="s">
        <v>92</v>
      </c>
      <c r="K431" t="s">
        <v>117</v>
      </c>
      <c r="L431" t="s">
        <v>118</v>
      </c>
      <c r="M431">
        <v>0.5</v>
      </c>
      <c r="N431" t="s">
        <v>95</v>
      </c>
      <c r="O431" s="8" t="s">
        <v>96</v>
      </c>
      <c r="P431" s="8" t="s">
        <v>97</v>
      </c>
      <c r="Q431" s="8" t="s">
        <v>98</v>
      </c>
      <c r="R431" s="3" t="s">
        <v>1986</v>
      </c>
      <c r="S431" s="8">
        <v>2025</v>
      </c>
      <c r="T431" s="8" t="s">
        <v>1987</v>
      </c>
      <c r="U431" s="8" t="s">
        <v>142</v>
      </c>
    </row>
    <row r="432" spans="1:21" x14ac:dyDescent="0.25">
      <c r="A432" t="s">
        <v>1698</v>
      </c>
      <c r="B432" t="s">
        <v>1699</v>
      </c>
      <c r="C432" t="s">
        <v>1702</v>
      </c>
      <c r="D432" t="s">
        <v>1703</v>
      </c>
      <c r="E432" t="s">
        <v>1216</v>
      </c>
      <c r="F432" t="s">
        <v>105</v>
      </c>
      <c r="G432" t="s">
        <v>317</v>
      </c>
      <c r="H432" t="s">
        <v>114</v>
      </c>
      <c r="I432" t="s">
        <v>13</v>
      </c>
      <c r="J432" t="s">
        <v>92</v>
      </c>
      <c r="K432" t="s">
        <v>93</v>
      </c>
      <c r="L432" t="s">
        <v>118</v>
      </c>
      <c r="M432">
        <v>0.5</v>
      </c>
      <c r="N432" t="s">
        <v>95</v>
      </c>
      <c r="O432" s="8" t="s">
        <v>96</v>
      </c>
      <c r="P432" s="8" t="s">
        <v>97</v>
      </c>
      <c r="Q432" s="8" t="s">
        <v>98</v>
      </c>
      <c r="R432" s="3" t="s">
        <v>1986</v>
      </c>
      <c r="S432" s="8">
        <v>2025</v>
      </c>
      <c r="T432" s="8" t="s">
        <v>1987</v>
      </c>
      <c r="U432" s="8" t="s">
        <v>142</v>
      </c>
    </row>
    <row r="433" spans="1:21" x14ac:dyDescent="0.25">
      <c r="A433" t="s">
        <v>1704</v>
      </c>
      <c r="B433" t="s">
        <v>1705</v>
      </c>
      <c r="C433" t="s">
        <v>1653</v>
      </c>
      <c r="D433" t="s">
        <v>1654</v>
      </c>
      <c r="E433" t="s">
        <v>1216</v>
      </c>
      <c r="F433" t="s">
        <v>105</v>
      </c>
      <c r="G433" t="s">
        <v>113</v>
      </c>
      <c r="H433" t="s">
        <v>191</v>
      </c>
      <c r="I433" t="s">
        <v>1655</v>
      </c>
      <c r="J433" t="s">
        <v>1437</v>
      </c>
      <c r="K433" t="s">
        <v>93</v>
      </c>
      <c r="L433" t="s">
        <v>118</v>
      </c>
      <c r="M433">
        <v>1</v>
      </c>
      <c r="N433" t="s">
        <v>179</v>
      </c>
      <c r="O433" s="8" t="s">
        <v>96</v>
      </c>
      <c r="P433" s="8" t="s">
        <v>97</v>
      </c>
      <c r="Q433" s="8" t="s">
        <v>181</v>
      </c>
      <c r="R433" s="3" t="s">
        <v>1988</v>
      </c>
      <c r="S433" s="8">
        <v>2025</v>
      </c>
      <c r="T433" s="8" t="s">
        <v>1989</v>
      </c>
      <c r="U433" s="8" t="s">
        <v>238</v>
      </c>
    </row>
    <row r="434" spans="1:21" x14ac:dyDescent="0.25">
      <c r="A434" t="s">
        <v>1706</v>
      </c>
      <c r="B434" t="s">
        <v>1707</v>
      </c>
      <c r="C434" t="s">
        <v>1323</v>
      </c>
      <c r="D434" t="s">
        <v>1324</v>
      </c>
      <c r="E434" t="s">
        <v>1191</v>
      </c>
      <c r="F434" t="s">
        <v>89</v>
      </c>
      <c r="G434" t="s">
        <v>106</v>
      </c>
      <c r="H434" s="2" t="s">
        <v>149</v>
      </c>
      <c r="I434" t="s">
        <v>331</v>
      </c>
      <c r="J434" t="s">
        <v>280</v>
      </c>
      <c r="K434" t="s">
        <v>117</v>
      </c>
      <c r="L434" t="s">
        <v>118</v>
      </c>
      <c r="M434">
        <v>0.5</v>
      </c>
      <c r="N434" t="s">
        <v>179</v>
      </c>
      <c r="O434" s="8" t="s">
        <v>180</v>
      </c>
      <c r="P434" s="8" t="s">
        <v>97</v>
      </c>
      <c r="Q434" s="8" t="s">
        <v>181</v>
      </c>
      <c r="R434" s="3" t="s">
        <v>1990</v>
      </c>
      <c r="S434" s="8">
        <v>2025</v>
      </c>
      <c r="T434" s="8" t="s">
        <v>1991</v>
      </c>
      <c r="U434" s="8" t="s">
        <v>238</v>
      </c>
    </row>
    <row r="435" spans="1:21" x14ac:dyDescent="0.25">
      <c r="A435" t="s">
        <v>1706</v>
      </c>
      <c r="B435" t="s">
        <v>1707</v>
      </c>
      <c r="C435" t="s">
        <v>1708</v>
      </c>
      <c r="D435" t="s">
        <v>1709</v>
      </c>
      <c r="E435" t="s">
        <v>1198</v>
      </c>
      <c r="F435" t="s">
        <v>89</v>
      </c>
      <c r="G435" t="s">
        <v>137</v>
      </c>
      <c r="H435" t="s">
        <v>114</v>
      </c>
      <c r="I435" t="s">
        <v>12</v>
      </c>
      <c r="J435" t="s">
        <v>92</v>
      </c>
      <c r="K435" t="s">
        <v>93</v>
      </c>
      <c r="L435" t="s">
        <v>118</v>
      </c>
      <c r="M435">
        <v>0.5</v>
      </c>
      <c r="N435" t="s">
        <v>179</v>
      </c>
      <c r="O435" s="8" t="s">
        <v>180</v>
      </c>
      <c r="P435" s="8" t="s">
        <v>97</v>
      </c>
      <c r="Q435" s="8" t="s">
        <v>181</v>
      </c>
      <c r="R435" s="3" t="s">
        <v>1990</v>
      </c>
      <c r="S435" s="8">
        <v>2025</v>
      </c>
      <c r="T435" s="8" t="s">
        <v>1991</v>
      </c>
      <c r="U435" s="8" t="s">
        <v>238</v>
      </c>
    </row>
    <row r="436" spans="1:21" x14ac:dyDescent="0.25">
      <c r="A436" t="s">
        <v>1710</v>
      </c>
      <c r="B436" t="s">
        <v>1711</v>
      </c>
      <c r="C436" t="s">
        <v>1712</v>
      </c>
      <c r="D436" t="s">
        <v>1713</v>
      </c>
      <c r="E436" t="s">
        <v>1224</v>
      </c>
      <c r="F436" t="s">
        <v>105</v>
      </c>
      <c r="G436" t="s">
        <v>106</v>
      </c>
      <c r="H436" t="s">
        <v>191</v>
      </c>
      <c r="I436" t="s">
        <v>48</v>
      </c>
      <c r="J436" t="s">
        <v>202</v>
      </c>
      <c r="K436" t="s">
        <v>117</v>
      </c>
      <c r="L436" t="s">
        <v>118</v>
      </c>
      <c r="M436">
        <v>1</v>
      </c>
      <c r="N436" t="s">
        <v>95</v>
      </c>
      <c r="O436" s="8" t="s">
        <v>96</v>
      </c>
      <c r="P436" s="8" t="s">
        <v>97</v>
      </c>
      <c r="Q436" s="8" t="s">
        <v>98</v>
      </c>
      <c r="R436" s="3" t="s">
        <v>1992</v>
      </c>
      <c r="S436" s="8">
        <v>2025</v>
      </c>
      <c r="T436" s="8" t="s">
        <v>1993</v>
      </c>
      <c r="U436" s="8" t="s">
        <v>159</v>
      </c>
    </row>
    <row r="437" spans="1:21" x14ac:dyDescent="0.25">
      <c r="A437" t="s">
        <v>1714</v>
      </c>
      <c r="B437" t="s">
        <v>1715</v>
      </c>
      <c r="C437" t="s">
        <v>1632</v>
      </c>
      <c r="D437" t="s">
        <v>1633</v>
      </c>
      <c r="E437" t="s">
        <v>1224</v>
      </c>
      <c r="F437" t="s">
        <v>105</v>
      </c>
      <c r="G437" t="s">
        <v>1634</v>
      </c>
      <c r="H437" s="2" t="s">
        <v>149</v>
      </c>
      <c r="I437" t="s">
        <v>150</v>
      </c>
      <c r="J437" t="s">
        <v>1437</v>
      </c>
      <c r="K437" t="s">
        <v>93</v>
      </c>
      <c r="L437" t="s">
        <v>118</v>
      </c>
      <c r="M437">
        <v>1</v>
      </c>
      <c r="N437" t="s">
        <v>95</v>
      </c>
      <c r="O437" s="8" t="s">
        <v>96</v>
      </c>
      <c r="P437" s="8" t="s">
        <v>97</v>
      </c>
      <c r="Q437" s="8" t="s">
        <v>98</v>
      </c>
      <c r="R437" s="3" t="s">
        <v>1994</v>
      </c>
      <c r="S437" s="8">
        <v>2025</v>
      </c>
      <c r="T437" s="8" t="s">
        <v>1995</v>
      </c>
      <c r="U437" s="8" t="s">
        <v>159</v>
      </c>
    </row>
    <row r="438" spans="1:21" x14ac:dyDescent="0.25">
      <c r="A438" t="s">
        <v>1716</v>
      </c>
      <c r="B438" t="s">
        <v>1717</v>
      </c>
      <c r="C438" t="s">
        <v>1112</v>
      </c>
      <c r="D438" t="s">
        <v>1113</v>
      </c>
      <c r="E438" t="s">
        <v>1191</v>
      </c>
      <c r="F438" t="s">
        <v>105</v>
      </c>
      <c r="G438" t="s">
        <v>106</v>
      </c>
      <c r="H438" s="2" t="s">
        <v>399</v>
      </c>
      <c r="I438" t="s">
        <v>41</v>
      </c>
      <c r="J438" t="s">
        <v>92</v>
      </c>
      <c r="K438" t="s">
        <v>93</v>
      </c>
      <c r="L438" t="s">
        <v>118</v>
      </c>
      <c r="M438">
        <v>1</v>
      </c>
      <c r="N438" t="s">
        <v>179</v>
      </c>
      <c r="O438" s="8" t="s">
        <v>180</v>
      </c>
      <c r="P438" s="8" t="s">
        <v>97</v>
      </c>
      <c r="Q438" s="8" t="s">
        <v>181</v>
      </c>
      <c r="R438" s="3" t="s">
        <v>1996</v>
      </c>
      <c r="S438" s="8">
        <v>2025</v>
      </c>
      <c r="T438" s="8" t="s">
        <v>1997</v>
      </c>
      <c r="U438" s="11" t="s">
        <v>1998</v>
      </c>
    </row>
    <row r="439" spans="1:21" x14ac:dyDescent="0.25">
      <c r="A439" t="s">
        <v>1718</v>
      </c>
      <c r="B439" t="s">
        <v>1719</v>
      </c>
      <c r="C439" t="s">
        <v>1720</v>
      </c>
      <c r="D439" t="s">
        <v>1721</v>
      </c>
      <c r="E439" t="s">
        <v>1191</v>
      </c>
      <c r="F439" t="s">
        <v>89</v>
      </c>
      <c r="G439" t="s">
        <v>106</v>
      </c>
      <c r="H439" t="s">
        <v>178</v>
      </c>
      <c r="I439" t="s">
        <v>23</v>
      </c>
      <c r="J439" t="s">
        <v>92</v>
      </c>
      <c r="K439" t="s">
        <v>117</v>
      </c>
      <c r="L439" t="s">
        <v>1722</v>
      </c>
      <c r="M439" s="4">
        <f t="shared" ref="M439:M441" si="27">1/3</f>
        <v>0.33333333333333331</v>
      </c>
      <c r="N439" t="s">
        <v>179</v>
      </c>
      <c r="O439" s="8" t="s">
        <v>247</v>
      </c>
      <c r="P439" s="8" t="s">
        <v>97</v>
      </c>
      <c r="Q439" s="8" t="s">
        <v>181</v>
      </c>
      <c r="R439" s="3" t="s">
        <v>1999</v>
      </c>
      <c r="S439" s="8">
        <v>2025</v>
      </c>
      <c r="T439" s="8" t="s">
        <v>1316</v>
      </c>
      <c r="U439" s="8" t="s">
        <v>238</v>
      </c>
    </row>
    <row r="440" spans="1:21" x14ac:dyDescent="0.25">
      <c r="A440" t="s">
        <v>1718</v>
      </c>
      <c r="B440" t="s">
        <v>1719</v>
      </c>
      <c r="C440" t="s">
        <v>1723</v>
      </c>
      <c r="D440" t="s">
        <v>1724</v>
      </c>
      <c r="E440" t="s">
        <v>1235</v>
      </c>
      <c r="F440" t="s">
        <v>89</v>
      </c>
      <c r="G440" t="s">
        <v>137</v>
      </c>
      <c r="H440" t="s">
        <v>178</v>
      </c>
      <c r="I440" t="s">
        <v>23</v>
      </c>
      <c r="J440" t="s">
        <v>92</v>
      </c>
      <c r="K440" t="s">
        <v>93</v>
      </c>
      <c r="L440" t="s">
        <v>1722</v>
      </c>
      <c r="M440" s="4">
        <f t="shared" si="27"/>
        <v>0.33333333333333331</v>
      </c>
      <c r="N440" t="s">
        <v>179</v>
      </c>
      <c r="O440" s="8" t="s">
        <v>247</v>
      </c>
      <c r="P440" s="8" t="s">
        <v>97</v>
      </c>
      <c r="Q440" s="8" t="s">
        <v>181</v>
      </c>
      <c r="R440" s="3" t="s">
        <v>1999</v>
      </c>
      <c r="S440" s="8">
        <v>2025</v>
      </c>
      <c r="T440" s="8" t="s">
        <v>1316</v>
      </c>
      <c r="U440" s="8" t="s">
        <v>238</v>
      </c>
    </row>
    <row r="441" spans="1:21" x14ac:dyDescent="0.25">
      <c r="A441" t="s">
        <v>1718</v>
      </c>
      <c r="B441" t="s">
        <v>1719</v>
      </c>
      <c r="C441" t="s">
        <v>1725</v>
      </c>
      <c r="D441" t="s">
        <v>1726</v>
      </c>
      <c r="E441" t="s">
        <v>1191</v>
      </c>
      <c r="F441" t="s">
        <v>89</v>
      </c>
      <c r="G441" t="s">
        <v>106</v>
      </c>
      <c r="H441" t="s">
        <v>178</v>
      </c>
      <c r="I441" t="s">
        <v>1</v>
      </c>
      <c r="J441" t="s">
        <v>92</v>
      </c>
      <c r="K441" t="s">
        <v>93</v>
      </c>
      <c r="L441" t="s">
        <v>1722</v>
      </c>
      <c r="M441" s="4">
        <f t="shared" si="27"/>
        <v>0.33333333333333331</v>
      </c>
      <c r="N441" t="s">
        <v>179</v>
      </c>
      <c r="O441" s="8" t="s">
        <v>247</v>
      </c>
      <c r="P441" s="8" t="s">
        <v>97</v>
      </c>
      <c r="Q441" s="8" t="s">
        <v>181</v>
      </c>
      <c r="R441" s="3" t="s">
        <v>1999</v>
      </c>
      <c r="S441" s="8">
        <v>2025</v>
      </c>
      <c r="T441" s="8" t="s">
        <v>1316</v>
      </c>
      <c r="U441" s="8" t="s">
        <v>238</v>
      </c>
    </row>
    <row r="442" spans="1:21" x14ac:dyDescent="0.25">
      <c r="A442" t="s">
        <v>1727</v>
      </c>
      <c r="B442" t="s">
        <v>1728</v>
      </c>
      <c r="C442" t="s">
        <v>656</v>
      </c>
      <c r="D442" t="s">
        <v>657</v>
      </c>
      <c r="E442" t="s">
        <v>1216</v>
      </c>
      <c r="F442" t="s">
        <v>105</v>
      </c>
      <c r="G442" t="s">
        <v>90</v>
      </c>
      <c r="H442" t="s">
        <v>338</v>
      </c>
      <c r="I442" t="s">
        <v>53</v>
      </c>
      <c r="J442" t="s">
        <v>192</v>
      </c>
      <c r="K442" t="s">
        <v>93</v>
      </c>
      <c r="L442" t="s">
        <v>118</v>
      </c>
      <c r="M442">
        <v>1</v>
      </c>
      <c r="N442" t="s">
        <v>95</v>
      </c>
      <c r="O442" s="8" t="s">
        <v>96</v>
      </c>
      <c r="P442" s="8" t="s">
        <v>97</v>
      </c>
      <c r="Q442" s="8" t="s">
        <v>98</v>
      </c>
      <c r="R442" s="3" t="s">
        <v>2000</v>
      </c>
      <c r="S442" s="8">
        <v>2025</v>
      </c>
      <c r="T442" s="8" t="s">
        <v>2001</v>
      </c>
      <c r="U442" s="8" t="s">
        <v>196</v>
      </c>
    </row>
    <row r="443" spans="1:21" x14ac:dyDescent="0.25">
      <c r="A443" t="s">
        <v>1729</v>
      </c>
      <c r="B443" t="s">
        <v>1730</v>
      </c>
      <c r="C443" t="s">
        <v>1246</v>
      </c>
      <c r="D443" t="s">
        <v>1247</v>
      </c>
      <c r="E443" t="s">
        <v>1224</v>
      </c>
      <c r="F443" t="s">
        <v>105</v>
      </c>
      <c r="G443" t="s">
        <v>113</v>
      </c>
      <c r="H443" s="2" t="s">
        <v>399</v>
      </c>
      <c r="I443" t="s">
        <v>41</v>
      </c>
      <c r="J443" t="s">
        <v>92</v>
      </c>
      <c r="K443" t="s">
        <v>93</v>
      </c>
      <c r="L443" t="s">
        <v>118</v>
      </c>
      <c r="M443">
        <v>1</v>
      </c>
      <c r="N443" t="s">
        <v>179</v>
      </c>
      <c r="O443" s="8" t="s">
        <v>96</v>
      </c>
      <c r="P443" s="8" t="s">
        <v>97</v>
      </c>
      <c r="Q443" s="8" t="s">
        <v>181</v>
      </c>
      <c r="R443" s="3" t="s">
        <v>2002</v>
      </c>
      <c r="S443" s="8">
        <v>2025</v>
      </c>
      <c r="T443" s="8" t="s">
        <v>1211</v>
      </c>
      <c r="U443" s="8" t="s">
        <v>238</v>
      </c>
    </row>
    <row r="444" spans="1:21" x14ac:dyDescent="0.25">
      <c r="A444" t="s">
        <v>1731</v>
      </c>
      <c r="B444" t="s">
        <v>1732</v>
      </c>
      <c r="C444" t="s">
        <v>143</v>
      </c>
      <c r="D444" t="s">
        <v>144</v>
      </c>
      <c r="E444" t="s">
        <v>1191</v>
      </c>
      <c r="F444" t="s">
        <v>89</v>
      </c>
      <c r="G444" t="s">
        <v>106</v>
      </c>
      <c r="H444" t="s">
        <v>138</v>
      </c>
      <c r="I444" t="s">
        <v>4</v>
      </c>
      <c r="J444" t="s">
        <v>92</v>
      </c>
      <c r="K444" t="s">
        <v>117</v>
      </c>
      <c r="L444" t="s">
        <v>118</v>
      </c>
      <c r="M444">
        <v>1</v>
      </c>
      <c r="N444" t="s">
        <v>95</v>
      </c>
      <c r="O444" s="8" t="s">
        <v>96</v>
      </c>
      <c r="P444" s="8" t="s">
        <v>97</v>
      </c>
      <c r="Q444" s="8" t="s">
        <v>98</v>
      </c>
      <c r="R444" s="3" t="s">
        <v>2003</v>
      </c>
      <c r="S444" s="8">
        <v>2025</v>
      </c>
      <c r="T444" s="8" t="s">
        <v>2004</v>
      </c>
      <c r="U444" s="8" t="s">
        <v>159</v>
      </c>
    </row>
    <row r="445" spans="1:21" x14ac:dyDescent="0.25">
      <c r="A445" t="s">
        <v>1733</v>
      </c>
      <c r="B445" t="s">
        <v>1734</v>
      </c>
      <c r="C445" t="s">
        <v>702</v>
      </c>
      <c r="D445" t="s">
        <v>483</v>
      </c>
      <c r="E445" t="s">
        <v>1235</v>
      </c>
      <c r="F445" t="s">
        <v>89</v>
      </c>
      <c r="G445" t="s">
        <v>467</v>
      </c>
      <c r="H445" t="s">
        <v>178</v>
      </c>
      <c r="I445" t="s">
        <v>2</v>
      </c>
      <c r="J445" t="s">
        <v>92</v>
      </c>
      <c r="K445" t="s">
        <v>93</v>
      </c>
      <c r="L445" t="s">
        <v>118</v>
      </c>
      <c r="M445">
        <v>1</v>
      </c>
      <c r="N445" t="s">
        <v>179</v>
      </c>
      <c r="O445" s="8" t="s">
        <v>180</v>
      </c>
      <c r="P445" s="8" t="s">
        <v>97</v>
      </c>
      <c r="Q445" s="8" t="s">
        <v>181</v>
      </c>
      <c r="R445" s="3" t="s">
        <v>2005</v>
      </c>
      <c r="S445" s="8">
        <v>2025</v>
      </c>
      <c r="T445" s="8" t="s">
        <v>934</v>
      </c>
      <c r="U445" s="8" t="s">
        <v>215</v>
      </c>
    </row>
    <row r="446" spans="1:21" x14ac:dyDescent="0.25">
      <c r="A446" t="s">
        <v>1735</v>
      </c>
      <c r="B446" t="s">
        <v>1736</v>
      </c>
      <c r="C446" t="s">
        <v>702</v>
      </c>
      <c r="D446" t="s">
        <v>483</v>
      </c>
      <c r="E446" t="s">
        <v>1235</v>
      </c>
      <c r="F446" t="s">
        <v>89</v>
      </c>
      <c r="G446" t="s">
        <v>467</v>
      </c>
      <c r="H446" t="s">
        <v>178</v>
      </c>
      <c r="I446" t="s">
        <v>2</v>
      </c>
      <c r="J446" t="s">
        <v>92</v>
      </c>
      <c r="K446" t="s">
        <v>93</v>
      </c>
      <c r="L446" t="s">
        <v>118</v>
      </c>
      <c r="M446">
        <v>1</v>
      </c>
      <c r="N446" t="s">
        <v>179</v>
      </c>
      <c r="O446" s="9" t="s">
        <v>180</v>
      </c>
      <c r="P446" s="9" t="s">
        <v>97</v>
      </c>
      <c r="Q446" s="9" t="s">
        <v>181</v>
      </c>
      <c r="R446" s="3" t="s">
        <v>2006</v>
      </c>
      <c r="S446" s="9">
        <v>2025</v>
      </c>
      <c r="T446" s="9" t="s">
        <v>1211</v>
      </c>
      <c r="U446" s="9" t="s">
        <v>238</v>
      </c>
    </row>
    <row r="447" spans="1:21" x14ac:dyDescent="0.25">
      <c r="A447" t="s">
        <v>1737</v>
      </c>
      <c r="B447" t="s">
        <v>1738</v>
      </c>
      <c r="C447" t="s">
        <v>1400</v>
      </c>
      <c r="D447" t="s">
        <v>1401</v>
      </c>
      <c r="E447" t="s">
        <v>1191</v>
      </c>
      <c r="F447" t="s">
        <v>89</v>
      </c>
      <c r="G447" t="s">
        <v>113</v>
      </c>
      <c r="H447" t="s">
        <v>178</v>
      </c>
      <c r="I447" t="s">
        <v>1</v>
      </c>
      <c r="J447" t="s">
        <v>92</v>
      </c>
      <c r="K447" t="s">
        <v>117</v>
      </c>
      <c r="L447" t="s">
        <v>118</v>
      </c>
      <c r="M447">
        <v>1</v>
      </c>
      <c r="N447" t="s">
        <v>179</v>
      </c>
      <c r="O447" s="8" t="s">
        <v>180</v>
      </c>
      <c r="P447" s="8" t="s">
        <v>445</v>
      </c>
      <c r="Q447" s="8" t="s">
        <v>181</v>
      </c>
      <c r="R447" s="3" t="s">
        <v>2007</v>
      </c>
      <c r="S447" s="8">
        <v>2025</v>
      </c>
      <c r="T447" s="8" t="s">
        <v>1403</v>
      </c>
      <c r="U447" s="8" t="s">
        <v>448</v>
      </c>
    </row>
    <row r="448" spans="1:21" x14ac:dyDescent="0.25">
      <c r="A448" t="s">
        <v>1739</v>
      </c>
      <c r="B448" t="s">
        <v>1740</v>
      </c>
      <c r="C448" t="s">
        <v>1741</v>
      </c>
      <c r="D448" t="s">
        <v>1742</v>
      </c>
      <c r="E448" t="s">
        <v>1191</v>
      </c>
      <c r="F448" t="s">
        <v>89</v>
      </c>
      <c r="G448" t="s">
        <v>90</v>
      </c>
      <c r="H448" t="s">
        <v>114</v>
      </c>
      <c r="I448" t="s">
        <v>1743</v>
      </c>
      <c r="J448" t="s">
        <v>92</v>
      </c>
      <c r="K448" t="s">
        <v>117</v>
      </c>
      <c r="L448" t="s">
        <v>1744</v>
      </c>
      <c r="M448" s="4">
        <f t="shared" ref="M448:M450" si="28">1/3</f>
        <v>0.33333333333333331</v>
      </c>
      <c r="N448" t="s">
        <v>179</v>
      </c>
      <c r="O448" s="8" t="s">
        <v>180</v>
      </c>
      <c r="P448" s="8" t="s">
        <v>445</v>
      </c>
      <c r="Q448" s="8" t="s">
        <v>181</v>
      </c>
      <c r="R448" s="3" t="s">
        <v>2008</v>
      </c>
      <c r="S448" s="8">
        <v>2025</v>
      </c>
      <c r="T448" s="8" t="s">
        <v>1049</v>
      </c>
      <c r="U448" s="8" t="s">
        <v>448</v>
      </c>
    </row>
    <row r="449" spans="1:21" x14ac:dyDescent="0.25">
      <c r="A449" t="s">
        <v>1739</v>
      </c>
      <c r="B449" t="s">
        <v>1740</v>
      </c>
      <c r="C449" t="s">
        <v>1391</v>
      </c>
      <c r="D449" t="s">
        <v>1392</v>
      </c>
      <c r="E449" t="s">
        <v>1235</v>
      </c>
      <c r="F449" t="s">
        <v>89</v>
      </c>
      <c r="G449" t="s">
        <v>317</v>
      </c>
      <c r="H449" t="s">
        <v>114</v>
      </c>
      <c r="I449" t="s">
        <v>10</v>
      </c>
      <c r="J449" t="s">
        <v>92</v>
      </c>
      <c r="K449" t="s">
        <v>93</v>
      </c>
      <c r="L449" t="s">
        <v>1744</v>
      </c>
      <c r="M449" s="4">
        <f t="shared" si="28"/>
        <v>0.33333333333333331</v>
      </c>
      <c r="N449" t="s">
        <v>179</v>
      </c>
      <c r="O449" s="8" t="s">
        <v>180</v>
      </c>
      <c r="P449" s="8" t="s">
        <v>445</v>
      </c>
      <c r="Q449" s="8" t="s">
        <v>181</v>
      </c>
      <c r="R449" s="3" t="s">
        <v>2008</v>
      </c>
      <c r="S449" s="8">
        <v>2025</v>
      </c>
      <c r="T449" s="8" t="s">
        <v>1049</v>
      </c>
      <c r="U449" s="8" t="s">
        <v>448</v>
      </c>
    </row>
    <row r="450" spans="1:21" x14ac:dyDescent="0.25">
      <c r="A450" t="s">
        <v>1739</v>
      </c>
      <c r="B450" t="s">
        <v>1740</v>
      </c>
      <c r="C450" t="s">
        <v>1745</v>
      </c>
      <c r="D450" t="s">
        <v>1746</v>
      </c>
      <c r="E450" t="s">
        <v>1198</v>
      </c>
      <c r="F450" t="s">
        <v>89</v>
      </c>
      <c r="G450" t="s">
        <v>106</v>
      </c>
      <c r="H450" t="s">
        <v>114</v>
      </c>
      <c r="I450" t="s">
        <v>1434</v>
      </c>
      <c r="J450" t="s">
        <v>92</v>
      </c>
      <c r="K450" t="s">
        <v>93</v>
      </c>
      <c r="L450" t="s">
        <v>1744</v>
      </c>
      <c r="M450" s="4">
        <f t="shared" si="28"/>
        <v>0.33333333333333331</v>
      </c>
      <c r="N450" t="s">
        <v>179</v>
      </c>
      <c r="O450" s="8" t="s">
        <v>180</v>
      </c>
      <c r="P450" s="8" t="s">
        <v>445</v>
      </c>
      <c r="Q450" s="8" t="s">
        <v>181</v>
      </c>
      <c r="R450" s="3" t="s">
        <v>2008</v>
      </c>
      <c r="S450" s="8">
        <v>2025</v>
      </c>
      <c r="T450" s="8" t="s">
        <v>1049</v>
      </c>
      <c r="U450" s="8" t="s">
        <v>448</v>
      </c>
    </row>
    <row r="451" spans="1:21" x14ac:dyDescent="0.25">
      <c r="A451" t="s">
        <v>1747</v>
      </c>
      <c r="B451" t="s">
        <v>1748</v>
      </c>
      <c r="C451" t="s">
        <v>1749</v>
      </c>
      <c r="D451" t="s">
        <v>1750</v>
      </c>
      <c r="E451" t="s">
        <v>1209</v>
      </c>
      <c r="F451" t="s">
        <v>89</v>
      </c>
      <c r="G451" t="s">
        <v>317</v>
      </c>
      <c r="H451" t="s">
        <v>246</v>
      </c>
      <c r="I451" t="s">
        <v>677</v>
      </c>
      <c r="J451" t="s">
        <v>92</v>
      </c>
      <c r="K451" t="s">
        <v>117</v>
      </c>
      <c r="L451" t="s">
        <v>1027</v>
      </c>
      <c r="M451">
        <v>0.25</v>
      </c>
      <c r="N451" t="s">
        <v>179</v>
      </c>
      <c r="O451" s="8" t="s">
        <v>180</v>
      </c>
      <c r="P451" s="8" t="s">
        <v>445</v>
      </c>
      <c r="Q451" s="8" t="s">
        <v>181</v>
      </c>
      <c r="R451" s="3" t="s">
        <v>2009</v>
      </c>
      <c r="S451" s="8">
        <v>2025</v>
      </c>
      <c r="T451" s="8" t="s">
        <v>2010</v>
      </c>
      <c r="U451" s="8" t="s">
        <v>448</v>
      </c>
    </row>
    <row r="452" spans="1:21" x14ac:dyDescent="0.25">
      <c r="A452" t="s">
        <v>1747</v>
      </c>
      <c r="B452" t="s">
        <v>1748</v>
      </c>
      <c r="C452" t="s">
        <v>1064</v>
      </c>
      <c r="D452" t="s">
        <v>586</v>
      </c>
      <c r="E452" t="s">
        <v>1216</v>
      </c>
      <c r="F452" t="s">
        <v>105</v>
      </c>
      <c r="G452" t="s">
        <v>113</v>
      </c>
      <c r="H452" t="s">
        <v>407</v>
      </c>
      <c r="I452" t="s">
        <v>580</v>
      </c>
      <c r="J452" t="s">
        <v>280</v>
      </c>
      <c r="K452" t="s">
        <v>93</v>
      </c>
      <c r="L452" t="s">
        <v>1027</v>
      </c>
      <c r="M452">
        <v>0.25</v>
      </c>
      <c r="N452" t="s">
        <v>179</v>
      </c>
      <c r="O452" s="8" t="s">
        <v>180</v>
      </c>
      <c r="P452" s="8" t="s">
        <v>445</v>
      </c>
      <c r="Q452" s="8" t="s">
        <v>181</v>
      </c>
      <c r="R452" s="3" t="s">
        <v>2009</v>
      </c>
      <c r="S452" s="8">
        <v>2025</v>
      </c>
      <c r="T452" s="8" t="s">
        <v>2010</v>
      </c>
      <c r="U452" s="8" t="s">
        <v>448</v>
      </c>
    </row>
    <row r="453" spans="1:21" x14ac:dyDescent="0.25">
      <c r="A453" t="s">
        <v>1747</v>
      </c>
      <c r="B453" t="s">
        <v>1748</v>
      </c>
      <c r="C453" t="s">
        <v>1751</v>
      </c>
      <c r="D453" t="s">
        <v>1752</v>
      </c>
      <c r="E453" t="s">
        <v>1216</v>
      </c>
      <c r="F453" t="s">
        <v>89</v>
      </c>
      <c r="G453" t="s">
        <v>113</v>
      </c>
      <c r="H453" t="s">
        <v>246</v>
      </c>
      <c r="I453" t="s">
        <v>38</v>
      </c>
      <c r="J453" t="s">
        <v>92</v>
      </c>
      <c r="K453" t="s">
        <v>93</v>
      </c>
      <c r="L453" t="s">
        <v>1027</v>
      </c>
      <c r="M453">
        <v>0.25</v>
      </c>
      <c r="N453" t="s">
        <v>179</v>
      </c>
      <c r="O453" s="8" t="s">
        <v>180</v>
      </c>
      <c r="P453" s="8" t="s">
        <v>445</v>
      </c>
      <c r="Q453" s="8" t="s">
        <v>181</v>
      </c>
      <c r="R453" s="3" t="s">
        <v>2009</v>
      </c>
      <c r="S453" s="8">
        <v>2025</v>
      </c>
      <c r="T453" s="8" t="s">
        <v>2010</v>
      </c>
      <c r="U453" s="8" t="s">
        <v>448</v>
      </c>
    </row>
    <row r="454" spans="1:21" x14ac:dyDescent="0.25">
      <c r="A454" t="s">
        <v>1747</v>
      </c>
      <c r="B454" t="s">
        <v>1748</v>
      </c>
      <c r="C454" t="s">
        <v>1753</v>
      </c>
      <c r="D454" t="s">
        <v>1754</v>
      </c>
      <c r="E454" t="s">
        <v>1191</v>
      </c>
      <c r="F454" t="s">
        <v>89</v>
      </c>
      <c r="G454" t="s">
        <v>90</v>
      </c>
      <c r="H454" t="s">
        <v>246</v>
      </c>
      <c r="I454" t="s">
        <v>38</v>
      </c>
      <c r="J454" t="s">
        <v>92</v>
      </c>
      <c r="K454" t="s">
        <v>93</v>
      </c>
      <c r="L454" t="s">
        <v>1027</v>
      </c>
      <c r="M454">
        <v>0.25</v>
      </c>
      <c r="N454" t="s">
        <v>179</v>
      </c>
      <c r="O454" s="8" t="s">
        <v>180</v>
      </c>
      <c r="P454" s="8" t="s">
        <v>445</v>
      </c>
      <c r="Q454" s="8" t="s">
        <v>181</v>
      </c>
      <c r="R454" s="3" t="s">
        <v>2009</v>
      </c>
      <c r="S454" s="8">
        <v>2025</v>
      </c>
      <c r="T454" s="8" t="s">
        <v>2010</v>
      </c>
      <c r="U454" s="8" t="s">
        <v>448</v>
      </c>
    </row>
    <row r="455" spans="1:21" x14ac:dyDescent="0.25">
      <c r="A455" t="s">
        <v>1755</v>
      </c>
      <c r="B455" t="s">
        <v>1756</v>
      </c>
      <c r="C455" t="s">
        <v>1658</v>
      </c>
      <c r="D455" t="s">
        <v>1659</v>
      </c>
      <c r="E455" t="s">
        <v>1235</v>
      </c>
      <c r="F455" t="s">
        <v>89</v>
      </c>
      <c r="G455" t="s">
        <v>106</v>
      </c>
      <c r="H455" t="s">
        <v>407</v>
      </c>
      <c r="I455" t="s">
        <v>21</v>
      </c>
      <c r="J455" t="s">
        <v>92</v>
      </c>
      <c r="K455" t="s">
        <v>93</v>
      </c>
      <c r="L455" t="s">
        <v>118</v>
      </c>
      <c r="M455">
        <v>1</v>
      </c>
      <c r="N455" t="s">
        <v>179</v>
      </c>
      <c r="O455" s="8" t="s">
        <v>180</v>
      </c>
      <c r="P455" s="8" t="s">
        <v>445</v>
      </c>
      <c r="Q455" s="8" t="s">
        <v>181</v>
      </c>
      <c r="R455" s="3" t="s">
        <v>2011</v>
      </c>
      <c r="S455" s="8">
        <v>2025</v>
      </c>
      <c r="T455" s="8" t="s">
        <v>2012</v>
      </c>
      <c r="U455" s="8" t="s">
        <v>448</v>
      </c>
    </row>
    <row r="456" spans="1:21" x14ac:dyDescent="0.25">
      <c r="A456" t="s">
        <v>1757</v>
      </c>
      <c r="B456" t="s">
        <v>1758</v>
      </c>
      <c r="C456" t="s">
        <v>578</v>
      </c>
      <c r="D456" t="s">
        <v>579</v>
      </c>
      <c r="E456" t="s">
        <v>1198</v>
      </c>
      <c r="F456" t="s">
        <v>89</v>
      </c>
      <c r="G456" t="s">
        <v>113</v>
      </c>
      <c r="H456" t="s">
        <v>407</v>
      </c>
      <c r="I456" t="s">
        <v>580</v>
      </c>
      <c r="J456" t="s">
        <v>280</v>
      </c>
      <c r="K456" t="s">
        <v>117</v>
      </c>
      <c r="L456" t="s">
        <v>118</v>
      </c>
      <c r="M456">
        <v>0.5</v>
      </c>
      <c r="N456" t="s">
        <v>179</v>
      </c>
      <c r="O456" s="8" t="s">
        <v>180</v>
      </c>
      <c r="P456" s="8" t="s">
        <v>445</v>
      </c>
      <c r="Q456" s="8" t="s">
        <v>181</v>
      </c>
      <c r="R456" s="3" t="s">
        <v>2013</v>
      </c>
      <c r="S456" s="8">
        <v>2025</v>
      </c>
      <c r="T456" s="8" t="s">
        <v>2014</v>
      </c>
      <c r="U456" s="8" t="s">
        <v>448</v>
      </c>
    </row>
    <row r="457" spans="1:21" x14ac:dyDescent="0.25">
      <c r="A457" t="s">
        <v>1757</v>
      </c>
      <c r="B457" t="s">
        <v>1758</v>
      </c>
      <c r="C457" t="s">
        <v>1759</v>
      </c>
      <c r="D457" t="s">
        <v>1760</v>
      </c>
      <c r="E457" t="s">
        <v>1216</v>
      </c>
      <c r="F457" t="s">
        <v>105</v>
      </c>
      <c r="G457" t="s">
        <v>113</v>
      </c>
      <c r="H457" t="s">
        <v>407</v>
      </c>
      <c r="I457" t="s">
        <v>580</v>
      </c>
      <c r="J457" t="s">
        <v>92</v>
      </c>
      <c r="K457" t="s">
        <v>93</v>
      </c>
      <c r="L457" t="s">
        <v>118</v>
      </c>
      <c r="M457">
        <v>0.5</v>
      </c>
      <c r="N457" t="s">
        <v>179</v>
      </c>
      <c r="O457" s="8" t="s">
        <v>180</v>
      </c>
      <c r="P457" s="8" t="s">
        <v>445</v>
      </c>
      <c r="Q457" s="8" t="s">
        <v>181</v>
      </c>
      <c r="R457" s="3" t="s">
        <v>2013</v>
      </c>
      <c r="S457" s="8">
        <v>2025</v>
      </c>
      <c r="T457" s="8" t="s">
        <v>2014</v>
      </c>
      <c r="U457" s="8" t="s">
        <v>448</v>
      </c>
    </row>
    <row r="458" spans="1:21" x14ac:dyDescent="0.25">
      <c r="A458" t="s">
        <v>1761</v>
      </c>
      <c r="B458" t="s">
        <v>1762</v>
      </c>
      <c r="C458" t="s">
        <v>1763</v>
      </c>
      <c r="D458" t="s">
        <v>1764</v>
      </c>
      <c r="E458" t="s">
        <v>1216</v>
      </c>
      <c r="F458" t="s">
        <v>105</v>
      </c>
      <c r="G458" t="s">
        <v>90</v>
      </c>
      <c r="H458" t="s">
        <v>138</v>
      </c>
      <c r="I458" t="s">
        <v>32</v>
      </c>
      <c r="J458" t="s">
        <v>92</v>
      </c>
      <c r="K458" t="s">
        <v>117</v>
      </c>
      <c r="L458" t="s">
        <v>974</v>
      </c>
      <c r="M458" s="4">
        <f t="shared" ref="M458:M460" si="29">1/3</f>
        <v>0.33333333333333331</v>
      </c>
      <c r="N458" t="s">
        <v>179</v>
      </c>
      <c r="O458" s="8" t="s">
        <v>180</v>
      </c>
      <c r="P458" s="8" t="s">
        <v>445</v>
      </c>
      <c r="Q458" s="8" t="s">
        <v>181</v>
      </c>
      <c r="R458" s="3" t="s">
        <v>2015</v>
      </c>
      <c r="S458" s="8">
        <v>2025</v>
      </c>
      <c r="T458" s="8" t="s">
        <v>1462</v>
      </c>
      <c r="U458" s="8" t="s">
        <v>448</v>
      </c>
    </row>
    <row r="459" spans="1:21" x14ac:dyDescent="0.25">
      <c r="A459" t="s">
        <v>1761</v>
      </c>
      <c r="B459" t="s">
        <v>1762</v>
      </c>
      <c r="C459" t="s">
        <v>1765</v>
      </c>
      <c r="D459" t="s">
        <v>1766</v>
      </c>
      <c r="E459" t="s">
        <v>1191</v>
      </c>
      <c r="F459" t="s">
        <v>89</v>
      </c>
      <c r="G459" t="s">
        <v>106</v>
      </c>
      <c r="H459" t="s">
        <v>407</v>
      </c>
      <c r="I459" t="s">
        <v>21</v>
      </c>
      <c r="J459" t="s">
        <v>92</v>
      </c>
      <c r="K459" t="s">
        <v>93</v>
      </c>
      <c r="L459" t="s">
        <v>974</v>
      </c>
      <c r="M459" s="4">
        <f t="shared" si="29"/>
        <v>0.33333333333333331</v>
      </c>
      <c r="N459" t="s">
        <v>179</v>
      </c>
      <c r="O459" s="8" t="s">
        <v>180</v>
      </c>
      <c r="P459" s="8" t="s">
        <v>445</v>
      </c>
      <c r="Q459" s="8" t="s">
        <v>181</v>
      </c>
      <c r="R459" s="3" t="s">
        <v>2015</v>
      </c>
      <c r="S459" s="8">
        <v>2025</v>
      </c>
      <c r="T459" s="8" t="s">
        <v>1462</v>
      </c>
      <c r="U459" s="8" t="s">
        <v>448</v>
      </c>
    </row>
    <row r="460" spans="1:21" x14ac:dyDescent="0.25">
      <c r="A460" t="s">
        <v>1761</v>
      </c>
      <c r="B460" t="s">
        <v>1762</v>
      </c>
      <c r="C460" t="s">
        <v>1021</v>
      </c>
      <c r="D460" t="s">
        <v>1022</v>
      </c>
      <c r="E460" t="s">
        <v>1216</v>
      </c>
      <c r="F460" t="s">
        <v>105</v>
      </c>
      <c r="G460" t="s">
        <v>106</v>
      </c>
      <c r="H460" t="s">
        <v>138</v>
      </c>
      <c r="I460" t="s">
        <v>32</v>
      </c>
      <c r="J460" t="s">
        <v>92</v>
      </c>
      <c r="K460" t="s">
        <v>93</v>
      </c>
      <c r="L460" t="s">
        <v>974</v>
      </c>
      <c r="M460" s="4">
        <f t="shared" si="29"/>
        <v>0.33333333333333331</v>
      </c>
      <c r="N460" t="s">
        <v>179</v>
      </c>
      <c r="O460" s="8" t="s">
        <v>180</v>
      </c>
      <c r="P460" s="8" t="s">
        <v>445</v>
      </c>
      <c r="Q460" s="8" t="s">
        <v>181</v>
      </c>
      <c r="R460" s="3" t="s">
        <v>2015</v>
      </c>
      <c r="S460" s="8">
        <v>2025</v>
      </c>
      <c r="T460" s="8" t="s">
        <v>1462</v>
      </c>
      <c r="U460" s="8" t="s">
        <v>448</v>
      </c>
    </row>
    <row r="461" spans="1:21" x14ac:dyDescent="0.25">
      <c r="A461" t="s">
        <v>1767</v>
      </c>
      <c r="B461" t="s">
        <v>1768</v>
      </c>
      <c r="C461" t="s">
        <v>1769</v>
      </c>
      <c r="D461" t="s">
        <v>1770</v>
      </c>
      <c r="E461" t="s">
        <v>1209</v>
      </c>
      <c r="F461" t="s">
        <v>105</v>
      </c>
      <c r="G461" t="s">
        <v>317</v>
      </c>
      <c r="H461" t="s">
        <v>407</v>
      </c>
      <c r="I461" t="s">
        <v>1526</v>
      </c>
      <c r="J461" t="s">
        <v>92</v>
      </c>
      <c r="K461" t="s">
        <v>93</v>
      </c>
      <c r="L461" t="s">
        <v>1771</v>
      </c>
      <c r="M461">
        <v>1</v>
      </c>
      <c r="N461" t="s">
        <v>179</v>
      </c>
      <c r="O461" s="8" t="s">
        <v>180</v>
      </c>
      <c r="P461" s="8" t="s">
        <v>445</v>
      </c>
      <c r="Q461" s="8" t="s">
        <v>181</v>
      </c>
      <c r="R461" s="3" t="s">
        <v>2016</v>
      </c>
      <c r="S461" s="8">
        <v>2025</v>
      </c>
      <c r="T461" s="8" t="s">
        <v>2017</v>
      </c>
      <c r="U461" s="8" t="s">
        <v>448</v>
      </c>
    </row>
    <row r="462" spans="1:21" x14ac:dyDescent="0.25">
      <c r="A462" t="s">
        <v>1772</v>
      </c>
      <c r="B462" t="s">
        <v>1773</v>
      </c>
      <c r="C462" t="s">
        <v>1769</v>
      </c>
      <c r="D462" t="s">
        <v>1770</v>
      </c>
      <c r="E462" t="s">
        <v>1209</v>
      </c>
      <c r="F462" t="s">
        <v>105</v>
      </c>
      <c r="G462" t="s">
        <v>317</v>
      </c>
      <c r="H462" t="s">
        <v>407</v>
      </c>
      <c r="I462" t="s">
        <v>1526</v>
      </c>
      <c r="J462" t="s">
        <v>92</v>
      </c>
      <c r="K462" t="s">
        <v>93</v>
      </c>
      <c r="L462" t="s">
        <v>1771</v>
      </c>
      <c r="M462">
        <v>1</v>
      </c>
      <c r="N462" t="s">
        <v>179</v>
      </c>
      <c r="O462" s="8" t="s">
        <v>180</v>
      </c>
      <c r="P462" s="8" t="s">
        <v>445</v>
      </c>
      <c r="Q462" s="8" t="s">
        <v>181</v>
      </c>
      <c r="R462" s="3" t="s">
        <v>2018</v>
      </c>
      <c r="S462" s="8">
        <v>2025</v>
      </c>
      <c r="T462" s="8" t="s">
        <v>1007</v>
      </c>
      <c r="U462" s="8" t="s">
        <v>448</v>
      </c>
    </row>
    <row r="463" spans="1:21" x14ac:dyDescent="0.25">
      <c r="A463" t="s">
        <v>1774</v>
      </c>
      <c r="B463" t="s">
        <v>1775</v>
      </c>
      <c r="C463" t="s">
        <v>1769</v>
      </c>
      <c r="D463" t="s">
        <v>1770</v>
      </c>
      <c r="E463" t="s">
        <v>1209</v>
      </c>
      <c r="F463" t="s">
        <v>105</v>
      </c>
      <c r="G463" t="s">
        <v>317</v>
      </c>
      <c r="H463" t="s">
        <v>407</v>
      </c>
      <c r="I463" t="s">
        <v>1526</v>
      </c>
      <c r="J463" t="s">
        <v>92</v>
      </c>
      <c r="K463" t="s">
        <v>93</v>
      </c>
      <c r="L463" t="s">
        <v>1771</v>
      </c>
      <c r="M463">
        <v>1</v>
      </c>
      <c r="N463" t="s">
        <v>179</v>
      </c>
      <c r="O463" s="8" t="s">
        <v>180</v>
      </c>
      <c r="P463" s="8" t="s">
        <v>445</v>
      </c>
      <c r="Q463" s="8" t="s">
        <v>181</v>
      </c>
      <c r="R463" s="3" t="s">
        <v>2019</v>
      </c>
      <c r="S463" s="8">
        <v>2025</v>
      </c>
      <c r="T463" s="8" t="s">
        <v>1007</v>
      </c>
      <c r="U463" s="8" t="s">
        <v>448</v>
      </c>
    </row>
    <row r="464" spans="1:21" x14ac:dyDescent="0.25">
      <c r="A464" t="s">
        <v>1776</v>
      </c>
      <c r="B464" t="s">
        <v>1777</v>
      </c>
      <c r="C464" t="s">
        <v>1778</v>
      </c>
      <c r="D464" t="s">
        <v>1779</v>
      </c>
      <c r="E464" t="s">
        <v>1216</v>
      </c>
      <c r="F464" t="s">
        <v>105</v>
      </c>
      <c r="G464" t="s">
        <v>90</v>
      </c>
      <c r="H464" t="s">
        <v>338</v>
      </c>
      <c r="I464" t="s">
        <v>40</v>
      </c>
      <c r="J464" t="s">
        <v>92</v>
      </c>
      <c r="K464" t="s">
        <v>117</v>
      </c>
      <c r="L464" t="s">
        <v>1780</v>
      </c>
      <c r="M464">
        <v>1</v>
      </c>
      <c r="N464" t="s">
        <v>179</v>
      </c>
      <c r="O464" s="8" t="s">
        <v>180</v>
      </c>
      <c r="P464" s="8" t="s">
        <v>445</v>
      </c>
      <c r="Q464" s="8" t="s">
        <v>181</v>
      </c>
      <c r="R464" s="3" t="s">
        <v>2020</v>
      </c>
      <c r="S464" s="8">
        <v>2025</v>
      </c>
      <c r="T464" s="8" t="s">
        <v>2010</v>
      </c>
      <c r="U464" s="8" t="s">
        <v>448</v>
      </c>
    </row>
    <row r="465" spans="1:21" x14ac:dyDescent="0.25">
      <c r="A465" t="s">
        <v>1781</v>
      </c>
      <c r="B465" t="s">
        <v>1782</v>
      </c>
      <c r="C465" t="s">
        <v>1783</v>
      </c>
      <c r="D465" t="s">
        <v>1784</v>
      </c>
      <c r="E465" t="s">
        <v>1191</v>
      </c>
      <c r="F465" t="s">
        <v>105</v>
      </c>
      <c r="G465" t="s">
        <v>90</v>
      </c>
      <c r="H465" s="2" t="s">
        <v>149</v>
      </c>
      <c r="I465" t="s">
        <v>43</v>
      </c>
      <c r="J465" t="s">
        <v>227</v>
      </c>
      <c r="K465" t="s">
        <v>117</v>
      </c>
      <c r="L465" t="s">
        <v>118</v>
      </c>
      <c r="M465">
        <f>1/2</f>
        <v>0.5</v>
      </c>
      <c r="N465" t="s">
        <v>179</v>
      </c>
      <c r="O465" s="8" t="s">
        <v>180</v>
      </c>
      <c r="P465" s="8" t="s">
        <v>445</v>
      </c>
      <c r="Q465" s="8" t="s">
        <v>181</v>
      </c>
      <c r="R465" s="3" t="s">
        <v>2021</v>
      </c>
      <c r="S465" s="8">
        <v>2025</v>
      </c>
      <c r="T465" s="8" t="s">
        <v>2010</v>
      </c>
      <c r="U465" s="8" t="s">
        <v>448</v>
      </c>
    </row>
    <row r="466" spans="1:21" x14ac:dyDescent="0.25">
      <c r="A466" t="s">
        <v>1781</v>
      </c>
      <c r="B466" t="s">
        <v>1782</v>
      </c>
      <c r="C466" t="s">
        <v>465</v>
      </c>
      <c r="D466" t="s">
        <v>466</v>
      </c>
      <c r="E466" t="s">
        <v>1191</v>
      </c>
      <c r="F466" t="s">
        <v>89</v>
      </c>
      <c r="G466" t="s">
        <v>467</v>
      </c>
      <c r="H466" s="2" t="s">
        <v>149</v>
      </c>
      <c r="I466" t="s">
        <v>43</v>
      </c>
      <c r="J466" t="s">
        <v>227</v>
      </c>
      <c r="K466" t="s">
        <v>93</v>
      </c>
      <c r="L466" t="s">
        <v>118</v>
      </c>
      <c r="M466">
        <f>1/2</f>
        <v>0.5</v>
      </c>
      <c r="N466" t="s">
        <v>179</v>
      </c>
      <c r="O466" s="8" t="s">
        <v>180</v>
      </c>
      <c r="P466" s="8" t="s">
        <v>445</v>
      </c>
      <c r="Q466" s="8" t="s">
        <v>181</v>
      </c>
      <c r="R466" s="3" t="s">
        <v>2021</v>
      </c>
      <c r="S466" s="8">
        <v>2025</v>
      </c>
      <c r="T466" s="8" t="s">
        <v>2010</v>
      </c>
      <c r="U466" s="8" t="s">
        <v>448</v>
      </c>
    </row>
    <row r="467" spans="1:21" x14ac:dyDescent="0.25">
      <c r="A467" t="s">
        <v>1785</v>
      </c>
      <c r="B467" t="s">
        <v>1786</v>
      </c>
      <c r="C467" t="s">
        <v>1787</v>
      </c>
      <c r="D467" t="s">
        <v>1788</v>
      </c>
      <c r="E467" t="s">
        <v>1335</v>
      </c>
      <c r="F467" t="s">
        <v>89</v>
      </c>
      <c r="G467" t="s">
        <v>106</v>
      </c>
      <c r="H467" s="2" t="s">
        <v>149</v>
      </c>
      <c r="I467" t="s">
        <v>0</v>
      </c>
      <c r="J467" t="s">
        <v>92</v>
      </c>
      <c r="K467" t="s">
        <v>117</v>
      </c>
      <c r="L467" t="s">
        <v>1027</v>
      </c>
      <c r="M467">
        <v>0.25</v>
      </c>
      <c r="N467" t="s">
        <v>179</v>
      </c>
      <c r="O467" s="8" t="s">
        <v>180</v>
      </c>
      <c r="P467" s="8" t="s">
        <v>445</v>
      </c>
      <c r="Q467" s="8" t="s">
        <v>181</v>
      </c>
      <c r="R467" s="3" t="s">
        <v>2022</v>
      </c>
      <c r="S467" s="8">
        <v>2025</v>
      </c>
      <c r="T467" s="8" t="s">
        <v>2023</v>
      </c>
      <c r="U467" s="8" t="s">
        <v>448</v>
      </c>
    </row>
    <row r="468" spans="1:21" x14ac:dyDescent="0.25">
      <c r="A468" t="s">
        <v>1785</v>
      </c>
      <c r="B468" t="s">
        <v>1786</v>
      </c>
      <c r="C468" t="s">
        <v>1636</v>
      </c>
      <c r="D468" t="s">
        <v>1637</v>
      </c>
      <c r="E468" t="s">
        <v>1235</v>
      </c>
      <c r="F468" t="s">
        <v>89</v>
      </c>
      <c r="G468" t="s">
        <v>514</v>
      </c>
      <c r="H468" s="2" t="s">
        <v>149</v>
      </c>
      <c r="I468" t="s">
        <v>0</v>
      </c>
      <c r="J468" t="s">
        <v>92</v>
      </c>
      <c r="K468" t="s">
        <v>93</v>
      </c>
      <c r="L468" t="s">
        <v>1027</v>
      </c>
      <c r="M468">
        <v>0.25</v>
      </c>
      <c r="N468" t="s">
        <v>179</v>
      </c>
      <c r="O468" s="8" t="s">
        <v>180</v>
      </c>
      <c r="P468" s="8" t="s">
        <v>445</v>
      </c>
      <c r="Q468" s="8" t="s">
        <v>181</v>
      </c>
      <c r="R468" s="3" t="s">
        <v>2022</v>
      </c>
      <c r="S468" s="8">
        <v>2025</v>
      </c>
      <c r="T468" s="8" t="s">
        <v>2023</v>
      </c>
      <c r="U468" s="8" t="s">
        <v>448</v>
      </c>
    </row>
    <row r="469" spans="1:21" x14ac:dyDescent="0.25">
      <c r="A469" t="s">
        <v>1785</v>
      </c>
      <c r="B469" t="s">
        <v>1786</v>
      </c>
      <c r="C469" t="s">
        <v>1789</v>
      </c>
      <c r="D469" t="s">
        <v>1790</v>
      </c>
      <c r="E469" t="s">
        <v>1335</v>
      </c>
      <c r="F469" t="s">
        <v>89</v>
      </c>
      <c r="G469" t="s">
        <v>106</v>
      </c>
      <c r="H469" s="2" t="s">
        <v>149</v>
      </c>
      <c r="I469" t="s">
        <v>0</v>
      </c>
      <c r="J469" t="s">
        <v>92</v>
      </c>
      <c r="K469" t="s">
        <v>93</v>
      </c>
      <c r="L469" t="s">
        <v>1027</v>
      </c>
      <c r="M469">
        <v>0.25</v>
      </c>
      <c r="N469" t="s">
        <v>179</v>
      </c>
      <c r="O469" s="8" t="s">
        <v>180</v>
      </c>
      <c r="P469" s="8" t="s">
        <v>445</v>
      </c>
      <c r="Q469" s="8" t="s">
        <v>181</v>
      </c>
      <c r="R469" s="3" t="s">
        <v>2022</v>
      </c>
      <c r="S469" s="8">
        <v>2025</v>
      </c>
      <c r="T469" s="8" t="s">
        <v>2023</v>
      </c>
      <c r="U469" s="8" t="s">
        <v>448</v>
      </c>
    </row>
    <row r="470" spans="1:21" x14ac:dyDescent="0.25">
      <c r="A470" t="s">
        <v>1785</v>
      </c>
      <c r="B470" t="s">
        <v>1786</v>
      </c>
      <c r="C470" t="s">
        <v>549</v>
      </c>
      <c r="D470" t="s">
        <v>550</v>
      </c>
      <c r="E470" t="s">
        <v>1335</v>
      </c>
      <c r="F470" t="s">
        <v>89</v>
      </c>
      <c r="G470" t="s">
        <v>137</v>
      </c>
      <c r="H470" t="s">
        <v>407</v>
      </c>
      <c r="I470" t="s">
        <v>21</v>
      </c>
      <c r="J470" t="s">
        <v>92</v>
      </c>
      <c r="K470" t="s">
        <v>93</v>
      </c>
      <c r="L470" t="s">
        <v>1027</v>
      </c>
      <c r="M470">
        <v>0.25</v>
      </c>
      <c r="N470" t="s">
        <v>179</v>
      </c>
      <c r="O470" s="8" t="s">
        <v>180</v>
      </c>
      <c r="P470" s="8" t="s">
        <v>445</v>
      </c>
      <c r="Q470" s="8" t="s">
        <v>181</v>
      </c>
      <c r="R470" s="3" t="s">
        <v>2022</v>
      </c>
      <c r="S470" s="8">
        <v>2025</v>
      </c>
      <c r="T470" s="8" t="s">
        <v>2023</v>
      </c>
      <c r="U470" s="8" t="s">
        <v>448</v>
      </c>
    </row>
    <row r="471" spans="1:21" x14ac:dyDescent="0.25">
      <c r="A471" t="s">
        <v>1791</v>
      </c>
      <c r="B471" t="s">
        <v>1792</v>
      </c>
      <c r="C471" t="s">
        <v>1793</v>
      </c>
      <c r="D471" t="s">
        <v>1794</v>
      </c>
      <c r="E471" t="s">
        <v>1191</v>
      </c>
      <c r="F471" t="s">
        <v>89</v>
      </c>
      <c r="G471" t="s">
        <v>106</v>
      </c>
      <c r="H471" t="s">
        <v>138</v>
      </c>
      <c r="I471" t="s">
        <v>3</v>
      </c>
      <c r="J471" t="s">
        <v>92</v>
      </c>
      <c r="K471" t="s">
        <v>117</v>
      </c>
      <c r="L471" t="s">
        <v>118</v>
      </c>
      <c r="M471" s="4">
        <f t="shared" ref="M471:M473" si="30">1/3</f>
        <v>0.33333333333333331</v>
      </c>
      <c r="N471" t="s">
        <v>179</v>
      </c>
      <c r="O471" s="8" t="s">
        <v>180</v>
      </c>
      <c r="P471" s="8" t="s">
        <v>445</v>
      </c>
      <c r="Q471" s="8" t="s">
        <v>181</v>
      </c>
      <c r="R471" s="3" t="s">
        <v>2024</v>
      </c>
      <c r="S471" s="8">
        <v>2025</v>
      </c>
      <c r="T471" s="8" t="s">
        <v>1462</v>
      </c>
      <c r="U471" s="8" t="s">
        <v>448</v>
      </c>
    </row>
    <row r="472" spans="1:21" x14ac:dyDescent="0.25">
      <c r="A472" t="s">
        <v>1791</v>
      </c>
      <c r="B472" t="s">
        <v>1792</v>
      </c>
      <c r="C472" t="s">
        <v>1795</v>
      </c>
      <c r="D472" t="s">
        <v>1796</v>
      </c>
      <c r="E472" t="s">
        <v>1209</v>
      </c>
      <c r="F472" t="s">
        <v>105</v>
      </c>
      <c r="G472" t="s">
        <v>380</v>
      </c>
      <c r="H472" t="s">
        <v>138</v>
      </c>
      <c r="I472" t="s">
        <v>3</v>
      </c>
      <c r="J472" t="s">
        <v>92</v>
      </c>
      <c r="K472" t="s">
        <v>93</v>
      </c>
      <c r="L472" t="s">
        <v>118</v>
      </c>
      <c r="M472" s="4">
        <f t="shared" si="30"/>
        <v>0.33333333333333331</v>
      </c>
      <c r="N472" t="s">
        <v>179</v>
      </c>
      <c r="O472" s="8" t="s">
        <v>180</v>
      </c>
      <c r="P472" s="8" t="s">
        <v>445</v>
      </c>
      <c r="Q472" s="8" t="s">
        <v>181</v>
      </c>
      <c r="R472" s="3" t="s">
        <v>2024</v>
      </c>
      <c r="S472" s="8">
        <v>2025</v>
      </c>
      <c r="T472" s="8" t="s">
        <v>1462</v>
      </c>
      <c r="U472" s="8" t="s">
        <v>448</v>
      </c>
    </row>
    <row r="473" spans="1:21" x14ac:dyDescent="0.25">
      <c r="A473" t="s">
        <v>1791</v>
      </c>
      <c r="B473" t="s">
        <v>1792</v>
      </c>
      <c r="C473" t="s">
        <v>1797</v>
      </c>
      <c r="D473" t="s">
        <v>1798</v>
      </c>
      <c r="E473" t="s">
        <v>1216</v>
      </c>
      <c r="F473" t="s">
        <v>105</v>
      </c>
      <c r="G473" t="s">
        <v>113</v>
      </c>
      <c r="H473" t="s">
        <v>138</v>
      </c>
      <c r="I473" t="s">
        <v>1799</v>
      </c>
      <c r="J473" t="s">
        <v>92</v>
      </c>
      <c r="K473" t="s">
        <v>93</v>
      </c>
      <c r="L473" t="s">
        <v>118</v>
      </c>
      <c r="M473" s="4">
        <f t="shared" si="30"/>
        <v>0.33333333333333331</v>
      </c>
      <c r="N473" t="s">
        <v>179</v>
      </c>
      <c r="O473" s="8" t="s">
        <v>180</v>
      </c>
      <c r="P473" s="8" t="s">
        <v>445</v>
      </c>
      <c r="Q473" s="8" t="s">
        <v>181</v>
      </c>
      <c r="R473" s="3" t="s">
        <v>2024</v>
      </c>
      <c r="S473" s="8">
        <v>2025</v>
      </c>
      <c r="T473" s="8" t="s">
        <v>1462</v>
      </c>
      <c r="U473" s="8" t="s">
        <v>448</v>
      </c>
    </row>
    <row r="474" spans="1:21" x14ac:dyDescent="0.25">
      <c r="A474" t="s">
        <v>1800</v>
      </c>
      <c r="B474" t="s">
        <v>1801</v>
      </c>
      <c r="C474" t="s">
        <v>1802</v>
      </c>
      <c r="D474" t="s">
        <v>1803</v>
      </c>
      <c r="E474" t="s">
        <v>1191</v>
      </c>
      <c r="F474" t="s">
        <v>89</v>
      </c>
      <c r="G474" t="s">
        <v>90</v>
      </c>
      <c r="H474" t="s">
        <v>138</v>
      </c>
      <c r="I474" t="s">
        <v>3</v>
      </c>
      <c r="J474" t="s">
        <v>92</v>
      </c>
      <c r="K474" t="s">
        <v>117</v>
      </c>
      <c r="L474" t="s">
        <v>118</v>
      </c>
      <c r="M474">
        <v>1</v>
      </c>
      <c r="N474" t="s">
        <v>179</v>
      </c>
      <c r="O474" s="8" t="s">
        <v>180</v>
      </c>
      <c r="P474" s="8" t="s">
        <v>445</v>
      </c>
      <c r="Q474" s="8" t="s">
        <v>181</v>
      </c>
      <c r="R474" s="3" t="s">
        <v>2025</v>
      </c>
      <c r="S474" s="8">
        <v>2025</v>
      </c>
      <c r="T474" s="8" t="s">
        <v>2026</v>
      </c>
      <c r="U474" s="8" t="s">
        <v>448</v>
      </c>
    </row>
    <row r="475" spans="1:21" x14ac:dyDescent="0.25">
      <c r="A475" t="s">
        <v>1804</v>
      </c>
      <c r="B475" t="s">
        <v>1801</v>
      </c>
      <c r="C475" t="s">
        <v>1802</v>
      </c>
      <c r="D475" t="s">
        <v>1803</v>
      </c>
      <c r="E475" t="s">
        <v>1191</v>
      </c>
      <c r="F475" t="s">
        <v>89</v>
      </c>
      <c r="G475" t="s">
        <v>90</v>
      </c>
      <c r="H475" t="s">
        <v>138</v>
      </c>
      <c r="I475" t="s">
        <v>3</v>
      </c>
      <c r="J475" t="s">
        <v>92</v>
      </c>
      <c r="K475" t="s">
        <v>117</v>
      </c>
      <c r="L475" t="s">
        <v>118</v>
      </c>
      <c r="M475">
        <v>1</v>
      </c>
      <c r="N475" t="s">
        <v>179</v>
      </c>
      <c r="O475" s="8" t="s">
        <v>180</v>
      </c>
      <c r="P475" s="8" t="s">
        <v>445</v>
      </c>
      <c r="Q475" s="8" t="s">
        <v>181</v>
      </c>
      <c r="R475" s="3" t="s">
        <v>2027</v>
      </c>
      <c r="S475" s="8">
        <v>2025</v>
      </c>
      <c r="T475" s="8" t="s">
        <v>2026</v>
      </c>
      <c r="U475" s="8" t="s">
        <v>448</v>
      </c>
    </row>
    <row r="476" spans="1:21" x14ac:dyDescent="0.25">
      <c r="A476" t="s">
        <v>1805</v>
      </c>
      <c r="B476" t="s">
        <v>1806</v>
      </c>
      <c r="C476" t="s">
        <v>1802</v>
      </c>
      <c r="D476" t="s">
        <v>1803</v>
      </c>
      <c r="E476" t="s">
        <v>1191</v>
      </c>
      <c r="F476" t="s">
        <v>89</v>
      </c>
      <c r="G476" t="s">
        <v>90</v>
      </c>
      <c r="H476" t="s">
        <v>138</v>
      </c>
      <c r="I476" t="s">
        <v>3</v>
      </c>
      <c r="J476" t="s">
        <v>92</v>
      </c>
      <c r="K476" t="s">
        <v>117</v>
      </c>
      <c r="L476" t="s">
        <v>118</v>
      </c>
      <c r="M476">
        <v>1</v>
      </c>
      <c r="N476" t="s">
        <v>179</v>
      </c>
      <c r="O476" s="8" t="s">
        <v>180</v>
      </c>
      <c r="P476" s="8" t="s">
        <v>445</v>
      </c>
      <c r="Q476" s="8" t="s">
        <v>181</v>
      </c>
      <c r="R476" s="3" t="s">
        <v>2028</v>
      </c>
      <c r="S476" s="8">
        <v>2025</v>
      </c>
      <c r="T476" s="8" t="s">
        <v>2026</v>
      </c>
      <c r="U476" s="8" t="s">
        <v>448</v>
      </c>
    </row>
    <row r="477" spans="1:21" x14ac:dyDescent="0.25">
      <c r="A477" t="s">
        <v>1807</v>
      </c>
      <c r="B477" t="s">
        <v>1808</v>
      </c>
      <c r="C477" t="s">
        <v>1809</v>
      </c>
      <c r="D477" t="s">
        <v>1810</v>
      </c>
      <c r="E477" t="s">
        <v>1216</v>
      </c>
      <c r="F477" t="s">
        <v>105</v>
      </c>
      <c r="G477" t="s">
        <v>106</v>
      </c>
      <c r="H477" t="s">
        <v>91</v>
      </c>
      <c r="I477" t="s">
        <v>19</v>
      </c>
      <c r="J477" t="s">
        <v>92</v>
      </c>
      <c r="K477" t="s">
        <v>117</v>
      </c>
      <c r="L477" t="s">
        <v>974</v>
      </c>
      <c r="M477">
        <v>0.5</v>
      </c>
      <c r="N477" t="s">
        <v>95</v>
      </c>
      <c r="O477" s="8" t="s">
        <v>180</v>
      </c>
      <c r="P477" s="8" t="s">
        <v>445</v>
      </c>
      <c r="Q477" s="8" t="s">
        <v>98</v>
      </c>
      <c r="R477" s="3" t="s">
        <v>2029</v>
      </c>
      <c r="S477" s="8">
        <v>2025</v>
      </c>
      <c r="T477" s="8" t="s">
        <v>2030</v>
      </c>
      <c r="U477" s="8" t="s">
        <v>448</v>
      </c>
    </row>
    <row r="478" spans="1:21" x14ac:dyDescent="0.25">
      <c r="A478" t="s">
        <v>1807</v>
      </c>
      <c r="B478" t="s">
        <v>1808</v>
      </c>
      <c r="C478" t="s">
        <v>1811</v>
      </c>
      <c r="D478" t="s">
        <v>1812</v>
      </c>
      <c r="E478" t="s">
        <v>1209</v>
      </c>
      <c r="F478" t="s">
        <v>105</v>
      </c>
      <c r="G478" t="s">
        <v>317</v>
      </c>
      <c r="H478" t="s">
        <v>91</v>
      </c>
      <c r="I478" t="s">
        <v>18</v>
      </c>
      <c r="J478" t="s">
        <v>92</v>
      </c>
      <c r="K478" t="s">
        <v>93</v>
      </c>
      <c r="L478" t="s">
        <v>974</v>
      </c>
      <c r="M478">
        <v>0.5</v>
      </c>
      <c r="N478" t="s">
        <v>95</v>
      </c>
      <c r="O478" s="8" t="s">
        <v>180</v>
      </c>
      <c r="P478" s="8" t="s">
        <v>445</v>
      </c>
      <c r="Q478" s="8" t="s">
        <v>98</v>
      </c>
      <c r="R478" s="3" t="s">
        <v>2029</v>
      </c>
      <c r="S478" s="8">
        <v>2025</v>
      </c>
      <c r="T478" s="8" t="s">
        <v>2030</v>
      </c>
      <c r="U478" s="8" t="s">
        <v>448</v>
      </c>
    </row>
    <row r="479" spans="1:21" x14ac:dyDescent="0.25">
      <c r="A479" t="s">
        <v>1813</v>
      </c>
      <c r="B479" t="s">
        <v>1814</v>
      </c>
      <c r="C479" t="s">
        <v>1809</v>
      </c>
      <c r="D479" t="s">
        <v>1810</v>
      </c>
      <c r="E479" t="s">
        <v>1216</v>
      </c>
      <c r="F479" t="s">
        <v>105</v>
      </c>
      <c r="G479" t="s">
        <v>106</v>
      </c>
      <c r="H479" t="s">
        <v>91</v>
      </c>
      <c r="I479" t="s">
        <v>19</v>
      </c>
      <c r="J479" t="s">
        <v>92</v>
      </c>
      <c r="K479" t="s">
        <v>117</v>
      </c>
      <c r="L479" t="s">
        <v>1815</v>
      </c>
      <c r="M479">
        <v>0.5</v>
      </c>
      <c r="N479" t="s">
        <v>179</v>
      </c>
      <c r="O479" s="8" t="s">
        <v>180</v>
      </c>
      <c r="P479" s="8" t="s">
        <v>445</v>
      </c>
      <c r="Q479" s="8" t="s">
        <v>181</v>
      </c>
      <c r="R479" s="3" t="s">
        <v>2031</v>
      </c>
      <c r="S479" s="8">
        <v>2025</v>
      </c>
      <c r="T479" s="8" t="s">
        <v>2032</v>
      </c>
      <c r="U479" s="8" t="s">
        <v>448</v>
      </c>
    </row>
    <row r="480" spans="1:21" x14ac:dyDescent="0.25">
      <c r="A480" t="s">
        <v>1813</v>
      </c>
      <c r="B480" t="s">
        <v>1814</v>
      </c>
      <c r="C480" t="s">
        <v>1816</v>
      </c>
      <c r="D480" t="s">
        <v>1817</v>
      </c>
      <c r="E480" t="s">
        <v>1224</v>
      </c>
      <c r="F480" t="s">
        <v>105</v>
      </c>
      <c r="G480" t="s">
        <v>106</v>
      </c>
      <c r="H480" t="s">
        <v>91</v>
      </c>
      <c r="I480" t="s">
        <v>17</v>
      </c>
      <c r="J480" t="s">
        <v>92</v>
      </c>
      <c r="K480" t="s">
        <v>93</v>
      </c>
      <c r="L480" t="s">
        <v>1815</v>
      </c>
      <c r="M480">
        <v>0.5</v>
      </c>
      <c r="N480" t="s">
        <v>179</v>
      </c>
      <c r="O480" s="8" t="s">
        <v>180</v>
      </c>
      <c r="P480" s="8" t="s">
        <v>445</v>
      </c>
      <c r="Q480" s="8" t="s">
        <v>181</v>
      </c>
      <c r="R480" s="3" t="s">
        <v>2031</v>
      </c>
      <c r="S480" s="8">
        <v>2025</v>
      </c>
      <c r="T480" s="8" t="s">
        <v>2032</v>
      </c>
      <c r="U480" s="8" t="s">
        <v>448</v>
      </c>
    </row>
    <row r="481" spans="1:21" x14ac:dyDescent="0.25">
      <c r="A481" t="s">
        <v>1818</v>
      </c>
      <c r="B481" t="s">
        <v>1819</v>
      </c>
      <c r="C481" t="s">
        <v>1820</v>
      </c>
      <c r="D481" t="s">
        <v>1821</v>
      </c>
      <c r="E481" t="s">
        <v>1191</v>
      </c>
      <c r="F481" t="s">
        <v>105</v>
      </c>
      <c r="G481" t="s">
        <v>106</v>
      </c>
      <c r="H481" t="s">
        <v>91</v>
      </c>
      <c r="I481" t="s">
        <v>689</v>
      </c>
      <c r="J481" s="2" t="s">
        <v>116</v>
      </c>
      <c r="K481" t="s">
        <v>117</v>
      </c>
      <c r="L481" t="s">
        <v>118</v>
      </c>
      <c r="M481" s="4">
        <f t="shared" ref="M481:M483" si="31">1/3</f>
        <v>0.33333333333333331</v>
      </c>
      <c r="N481" t="s">
        <v>179</v>
      </c>
      <c r="O481" s="8" t="s">
        <v>180</v>
      </c>
      <c r="P481" s="8" t="s">
        <v>445</v>
      </c>
      <c r="Q481" s="8" t="s">
        <v>181</v>
      </c>
      <c r="R481" s="3" t="s">
        <v>2033</v>
      </c>
      <c r="S481" s="8">
        <v>2025</v>
      </c>
      <c r="T481" s="8" t="s">
        <v>2032</v>
      </c>
      <c r="U481" s="8" t="s">
        <v>448</v>
      </c>
    </row>
    <row r="482" spans="1:21" x14ac:dyDescent="0.25">
      <c r="A482" t="s">
        <v>1818</v>
      </c>
      <c r="B482" t="s">
        <v>1819</v>
      </c>
      <c r="C482" t="s">
        <v>1822</v>
      </c>
      <c r="D482" t="s">
        <v>1823</v>
      </c>
      <c r="E482" t="s">
        <v>1209</v>
      </c>
      <c r="F482" t="s">
        <v>89</v>
      </c>
      <c r="G482" t="s">
        <v>106</v>
      </c>
      <c r="H482" t="s">
        <v>91</v>
      </c>
      <c r="I482" t="s">
        <v>17</v>
      </c>
      <c r="J482" t="s">
        <v>92</v>
      </c>
      <c r="K482" t="s">
        <v>93</v>
      </c>
      <c r="L482" t="s">
        <v>118</v>
      </c>
      <c r="M482" s="4">
        <f t="shared" si="31"/>
        <v>0.33333333333333331</v>
      </c>
      <c r="N482" t="s">
        <v>179</v>
      </c>
      <c r="O482" s="8" t="s">
        <v>180</v>
      </c>
      <c r="P482" s="8" t="s">
        <v>445</v>
      </c>
      <c r="Q482" s="8" t="s">
        <v>181</v>
      </c>
      <c r="R482" s="3" t="s">
        <v>2033</v>
      </c>
      <c r="S482" s="8">
        <v>2025</v>
      </c>
      <c r="T482" s="8" t="s">
        <v>2032</v>
      </c>
      <c r="U482" s="8" t="s">
        <v>448</v>
      </c>
    </row>
    <row r="483" spans="1:21" x14ac:dyDescent="0.25">
      <c r="A483" t="s">
        <v>1818</v>
      </c>
      <c r="B483" t="s">
        <v>1819</v>
      </c>
      <c r="C483" t="s">
        <v>1824</v>
      </c>
      <c r="D483" t="s">
        <v>1825</v>
      </c>
      <c r="E483" t="s">
        <v>1191</v>
      </c>
      <c r="F483" t="s">
        <v>105</v>
      </c>
      <c r="G483" t="s">
        <v>106</v>
      </c>
      <c r="H483" t="s">
        <v>91</v>
      </c>
      <c r="I483" t="s">
        <v>17</v>
      </c>
      <c r="J483" t="s">
        <v>92</v>
      </c>
      <c r="K483" t="s">
        <v>93</v>
      </c>
      <c r="L483" t="s">
        <v>118</v>
      </c>
      <c r="M483" s="4">
        <f t="shared" si="31"/>
        <v>0.33333333333333331</v>
      </c>
      <c r="N483" t="s">
        <v>179</v>
      </c>
      <c r="O483" s="8" t="s">
        <v>180</v>
      </c>
      <c r="P483" s="8" t="s">
        <v>445</v>
      </c>
      <c r="Q483" s="8" t="s">
        <v>181</v>
      </c>
      <c r="R483" s="3" t="s">
        <v>2033</v>
      </c>
      <c r="S483" s="8">
        <v>2025</v>
      </c>
      <c r="T483" s="8" t="s">
        <v>2032</v>
      </c>
      <c r="U483" s="8" t="s">
        <v>448</v>
      </c>
    </row>
    <row r="484" spans="1:21" x14ac:dyDescent="0.25">
      <c r="A484" t="s">
        <v>1826</v>
      </c>
      <c r="B484" t="s">
        <v>1827</v>
      </c>
      <c r="C484" t="s">
        <v>1203</v>
      </c>
      <c r="D484" t="s">
        <v>1204</v>
      </c>
      <c r="E484" t="s">
        <v>1191</v>
      </c>
      <c r="F484" t="s">
        <v>89</v>
      </c>
      <c r="G484" t="s">
        <v>137</v>
      </c>
      <c r="H484" t="s">
        <v>338</v>
      </c>
      <c r="I484" t="s">
        <v>5</v>
      </c>
      <c r="J484" t="s">
        <v>92</v>
      </c>
      <c r="K484" t="s">
        <v>93</v>
      </c>
      <c r="L484" t="s">
        <v>118</v>
      </c>
      <c r="M484">
        <v>1</v>
      </c>
      <c r="N484" t="s">
        <v>179</v>
      </c>
      <c r="O484" s="8" t="s">
        <v>180</v>
      </c>
      <c r="P484" s="8" t="s">
        <v>445</v>
      </c>
      <c r="Q484" s="8" t="s">
        <v>181</v>
      </c>
      <c r="R484" s="3" t="s">
        <v>2034</v>
      </c>
      <c r="S484" s="8">
        <v>2025</v>
      </c>
      <c r="T484" s="8" t="s">
        <v>2035</v>
      </c>
      <c r="U484" s="8" t="s">
        <v>448</v>
      </c>
    </row>
    <row r="485" spans="1:21" x14ac:dyDescent="0.25">
      <c r="A485" t="s">
        <v>1828</v>
      </c>
      <c r="B485" t="s">
        <v>1829</v>
      </c>
      <c r="C485" t="s">
        <v>1830</v>
      </c>
      <c r="D485" t="s">
        <v>848</v>
      </c>
      <c r="E485" t="s">
        <v>1335</v>
      </c>
      <c r="F485" t="s">
        <v>89</v>
      </c>
      <c r="G485" t="s">
        <v>137</v>
      </c>
      <c r="H485" s="2" t="s">
        <v>149</v>
      </c>
      <c r="I485" t="s">
        <v>29</v>
      </c>
      <c r="J485" t="s">
        <v>164</v>
      </c>
      <c r="K485" t="s">
        <v>93</v>
      </c>
      <c r="L485" t="s">
        <v>118</v>
      </c>
      <c r="M485">
        <v>1</v>
      </c>
      <c r="N485" t="s">
        <v>179</v>
      </c>
      <c r="O485" s="8" t="s">
        <v>180</v>
      </c>
      <c r="P485" s="8" t="s">
        <v>445</v>
      </c>
      <c r="Q485" s="8" t="s">
        <v>181</v>
      </c>
      <c r="R485" s="3" t="s">
        <v>2036</v>
      </c>
      <c r="S485" s="8">
        <v>2025</v>
      </c>
      <c r="T485" s="8" t="s">
        <v>2037</v>
      </c>
      <c r="U485" s="8" t="s">
        <v>448</v>
      </c>
    </row>
    <row r="486" spans="1:21" x14ac:dyDescent="0.25">
      <c r="A486" t="s">
        <v>1831</v>
      </c>
      <c r="B486" t="s">
        <v>1832</v>
      </c>
      <c r="C486" t="s">
        <v>578</v>
      </c>
      <c r="D486" t="s">
        <v>579</v>
      </c>
      <c r="E486" t="s">
        <v>1198</v>
      </c>
      <c r="F486" t="s">
        <v>89</v>
      </c>
      <c r="G486" t="s">
        <v>113</v>
      </c>
      <c r="H486" t="s">
        <v>407</v>
      </c>
      <c r="I486" t="s">
        <v>580</v>
      </c>
      <c r="J486" t="s">
        <v>280</v>
      </c>
      <c r="K486" t="s">
        <v>117</v>
      </c>
      <c r="L486" t="s">
        <v>118</v>
      </c>
      <c r="M486">
        <v>0.5</v>
      </c>
      <c r="N486" t="s">
        <v>179</v>
      </c>
      <c r="O486" s="8" t="s">
        <v>180</v>
      </c>
      <c r="P486" s="8" t="s">
        <v>445</v>
      </c>
      <c r="Q486" s="8" t="s">
        <v>181</v>
      </c>
      <c r="R486" s="3" t="s">
        <v>2038</v>
      </c>
      <c r="S486" s="8">
        <v>2025</v>
      </c>
      <c r="T486" s="8" t="s">
        <v>2039</v>
      </c>
      <c r="U486" s="8" t="s">
        <v>448</v>
      </c>
    </row>
    <row r="487" spans="1:21" x14ac:dyDescent="0.25">
      <c r="A487" t="s">
        <v>1831</v>
      </c>
      <c r="B487" t="s">
        <v>1832</v>
      </c>
      <c r="C487" t="s">
        <v>1833</v>
      </c>
      <c r="D487" t="s">
        <v>1834</v>
      </c>
      <c r="E487" t="s">
        <v>1191</v>
      </c>
      <c r="F487" t="s">
        <v>105</v>
      </c>
      <c r="G487" t="s">
        <v>113</v>
      </c>
      <c r="H487" t="s">
        <v>407</v>
      </c>
      <c r="I487" t="s">
        <v>1526</v>
      </c>
      <c r="J487" t="s">
        <v>92</v>
      </c>
      <c r="K487" t="s">
        <v>93</v>
      </c>
      <c r="L487" t="s">
        <v>118</v>
      </c>
      <c r="M487">
        <v>0.5</v>
      </c>
      <c r="N487" t="s">
        <v>179</v>
      </c>
      <c r="O487" s="8" t="s">
        <v>180</v>
      </c>
      <c r="P487" s="8" t="s">
        <v>445</v>
      </c>
      <c r="Q487" s="8" t="s">
        <v>181</v>
      </c>
      <c r="R487" s="3" t="s">
        <v>2038</v>
      </c>
      <c r="S487" s="8">
        <v>2025</v>
      </c>
      <c r="T487" s="8" t="s">
        <v>2039</v>
      </c>
      <c r="U487" s="8" t="s">
        <v>448</v>
      </c>
    </row>
    <row r="488" spans="1:21" x14ac:dyDescent="0.25">
      <c r="A488" t="s">
        <v>1835</v>
      </c>
      <c r="B488" t="s">
        <v>1836</v>
      </c>
      <c r="C488" t="s">
        <v>1700</v>
      </c>
      <c r="D488" t="s">
        <v>1701</v>
      </c>
      <c r="E488" t="s">
        <v>1335</v>
      </c>
      <c r="F488" t="s">
        <v>89</v>
      </c>
      <c r="G488" t="s">
        <v>106</v>
      </c>
      <c r="H488" t="s">
        <v>114</v>
      </c>
      <c r="I488" t="s">
        <v>13</v>
      </c>
      <c r="J488" t="s">
        <v>92</v>
      </c>
      <c r="K488" t="s">
        <v>117</v>
      </c>
      <c r="L488" t="s">
        <v>118</v>
      </c>
      <c r="M488">
        <v>1</v>
      </c>
      <c r="N488" t="s">
        <v>95</v>
      </c>
      <c r="O488" s="8" t="s">
        <v>180</v>
      </c>
      <c r="P488" s="8" t="s">
        <v>445</v>
      </c>
      <c r="Q488" s="8" t="s">
        <v>98</v>
      </c>
      <c r="R488" s="3" t="s">
        <v>2040</v>
      </c>
      <c r="S488" s="8">
        <v>2025</v>
      </c>
      <c r="T488" s="8" t="s">
        <v>2041</v>
      </c>
      <c r="U488" s="8" t="s">
        <v>448</v>
      </c>
    </row>
    <row r="489" spans="1:21" x14ac:dyDescent="0.25">
      <c r="A489" t="s">
        <v>1837</v>
      </c>
      <c r="B489" t="s">
        <v>1838</v>
      </c>
      <c r="C489" t="s">
        <v>1811</v>
      </c>
      <c r="D489" t="s">
        <v>1812</v>
      </c>
      <c r="E489" t="s">
        <v>1209</v>
      </c>
      <c r="F489" t="s">
        <v>105</v>
      </c>
      <c r="G489" t="s">
        <v>317</v>
      </c>
      <c r="H489" t="s">
        <v>91</v>
      </c>
      <c r="I489" t="s">
        <v>18</v>
      </c>
      <c r="J489" t="s">
        <v>92</v>
      </c>
      <c r="K489" t="s">
        <v>117</v>
      </c>
      <c r="L489" t="s">
        <v>1839</v>
      </c>
      <c r="M489">
        <v>1</v>
      </c>
      <c r="N489" t="s">
        <v>179</v>
      </c>
      <c r="O489" s="8" t="s">
        <v>180</v>
      </c>
      <c r="P489" s="8" t="s">
        <v>445</v>
      </c>
      <c r="Q489" s="8" t="s">
        <v>181</v>
      </c>
      <c r="R489" s="3" t="s">
        <v>2042</v>
      </c>
      <c r="S489" s="8">
        <v>2025</v>
      </c>
      <c r="T489" s="8" t="s">
        <v>2043</v>
      </c>
      <c r="U489" s="8" t="s">
        <v>448</v>
      </c>
    </row>
    <row r="490" spans="1:21" x14ac:dyDescent="0.25">
      <c r="A490" t="s">
        <v>1840</v>
      </c>
      <c r="B490" t="s">
        <v>1841</v>
      </c>
      <c r="C490" t="s">
        <v>1072</v>
      </c>
      <c r="D490" t="s">
        <v>1073</v>
      </c>
      <c r="E490" t="s">
        <v>1335</v>
      </c>
      <c r="F490" t="s">
        <v>105</v>
      </c>
      <c r="G490" t="s">
        <v>90</v>
      </c>
      <c r="H490" t="s">
        <v>246</v>
      </c>
      <c r="I490" t="s">
        <v>57</v>
      </c>
      <c r="J490" t="s">
        <v>92</v>
      </c>
      <c r="K490" t="s">
        <v>117</v>
      </c>
      <c r="L490" t="s">
        <v>118</v>
      </c>
      <c r="M490" s="4">
        <f t="shared" ref="M490:M498" si="32">1/3</f>
        <v>0.33333333333333331</v>
      </c>
      <c r="N490" t="s">
        <v>179</v>
      </c>
      <c r="O490" s="8" t="s">
        <v>180</v>
      </c>
      <c r="P490" s="8" t="s">
        <v>445</v>
      </c>
      <c r="Q490" s="8" t="s">
        <v>181</v>
      </c>
      <c r="R490" s="3" t="s">
        <v>2044</v>
      </c>
      <c r="S490" s="8">
        <v>2025</v>
      </c>
      <c r="T490" s="8" t="s">
        <v>2032</v>
      </c>
      <c r="U490" s="8" t="s">
        <v>448</v>
      </c>
    </row>
    <row r="491" spans="1:21" x14ac:dyDescent="0.25">
      <c r="A491" t="s">
        <v>1840</v>
      </c>
      <c r="B491" t="s">
        <v>1841</v>
      </c>
      <c r="C491" t="s">
        <v>1842</v>
      </c>
      <c r="D491" t="s">
        <v>1843</v>
      </c>
      <c r="E491" t="s">
        <v>1185</v>
      </c>
      <c r="F491" t="s">
        <v>89</v>
      </c>
      <c r="G491" t="s">
        <v>106</v>
      </c>
      <c r="H491" t="s">
        <v>246</v>
      </c>
      <c r="I491" t="s">
        <v>57</v>
      </c>
      <c r="J491" t="s">
        <v>92</v>
      </c>
      <c r="K491" t="s">
        <v>93</v>
      </c>
      <c r="L491" t="s">
        <v>118</v>
      </c>
      <c r="M491" s="4">
        <f t="shared" si="32"/>
        <v>0.33333333333333331</v>
      </c>
      <c r="N491" t="s">
        <v>179</v>
      </c>
      <c r="O491" s="8" t="s">
        <v>180</v>
      </c>
      <c r="P491" s="8" t="s">
        <v>445</v>
      </c>
      <c r="Q491" s="8" t="s">
        <v>181</v>
      </c>
      <c r="R491" s="3" t="s">
        <v>2044</v>
      </c>
      <c r="S491" s="8">
        <v>2025</v>
      </c>
      <c r="T491" s="8" t="s">
        <v>2032</v>
      </c>
      <c r="U491" s="8" t="s">
        <v>448</v>
      </c>
    </row>
    <row r="492" spans="1:21" x14ac:dyDescent="0.25">
      <c r="A492" t="s">
        <v>1840</v>
      </c>
      <c r="B492" t="s">
        <v>1841</v>
      </c>
      <c r="C492" t="s">
        <v>1076</v>
      </c>
      <c r="D492" t="s">
        <v>1077</v>
      </c>
      <c r="E492" t="s">
        <v>1191</v>
      </c>
      <c r="F492" t="s">
        <v>89</v>
      </c>
      <c r="G492" t="s">
        <v>106</v>
      </c>
      <c r="H492" t="s">
        <v>246</v>
      </c>
      <c r="I492" t="s">
        <v>57</v>
      </c>
      <c r="J492" t="s">
        <v>92</v>
      </c>
      <c r="K492" t="s">
        <v>93</v>
      </c>
      <c r="L492" t="s">
        <v>118</v>
      </c>
      <c r="M492" s="4">
        <f t="shared" si="32"/>
        <v>0.33333333333333331</v>
      </c>
      <c r="N492" t="s">
        <v>179</v>
      </c>
      <c r="O492" s="8" t="s">
        <v>180</v>
      </c>
      <c r="P492" s="8" t="s">
        <v>445</v>
      </c>
      <c r="Q492" s="8" t="s">
        <v>181</v>
      </c>
      <c r="R492" s="3" t="s">
        <v>2044</v>
      </c>
      <c r="S492" s="8">
        <v>2025</v>
      </c>
      <c r="T492" s="8" t="s">
        <v>2032</v>
      </c>
      <c r="U492" s="8" t="s">
        <v>448</v>
      </c>
    </row>
    <row r="493" spans="1:21" x14ac:dyDescent="0.25">
      <c r="A493" t="s">
        <v>1844</v>
      </c>
      <c r="B493" t="s">
        <v>1845</v>
      </c>
      <c r="C493" t="s">
        <v>1846</v>
      </c>
      <c r="D493" t="s">
        <v>1847</v>
      </c>
      <c r="E493" t="s">
        <v>1216</v>
      </c>
      <c r="F493" t="s">
        <v>105</v>
      </c>
      <c r="G493" t="s">
        <v>106</v>
      </c>
      <c r="H493" t="s">
        <v>138</v>
      </c>
      <c r="I493" t="s">
        <v>3</v>
      </c>
      <c r="J493" t="s">
        <v>92</v>
      </c>
      <c r="K493" t="s">
        <v>117</v>
      </c>
      <c r="L493" t="s">
        <v>118</v>
      </c>
      <c r="M493" s="4">
        <f t="shared" si="32"/>
        <v>0.33333333333333331</v>
      </c>
      <c r="N493" t="s">
        <v>179</v>
      </c>
      <c r="O493" s="8" t="s">
        <v>180</v>
      </c>
      <c r="P493" s="8" t="s">
        <v>445</v>
      </c>
      <c r="Q493" s="8" t="s">
        <v>181</v>
      </c>
      <c r="R493" s="3" t="s">
        <v>2045</v>
      </c>
      <c r="S493" s="8">
        <v>2025</v>
      </c>
      <c r="T493" s="8" t="s">
        <v>2026</v>
      </c>
      <c r="U493" s="8" t="s">
        <v>448</v>
      </c>
    </row>
    <row r="494" spans="1:21" x14ac:dyDescent="0.25">
      <c r="A494" t="s">
        <v>1844</v>
      </c>
      <c r="B494" t="s">
        <v>1845</v>
      </c>
      <c r="C494" t="s">
        <v>1848</v>
      </c>
      <c r="D494" t="s">
        <v>1849</v>
      </c>
      <c r="E494" t="s">
        <v>1191</v>
      </c>
      <c r="F494" t="s">
        <v>105</v>
      </c>
      <c r="G494" t="s">
        <v>380</v>
      </c>
      <c r="H494" t="s">
        <v>138</v>
      </c>
      <c r="I494" t="s">
        <v>3</v>
      </c>
      <c r="J494" t="s">
        <v>92</v>
      </c>
      <c r="K494" t="s">
        <v>93</v>
      </c>
      <c r="L494" t="s">
        <v>118</v>
      </c>
      <c r="M494" s="4">
        <f t="shared" si="32"/>
        <v>0.33333333333333331</v>
      </c>
      <c r="N494" t="s">
        <v>179</v>
      </c>
      <c r="O494" s="8" t="s">
        <v>180</v>
      </c>
      <c r="P494" s="8" t="s">
        <v>445</v>
      </c>
      <c r="Q494" s="8" t="s">
        <v>181</v>
      </c>
      <c r="R494" s="3" t="s">
        <v>2045</v>
      </c>
      <c r="S494" s="8">
        <v>2025</v>
      </c>
      <c r="T494" s="8" t="s">
        <v>2026</v>
      </c>
      <c r="U494" s="8" t="s">
        <v>448</v>
      </c>
    </row>
    <row r="495" spans="1:21" x14ac:dyDescent="0.25">
      <c r="A495" t="s">
        <v>1844</v>
      </c>
      <c r="B495" t="s">
        <v>1845</v>
      </c>
      <c r="C495" t="s">
        <v>1850</v>
      </c>
      <c r="D495" t="s">
        <v>1851</v>
      </c>
      <c r="E495" t="s">
        <v>1209</v>
      </c>
      <c r="F495" t="s">
        <v>105</v>
      </c>
      <c r="G495" t="s">
        <v>113</v>
      </c>
      <c r="H495" t="s">
        <v>138</v>
      </c>
      <c r="I495" t="s">
        <v>1799</v>
      </c>
      <c r="J495" t="s">
        <v>92</v>
      </c>
      <c r="K495" t="s">
        <v>93</v>
      </c>
      <c r="L495" t="s">
        <v>118</v>
      </c>
      <c r="M495" s="4">
        <f t="shared" si="32"/>
        <v>0.33333333333333331</v>
      </c>
      <c r="N495" t="s">
        <v>179</v>
      </c>
      <c r="O495" s="8" t="s">
        <v>180</v>
      </c>
      <c r="P495" s="8" t="s">
        <v>445</v>
      </c>
      <c r="Q495" s="8" t="s">
        <v>181</v>
      </c>
      <c r="R495" s="3" t="s">
        <v>2045</v>
      </c>
      <c r="S495" s="8">
        <v>2025</v>
      </c>
      <c r="T495" s="8" t="s">
        <v>2026</v>
      </c>
      <c r="U495" s="8" t="s">
        <v>448</v>
      </c>
    </row>
    <row r="496" spans="1:21" x14ac:dyDescent="0.25">
      <c r="A496" t="s">
        <v>1852</v>
      </c>
      <c r="B496" t="s">
        <v>1853</v>
      </c>
      <c r="C496" t="s">
        <v>1797</v>
      </c>
      <c r="D496" t="s">
        <v>1798</v>
      </c>
      <c r="E496" t="s">
        <v>1216</v>
      </c>
      <c r="F496" t="s">
        <v>105</v>
      </c>
      <c r="G496" t="s">
        <v>113</v>
      </c>
      <c r="H496" t="s">
        <v>138</v>
      </c>
      <c r="I496" t="s">
        <v>1799</v>
      </c>
      <c r="J496" t="s">
        <v>92</v>
      </c>
      <c r="K496" t="s">
        <v>117</v>
      </c>
      <c r="L496" t="s">
        <v>974</v>
      </c>
      <c r="M496" s="4">
        <f t="shared" si="32"/>
        <v>0.33333333333333331</v>
      </c>
      <c r="N496" t="s">
        <v>179</v>
      </c>
      <c r="O496" s="8" t="s">
        <v>180</v>
      </c>
      <c r="P496" s="8" t="s">
        <v>445</v>
      </c>
      <c r="Q496" s="8" t="s">
        <v>181</v>
      </c>
      <c r="R496" s="3" t="s">
        <v>2046</v>
      </c>
      <c r="S496" s="8">
        <v>2025</v>
      </c>
      <c r="T496" s="8" t="s">
        <v>2026</v>
      </c>
      <c r="U496" s="8" t="s">
        <v>448</v>
      </c>
    </row>
    <row r="497" spans="1:21" x14ac:dyDescent="0.25">
      <c r="A497" t="s">
        <v>1852</v>
      </c>
      <c r="B497" t="s">
        <v>1853</v>
      </c>
      <c r="C497" t="s">
        <v>1793</v>
      </c>
      <c r="D497" t="s">
        <v>1794</v>
      </c>
      <c r="E497" t="s">
        <v>1191</v>
      </c>
      <c r="F497" t="s">
        <v>89</v>
      </c>
      <c r="G497" t="s">
        <v>106</v>
      </c>
      <c r="H497" t="s">
        <v>138</v>
      </c>
      <c r="I497" t="s">
        <v>3</v>
      </c>
      <c r="J497" t="s">
        <v>92</v>
      </c>
      <c r="K497" t="s">
        <v>93</v>
      </c>
      <c r="L497" t="s">
        <v>974</v>
      </c>
      <c r="M497" s="4">
        <f t="shared" si="32"/>
        <v>0.33333333333333331</v>
      </c>
      <c r="N497" t="s">
        <v>179</v>
      </c>
      <c r="O497" s="8" t="s">
        <v>180</v>
      </c>
      <c r="P497" s="8" t="s">
        <v>445</v>
      </c>
      <c r="Q497" s="8" t="s">
        <v>181</v>
      </c>
      <c r="R497" s="3" t="s">
        <v>2046</v>
      </c>
      <c r="S497" s="8">
        <v>2025</v>
      </c>
      <c r="T497" s="8" t="s">
        <v>2026</v>
      </c>
      <c r="U497" s="8" t="s">
        <v>448</v>
      </c>
    </row>
    <row r="498" spans="1:21" x14ac:dyDescent="0.25">
      <c r="A498" t="s">
        <v>1852</v>
      </c>
      <c r="B498" t="s">
        <v>1853</v>
      </c>
      <c r="C498" t="s">
        <v>1854</v>
      </c>
      <c r="D498" t="s">
        <v>1855</v>
      </c>
      <c r="E498" t="s">
        <v>1198</v>
      </c>
      <c r="F498" t="s">
        <v>89</v>
      </c>
      <c r="G498" t="s">
        <v>278</v>
      </c>
      <c r="H498" t="s">
        <v>138</v>
      </c>
      <c r="I498" t="s">
        <v>4</v>
      </c>
      <c r="J498" t="s">
        <v>92</v>
      </c>
      <c r="K498" t="s">
        <v>93</v>
      </c>
      <c r="L498" t="s">
        <v>974</v>
      </c>
      <c r="M498" s="4">
        <f t="shared" si="32"/>
        <v>0.33333333333333331</v>
      </c>
      <c r="N498" t="s">
        <v>179</v>
      </c>
      <c r="O498" s="8" t="s">
        <v>180</v>
      </c>
      <c r="P498" s="8" t="s">
        <v>445</v>
      </c>
      <c r="Q498" s="8" t="s">
        <v>181</v>
      </c>
      <c r="R498" s="3" t="s">
        <v>2046</v>
      </c>
      <c r="S498" s="8">
        <v>2025</v>
      </c>
      <c r="T498" s="8" t="s">
        <v>2026</v>
      </c>
      <c r="U498" s="8" t="s">
        <v>448</v>
      </c>
    </row>
    <row r="499" spans="1:21" x14ac:dyDescent="0.25">
      <c r="A499" t="s">
        <v>1856</v>
      </c>
      <c r="B499" t="s">
        <v>1857</v>
      </c>
      <c r="C499" t="s">
        <v>1700</v>
      </c>
      <c r="D499" t="s">
        <v>1701</v>
      </c>
      <c r="E499" t="s">
        <v>1335</v>
      </c>
      <c r="F499" t="s">
        <v>89</v>
      </c>
      <c r="G499" t="s">
        <v>106</v>
      </c>
      <c r="H499" t="s">
        <v>114</v>
      </c>
      <c r="I499" t="s">
        <v>13</v>
      </c>
      <c r="J499" t="s">
        <v>92</v>
      </c>
      <c r="K499" t="s">
        <v>93</v>
      </c>
      <c r="L499" t="s">
        <v>118</v>
      </c>
      <c r="M499">
        <v>1</v>
      </c>
      <c r="N499" t="s">
        <v>95</v>
      </c>
      <c r="O499" s="8" t="s">
        <v>180</v>
      </c>
      <c r="P499" s="8" t="s">
        <v>445</v>
      </c>
      <c r="Q499" s="8" t="s">
        <v>98</v>
      </c>
      <c r="R499" s="3" t="s">
        <v>2047</v>
      </c>
      <c r="S499" s="8">
        <v>2025</v>
      </c>
      <c r="T499" s="8" t="s">
        <v>2041</v>
      </c>
      <c r="U499" s="8" t="s">
        <v>448</v>
      </c>
    </row>
    <row r="500" spans="1:21" x14ac:dyDescent="0.25">
      <c r="A500" t="s">
        <v>1858</v>
      </c>
      <c r="B500" t="s">
        <v>1859</v>
      </c>
      <c r="C500" t="s">
        <v>791</v>
      </c>
      <c r="D500" t="s">
        <v>792</v>
      </c>
      <c r="E500" t="s">
        <v>1198</v>
      </c>
      <c r="F500" t="s">
        <v>89</v>
      </c>
      <c r="G500" t="s">
        <v>106</v>
      </c>
      <c r="H500" s="2" t="s">
        <v>149</v>
      </c>
      <c r="I500" t="s">
        <v>29</v>
      </c>
      <c r="J500" t="s">
        <v>164</v>
      </c>
      <c r="K500" t="s">
        <v>117</v>
      </c>
      <c r="L500" t="s">
        <v>118</v>
      </c>
      <c r="M500">
        <v>1</v>
      </c>
      <c r="N500" t="s">
        <v>179</v>
      </c>
      <c r="O500" s="8" t="s">
        <v>180</v>
      </c>
      <c r="P500" s="8" t="s">
        <v>445</v>
      </c>
      <c r="Q500" s="8" t="s">
        <v>181</v>
      </c>
      <c r="R500" s="3" t="s">
        <v>2048</v>
      </c>
      <c r="S500" s="8">
        <v>2025</v>
      </c>
      <c r="T500" s="8" t="s">
        <v>2037</v>
      </c>
      <c r="U500" s="8" t="s">
        <v>448</v>
      </c>
    </row>
    <row r="501" spans="1:21" x14ac:dyDescent="0.25">
      <c r="A501" t="s">
        <v>1860</v>
      </c>
      <c r="B501" t="s">
        <v>1861</v>
      </c>
      <c r="C501" t="s">
        <v>1256</v>
      </c>
      <c r="D501" t="s">
        <v>1257</v>
      </c>
      <c r="E501" t="s">
        <v>1191</v>
      </c>
      <c r="F501" t="s">
        <v>89</v>
      </c>
      <c r="G501" t="s">
        <v>113</v>
      </c>
      <c r="H501" s="2" t="s">
        <v>149</v>
      </c>
      <c r="I501" t="s">
        <v>331</v>
      </c>
      <c r="J501" t="s">
        <v>280</v>
      </c>
      <c r="K501" t="s">
        <v>117</v>
      </c>
      <c r="L501" t="s">
        <v>118</v>
      </c>
      <c r="M501">
        <v>1</v>
      </c>
      <c r="N501" t="s">
        <v>179</v>
      </c>
      <c r="O501" s="8" t="s">
        <v>180</v>
      </c>
      <c r="P501" s="8" t="s">
        <v>445</v>
      </c>
      <c r="Q501" s="8" t="s">
        <v>181</v>
      </c>
      <c r="R501" s="3" t="s">
        <v>2049</v>
      </c>
      <c r="S501" s="8">
        <v>2025</v>
      </c>
      <c r="T501" s="8" t="s">
        <v>2050</v>
      </c>
      <c r="U501" s="8" t="s">
        <v>448</v>
      </c>
    </row>
    <row r="502" spans="1:21" x14ac:dyDescent="0.25">
      <c r="A502" t="s">
        <v>1862</v>
      </c>
      <c r="B502" t="s">
        <v>1863</v>
      </c>
      <c r="C502" t="s">
        <v>1864</v>
      </c>
      <c r="D502" t="s">
        <v>1865</v>
      </c>
      <c r="E502" t="s">
        <v>1191</v>
      </c>
      <c r="F502" t="s">
        <v>105</v>
      </c>
      <c r="G502" t="s">
        <v>380</v>
      </c>
      <c r="H502" t="s">
        <v>138</v>
      </c>
      <c r="I502" t="s">
        <v>3</v>
      </c>
      <c r="J502" t="s">
        <v>92</v>
      </c>
      <c r="K502" t="s">
        <v>117</v>
      </c>
      <c r="L502" t="s">
        <v>118</v>
      </c>
      <c r="M502">
        <f>1/3</f>
        <v>0.33333333333333331</v>
      </c>
      <c r="N502" t="s">
        <v>179</v>
      </c>
      <c r="O502" s="8" t="s">
        <v>180</v>
      </c>
      <c r="P502" s="8" t="s">
        <v>445</v>
      </c>
      <c r="Q502" s="8" t="s">
        <v>181</v>
      </c>
      <c r="R502" s="3" t="s">
        <v>2051</v>
      </c>
      <c r="S502" s="8">
        <v>2025</v>
      </c>
      <c r="T502" s="8" t="s">
        <v>2052</v>
      </c>
      <c r="U502" s="8" t="s">
        <v>448</v>
      </c>
    </row>
    <row r="503" spans="1:21" x14ac:dyDescent="0.25">
      <c r="A503" t="s">
        <v>1862</v>
      </c>
      <c r="B503" t="s">
        <v>1863</v>
      </c>
      <c r="C503" t="s">
        <v>1795</v>
      </c>
      <c r="D503" t="s">
        <v>1796</v>
      </c>
      <c r="E503" t="s">
        <v>1209</v>
      </c>
      <c r="F503" t="s">
        <v>105</v>
      </c>
      <c r="G503" t="s">
        <v>380</v>
      </c>
      <c r="H503" t="s">
        <v>138</v>
      </c>
      <c r="I503" t="s">
        <v>3</v>
      </c>
      <c r="J503" t="s">
        <v>92</v>
      </c>
      <c r="K503" t="s">
        <v>93</v>
      </c>
      <c r="L503" t="s">
        <v>118</v>
      </c>
      <c r="M503">
        <f t="shared" ref="M503:M504" si="33">1/3</f>
        <v>0.33333333333333331</v>
      </c>
      <c r="N503" t="s">
        <v>179</v>
      </c>
      <c r="O503" s="8" t="s">
        <v>180</v>
      </c>
      <c r="P503" s="8" t="s">
        <v>445</v>
      </c>
      <c r="Q503" s="8" t="s">
        <v>181</v>
      </c>
      <c r="R503" s="3" t="s">
        <v>2051</v>
      </c>
      <c r="S503" s="8">
        <v>2025</v>
      </c>
      <c r="T503" s="8" t="s">
        <v>2052</v>
      </c>
      <c r="U503" s="8" t="s">
        <v>448</v>
      </c>
    </row>
    <row r="504" spans="1:21" x14ac:dyDescent="0.25">
      <c r="A504" t="s">
        <v>1862</v>
      </c>
      <c r="B504" t="s">
        <v>1863</v>
      </c>
      <c r="C504" t="s">
        <v>1797</v>
      </c>
      <c r="D504" t="s">
        <v>1798</v>
      </c>
      <c r="E504" t="s">
        <v>1216</v>
      </c>
      <c r="F504" t="s">
        <v>105</v>
      </c>
      <c r="G504" t="s">
        <v>113</v>
      </c>
      <c r="H504" t="s">
        <v>138</v>
      </c>
      <c r="I504" t="s">
        <v>1799</v>
      </c>
      <c r="J504" t="s">
        <v>92</v>
      </c>
      <c r="K504" t="s">
        <v>93</v>
      </c>
      <c r="L504" t="s">
        <v>118</v>
      </c>
      <c r="M504">
        <f t="shared" si="33"/>
        <v>0.33333333333333331</v>
      </c>
      <c r="N504" t="s">
        <v>179</v>
      </c>
      <c r="O504" s="8" t="s">
        <v>180</v>
      </c>
      <c r="P504" s="8" t="s">
        <v>445</v>
      </c>
      <c r="Q504" s="8" t="s">
        <v>181</v>
      </c>
      <c r="R504" s="3" t="s">
        <v>2051</v>
      </c>
      <c r="S504" s="8">
        <v>2025</v>
      </c>
      <c r="T504" s="8" t="s">
        <v>2052</v>
      </c>
      <c r="U504" s="8" t="s">
        <v>448</v>
      </c>
    </row>
    <row r="505" spans="1:21" x14ac:dyDescent="0.25">
      <c r="A505" t="s">
        <v>1866</v>
      </c>
      <c r="B505" t="s">
        <v>1867</v>
      </c>
      <c r="C505" t="s">
        <v>1868</v>
      </c>
      <c r="D505" t="s">
        <v>1869</v>
      </c>
      <c r="E505" t="s">
        <v>1216</v>
      </c>
      <c r="F505" t="s">
        <v>105</v>
      </c>
      <c r="G505" t="s">
        <v>90</v>
      </c>
      <c r="H505" s="2" t="s">
        <v>399</v>
      </c>
      <c r="I505" t="s">
        <v>37</v>
      </c>
      <c r="J505" t="s">
        <v>92</v>
      </c>
      <c r="K505" t="s">
        <v>117</v>
      </c>
      <c r="L505" t="s">
        <v>974</v>
      </c>
      <c r="M505">
        <v>0.25</v>
      </c>
      <c r="N505" t="s">
        <v>179</v>
      </c>
      <c r="O505" s="8" t="s">
        <v>180</v>
      </c>
      <c r="P505" s="8" t="s">
        <v>445</v>
      </c>
      <c r="Q505" s="8" t="s">
        <v>181</v>
      </c>
      <c r="R505" s="3" t="s">
        <v>2053</v>
      </c>
      <c r="S505" s="8">
        <v>2025</v>
      </c>
      <c r="T505" s="8" t="s">
        <v>2032</v>
      </c>
      <c r="U505" s="8" t="s">
        <v>448</v>
      </c>
    </row>
    <row r="506" spans="1:21" x14ac:dyDescent="0.25">
      <c r="A506" t="s">
        <v>1866</v>
      </c>
      <c r="B506" t="s">
        <v>1867</v>
      </c>
      <c r="C506" t="s">
        <v>1870</v>
      </c>
      <c r="D506" t="s">
        <v>1871</v>
      </c>
      <c r="E506" t="s">
        <v>1191</v>
      </c>
      <c r="F506" t="s">
        <v>105</v>
      </c>
      <c r="G506" t="s">
        <v>90</v>
      </c>
      <c r="H506" s="2" t="s">
        <v>399</v>
      </c>
      <c r="I506" t="s">
        <v>37</v>
      </c>
      <c r="J506" t="s">
        <v>92</v>
      </c>
      <c r="K506" t="s">
        <v>93</v>
      </c>
      <c r="L506" t="s">
        <v>974</v>
      </c>
      <c r="M506">
        <v>0.25</v>
      </c>
      <c r="N506" t="s">
        <v>179</v>
      </c>
      <c r="O506" s="8" t="s">
        <v>180</v>
      </c>
      <c r="P506" s="8" t="s">
        <v>445</v>
      </c>
      <c r="Q506" s="8" t="s">
        <v>181</v>
      </c>
      <c r="R506" s="3" t="s">
        <v>2053</v>
      </c>
      <c r="S506" s="8">
        <v>2025</v>
      </c>
      <c r="T506" s="8" t="s">
        <v>2032</v>
      </c>
      <c r="U506" s="8" t="s">
        <v>448</v>
      </c>
    </row>
    <row r="507" spans="1:21" x14ac:dyDescent="0.25">
      <c r="A507" t="s">
        <v>1866</v>
      </c>
      <c r="B507" t="s">
        <v>1867</v>
      </c>
      <c r="C507" t="s">
        <v>1872</v>
      </c>
      <c r="D507" t="s">
        <v>1873</v>
      </c>
      <c r="E507" t="s">
        <v>1224</v>
      </c>
      <c r="F507" t="s">
        <v>105</v>
      </c>
      <c r="G507" t="s">
        <v>106</v>
      </c>
      <c r="H507" s="2" t="s">
        <v>399</v>
      </c>
      <c r="I507" t="s">
        <v>37</v>
      </c>
      <c r="J507" t="s">
        <v>92</v>
      </c>
      <c r="K507" t="s">
        <v>93</v>
      </c>
      <c r="L507" t="s">
        <v>974</v>
      </c>
      <c r="M507">
        <v>0.25</v>
      </c>
      <c r="N507" t="s">
        <v>179</v>
      </c>
      <c r="O507" s="8" t="s">
        <v>180</v>
      </c>
      <c r="P507" s="8" t="s">
        <v>445</v>
      </c>
      <c r="Q507" s="8" t="s">
        <v>181</v>
      </c>
      <c r="R507" s="3" t="s">
        <v>2053</v>
      </c>
      <c r="S507" s="8">
        <v>2025</v>
      </c>
      <c r="T507" s="8" t="s">
        <v>2032</v>
      </c>
      <c r="U507" s="8" t="s">
        <v>448</v>
      </c>
    </row>
    <row r="508" spans="1:21" x14ac:dyDescent="0.25">
      <c r="A508" t="s">
        <v>1866</v>
      </c>
      <c r="B508" t="s">
        <v>1867</v>
      </c>
      <c r="C508" t="s">
        <v>1874</v>
      </c>
      <c r="D508" t="s">
        <v>1875</v>
      </c>
      <c r="E508" t="s">
        <v>1216</v>
      </c>
      <c r="F508" t="s">
        <v>105</v>
      </c>
      <c r="G508" t="s">
        <v>113</v>
      </c>
      <c r="H508" s="2" t="s">
        <v>399</v>
      </c>
      <c r="I508" t="s">
        <v>41</v>
      </c>
      <c r="J508" t="s">
        <v>92</v>
      </c>
      <c r="K508" t="s">
        <v>93</v>
      </c>
      <c r="L508" t="s">
        <v>974</v>
      </c>
      <c r="M508">
        <v>0.25</v>
      </c>
      <c r="N508" t="s">
        <v>179</v>
      </c>
      <c r="O508" s="8" t="s">
        <v>180</v>
      </c>
      <c r="P508" s="8" t="s">
        <v>445</v>
      </c>
      <c r="Q508" s="8" t="s">
        <v>181</v>
      </c>
      <c r="R508" s="3" t="s">
        <v>2053</v>
      </c>
      <c r="S508" s="8">
        <v>2025</v>
      </c>
      <c r="T508" s="8" t="s">
        <v>2032</v>
      </c>
      <c r="U508" s="8" t="s">
        <v>448</v>
      </c>
    </row>
    <row r="509" spans="1:21" x14ac:dyDescent="0.25">
      <c r="A509" t="s">
        <v>1876</v>
      </c>
      <c r="B509" t="s">
        <v>1877</v>
      </c>
      <c r="C509" t="s">
        <v>1878</v>
      </c>
      <c r="D509" t="s">
        <v>1879</v>
      </c>
      <c r="E509" t="s">
        <v>1191</v>
      </c>
      <c r="F509" t="s">
        <v>105</v>
      </c>
      <c r="G509" t="s">
        <v>317</v>
      </c>
      <c r="H509" t="s">
        <v>191</v>
      </c>
      <c r="I509" t="s">
        <v>51</v>
      </c>
      <c r="J509" t="s">
        <v>202</v>
      </c>
      <c r="K509" t="s">
        <v>117</v>
      </c>
      <c r="L509" t="s">
        <v>960</v>
      </c>
      <c r="M509">
        <v>0.25</v>
      </c>
      <c r="N509" t="s">
        <v>179</v>
      </c>
      <c r="O509" s="8" t="s">
        <v>180</v>
      </c>
      <c r="P509" s="8" t="s">
        <v>445</v>
      </c>
      <c r="Q509" s="8" t="s">
        <v>181</v>
      </c>
      <c r="R509" s="3" t="s">
        <v>2054</v>
      </c>
      <c r="S509" s="8">
        <v>2025</v>
      </c>
      <c r="T509" s="8" t="s">
        <v>2055</v>
      </c>
      <c r="U509" s="8" t="s">
        <v>448</v>
      </c>
    </row>
    <row r="510" spans="1:21" x14ac:dyDescent="0.25">
      <c r="A510" t="s">
        <v>1876</v>
      </c>
      <c r="B510" t="s">
        <v>1877</v>
      </c>
      <c r="C510" t="s">
        <v>1131</v>
      </c>
      <c r="D510" t="s">
        <v>1132</v>
      </c>
      <c r="E510" t="s">
        <v>1209</v>
      </c>
      <c r="F510" t="s">
        <v>105</v>
      </c>
      <c r="G510" t="s">
        <v>106</v>
      </c>
      <c r="H510" t="s">
        <v>91</v>
      </c>
      <c r="I510" t="s">
        <v>46</v>
      </c>
      <c r="J510" t="s">
        <v>202</v>
      </c>
      <c r="K510" t="s">
        <v>93</v>
      </c>
      <c r="L510" t="s">
        <v>960</v>
      </c>
      <c r="M510">
        <v>0.25</v>
      </c>
      <c r="N510" t="s">
        <v>179</v>
      </c>
      <c r="O510" s="8" t="s">
        <v>180</v>
      </c>
      <c r="P510" s="8" t="s">
        <v>445</v>
      </c>
      <c r="Q510" s="8" t="s">
        <v>181</v>
      </c>
      <c r="R510" s="3" t="s">
        <v>2054</v>
      </c>
      <c r="S510" s="8">
        <v>2025</v>
      </c>
      <c r="T510" s="8" t="s">
        <v>2055</v>
      </c>
      <c r="U510" s="8" t="s">
        <v>448</v>
      </c>
    </row>
    <row r="511" spans="1:21" x14ac:dyDescent="0.25">
      <c r="A511" t="s">
        <v>1876</v>
      </c>
      <c r="B511" t="s">
        <v>1877</v>
      </c>
      <c r="C511" t="s">
        <v>1880</v>
      </c>
      <c r="D511" t="s">
        <v>1881</v>
      </c>
      <c r="E511" t="s">
        <v>1209</v>
      </c>
      <c r="F511" t="s">
        <v>105</v>
      </c>
      <c r="G511" t="s">
        <v>90</v>
      </c>
      <c r="H511" t="s">
        <v>191</v>
      </c>
      <c r="I511" t="s">
        <v>51</v>
      </c>
      <c r="J511" t="s">
        <v>202</v>
      </c>
      <c r="K511" t="s">
        <v>93</v>
      </c>
      <c r="L511" t="s">
        <v>960</v>
      </c>
      <c r="M511">
        <v>0.25</v>
      </c>
      <c r="N511" t="s">
        <v>179</v>
      </c>
      <c r="O511" s="8" t="s">
        <v>180</v>
      </c>
      <c r="P511" s="8" t="s">
        <v>445</v>
      </c>
      <c r="Q511" s="8" t="s">
        <v>181</v>
      </c>
      <c r="R511" s="3" t="s">
        <v>2054</v>
      </c>
      <c r="S511" s="8">
        <v>2025</v>
      </c>
      <c r="T511" s="8" t="s">
        <v>2055</v>
      </c>
      <c r="U511" s="8" t="s">
        <v>448</v>
      </c>
    </row>
    <row r="512" spans="1:21" x14ac:dyDescent="0.25">
      <c r="A512" t="s">
        <v>1876</v>
      </c>
      <c r="B512" t="s">
        <v>1877</v>
      </c>
      <c r="C512" t="s">
        <v>1882</v>
      </c>
      <c r="D512" t="s">
        <v>1883</v>
      </c>
      <c r="E512" t="s">
        <v>1209</v>
      </c>
      <c r="F512" t="s">
        <v>105</v>
      </c>
      <c r="G512" t="s">
        <v>113</v>
      </c>
      <c r="H512" s="2" t="s">
        <v>149</v>
      </c>
      <c r="I512" t="s">
        <v>42</v>
      </c>
      <c r="J512" t="s">
        <v>202</v>
      </c>
      <c r="K512" t="s">
        <v>93</v>
      </c>
      <c r="L512" t="s">
        <v>960</v>
      </c>
      <c r="M512">
        <v>0.25</v>
      </c>
      <c r="N512" t="s">
        <v>179</v>
      </c>
      <c r="O512" s="8" t="s">
        <v>180</v>
      </c>
      <c r="P512" s="8" t="s">
        <v>445</v>
      </c>
      <c r="Q512" s="8" t="s">
        <v>181</v>
      </c>
      <c r="R512" s="3" t="s">
        <v>2054</v>
      </c>
      <c r="S512" s="8">
        <v>2025</v>
      </c>
      <c r="T512" s="8" t="s">
        <v>2055</v>
      </c>
      <c r="U512" s="8" t="s">
        <v>448</v>
      </c>
    </row>
    <row r="513" spans="1:21" x14ac:dyDescent="0.25">
      <c r="A513" t="s">
        <v>1884</v>
      </c>
      <c r="B513" t="s">
        <v>1877</v>
      </c>
      <c r="C513" t="s">
        <v>1878</v>
      </c>
      <c r="D513" t="s">
        <v>1879</v>
      </c>
      <c r="E513" t="s">
        <v>1191</v>
      </c>
      <c r="F513" t="s">
        <v>105</v>
      </c>
      <c r="G513" t="s">
        <v>317</v>
      </c>
      <c r="H513" t="s">
        <v>191</v>
      </c>
      <c r="I513" t="s">
        <v>51</v>
      </c>
      <c r="J513" t="s">
        <v>202</v>
      </c>
      <c r="K513" t="s">
        <v>117</v>
      </c>
      <c r="L513" t="s">
        <v>960</v>
      </c>
      <c r="M513">
        <v>0.25</v>
      </c>
      <c r="N513" t="s">
        <v>179</v>
      </c>
      <c r="O513" s="8" t="s">
        <v>180</v>
      </c>
      <c r="P513" s="8" t="s">
        <v>445</v>
      </c>
      <c r="Q513" s="8" t="s">
        <v>181</v>
      </c>
      <c r="R513" s="3" t="s">
        <v>2056</v>
      </c>
      <c r="S513" s="8">
        <v>2025</v>
      </c>
      <c r="T513" s="8" t="s">
        <v>2055</v>
      </c>
      <c r="U513" s="8" t="s">
        <v>448</v>
      </c>
    </row>
    <row r="514" spans="1:21" x14ac:dyDescent="0.25">
      <c r="A514" t="s">
        <v>1884</v>
      </c>
      <c r="B514" t="s">
        <v>1877</v>
      </c>
      <c r="C514" t="s">
        <v>1131</v>
      </c>
      <c r="D514" t="s">
        <v>1132</v>
      </c>
      <c r="E514" t="s">
        <v>1209</v>
      </c>
      <c r="F514" t="s">
        <v>105</v>
      </c>
      <c r="G514" t="s">
        <v>106</v>
      </c>
      <c r="H514" t="s">
        <v>91</v>
      </c>
      <c r="I514" t="s">
        <v>46</v>
      </c>
      <c r="J514" t="s">
        <v>202</v>
      </c>
      <c r="K514" t="s">
        <v>93</v>
      </c>
      <c r="L514" t="s">
        <v>960</v>
      </c>
      <c r="M514">
        <v>0.25</v>
      </c>
      <c r="N514" t="s">
        <v>179</v>
      </c>
      <c r="O514" s="8" t="s">
        <v>180</v>
      </c>
      <c r="P514" s="8" t="s">
        <v>445</v>
      </c>
      <c r="Q514" s="8" t="s">
        <v>181</v>
      </c>
      <c r="R514" s="3" t="s">
        <v>2056</v>
      </c>
      <c r="S514" s="8">
        <v>2025</v>
      </c>
      <c r="T514" s="8" t="s">
        <v>2055</v>
      </c>
      <c r="U514" s="8" t="s">
        <v>448</v>
      </c>
    </row>
    <row r="515" spans="1:21" x14ac:dyDescent="0.25">
      <c r="A515" t="s">
        <v>1884</v>
      </c>
      <c r="B515" t="s">
        <v>1877</v>
      </c>
      <c r="C515" t="s">
        <v>1880</v>
      </c>
      <c r="D515" t="s">
        <v>1881</v>
      </c>
      <c r="E515" t="s">
        <v>1209</v>
      </c>
      <c r="F515" t="s">
        <v>105</v>
      </c>
      <c r="G515" t="s">
        <v>90</v>
      </c>
      <c r="H515" t="s">
        <v>191</v>
      </c>
      <c r="I515" t="s">
        <v>51</v>
      </c>
      <c r="J515" t="s">
        <v>202</v>
      </c>
      <c r="K515" t="s">
        <v>93</v>
      </c>
      <c r="L515" t="s">
        <v>960</v>
      </c>
      <c r="M515">
        <v>0.25</v>
      </c>
      <c r="N515" t="s">
        <v>179</v>
      </c>
      <c r="O515" s="8" t="s">
        <v>180</v>
      </c>
      <c r="P515" s="8" t="s">
        <v>445</v>
      </c>
      <c r="Q515" s="8" t="s">
        <v>181</v>
      </c>
      <c r="R515" s="3" t="s">
        <v>2056</v>
      </c>
      <c r="S515" s="8">
        <v>2025</v>
      </c>
      <c r="T515" s="8" t="s">
        <v>2055</v>
      </c>
      <c r="U515" s="8" t="s">
        <v>448</v>
      </c>
    </row>
    <row r="516" spans="1:21" x14ac:dyDescent="0.25">
      <c r="A516" t="s">
        <v>1884</v>
      </c>
      <c r="B516" t="s">
        <v>1877</v>
      </c>
      <c r="C516" t="s">
        <v>1882</v>
      </c>
      <c r="D516" t="s">
        <v>1883</v>
      </c>
      <c r="E516" t="s">
        <v>1209</v>
      </c>
      <c r="F516" t="s">
        <v>105</v>
      </c>
      <c r="G516" t="s">
        <v>113</v>
      </c>
      <c r="H516" s="2" t="s">
        <v>149</v>
      </c>
      <c r="I516" t="s">
        <v>42</v>
      </c>
      <c r="J516" t="s">
        <v>202</v>
      </c>
      <c r="K516" t="s">
        <v>93</v>
      </c>
      <c r="L516" t="s">
        <v>960</v>
      </c>
      <c r="M516">
        <v>0.25</v>
      </c>
      <c r="N516" t="s">
        <v>179</v>
      </c>
      <c r="O516" s="8" t="s">
        <v>180</v>
      </c>
      <c r="P516" s="8" t="s">
        <v>445</v>
      </c>
      <c r="Q516" s="8" t="s">
        <v>181</v>
      </c>
      <c r="R516" s="3" t="s">
        <v>2056</v>
      </c>
      <c r="S516" s="8">
        <v>2025</v>
      </c>
      <c r="T516" s="8" t="s">
        <v>2055</v>
      </c>
      <c r="U516" s="8" t="s">
        <v>448</v>
      </c>
    </row>
    <row r="517" spans="1:21" x14ac:dyDescent="0.25">
      <c r="A517" t="s">
        <v>1885</v>
      </c>
      <c r="B517" t="s">
        <v>1886</v>
      </c>
      <c r="C517" t="s">
        <v>1887</v>
      </c>
      <c r="D517" t="s">
        <v>1888</v>
      </c>
      <c r="E517" t="s">
        <v>1191</v>
      </c>
      <c r="F517" t="s">
        <v>105</v>
      </c>
      <c r="G517" t="s">
        <v>317</v>
      </c>
      <c r="H517" t="s">
        <v>407</v>
      </c>
      <c r="I517" t="s">
        <v>1526</v>
      </c>
      <c r="J517" t="s">
        <v>92</v>
      </c>
      <c r="K517" t="s">
        <v>117</v>
      </c>
      <c r="L517" t="s">
        <v>118</v>
      </c>
      <c r="M517">
        <v>0.5</v>
      </c>
      <c r="N517" t="s">
        <v>179</v>
      </c>
      <c r="O517" s="8" t="s">
        <v>180</v>
      </c>
      <c r="P517" s="8" t="s">
        <v>97</v>
      </c>
      <c r="Q517" s="8" t="s">
        <v>181</v>
      </c>
      <c r="R517" s="3" t="s">
        <v>2057</v>
      </c>
      <c r="S517" s="8">
        <v>2025</v>
      </c>
      <c r="T517" s="8" t="s">
        <v>2058</v>
      </c>
      <c r="U517" t="s">
        <v>184</v>
      </c>
    </row>
    <row r="518" spans="1:21" x14ac:dyDescent="0.25">
      <c r="A518" t="s">
        <v>1885</v>
      </c>
      <c r="B518" t="s">
        <v>1886</v>
      </c>
      <c r="C518" t="s">
        <v>1514</v>
      </c>
      <c r="D518" t="s">
        <v>1515</v>
      </c>
      <c r="E518" t="s">
        <v>1235</v>
      </c>
      <c r="F518" t="s">
        <v>89</v>
      </c>
      <c r="G518" t="s">
        <v>514</v>
      </c>
      <c r="H518" t="s">
        <v>91</v>
      </c>
      <c r="I518" t="s">
        <v>17</v>
      </c>
      <c r="J518" t="s">
        <v>92</v>
      </c>
      <c r="K518" t="s">
        <v>93</v>
      </c>
      <c r="L518" t="s">
        <v>118</v>
      </c>
      <c r="M518">
        <v>0.5</v>
      </c>
      <c r="N518" t="s">
        <v>179</v>
      </c>
      <c r="O518" s="8" t="s">
        <v>180</v>
      </c>
      <c r="P518" s="8" t="s">
        <v>97</v>
      </c>
      <c r="Q518" s="8" t="s">
        <v>181</v>
      </c>
      <c r="R518" s="3" t="s">
        <v>2057</v>
      </c>
      <c r="S518" s="8">
        <v>2025</v>
      </c>
      <c r="T518" s="8" t="s">
        <v>2058</v>
      </c>
      <c r="U518" t="s">
        <v>184</v>
      </c>
    </row>
    <row r="519" spans="1:21" x14ac:dyDescent="0.25">
      <c r="A519" t="s">
        <v>1889</v>
      </c>
      <c r="B519" t="s">
        <v>1890</v>
      </c>
      <c r="C519" t="s">
        <v>1891</v>
      </c>
      <c r="D519" t="s">
        <v>1892</v>
      </c>
      <c r="E519" t="s">
        <v>1335</v>
      </c>
      <c r="F519" t="s">
        <v>89</v>
      </c>
      <c r="G519" t="s">
        <v>467</v>
      </c>
      <c r="H519" t="s">
        <v>338</v>
      </c>
      <c r="I519" t="s">
        <v>6</v>
      </c>
      <c r="J519" t="s">
        <v>92</v>
      </c>
      <c r="K519" t="s">
        <v>93</v>
      </c>
      <c r="L519" t="s">
        <v>118</v>
      </c>
      <c r="M519">
        <v>1</v>
      </c>
      <c r="N519" t="s">
        <v>179</v>
      </c>
      <c r="O519" s="8" t="s">
        <v>247</v>
      </c>
      <c r="P519" s="8" t="s">
        <v>97</v>
      </c>
      <c r="Q519" s="8" t="s">
        <v>181</v>
      </c>
      <c r="R519" s="3" t="s">
        <v>2059</v>
      </c>
      <c r="S519" s="8">
        <v>2025</v>
      </c>
      <c r="T519" s="8" t="s">
        <v>2060</v>
      </c>
      <c r="U519" t="s">
        <v>238</v>
      </c>
    </row>
    <row r="520" spans="1:21" x14ac:dyDescent="0.25">
      <c r="A520" t="s">
        <v>1893</v>
      </c>
      <c r="B520" t="s">
        <v>1894</v>
      </c>
      <c r="C520" t="s">
        <v>1895</v>
      </c>
      <c r="D520" t="s">
        <v>1896</v>
      </c>
      <c r="E520" t="s">
        <v>1191</v>
      </c>
      <c r="F520" t="s">
        <v>89</v>
      </c>
      <c r="G520" t="s">
        <v>113</v>
      </c>
      <c r="H520" s="2" t="s">
        <v>149</v>
      </c>
      <c r="I520" t="s">
        <v>331</v>
      </c>
      <c r="J520" t="s">
        <v>280</v>
      </c>
      <c r="K520" t="s">
        <v>93</v>
      </c>
      <c r="L520" t="s">
        <v>118</v>
      </c>
      <c r="M520">
        <v>1</v>
      </c>
      <c r="N520" t="s">
        <v>179</v>
      </c>
      <c r="O520" s="8" t="s">
        <v>96</v>
      </c>
      <c r="P520" s="8" t="s">
        <v>97</v>
      </c>
      <c r="Q520" s="8" t="s">
        <v>181</v>
      </c>
      <c r="R520" s="3" t="s">
        <v>2061</v>
      </c>
      <c r="S520" s="8">
        <v>2025</v>
      </c>
      <c r="T520" s="8" t="s">
        <v>2062</v>
      </c>
      <c r="U520" t="s">
        <v>238</v>
      </c>
    </row>
    <row r="521" spans="1:21" x14ac:dyDescent="0.25">
      <c r="A521" t="s">
        <v>1897</v>
      </c>
      <c r="B521" t="s">
        <v>1898</v>
      </c>
      <c r="C521" t="s">
        <v>1493</v>
      </c>
      <c r="D521" t="s">
        <v>1494</v>
      </c>
      <c r="E521" t="s">
        <v>1191</v>
      </c>
      <c r="F521" t="s">
        <v>89</v>
      </c>
      <c r="G521" t="s">
        <v>137</v>
      </c>
      <c r="H521" t="s">
        <v>338</v>
      </c>
      <c r="I521" t="s">
        <v>5</v>
      </c>
      <c r="J521" t="s">
        <v>92</v>
      </c>
      <c r="K521" t="s">
        <v>93</v>
      </c>
      <c r="L521" t="s">
        <v>118</v>
      </c>
      <c r="M521">
        <v>1</v>
      </c>
      <c r="N521" t="s">
        <v>179</v>
      </c>
      <c r="O521" s="8" t="s">
        <v>247</v>
      </c>
      <c r="P521" s="8" t="s">
        <v>97</v>
      </c>
      <c r="Q521" s="8" t="s">
        <v>181</v>
      </c>
      <c r="R521" s="3" t="s">
        <v>2063</v>
      </c>
      <c r="S521" s="8">
        <v>2025</v>
      </c>
      <c r="T521" s="8" t="s">
        <v>2064</v>
      </c>
      <c r="U521" t="s">
        <v>238</v>
      </c>
    </row>
    <row r="522" spans="1:21" x14ac:dyDescent="0.25">
      <c r="A522" t="s">
        <v>1899</v>
      </c>
      <c r="B522" t="s">
        <v>1900</v>
      </c>
      <c r="C522" t="s">
        <v>1901</v>
      </c>
      <c r="D522" t="s">
        <v>1902</v>
      </c>
      <c r="E522" t="s">
        <v>1191</v>
      </c>
      <c r="F522" t="s">
        <v>105</v>
      </c>
      <c r="G522" t="s">
        <v>113</v>
      </c>
      <c r="H522" t="s">
        <v>407</v>
      </c>
      <c r="I522" t="s">
        <v>1526</v>
      </c>
      <c r="J522" t="s">
        <v>92</v>
      </c>
      <c r="K522" t="s">
        <v>117</v>
      </c>
      <c r="L522" t="s">
        <v>118</v>
      </c>
      <c r="M522">
        <v>0.5</v>
      </c>
      <c r="N522" t="s">
        <v>179</v>
      </c>
      <c r="O522" s="8" t="s">
        <v>180</v>
      </c>
      <c r="P522" s="8" t="s">
        <v>97</v>
      </c>
      <c r="Q522" s="8" t="s">
        <v>181</v>
      </c>
      <c r="R522" s="3" t="s">
        <v>2065</v>
      </c>
      <c r="S522" s="8">
        <v>2025</v>
      </c>
      <c r="T522" s="8" t="s">
        <v>2066</v>
      </c>
      <c r="U522" t="s">
        <v>238</v>
      </c>
    </row>
    <row r="523" spans="1:21" x14ac:dyDescent="0.25">
      <c r="A523" t="s">
        <v>1899</v>
      </c>
      <c r="B523" t="s">
        <v>1900</v>
      </c>
      <c r="C523" t="s">
        <v>1887</v>
      </c>
      <c r="D523" t="s">
        <v>1888</v>
      </c>
      <c r="E523" t="s">
        <v>1191</v>
      </c>
      <c r="F523" t="s">
        <v>105</v>
      </c>
      <c r="G523" t="s">
        <v>317</v>
      </c>
      <c r="H523" t="s">
        <v>407</v>
      </c>
      <c r="I523" t="s">
        <v>1526</v>
      </c>
      <c r="J523" t="s">
        <v>92</v>
      </c>
      <c r="K523" t="s">
        <v>93</v>
      </c>
      <c r="L523" t="s">
        <v>118</v>
      </c>
      <c r="M523">
        <v>0.5</v>
      </c>
      <c r="N523" t="s">
        <v>179</v>
      </c>
      <c r="O523" s="8" t="s">
        <v>180</v>
      </c>
      <c r="P523" s="8" t="s">
        <v>97</v>
      </c>
      <c r="Q523" s="8" t="s">
        <v>181</v>
      </c>
      <c r="R523" s="3" t="s">
        <v>2065</v>
      </c>
      <c r="S523" s="8">
        <v>2025</v>
      </c>
      <c r="T523" s="8" t="s">
        <v>2066</v>
      </c>
      <c r="U523" t="s">
        <v>238</v>
      </c>
    </row>
    <row r="524" spans="1:21" x14ac:dyDescent="0.25">
      <c r="A524" t="s">
        <v>2067</v>
      </c>
      <c r="B524" t="s">
        <v>2068</v>
      </c>
      <c r="C524" t="s">
        <v>2069</v>
      </c>
      <c r="D524" t="s">
        <v>2070</v>
      </c>
      <c r="E524" t="s">
        <v>1224</v>
      </c>
      <c r="F524" t="s">
        <v>105</v>
      </c>
      <c r="G524" t="s">
        <v>106</v>
      </c>
      <c r="H524" t="s">
        <v>91</v>
      </c>
      <c r="I524" t="s">
        <v>17</v>
      </c>
      <c r="J524" t="s">
        <v>92</v>
      </c>
      <c r="K524" t="s">
        <v>117</v>
      </c>
      <c r="L524" t="s">
        <v>118</v>
      </c>
      <c r="M524">
        <v>0.25</v>
      </c>
      <c r="N524" t="s">
        <v>179</v>
      </c>
      <c r="O524" t="s">
        <v>180</v>
      </c>
      <c r="P524" t="s">
        <v>97</v>
      </c>
      <c r="Q524" t="s">
        <v>181</v>
      </c>
      <c r="R524" s="3" t="s">
        <v>2071</v>
      </c>
      <c r="S524">
        <v>2025</v>
      </c>
      <c r="T524" t="s">
        <v>2072</v>
      </c>
      <c r="U524" t="s">
        <v>215</v>
      </c>
    </row>
    <row r="525" spans="1:21" x14ac:dyDescent="0.25">
      <c r="A525" t="s">
        <v>2067</v>
      </c>
      <c r="B525" t="s">
        <v>2068</v>
      </c>
      <c r="C525" t="s">
        <v>2073</v>
      </c>
      <c r="D525" t="s">
        <v>2074</v>
      </c>
      <c r="E525" t="s">
        <v>1224</v>
      </c>
      <c r="F525" t="s">
        <v>105</v>
      </c>
      <c r="G525" t="s">
        <v>106</v>
      </c>
      <c r="H525" t="s">
        <v>91</v>
      </c>
      <c r="I525" t="s">
        <v>17</v>
      </c>
      <c r="J525" t="s">
        <v>92</v>
      </c>
      <c r="K525" t="s">
        <v>93</v>
      </c>
      <c r="L525" t="s">
        <v>118</v>
      </c>
      <c r="M525">
        <v>0.25</v>
      </c>
      <c r="N525" t="s">
        <v>179</v>
      </c>
      <c r="O525" t="s">
        <v>180</v>
      </c>
      <c r="P525" t="s">
        <v>97</v>
      </c>
      <c r="Q525" t="s">
        <v>181</v>
      </c>
      <c r="R525" s="3" t="s">
        <v>2071</v>
      </c>
      <c r="S525">
        <v>2025</v>
      </c>
      <c r="T525" t="s">
        <v>2072</v>
      </c>
      <c r="U525" t="s">
        <v>215</v>
      </c>
    </row>
    <row r="526" spans="1:21" x14ac:dyDescent="0.25">
      <c r="A526" t="s">
        <v>2067</v>
      </c>
      <c r="B526" t="s">
        <v>2068</v>
      </c>
      <c r="C526" t="s">
        <v>2075</v>
      </c>
      <c r="D526" t="s">
        <v>2076</v>
      </c>
      <c r="E526" t="s">
        <v>1224</v>
      </c>
      <c r="F526" t="s">
        <v>105</v>
      </c>
      <c r="G526" t="s">
        <v>106</v>
      </c>
      <c r="H526" t="s">
        <v>91</v>
      </c>
      <c r="I526" t="s">
        <v>17</v>
      </c>
      <c r="J526" t="s">
        <v>92</v>
      </c>
      <c r="K526" t="s">
        <v>93</v>
      </c>
      <c r="L526" t="s">
        <v>118</v>
      </c>
      <c r="M526">
        <v>0.25</v>
      </c>
      <c r="N526" t="s">
        <v>179</v>
      </c>
      <c r="O526" t="s">
        <v>180</v>
      </c>
      <c r="P526" t="s">
        <v>97</v>
      </c>
      <c r="Q526" t="s">
        <v>181</v>
      </c>
      <c r="R526" s="3" t="s">
        <v>2071</v>
      </c>
      <c r="S526">
        <v>2025</v>
      </c>
      <c r="T526" t="s">
        <v>2072</v>
      </c>
      <c r="U526" t="s">
        <v>215</v>
      </c>
    </row>
    <row r="527" spans="1:21" x14ac:dyDescent="0.25">
      <c r="A527" t="s">
        <v>2067</v>
      </c>
      <c r="B527" t="s">
        <v>2068</v>
      </c>
      <c r="C527" t="s">
        <v>2077</v>
      </c>
      <c r="D527" t="s">
        <v>2078</v>
      </c>
      <c r="E527" t="s">
        <v>1191</v>
      </c>
      <c r="F527" t="s">
        <v>89</v>
      </c>
      <c r="G527" t="s">
        <v>137</v>
      </c>
      <c r="H527" t="s">
        <v>178</v>
      </c>
      <c r="I527" t="s">
        <v>2</v>
      </c>
      <c r="J527" t="s">
        <v>92</v>
      </c>
      <c r="K527" t="s">
        <v>93</v>
      </c>
      <c r="L527" t="s">
        <v>118</v>
      </c>
      <c r="M527">
        <v>0.25</v>
      </c>
      <c r="N527" t="s">
        <v>179</v>
      </c>
      <c r="O527" t="s">
        <v>180</v>
      </c>
      <c r="P527" t="s">
        <v>97</v>
      </c>
      <c r="Q527" t="s">
        <v>181</v>
      </c>
      <c r="R527" s="3" t="s">
        <v>2071</v>
      </c>
      <c r="S527">
        <v>2025</v>
      </c>
      <c r="T527" t="s">
        <v>2072</v>
      </c>
      <c r="U527" t="s">
        <v>215</v>
      </c>
    </row>
    <row r="528" spans="1:21" x14ac:dyDescent="0.25">
      <c r="A528" t="s">
        <v>2079</v>
      </c>
      <c r="B528" t="s">
        <v>2080</v>
      </c>
      <c r="C528" t="s">
        <v>1700</v>
      </c>
      <c r="D528" t="s">
        <v>1701</v>
      </c>
      <c r="E528" t="s">
        <v>1335</v>
      </c>
      <c r="F528" t="s">
        <v>89</v>
      </c>
      <c r="G528" t="s">
        <v>106</v>
      </c>
      <c r="H528" t="s">
        <v>114</v>
      </c>
      <c r="I528" t="s">
        <v>13</v>
      </c>
      <c r="J528" t="s">
        <v>92</v>
      </c>
      <c r="K528" t="s">
        <v>117</v>
      </c>
      <c r="L528" t="s">
        <v>118</v>
      </c>
      <c r="M528">
        <v>1</v>
      </c>
      <c r="N528" t="s">
        <v>95</v>
      </c>
      <c r="O528" t="s">
        <v>96</v>
      </c>
      <c r="P528" t="s">
        <v>97</v>
      </c>
      <c r="Q528" t="s">
        <v>98</v>
      </c>
      <c r="R528" s="3" t="s">
        <v>2081</v>
      </c>
      <c r="S528">
        <v>2025</v>
      </c>
      <c r="T528" t="s">
        <v>2082</v>
      </c>
      <c r="U528" t="s">
        <v>196</v>
      </c>
    </row>
    <row r="529" spans="1:21" x14ac:dyDescent="0.25">
      <c r="A529" t="s">
        <v>2083</v>
      </c>
      <c r="B529" t="s">
        <v>2084</v>
      </c>
      <c r="C529" t="s">
        <v>2085</v>
      </c>
      <c r="D529" t="s">
        <v>2086</v>
      </c>
      <c r="E529" t="s">
        <v>1191</v>
      </c>
      <c r="F529" t="s">
        <v>89</v>
      </c>
      <c r="G529" t="s">
        <v>113</v>
      </c>
      <c r="H529" s="2" t="s">
        <v>149</v>
      </c>
      <c r="I529" t="s">
        <v>15</v>
      </c>
      <c r="J529" t="s">
        <v>92</v>
      </c>
      <c r="K529" t="s">
        <v>93</v>
      </c>
      <c r="L529" t="s">
        <v>118</v>
      </c>
      <c r="M529">
        <v>0.5</v>
      </c>
      <c r="N529" t="s">
        <v>95</v>
      </c>
      <c r="O529" t="s">
        <v>180</v>
      </c>
      <c r="P529" t="s">
        <v>97</v>
      </c>
      <c r="Q529" t="s">
        <v>98</v>
      </c>
      <c r="R529" s="3" t="s">
        <v>2087</v>
      </c>
      <c r="S529">
        <v>2025</v>
      </c>
      <c r="T529" t="s">
        <v>2088</v>
      </c>
      <c r="U529" t="s">
        <v>159</v>
      </c>
    </row>
    <row r="530" spans="1:21" x14ac:dyDescent="0.25">
      <c r="A530" t="s">
        <v>2083</v>
      </c>
      <c r="B530" t="s">
        <v>2084</v>
      </c>
      <c r="C530" t="s">
        <v>1691</v>
      </c>
      <c r="D530" t="s">
        <v>1692</v>
      </c>
      <c r="E530" t="s">
        <v>1335</v>
      </c>
      <c r="F530" t="s">
        <v>89</v>
      </c>
      <c r="G530" t="s">
        <v>137</v>
      </c>
      <c r="H530" s="2" t="s">
        <v>149</v>
      </c>
      <c r="I530" t="s">
        <v>331</v>
      </c>
      <c r="J530" t="s">
        <v>280</v>
      </c>
      <c r="K530" t="s">
        <v>93</v>
      </c>
      <c r="L530" t="s">
        <v>118</v>
      </c>
      <c r="M530">
        <v>0.5</v>
      </c>
      <c r="N530" t="s">
        <v>95</v>
      </c>
      <c r="O530" t="s">
        <v>180</v>
      </c>
      <c r="P530" t="s">
        <v>97</v>
      </c>
      <c r="Q530" t="s">
        <v>98</v>
      </c>
      <c r="R530" s="3" t="s">
        <v>2087</v>
      </c>
      <c r="S530">
        <v>2025</v>
      </c>
      <c r="T530" t="s">
        <v>2088</v>
      </c>
      <c r="U530" t="s">
        <v>159</v>
      </c>
    </row>
    <row r="531" spans="1:21" x14ac:dyDescent="0.25">
      <c r="A531" t="s">
        <v>2089</v>
      </c>
      <c r="B531" t="s">
        <v>2090</v>
      </c>
      <c r="C531" t="s">
        <v>1691</v>
      </c>
      <c r="D531" t="s">
        <v>1692</v>
      </c>
      <c r="E531" t="s">
        <v>1335</v>
      </c>
      <c r="F531" t="s">
        <v>89</v>
      </c>
      <c r="G531" t="s">
        <v>137</v>
      </c>
      <c r="H531" s="2" t="s">
        <v>149</v>
      </c>
      <c r="I531" t="s">
        <v>331</v>
      </c>
      <c r="J531" t="s">
        <v>280</v>
      </c>
      <c r="K531" t="s">
        <v>93</v>
      </c>
      <c r="L531" t="s">
        <v>118</v>
      </c>
      <c r="M531">
        <v>0.5</v>
      </c>
      <c r="N531" t="s">
        <v>95</v>
      </c>
      <c r="O531" t="s">
        <v>180</v>
      </c>
      <c r="P531" t="s">
        <v>97</v>
      </c>
      <c r="Q531" t="s">
        <v>98</v>
      </c>
      <c r="R531" s="3" t="s">
        <v>2091</v>
      </c>
      <c r="S531">
        <v>2025</v>
      </c>
      <c r="T531" t="s">
        <v>2092</v>
      </c>
      <c r="U531" t="s">
        <v>121</v>
      </c>
    </row>
    <row r="532" spans="1:21" x14ac:dyDescent="0.25">
      <c r="A532" t="s">
        <v>2089</v>
      </c>
      <c r="B532" t="s">
        <v>2090</v>
      </c>
      <c r="C532" t="s">
        <v>2085</v>
      </c>
      <c r="D532" t="s">
        <v>2086</v>
      </c>
      <c r="E532" t="s">
        <v>1191</v>
      </c>
      <c r="F532" t="s">
        <v>89</v>
      </c>
      <c r="G532" t="s">
        <v>113</v>
      </c>
      <c r="H532" s="2" t="s">
        <v>149</v>
      </c>
      <c r="I532" t="s">
        <v>15</v>
      </c>
      <c r="J532" t="s">
        <v>92</v>
      </c>
      <c r="K532" t="s">
        <v>93</v>
      </c>
      <c r="L532" t="s">
        <v>118</v>
      </c>
      <c r="M532">
        <v>0.5</v>
      </c>
      <c r="N532" t="s">
        <v>95</v>
      </c>
      <c r="O532" t="s">
        <v>180</v>
      </c>
      <c r="P532" t="s">
        <v>97</v>
      </c>
      <c r="Q532" t="s">
        <v>98</v>
      </c>
      <c r="R532" s="3" t="s">
        <v>2091</v>
      </c>
      <c r="S532">
        <v>2025</v>
      </c>
      <c r="T532" t="s">
        <v>2092</v>
      </c>
      <c r="U532" t="s">
        <v>121</v>
      </c>
    </row>
    <row r="533" spans="1:21" x14ac:dyDescent="0.25">
      <c r="A533" t="s">
        <v>2093</v>
      </c>
      <c r="B533" t="s">
        <v>2094</v>
      </c>
      <c r="C533" t="s">
        <v>1361</v>
      </c>
      <c r="D533" t="s">
        <v>1362</v>
      </c>
      <c r="E533" t="s">
        <v>1209</v>
      </c>
      <c r="F533" t="s">
        <v>89</v>
      </c>
      <c r="G533" t="s">
        <v>90</v>
      </c>
      <c r="H533" t="s">
        <v>338</v>
      </c>
      <c r="I533" t="s">
        <v>9</v>
      </c>
      <c r="J533" t="s">
        <v>1437</v>
      </c>
      <c r="K533" t="s">
        <v>93</v>
      </c>
      <c r="L533" t="s">
        <v>118</v>
      </c>
      <c r="M533">
        <v>1</v>
      </c>
      <c r="N533" t="s">
        <v>179</v>
      </c>
      <c r="O533" t="s">
        <v>247</v>
      </c>
      <c r="P533" t="s">
        <v>97</v>
      </c>
      <c r="Q533" t="s">
        <v>181</v>
      </c>
      <c r="R533" s="3" t="s">
        <v>2095</v>
      </c>
      <c r="S533">
        <v>2025</v>
      </c>
      <c r="T533" t="s">
        <v>2096</v>
      </c>
      <c r="U533" t="s">
        <v>2097</v>
      </c>
    </row>
    <row r="534" spans="1:21" x14ac:dyDescent="0.25">
      <c r="A534" t="s">
        <v>2098</v>
      </c>
      <c r="B534" t="s">
        <v>1631</v>
      </c>
      <c r="C534" t="s">
        <v>1632</v>
      </c>
      <c r="D534" t="s">
        <v>1633</v>
      </c>
      <c r="E534" t="s">
        <v>1224</v>
      </c>
      <c r="F534" t="s">
        <v>105</v>
      </c>
      <c r="G534" t="s">
        <v>113</v>
      </c>
      <c r="H534" s="2" t="s">
        <v>149</v>
      </c>
      <c r="I534" t="s">
        <v>150</v>
      </c>
      <c r="J534" t="s">
        <v>1437</v>
      </c>
      <c r="K534" t="s">
        <v>117</v>
      </c>
      <c r="L534" t="s">
        <v>1635</v>
      </c>
      <c r="M534">
        <v>0.25</v>
      </c>
      <c r="N534" t="s">
        <v>179</v>
      </c>
      <c r="O534" t="s">
        <v>247</v>
      </c>
      <c r="P534" t="s">
        <v>97</v>
      </c>
      <c r="Q534" t="s">
        <v>181</v>
      </c>
      <c r="R534" s="3" t="s">
        <v>2099</v>
      </c>
      <c r="S534">
        <v>2025</v>
      </c>
      <c r="T534" t="s">
        <v>2100</v>
      </c>
      <c r="U534" t="s">
        <v>101</v>
      </c>
    </row>
    <row r="535" spans="1:21" x14ac:dyDescent="0.25">
      <c r="A535" t="s">
        <v>2098</v>
      </c>
      <c r="B535" t="s">
        <v>1631</v>
      </c>
      <c r="C535" t="s">
        <v>1636</v>
      </c>
      <c r="D535" t="s">
        <v>1637</v>
      </c>
      <c r="E535" t="s">
        <v>1235</v>
      </c>
      <c r="F535" t="s">
        <v>89</v>
      </c>
      <c r="G535" t="s">
        <v>514</v>
      </c>
      <c r="H535" s="2" t="s">
        <v>149</v>
      </c>
      <c r="I535" t="s">
        <v>0</v>
      </c>
      <c r="J535" t="s">
        <v>92</v>
      </c>
      <c r="K535" t="s">
        <v>93</v>
      </c>
      <c r="L535" t="s">
        <v>1635</v>
      </c>
      <c r="M535">
        <v>0.25</v>
      </c>
      <c r="N535" t="s">
        <v>179</v>
      </c>
      <c r="O535" t="s">
        <v>247</v>
      </c>
      <c r="P535" t="s">
        <v>97</v>
      </c>
      <c r="Q535" t="s">
        <v>181</v>
      </c>
      <c r="R535" s="3" t="s">
        <v>2099</v>
      </c>
      <c r="S535">
        <v>2025</v>
      </c>
      <c r="T535" t="s">
        <v>2100</v>
      </c>
      <c r="U535" t="s">
        <v>101</v>
      </c>
    </row>
    <row r="536" spans="1:21" x14ac:dyDescent="0.25">
      <c r="A536" t="s">
        <v>2098</v>
      </c>
      <c r="B536" t="s">
        <v>1631</v>
      </c>
      <c r="C536" t="s">
        <v>1638</v>
      </c>
      <c r="D536" t="s">
        <v>1639</v>
      </c>
      <c r="E536" t="s">
        <v>1235</v>
      </c>
      <c r="F536" t="s">
        <v>89</v>
      </c>
      <c r="G536" t="s">
        <v>137</v>
      </c>
      <c r="H536" s="2" t="s">
        <v>149</v>
      </c>
      <c r="I536" t="s">
        <v>43</v>
      </c>
      <c r="J536" t="s">
        <v>227</v>
      </c>
      <c r="K536" t="s">
        <v>93</v>
      </c>
      <c r="L536" t="s">
        <v>1635</v>
      </c>
      <c r="M536">
        <v>0.25</v>
      </c>
      <c r="N536" t="s">
        <v>179</v>
      </c>
      <c r="O536" t="s">
        <v>247</v>
      </c>
      <c r="P536" t="s">
        <v>97</v>
      </c>
      <c r="Q536" t="s">
        <v>181</v>
      </c>
      <c r="R536" s="3" t="s">
        <v>2099</v>
      </c>
      <c r="S536">
        <v>2025</v>
      </c>
      <c r="T536" t="s">
        <v>2100</v>
      </c>
      <c r="U536" t="s">
        <v>101</v>
      </c>
    </row>
    <row r="537" spans="1:21" x14ac:dyDescent="0.25">
      <c r="A537" t="s">
        <v>2098</v>
      </c>
      <c r="B537" t="s">
        <v>1631</v>
      </c>
      <c r="C537" t="s">
        <v>1640</v>
      </c>
      <c r="D537" t="s">
        <v>1641</v>
      </c>
      <c r="E537" t="s">
        <v>1235</v>
      </c>
      <c r="F537" t="s">
        <v>89</v>
      </c>
      <c r="G537" t="s">
        <v>106</v>
      </c>
      <c r="H537" t="s">
        <v>246</v>
      </c>
      <c r="I537" t="s">
        <v>358</v>
      </c>
      <c r="J537" t="s">
        <v>280</v>
      </c>
      <c r="K537" t="s">
        <v>93</v>
      </c>
      <c r="L537" t="s">
        <v>1635</v>
      </c>
      <c r="M537">
        <v>0.25</v>
      </c>
      <c r="N537" t="s">
        <v>179</v>
      </c>
      <c r="O537" t="s">
        <v>247</v>
      </c>
      <c r="P537" t="s">
        <v>97</v>
      </c>
      <c r="Q537" t="s">
        <v>181</v>
      </c>
      <c r="R537" s="3" t="s">
        <v>2099</v>
      </c>
      <c r="S537">
        <v>2025</v>
      </c>
      <c r="T537" t="s">
        <v>2100</v>
      </c>
      <c r="U537" t="s">
        <v>101</v>
      </c>
    </row>
    <row r="538" spans="1:21" x14ac:dyDescent="0.25">
      <c r="A538" t="s">
        <v>2101</v>
      </c>
      <c r="B538" t="s">
        <v>2102</v>
      </c>
      <c r="C538" t="s">
        <v>625</v>
      </c>
      <c r="D538" t="s">
        <v>626</v>
      </c>
      <c r="E538" t="s">
        <v>1191</v>
      </c>
      <c r="F538" t="s">
        <v>105</v>
      </c>
      <c r="G538" t="s">
        <v>106</v>
      </c>
      <c r="H538" t="s">
        <v>338</v>
      </c>
      <c r="I538" t="s">
        <v>8</v>
      </c>
      <c r="J538" t="s">
        <v>92</v>
      </c>
      <c r="K538" t="s">
        <v>117</v>
      </c>
      <c r="L538" t="s">
        <v>2103</v>
      </c>
      <c r="M538">
        <f>1/2</f>
        <v>0.5</v>
      </c>
      <c r="N538" t="s">
        <v>179</v>
      </c>
      <c r="O538" t="s">
        <v>180</v>
      </c>
      <c r="P538" t="s">
        <v>445</v>
      </c>
      <c r="Q538" t="s">
        <v>181</v>
      </c>
      <c r="R538" s="3" t="s">
        <v>2104</v>
      </c>
      <c r="S538">
        <v>2025</v>
      </c>
      <c r="T538" t="s">
        <v>6001</v>
      </c>
      <c r="U538" t="s">
        <v>448</v>
      </c>
    </row>
    <row r="539" spans="1:21" x14ac:dyDescent="0.25">
      <c r="A539" t="s">
        <v>2101</v>
      </c>
      <c r="B539" t="s">
        <v>2102</v>
      </c>
      <c r="C539" t="s">
        <v>6002</v>
      </c>
      <c r="D539" t="s">
        <v>6003</v>
      </c>
      <c r="E539" t="s">
        <v>1224</v>
      </c>
      <c r="F539" t="s">
        <v>105</v>
      </c>
      <c r="G539" t="s">
        <v>106</v>
      </c>
      <c r="H539" t="s">
        <v>241</v>
      </c>
      <c r="I539" t="s">
        <v>55</v>
      </c>
      <c r="J539" t="s">
        <v>1437</v>
      </c>
      <c r="K539" t="s">
        <v>93</v>
      </c>
      <c r="L539" t="s">
        <v>2103</v>
      </c>
      <c r="M539">
        <f>1/2</f>
        <v>0.5</v>
      </c>
      <c r="N539" t="s">
        <v>179</v>
      </c>
      <c r="O539" t="s">
        <v>180</v>
      </c>
      <c r="P539" t="s">
        <v>445</v>
      </c>
      <c r="Q539" t="s">
        <v>181</v>
      </c>
      <c r="R539" s="3" t="s">
        <v>2104</v>
      </c>
      <c r="S539">
        <v>2025</v>
      </c>
      <c r="T539" t="s">
        <v>6001</v>
      </c>
      <c r="U539" t="s">
        <v>448</v>
      </c>
    </row>
    <row r="540" spans="1:21" x14ac:dyDescent="0.25">
      <c r="A540" t="s">
        <v>2105</v>
      </c>
      <c r="B540" t="s">
        <v>2106</v>
      </c>
      <c r="C540" t="s">
        <v>1653</v>
      </c>
      <c r="D540" t="s">
        <v>1654</v>
      </c>
      <c r="E540" t="s">
        <v>1216</v>
      </c>
      <c r="F540" t="s">
        <v>105</v>
      </c>
      <c r="G540" t="s">
        <v>113</v>
      </c>
      <c r="H540" t="s">
        <v>191</v>
      </c>
      <c r="I540" t="s">
        <v>1655</v>
      </c>
      <c r="J540" t="s">
        <v>1437</v>
      </c>
      <c r="K540" t="s">
        <v>117</v>
      </c>
      <c r="L540" t="s">
        <v>118</v>
      </c>
      <c r="M540">
        <v>1</v>
      </c>
      <c r="N540" t="s">
        <v>179</v>
      </c>
      <c r="O540" t="s">
        <v>96</v>
      </c>
      <c r="P540" t="s">
        <v>97</v>
      </c>
      <c r="Q540" t="s">
        <v>181</v>
      </c>
      <c r="R540" s="3" t="s">
        <v>2107</v>
      </c>
      <c r="S540">
        <v>2025</v>
      </c>
      <c r="T540" t="s">
        <v>1989</v>
      </c>
      <c r="U540" t="s">
        <v>273</v>
      </c>
    </row>
    <row r="541" spans="1:21" x14ac:dyDescent="0.25">
      <c r="A541" t="s">
        <v>2108</v>
      </c>
      <c r="B541" t="s">
        <v>2109</v>
      </c>
      <c r="C541" t="s">
        <v>1203</v>
      </c>
      <c r="D541" t="s">
        <v>1204</v>
      </c>
      <c r="E541" t="s">
        <v>1191</v>
      </c>
      <c r="F541" t="s">
        <v>89</v>
      </c>
      <c r="G541" t="s">
        <v>137</v>
      </c>
      <c r="H541" t="s">
        <v>338</v>
      </c>
      <c r="I541" t="s">
        <v>5</v>
      </c>
      <c r="J541" t="s">
        <v>92</v>
      </c>
      <c r="K541" t="s">
        <v>117</v>
      </c>
      <c r="L541" t="s">
        <v>118</v>
      </c>
      <c r="M541">
        <v>1</v>
      </c>
      <c r="N541" t="s">
        <v>179</v>
      </c>
      <c r="O541" t="s">
        <v>96</v>
      </c>
      <c r="P541" t="s">
        <v>97</v>
      </c>
      <c r="Q541" t="s">
        <v>181</v>
      </c>
      <c r="R541" s="3" t="s">
        <v>2110</v>
      </c>
      <c r="S541">
        <v>2025</v>
      </c>
      <c r="T541" t="s">
        <v>2111</v>
      </c>
      <c r="U541" t="s">
        <v>273</v>
      </c>
    </row>
    <row r="542" spans="1:21" x14ac:dyDescent="0.25">
      <c r="A542" t="s">
        <v>2112</v>
      </c>
      <c r="B542" t="s">
        <v>2113</v>
      </c>
      <c r="C542" t="s">
        <v>2114</v>
      </c>
      <c r="D542" t="s">
        <v>2115</v>
      </c>
      <c r="E542" t="s">
        <v>1216</v>
      </c>
      <c r="F542" t="s">
        <v>105</v>
      </c>
      <c r="G542" t="s">
        <v>380</v>
      </c>
      <c r="H542" t="s">
        <v>191</v>
      </c>
      <c r="I542" t="s">
        <v>20</v>
      </c>
      <c r="J542" t="s">
        <v>92</v>
      </c>
      <c r="K542" t="s">
        <v>117</v>
      </c>
      <c r="L542" t="s">
        <v>118</v>
      </c>
      <c r="M542">
        <v>0.33333333333333331</v>
      </c>
      <c r="N542" t="s">
        <v>179</v>
      </c>
      <c r="O542" t="s">
        <v>96</v>
      </c>
      <c r="P542" t="s">
        <v>97</v>
      </c>
      <c r="Q542" t="s">
        <v>98</v>
      </c>
      <c r="R542" s="3" t="s">
        <v>2116</v>
      </c>
      <c r="S542">
        <v>2025</v>
      </c>
      <c r="T542" t="s">
        <v>2117</v>
      </c>
      <c r="U542" t="s">
        <v>159</v>
      </c>
    </row>
    <row r="543" spans="1:21" x14ac:dyDescent="0.25">
      <c r="A543" t="s">
        <v>2112</v>
      </c>
      <c r="B543" t="s">
        <v>2113</v>
      </c>
      <c r="C543" t="s">
        <v>2118</v>
      </c>
      <c r="D543" t="s">
        <v>2119</v>
      </c>
      <c r="E543" t="s">
        <v>1270</v>
      </c>
      <c r="F543" t="s">
        <v>105</v>
      </c>
      <c r="G543" t="s">
        <v>113</v>
      </c>
      <c r="H543" t="s">
        <v>191</v>
      </c>
      <c r="I543" t="s">
        <v>20</v>
      </c>
      <c r="J543" t="s">
        <v>92</v>
      </c>
      <c r="K543" t="s">
        <v>93</v>
      </c>
      <c r="L543" t="s">
        <v>118</v>
      </c>
      <c r="M543">
        <v>0.33333333333333331</v>
      </c>
      <c r="N543" t="s">
        <v>179</v>
      </c>
      <c r="O543" t="s">
        <v>96</v>
      </c>
      <c r="P543" t="s">
        <v>97</v>
      </c>
      <c r="Q543" t="s">
        <v>98</v>
      </c>
      <c r="R543" s="3" t="s">
        <v>2116</v>
      </c>
      <c r="S543">
        <v>2025</v>
      </c>
      <c r="T543" t="s">
        <v>2117</v>
      </c>
      <c r="U543" t="s">
        <v>159</v>
      </c>
    </row>
    <row r="544" spans="1:21" x14ac:dyDescent="0.25">
      <c r="A544" t="s">
        <v>2112</v>
      </c>
      <c r="B544" t="s">
        <v>2113</v>
      </c>
      <c r="C544" t="s">
        <v>2120</v>
      </c>
      <c r="D544" t="s">
        <v>2121</v>
      </c>
      <c r="E544" t="s">
        <v>1216</v>
      </c>
      <c r="F544" t="s">
        <v>105</v>
      </c>
      <c r="G544" t="s">
        <v>90</v>
      </c>
      <c r="H544" t="s">
        <v>191</v>
      </c>
      <c r="I544" t="s">
        <v>49</v>
      </c>
      <c r="J544" t="s">
        <v>227</v>
      </c>
      <c r="K544" t="s">
        <v>93</v>
      </c>
      <c r="L544" t="s">
        <v>118</v>
      </c>
      <c r="M544">
        <v>0.33333333333333331</v>
      </c>
      <c r="N544" t="s">
        <v>179</v>
      </c>
      <c r="O544" t="s">
        <v>96</v>
      </c>
      <c r="P544" t="s">
        <v>97</v>
      </c>
      <c r="Q544" t="s">
        <v>98</v>
      </c>
      <c r="R544" s="3" t="s">
        <v>2116</v>
      </c>
      <c r="S544">
        <v>2025</v>
      </c>
      <c r="T544" t="s">
        <v>2117</v>
      </c>
      <c r="U544" t="s">
        <v>159</v>
      </c>
    </row>
    <row r="545" spans="1:21" x14ac:dyDescent="0.25">
      <c r="A545" t="s">
        <v>2122</v>
      </c>
      <c r="B545" t="s">
        <v>2123</v>
      </c>
      <c r="C545" t="s">
        <v>2124</v>
      </c>
      <c r="D545" t="s">
        <v>2125</v>
      </c>
      <c r="E545" t="s">
        <v>1235</v>
      </c>
      <c r="F545" t="s">
        <v>89</v>
      </c>
      <c r="G545" t="s">
        <v>514</v>
      </c>
      <c r="H545" t="s">
        <v>338</v>
      </c>
      <c r="I545" t="s">
        <v>9</v>
      </c>
      <c r="J545" t="s">
        <v>1437</v>
      </c>
      <c r="K545" t="s">
        <v>93</v>
      </c>
      <c r="L545" t="s">
        <v>2126</v>
      </c>
      <c r="M545">
        <v>1</v>
      </c>
      <c r="N545" t="s">
        <v>179</v>
      </c>
      <c r="O545" t="s">
        <v>247</v>
      </c>
      <c r="P545" t="s">
        <v>97</v>
      </c>
      <c r="Q545" t="s">
        <v>181</v>
      </c>
      <c r="R545" s="3" t="s">
        <v>2127</v>
      </c>
      <c r="S545">
        <v>2025</v>
      </c>
      <c r="T545" t="s">
        <v>2128</v>
      </c>
      <c r="U545" t="s">
        <v>184</v>
      </c>
    </row>
    <row r="546" spans="1:21" x14ac:dyDescent="0.25">
      <c r="A546" t="s">
        <v>2129</v>
      </c>
      <c r="B546" t="s">
        <v>2130</v>
      </c>
      <c r="C546" t="s">
        <v>2131</v>
      </c>
      <c r="D546" t="s">
        <v>2132</v>
      </c>
      <c r="E546" t="s">
        <v>1335</v>
      </c>
      <c r="F546" t="s">
        <v>105</v>
      </c>
      <c r="G546" t="s">
        <v>106</v>
      </c>
      <c r="H546" t="s">
        <v>138</v>
      </c>
      <c r="I546" t="s">
        <v>3</v>
      </c>
      <c r="J546" t="s">
        <v>92</v>
      </c>
      <c r="K546" t="s">
        <v>117</v>
      </c>
      <c r="L546" t="s">
        <v>118</v>
      </c>
      <c r="M546">
        <v>1</v>
      </c>
      <c r="N546" t="s">
        <v>179</v>
      </c>
      <c r="O546" t="s">
        <v>247</v>
      </c>
      <c r="P546" t="s">
        <v>97</v>
      </c>
      <c r="Q546" t="s">
        <v>181</v>
      </c>
      <c r="R546" s="3" t="s">
        <v>2133</v>
      </c>
      <c r="S546">
        <v>2025</v>
      </c>
      <c r="T546" t="s">
        <v>2134</v>
      </c>
      <c r="U546" t="s">
        <v>184</v>
      </c>
    </row>
    <row r="547" spans="1:21" x14ac:dyDescent="0.25">
      <c r="A547" t="s">
        <v>2135</v>
      </c>
      <c r="B547" t="s">
        <v>2136</v>
      </c>
      <c r="C547" t="s">
        <v>2137</v>
      </c>
      <c r="D547" t="s">
        <v>2138</v>
      </c>
      <c r="E547" t="s">
        <v>1224</v>
      </c>
      <c r="F547" t="s">
        <v>105</v>
      </c>
      <c r="G547" t="s">
        <v>113</v>
      </c>
      <c r="H547" t="s">
        <v>91</v>
      </c>
      <c r="I547" t="s">
        <v>689</v>
      </c>
      <c r="J547" s="2" t="s">
        <v>116</v>
      </c>
      <c r="K547" t="s">
        <v>93</v>
      </c>
      <c r="L547" t="s">
        <v>118</v>
      </c>
      <c r="M547">
        <v>0.5</v>
      </c>
      <c r="N547" t="s">
        <v>179</v>
      </c>
      <c r="O547" t="s">
        <v>247</v>
      </c>
      <c r="P547" t="s">
        <v>97</v>
      </c>
      <c r="Q547" t="s">
        <v>181</v>
      </c>
      <c r="R547" s="3" t="s">
        <v>2139</v>
      </c>
      <c r="S547">
        <v>2025</v>
      </c>
      <c r="T547" t="s">
        <v>2140</v>
      </c>
      <c r="U547" t="s">
        <v>238</v>
      </c>
    </row>
    <row r="548" spans="1:21" x14ac:dyDescent="0.25">
      <c r="A548" t="s">
        <v>2135</v>
      </c>
      <c r="B548" t="s">
        <v>2136</v>
      </c>
      <c r="C548" t="s">
        <v>702</v>
      </c>
      <c r="D548" t="s">
        <v>483</v>
      </c>
      <c r="E548" t="s">
        <v>1235</v>
      </c>
      <c r="F548" t="s">
        <v>89</v>
      </c>
      <c r="G548" t="s">
        <v>467</v>
      </c>
      <c r="H548" t="s">
        <v>178</v>
      </c>
      <c r="I548" t="s">
        <v>2</v>
      </c>
      <c r="J548" t="s">
        <v>92</v>
      </c>
      <c r="K548" t="s">
        <v>93</v>
      </c>
      <c r="L548" t="s">
        <v>118</v>
      </c>
      <c r="M548">
        <v>0.5</v>
      </c>
      <c r="N548" t="s">
        <v>179</v>
      </c>
      <c r="O548" t="s">
        <v>247</v>
      </c>
      <c r="P548" t="s">
        <v>97</v>
      </c>
      <c r="Q548" t="s">
        <v>181</v>
      </c>
      <c r="R548" s="3" t="s">
        <v>2139</v>
      </c>
      <c r="S548">
        <v>2025</v>
      </c>
      <c r="T548" t="s">
        <v>2140</v>
      </c>
      <c r="U548" t="s">
        <v>238</v>
      </c>
    </row>
    <row r="549" spans="1:21" x14ac:dyDescent="0.25">
      <c r="A549" t="s">
        <v>2141</v>
      </c>
      <c r="B549" t="s">
        <v>2142</v>
      </c>
      <c r="C549" t="s">
        <v>2143</v>
      </c>
      <c r="D549" t="s">
        <v>2144</v>
      </c>
      <c r="E549" t="s">
        <v>1235</v>
      </c>
      <c r="F549" t="s">
        <v>89</v>
      </c>
      <c r="G549" t="s">
        <v>514</v>
      </c>
      <c r="H549" s="2" t="s">
        <v>149</v>
      </c>
      <c r="I549" t="s">
        <v>58</v>
      </c>
      <c r="J549" t="s">
        <v>192</v>
      </c>
      <c r="K549" t="s">
        <v>93</v>
      </c>
      <c r="L549" t="s">
        <v>118</v>
      </c>
      <c r="M549">
        <v>1</v>
      </c>
      <c r="N549" t="s">
        <v>179</v>
      </c>
      <c r="O549" t="s">
        <v>247</v>
      </c>
      <c r="P549" t="s">
        <v>97</v>
      </c>
      <c r="Q549" t="s">
        <v>181</v>
      </c>
      <c r="R549" s="3" t="s">
        <v>2145</v>
      </c>
      <c r="S549">
        <v>2025</v>
      </c>
      <c r="T549" t="s">
        <v>2146</v>
      </c>
      <c r="U549" t="s">
        <v>184</v>
      </c>
    </row>
    <row r="550" spans="1:21" x14ac:dyDescent="0.25">
      <c r="A550" t="s">
        <v>2147</v>
      </c>
      <c r="B550" t="s">
        <v>2148</v>
      </c>
      <c r="C550" t="s">
        <v>1233</v>
      </c>
      <c r="D550" t="s">
        <v>1234</v>
      </c>
      <c r="E550" t="s">
        <v>1235</v>
      </c>
      <c r="F550" t="s">
        <v>89</v>
      </c>
      <c r="G550" t="s">
        <v>106</v>
      </c>
      <c r="H550" s="2" t="s">
        <v>149</v>
      </c>
      <c r="I550" t="s">
        <v>150</v>
      </c>
      <c r="J550" t="s">
        <v>116</v>
      </c>
      <c r="K550" t="s">
        <v>117</v>
      </c>
      <c r="L550" t="s">
        <v>940</v>
      </c>
      <c r="M550">
        <v>1</v>
      </c>
      <c r="N550" t="s">
        <v>95</v>
      </c>
      <c r="O550" t="s">
        <v>96</v>
      </c>
      <c r="P550" t="s">
        <v>1393</v>
      </c>
      <c r="Q550" t="s">
        <v>98</v>
      </c>
      <c r="R550" s="3" t="s">
        <v>2149</v>
      </c>
      <c r="S550">
        <v>2025</v>
      </c>
      <c r="T550" t="s">
        <v>2149</v>
      </c>
      <c r="U550" t="s">
        <v>758</v>
      </c>
    </row>
    <row r="551" spans="1:21" x14ac:dyDescent="0.25">
      <c r="A551" t="s">
        <v>2150</v>
      </c>
      <c r="B551" t="s">
        <v>2151</v>
      </c>
      <c r="C551" t="s">
        <v>1196</v>
      </c>
      <c r="D551" t="s">
        <v>1197</v>
      </c>
      <c r="E551" t="s">
        <v>1198</v>
      </c>
      <c r="F551" t="s">
        <v>89</v>
      </c>
      <c r="G551" t="s">
        <v>106</v>
      </c>
      <c r="H551" t="s">
        <v>338</v>
      </c>
      <c r="I551" t="s">
        <v>40</v>
      </c>
      <c r="J551" t="s">
        <v>92</v>
      </c>
      <c r="K551" t="s">
        <v>93</v>
      </c>
      <c r="L551" t="s">
        <v>118</v>
      </c>
      <c r="M551">
        <v>1</v>
      </c>
      <c r="N551" t="s">
        <v>179</v>
      </c>
      <c r="O551" t="s">
        <v>180</v>
      </c>
      <c r="P551" t="s">
        <v>97</v>
      </c>
      <c r="Q551" t="s">
        <v>181</v>
      </c>
      <c r="R551" s="3" t="s">
        <v>2152</v>
      </c>
      <c r="S551">
        <v>2025</v>
      </c>
      <c r="T551" t="s">
        <v>1931</v>
      </c>
      <c r="U551" t="s">
        <v>2153</v>
      </c>
    </row>
    <row r="552" spans="1:21" x14ac:dyDescent="0.25">
      <c r="A552" t="s">
        <v>2154</v>
      </c>
      <c r="B552" t="s">
        <v>2155</v>
      </c>
      <c r="C552" t="s">
        <v>2156</v>
      </c>
      <c r="D552" t="s">
        <v>2157</v>
      </c>
      <c r="E552" t="s">
        <v>1209</v>
      </c>
      <c r="F552" t="s">
        <v>105</v>
      </c>
      <c r="G552" t="s">
        <v>90</v>
      </c>
      <c r="H552" t="s">
        <v>246</v>
      </c>
      <c r="I552" t="s">
        <v>57</v>
      </c>
      <c r="J552" t="s">
        <v>92</v>
      </c>
      <c r="K552" t="s">
        <v>117</v>
      </c>
      <c r="L552" t="s">
        <v>373</v>
      </c>
      <c r="M552">
        <v>1</v>
      </c>
      <c r="N552" t="s">
        <v>179</v>
      </c>
      <c r="O552" t="s">
        <v>247</v>
      </c>
      <c r="P552" t="s">
        <v>97</v>
      </c>
      <c r="Q552" t="s">
        <v>181</v>
      </c>
      <c r="R552" s="3" t="s">
        <v>2158</v>
      </c>
      <c r="S552">
        <v>2025</v>
      </c>
      <c r="T552" t="s">
        <v>214</v>
      </c>
      <c r="U552" t="s">
        <v>215</v>
      </c>
    </row>
    <row r="553" spans="1:21" x14ac:dyDescent="0.25">
      <c r="A553" t="s">
        <v>2159</v>
      </c>
      <c r="B553" t="s">
        <v>2160</v>
      </c>
      <c r="C553" t="s">
        <v>2161</v>
      </c>
      <c r="D553" t="s">
        <v>2162</v>
      </c>
      <c r="E553" t="s">
        <v>1216</v>
      </c>
      <c r="F553" t="s">
        <v>105</v>
      </c>
      <c r="G553" t="s">
        <v>113</v>
      </c>
      <c r="H553" t="s">
        <v>91</v>
      </c>
      <c r="I553" t="s">
        <v>689</v>
      </c>
      <c r="J553" s="2" t="s">
        <v>116</v>
      </c>
      <c r="K553" t="s">
        <v>93</v>
      </c>
      <c r="L553" t="s">
        <v>118</v>
      </c>
      <c r="M553">
        <v>1</v>
      </c>
      <c r="N553" t="s">
        <v>179</v>
      </c>
      <c r="O553" t="s">
        <v>180</v>
      </c>
      <c r="P553" t="s">
        <v>97</v>
      </c>
      <c r="Q553" t="s">
        <v>181</v>
      </c>
      <c r="R553" s="3" t="s">
        <v>2163</v>
      </c>
      <c r="S553">
        <v>2025</v>
      </c>
      <c r="T553" t="s">
        <v>2164</v>
      </c>
      <c r="U553" t="s">
        <v>215</v>
      </c>
    </row>
    <row r="554" spans="1:21" x14ac:dyDescent="0.25">
      <c r="A554" t="s">
        <v>2165</v>
      </c>
      <c r="B554" t="s">
        <v>2166</v>
      </c>
      <c r="C554" t="s">
        <v>596</v>
      </c>
      <c r="D554" t="s">
        <v>597</v>
      </c>
      <c r="E554" t="s">
        <v>1198</v>
      </c>
      <c r="F554" t="s">
        <v>105</v>
      </c>
      <c r="G554" t="s">
        <v>113</v>
      </c>
      <c r="H554" s="2" t="s">
        <v>149</v>
      </c>
      <c r="I554" t="s">
        <v>150</v>
      </c>
      <c r="J554" t="s">
        <v>116</v>
      </c>
      <c r="K554" t="s">
        <v>93</v>
      </c>
      <c r="L554" t="s">
        <v>118</v>
      </c>
      <c r="M554">
        <v>1</v>
      </c>
      <c r="N554" t="s">
        <v>179</v>
      </c>
      <c r="O554" t="s">
        <v>247</v>
      </c>
      <c r="P554" t="s">
        <v>97</v>
      </c>
      <c r="Q554" t="s">
        <v>181</v>
      </c>
      <c r="R554" s="3" t="s">
        <v>2167</v>
      </c>
      <c r="S554">
        <v>2025</v>
      </c>
      <c r="T554" t="s">
        <v>2168</v>
      </c>
      <c r="U554" t="s">
        <v>2169</v>
      </c>
    </row>
    <row r="555" spans="1:21" x14ac:dyDescent="0.25">
      <c r="A555" t="s">
        <v>2170</v>
      </c>
      <c r="B555" t="s">
        <v>2171</v>
      </c>
      <c r="C555" t="s">
        <v>1527</v>
      </c>
      <c r="D555" t="s">
        <v>1528</v>
      </c>
      <c r="E555" t="s">
        <v>1191</v>
      </c>
      <c r="F555" t="s">
        <v>105</v>
      </c>
      <c r="G555" t="s">
        <v>90</v>
      </c>
      <c r="H555" t="s">
        <v>91</v>
      </c>
      <c r="I555" t="s">
        <v>19</v>
      </c>
      <c r="J555" t="s">
        <v>92</v>
      </c>
      <c r="K555" t="s">
        <v>117</v>
      </c>
      <c r="L555" t="s">
        <v>373</v>
      </c>
      <c r="M555">
        <v>1</v>
      </c>
      <c r="N555" t="s">
        <v>179</v>
      </c>
      <c r="O555" t="s">
        <v>180</v>
      </c>
      <c r="P555" t="s">
        <v>97</v>
      </c>
      <c r="Q555" t="s">
        <v>181</v>
      </c>
      <c r="R555" s="3" t="s">
        <v>2172</v>
      </c>
      <c r="S555">
        <v>2025</v>
      </c>
      <c r="T555" t="s">
        <v>18</v>
      </c>
      <c r="U555" t="s">
        <v>273</v>
      </c>
    </row>
    <row r="556" spans="1:21" x14ac:dyDescent="0.25">
      <c r="A556" t="s">
        <v>2173</v>
      </c>
      <c r="B556" t="s">
        <v>2174</v>
      </c>
      <c r="C556" t="s">
        <v>2175</v>
      </c>
      <c r="D556" t="s">
        <v>2176</v>
      </c>
      <c r="E556" t="s">
        <v>1216</v>
      </c>
      <c r="F556" t="s">
        <v>105</v>
      </c>
      <c r="G556" t="s">
        <v>90</v>
      </c>
      <c r="H556" t="s">
        <v>114</v>
      </c>
      <c r="I556" t="s">
        <v>12</v>
      </c>
      <c r="J556" t="s">
        <v>92</v>
      </c>
      <c r="K556" t="s">
        <v>117</v>
      </c>
      <c r="L556" t="s">
        <v>1027</v>
      </c>
      <c r="M556">
        <v>0.25</v>
      </c>
      <c r="N556" t="s">
        <v>179</v>
      </c>
      <c r="O556" t="s">
        <v>96</v>
      </c>
      <c r="P556" t="s">
        <v>97</v>
      </c>
      <c r="Q556" t="s">
        <v>181</v>
      </c>
      <c r="R556" s="3" t="s">
        <v>2177</v>
      </c>
      <c r="S556">
        <v>2025</v>
      </c>
      <c r="T556" t="s">
        <v>2178</v>
      </c>
      <c r="U556" t="s">
        <v>215</v>
      </c>
    </row>
    <row r="557" spans="1:21" x14ac:dyDescent="0.25">
      <c r="A557" t="s">
        <v>2173</v>
      </c>
      <c r="B557" t="s">
        <v>2174</v>
      </c>
      <c r="C557" t="s">
        <v>2179</v>
      </c>
      <c r="D557" t="s">
        <v>2180</v>
      </c>
      <c r="E557" t="s">
        <v>1198</v>
      </c>
      <c r="F557" t="s">
        <v>89</v>
      </c>
      <c r="G557" t="s">
        <v>137</v>
      </c>
      <c r="H557" t="s">
        <v>114</v>
      </c>
      <c r="I557" t="s">
        <v>12</v>
      </c>
      <c r="J557" t="s">
        <v>92</v>
      </c>
      <c r="K557" t="s">
        <v>93</v>
      </c>
      <c r="L557" t="s">
        <v>1027</v>
      </c>
      <c r="M557">
        <v>0.25</v>
      </c>
      <c r="N557" t="s">
        <v>179</v>
      </c>
      <c r="O557" t="s">
        <v>96</v>
      </c>
      <c r="P557" t="s">
        <v>97</v>
      </c>
      <c r="Q557" t="s">
        <v>181</v>
      </c>
      <c r="R557" s="3" t="s">
        <v>2177</v>
      </c>
      <c r="S557">
        <v>2025</v>
      </c>
      <c r="T557" t="s">
        <v>2178</v>
      </c>
      <c r="U557" t="s">
        <v>215</v>
      </c>
    </row>
    <row r="558" spans="1:21" x14ac:dyDescent="0.25">
      <c r="A558" t="s">
        <v>2173</v>
      </c>
      <c r="B558" t="s">
        <v>2174</v>
      </c>
      <c r="C558" t="s">
        <v>2181</v>
      </c>
      <c r="D558" t="s">
        <v>2182</v>
      </c>
      <c r="E558" t="s">
        <v>1224</v>
      </c>
      <c r="F558" t="s">
        <v>105</v>
      </c>
      <c r="G558" t="s">
        <v>113</v>
      </c>
      <c r="H558" t="s">
        <v>114</v>
      </c>
      <c r="I558" t="s">
        <v>12</v>
      </c>
      <c r="J558" t="s">
        <v>92</v>
      </c>
      <c r="K558" t="s">
        <v>93</v>
      </c>
      <c r="L558" t="s">
        <v>1027</v>
      </c>
      <c r="M558">
        <v>0.25</v>
      </c>
      <c r="N558" t="s">
        <v>179</v>
      </c>
      <c r="O558" t="s">
        <v>96</v>
      </c>
      <c r="P558" t="s">
        <v>97</v>
      </c>
      <c r="Q558" t="s">
        <v>181</v>
      </c>
      <c r="R558" s="3" t="s">
        <v>2177</v>
      </c>
      <c r="S558">
        <v>2025</v>
      </c>
      <c r="T558" t="s">
        <v>2178</v>
      </c>
      <c r="U558" t="s">
        <v>215</v>
      </c>
    </row>
    <row r="559" spans="1:21" x14ac:dyDescent="0.25">
      <c r="A559" t="s">
        <v>2173</v>
      </c>
      <c r="B559" t="s">
        <v>2174</v>
      </c>
      <c r="C559" t="s">
        <v>2183</v>
      </c>
      <c r="D559" t="s">
        <v>2184</v>
      </c>
      <c r="E559" t="s">
        <v>1224</v>
      </c>
      <c r="F559" t="s">
        <v>105</v>
      </c>
      <c r="G559" t="s">
        <v>106</v>
      </c>
      <c r="H559" t="s">
        <v>114</v>
      </c>
      <c r="I559" t="s">
        <v>12</v>
      </c>
      <c r="J559" t="s">
        <v>92</v>
      </c>
      <c r="K559" t="s">
        <v>93</v>
      </c>
      <c r="L559" t="s">
        <v>1027</v>
      </c>
      <c r="M559">
        <v>0.25</v>
      </c>
      <c r="N559" t="s">
        <v>179</v>
      </c>
      <c r="O559" t="s">
        <v>96</v>
      </c>
      <c r="P559" t="s">
        <v>97</v>
      </c>
      <c r="Q559" t="s">
        <v>181</v>
      </c>
      <c r="R559" s="3" t="s">
        <v>2177</v>
      </c>
      <c r="S559">
        <v>2025</v>
      </c>
      <c r="T559" t="s">
        <v>2178</v>
      </c>
      <c r="U559" t="s">
        <v>215</v>
      </c>
    </row>
    <row r="560" spans="1:21" x14ac:dyDescent="0.25">
      <c r="A560" t="s">
        <v>2185</v>
      </c>
      <c r="B560" t="s">
        <v>2186</v>
      </c>
      <c r="C560" t="s">
        <v>2187</v>
      </c>
      <c r="D560" t="s">
        <v>2188</v>
      </c>
      <c r="E560" t="s">
        <v>1191</v>
      </c>
      <c r="F560" t="s">
        <v>89</v>
      </c>
      <c r="G560" t="s">
        <v>106</v>
      </c>
      <c r="H560" t="s">
        <v>178</v>
      </c>
      <c r="I560" t="s">
        <v>2</v>
      </c>
      <c r="J560" t="s">
        <v>92</v>
      </c>
      <c r="K560" t="s">
        <v>117</v>
      </c>
      <c r="L560" t="s">
        <v>118</v>
      </c>
      <c r="M560">
        <v>0.33333333333333331</v>
      </c>
      <c r="N560" t="s">
        <v>179</v>
      </c>
      <c r="O560" t="s">
        <v>180</v>
      </c>
      <c r="P560" t="s">
        <v>97</v>
      </c>
      <c r="Q560" t="s">
        <v>181</v>
      </c>
      <c r="R560" s="3" t="s">
        <v>2189</v>
      </c>
      <c r="S560">
        <v>2025</v>
      </c>
      <c r="T560" t="s">
        <v>2190</v>
      </c>
      <c r="U560" t="s">
        <v>1998</v>
      </c>
    </row>
    <row r="561" spans="1:21" x14ac:dyDescent="0.25">
      <c r="A561" t="s">
        <v>2185</v>
      </c>
      <c r="B561" t="s">
        <v>2186</v>
      </c>
      <c r="C561" t="s">
        <v>2191</v>
      </c>
      <c r="D561" t="s">
        <v>2192</v>
      </c>
      <c r="E561" t="s">
        <v>1216</v>
      </c>
      <c r="F561" t="s">
        <v>105</v>
      </c>
      <c r="G561" t="s">
        <v>380</v>
      </c>
      <c r="H561" t="s">
        <v>91</v>
      </c>
      <c r="I561" t="s">
        <v>46</v>
      </c>
      <c r="J561" t="s">
        <v>202</v>
      </c>
      <c r="K561" t="s">
        <v>93</v>
      </c>
      <c r="L561" t="s">
        <v>118</v>
      </c>
      <c r="M561">
        <v>0.33333333333333331</v>
      </c>
      <c r="N561" t="s">
        <v>179</v>
      </c>
      <c r="O561" t="s">
        <v>180</v>
      </c>
      <c r="P561" t="s">
        <v>97</v>
      </c>
      <c r="Q561" t="s">
        <v>181</v>
      </c>
      <c r="R561" s="3" t="s">
        <v>2189</v>
      </c>
      <c r="S561">
        <v>2025</v>
      </c>
      <c r="T561" t="s">
        <v>2190</v>
      </c>
      <c r="U561" t="s">
        <v>1998</v>
      </c>
    </row>
    <row r="562" spans="1:21" x14ac:dyDescent="0.25">
      <c r="A562" t="s">
        <v>2185</v>
      </c>
      <c r="B562" t="s">
        <v>2186</v>
      </c>
      <c r="C562" t="s">
        <v>2193</v>
      </c>
      <c r="D562" t="s">
        <v>2194</v>
      </c>
      <c r="E562" t="s">
        <v>1216</v>
      </c>
      <c r="F562" t="s">
        <v>105</v>
      </c>
      <c r="G562" t="s">
        <v>380</v>
      </c>
      <c r="H562" t="s">
        <v>91</v>
      </c>
      <c r="I562" t="s">
        <v>17</v>
      </c>
      <c r="J562" t="s">
        <v>92</v>
      </c>
      <c r="K562" t="s">
        <v>93</v>
      </c>
      <c r="L562" t="s">
        <v>118</v>
      </c>
      <c r="M562">
        <v>0.33333333333333331</v>
      </c>
      <c r="N562" t="s">
        <v>179</v>
      </c>
      <c r="O562" t="s">
        <v>180</v>
      </c>
      <c r="P562" t="s">
        <v>97</v>
      </c>
      <c r="Q562" t="s">
        <v>181</v>
      </c>
      <c r="R562" s="3" t="s">
        <v>2189</v>
      </c>
      <c r="S562">
        <v>2025</v>
      </c>
      <c r="T562" t="s">
        <v>2190</v>
      </c>
      <c r="U562" t="s">
        <v>1998</v>
      </c>
    </row>
    <row r="563" spans="1:21" x14ac:dyDescent="0.25">
      <c r="A563" t="s">
        <v>2195</v>
      </c>
      <c r="B563" t="s">
        <v>2196</v>
      </c>
      <c r="C563" t="s">
        <v>2197</v>
      </c>
      <c r="D563" t="s">
        <v>2198</v>
      </c>
      <c r="E563" t="s">
        <v>1191</v>
      </c>
      <c r="F563" t="s">
        <v>89</v>
      </c>
      <c r="G563" t="s">
        <v>106</v>
      </c>
      <c r="H563" t="s">
        <v>91</v>
      </c>
      <c r="I563" t="s">
        <v>18</v>
      </c>
      <c r="J563" t="s">
        <v>92</v>
      </c>
      <c r="K563" t="s">
        <v>93</v>
      </c>
      <c r="L563" t="s">
        <v>118</v>
      </c>
      <c r="M563">
        <v>0.33333333333333331</v>
      </c>
      <c r="N563" t="s">
        <v>179</v>
      </c>
      <c r="O563" t="s">
        <v>180</v>
      </c>
      <c r="P563" t="s">
        <v>97</v>
      </c>
      <c r="Q563" t="s">
        <v>181</v>
      </c>
      <c r="R563" s="3" t="s">
        <v>2199</v>
      </c>
      <c r="S563">
        <v>2025</v>
      </c>
      <c r="T563" t="s">
        <v>2200</v>
      </c>
      <c r="U563" t="s">
        <v>215</v>
      </c>
    </row>
    <row r="564" spans="1:21" x14ac:dyDescent="0.25">
      <c r="A564" t="s">
        <v>2195</v>
      </c>
      <c r="B564" t="s">
        <v>2196</v>
      </c>
      <c r="C564" t="s">
        <v>2201</v>
      </c>
      <c r="D564" t="s">
        <v>2202</v>
      </c>
      <c r="E564" t="s">
        <v>1216</v>
      </c>
      <c r="F564" t="s">
        <v>105</v>
      </c>
      <c r="G564" t="s">
        <v>90</v>
      </c>
      <c r="H564" t="s">
        <v>91</v>
      </c>
      <c r="I564" t="s">
        <v>17</v>
      </c>
      <c r="J564" t="s">
        <v>92</v>
      </c>
      <c r="K564" t="s">
        <v>93</v>
      </c>
      <c r="L564" t="s">
        <v>118</v>
      </c>
      <c r="M564">
        <v>0.33333333333333331</v>
      </c>
      <c r="N564" t="s">
        <v>179</v>
      </c>
      <c r="O564" t="s">
        <v>180</v>
      </c>
      <c r="P564" t="s">
        <v>97</v>
      </c>
      <c r="Q564" t="s">
        <v>181</v>
      </c>
      <c r="R564" s="3" t="s">
        <v>2199</v>
      </c>
      <c r="S564">
        <v>2025</v>
      </c>
      <c r="T564" t="s">
        <v>2200</v>
      </c>
      <c r="U564" t="s">
        <v>215</v>
      </c>
    </row>
    <row r="565" spans="1:21" x14ac:dyDescent="0.25">
      <c r="A565" t="s">
        <v>2195</v>
      </c>
      <c r="B565" t="s">
        <v>2196</v>
      </c>
      <c r="C565" t="s">
        <v>2203</v>
      </c>
      <c r="D565" t="s">
        <v>2204</v>
      </c>
      <c r="E565" t="s">
        <v>1224</v>
      </c>
      <c r="F565" t="s">
        <v>105</v>
      </c>
      <c r="G565" t="s">
        <v>2205</v>
      </c>
      <c r="H565" t="s">
        <v>91</v>
      </c>
      <c r="I565" t="s">
        <v>17</v>
      </c>
      <c r="J565" t="s">
        <v>92</v>
      </c>
      <c r="K565" t="s">
        <v>117</v>
      </c>
      <c r="L565" t="s">
        <v>118</v>
      </c>
      <c r="M565">
        <v>0.33333333333333331</v>
      </c>
      <c r="N565" t="s">
        <v>179</v>
      </c>
      <c r="O565" t="s">
        <v>180</v>
      </c>
      <c r="P565" t="s">
        <v>97</v>
      </c>
      <c r="Q565" t="s">
        <v>181</v>
      </c>
      <c r="R565" s="3" t="s">
        <v>2199</v>
      </c>
      <c r="S565">
        <v>2025</v>
      </c>
      <c r="T565" t="s">
        <v>2200</v>
      </c>
      <c r="U565" t="s">
        <v>215</v>
      </c>
    </row>
    <row r="566" spans="1:21" x14ac:dyDescent="0.25">
      <c r="A566" t="s">
        <v>2206</v>
      </c>
      <c r="B566" t="s">
        <v>2207</v>
      </c>
      <c r="C566" t="s">
        <v>895</v>
      </c>
      <c r="D566" t="s">
        <v>499</v>
      </c>
      <c r="E566" t="s">
        <v>1191</v>
      </c>
      <c r="F566" t="s">
        <v>89</v>
      </c>
      <c r="G566" t="s">
        <v>317</v>
      </c>
      <c r="H566" s="2" t="s">
        <v>149</v>
      </c>
      <c r="I566" t="s">
        <v>43</v>
      </c>
      <c r="J566" t="s">
        <v>227</v>
      </c>
      <c r="K566" t="s">
        <v>117</v>
      </c>
      <c r="L566" t="s">
        <v>118</v>
      </c>
      <c r="M566">
        <v>0.33333333333333331</v>
      </c>
      <c r="N566" t="s">
        <v>95</v>
      </c>
      <c r="O566" t="s">
        <v>96</v>
      </c>
      <c r="P566" t="s">
        <v>97</v>
      </c>
      <c r="Q566" t="s">
        <v>98</v>
      </c>
      <c r="R566" s="3" t="s">
        <v>2208</v>
      </c>
      <c r="S566">
        <v>2025</v>
      </c>
      <c r="T566" t="s">
        <v>2209</v>
      </c>
      <c r="U566" t="s">
        <v>142</v>
      </c>
    </row>
    <row r="567" spans="1:21" x14ac:dyDescent="0.25">
      <c r="A567" t="s">
        <v>2206</v>
      </c>
      <c r="B567" t="s">
        <v>2207</v>
      </c>
      <c r="C567" t="s">
        <v>1677</v>
      </c>
      <c r="D567" t="s">
        <v>1678</v>
      </c>
      <c r="E567" t="s">
        <v>1216</v>
      </c>
      <c r="F567" t="s">
        <v>105</v>
      </c>
      <c r="G567" t="s">
        <v>106</v>
      </c>
      <c r="H567" s="2" t="s">
        <v>149</v>
      </c>
      <c r="I567" t="s">
        <v>43</v>
      </c>
      <c r="J567" t="s">
        <v>227</v>
      </c>
      <c r="K567" t="s">
        <v>93</v>
      </c>
      <c r="L567" t="s">
        <v>118</v>
      </c>
      <c r="M567">
        <v>0.33333333333333331</v>
      </c>
      <c r="N567" t="s">
        <v>95</v>
      </c>
      <c r="O567" t="s">
        <v>96</v>
      </c>
      <c r="P567" t="s">
        <v>97</v>
      </c>
      <c r="Q567" t="s">
        <v>98</v>
      </c>
      <c r="R567" s="3" t="s">
        <v>2208</v>
      </c>
      <c r="S567">
        <v>2025</v>
      </c>
      <c r="T567" t="s">
        <v>2209</v>
      </c>
      <c r="U567" t="s">
        <v>142</v>
      </c>
    </row>
    <row r="568" spans="1:21" x14ac:dyDescent="0.25">
      <c r="A568" t="s">
        <v>2206</v>
      </c>
      <c r="B568" t="s">
        <v>2207</v>
      </c>
      <c r="C568" t="s">
        <v>1626</v>
      </c>
      <c r="D568" t="s">
        <v>1627</v>
      </c>
      <c r="E568" t="s">
        <v>1216</v>
      </c>
      <c r="F568" t="s">
        <v>105</v>
      </c>
      <c r="G568" t="s">
        <v>113</v>
      </c>
      <c r="H568" s="2" t="s">
        <v>149</v>
      </c>
      <c r="I568" t="s">
        <v>43</v>
      </c>
      <c r="J568" t="s">
        <v>227</v>
      </c>
      <c r="K568" t="s">
        <v>93</v>
      </c>
      <c r="L568" t="s">
        <v>118</v>
      </c>
      <c r="M568">
        <v>0.33333333333333331</v>
      </c>
      <c r="N568" t="s">
        <v>95</v>
      </c>
      <c r="O568" t="s">
        <v>96</v>
      </c>
      <c r="P568" t="s">
        <v>97</v>
      </c>
      <c r="Q568" t="s">
        <v>98</v>
      </c>
      <c r="R568" s="3" t="s">
        <v>2208</v>
      </c>
      <c r="S568">
        <v>2025</v>
      </c>
      <c r="T568" t="s">
        <v>2209</v>
      </c>
      <c r="U568" t="s">
        <v>142</v>
      </c>
    </row>
    <row r="569" spans="1:21" x14ac:dyDescent="0.25">
      <c r="A569" t="s">
        <v>2210</v>
      </c>
      <c r="B569" t="s">
        <v>2211</v>
      </c>
      <c r="C569" t="s">
        <v>388</v>
      </c>
      <c r="D569" t="s">
        <v>389</v>
      </c>
      <c r="E569" t="s">
        <v>1191</v>
      </c>
      <c r="F569" t="s">
        <v>105</v>
      </c>
      <c r="G569" t="s">
        <v>90</v>
      </c>
      <c r="H569" s="2" t="s">
        <v>149</v>
      </c>
      <c r="I569" t="s">
        <v>43</v>
      </c>
      <c r="J569" t="s">
        <v>227</v>
      </c>
      <c r="K569" t="s">
        <v>117</v>
      </c>
      <c r="L569" t="s">
        <v>2212</v>
      </c>
      <c r="M569">
        <v>0.33333333333333331</v>
      </c>
      <c r="N569" t="s">
        <v>179</v>
      </c>
      <c r="O569" t="s">
        <v>180</v>
      </c>
      <c r="P569" t="s">
        <v>97</v>
      </c>
      <c r="Q569" t="s">
        <v>181</v>
      </c>
      <c r="R569" s="3" t="s">
        <v>2213</v>
      </c>
      <c r="S569">
        <v>2025</v>
      </c>
      <c r="T569" t="s">
        <v>2214</v>
      </c>
      <c r="U569" t="s">
        <v>215</v>
      </c>
    </row>
    <row r="570" spans="1:21" x14ac:dyDescent="0.25">
      <c r="A570" t="s">
        <v>2210</v>
      </c>
      <c r="B570" t="s">
        <v>2211</v>
      </c>
      <c r="C570" t="s">
        <v>465</v>
      </c>
      <c r="D570" t="s">
        <v>466</v>
      </c>
      <c r="E570" t="s">
        <v>1191</v>
      </c>
      <c r="F570" t="s">
        <v>89</v>
      </c>
      <c r="G570" t="s">
        <v>467</v>
      </c>
      <c r="H570" s="2" t="s">
        <v>149</v>
      </c>
      <c r="I570" t="s">
        <v>43</v>
      </c>
      <c r="J570" t="s">
        <v>227</v>
      </c>
      <c r="K570" t="s">
        <v>93</v>
      </c>
      <c r="L570" t="s">
        <v>2212</v>
      </c>
      <c r="M570">
        <v>0.33333333333333331</v>
      </c>
      <c r="N570" t="s">
        <v>179</v>
      </c>
      <c r="O570" t="s">
        <v>180</v>
      </c>
      <c r="P570" t="s">
        <v>97</v>
      </c>
      <c r="Q570" t="s">
        <v>181</v>
      </c>
      <c r="R570" s="3" t="s">
        <v>2213</v>
      </c>
      <c r="S570">
        <v>2025</v>
      </c>
      <c r="T570" t="s">
        <v>2214</v>
      </c>
      <c r="U570" t="s">
        <v>215</v>
      </c>
    </row>
    <row r="571" spans="1:21" x14ac:dyDescent="0.25">
      <c r="A571" t="s">
        <v>2210</v>
      </c>
      <c r="B571" t="s">
        <v>2211</v>
      </c>
      <c r="C571" t="s">
        <v>1626</v>
      </c>
      <c r="D571" t="s">
        <v>1627</v>
      </c>
      <c r="E571" t="s">
        <v>1216</v>
      </c>
      <c r="F571" t="s">
        <v>105</v>
      </c>
      <c r="G571" t="s">
        <v>113</v>
      </c>
      <c r="H571" s="2" t="s">
        <v>149</v>
      </c>
      <c r="I571" t="s">
        <v>43</v>
      </c>
      <c r="J571" t="s">
        <v>227</v>
      </c>
      <c r="K571" t="s">
        <v>93</v>
      </c>
      <c r="L571" t="s">
        <v>2212</v>
      </c>
      <c r="M571">
        <v>0.33333333333333331</v>
      </c>
      <c r="N571" t="s">
        <v>179</v>
      </c>
      <c r="O571" t="s">
        <v>180</v>
      </c>
      <c r="P571" t="s">
        <v>97</v>
      </c>
      <c r="Q571" t="s">
        <v>181</v>
      </c>
      <c r="R571" s="3" t="s">
        <v>2213</v>
      </c>
      <c r="S571">
        <v>2025</v>
      </c>
      <c r="T571" t="s">
        <v>2214</v>
      </c>
      <c r="U571" t="s">
        <v>215</v>
      </c>
    </row>
    <row r="572" spans="1:21" x14ac:dyDescent="0.25">
      <c r="A572" t="s">
        <v>2215</v>
      </c>
      <c r="B572" t="s">
        <v>2216</v>
      </c>
      <c r="C572" t="s">
        <v>1606</v>
      </c>
      <c r="D572" t="s">
        <v>1607</v>
      </c>
      <c r="E572" t="s">
        <v>1185</v>
      </c>
      <c r="F572" t="s">
        <v>89</v>
      </c>
      <c r="G572" t="s">
        <v>137</v>
      </c>
      <c r="H572" t="s">
        <v>178</v>
      </c>
      <c r="I572" t="s">
        <v>1</v>
      </c>
      <c r="J572" t="s">
        <v>92</v>
      </c>
      <c r="K572" t="s">
        <v>117</v>
      </c>
      <c r="L572" t="s">
        <v>118</v>
      </c>
      <c r="M572">
        <v>1</v>
      </c>
      <c r="N572" t="s">
        <v>179</v>
      </c>
      <c r="O572" t="s">
        <v>247</v>
      </c>
      <c r="P572" t="s">
        <v>97</v>
      </c>
      <c r="Q572" t="s">
        <v>181</v>
      </c>
      <c r="R572" s="3" t="s">
        <v>2217</v>
      </c>
      <c r="S572">
        <v>2025</v>
      </c>
      <c r="T572" t="s">
        <v>2100</v>
      </c>
      <c r="U572" t="s">
        <v>215</v>
      </c>
    </row>
    <row r="573" spans="1:21" x14ac:dyDescent="0.25">
      <c r="A573" t="s">
        <v>2218</v>
      </c>
      <c r="B573" t="s">
        <v>2219</v>
      </c>
      <c r="C573" t="s">
        <v>2220</v>
      </c>
      <c r="D573" t="s">
        <v>136</v>
      </c>
      <c r="E573" t="s">
        <v>1209</v>
      </c>
      <c r="F573" t="s">
        <v>89</v>
      </c>
      <c r="G573" t="s">
        <v>137</v>
      </c>
      <c r="H573" t="s">
        <v>138</v>
      </c>
      <c r="I573" t="s">
        <v>139</v>
      </c>
      <c r="J573" t="s">
        <v>92</v>
      </c>
      <c r="K573" t="s">
        <v>117</v>
      </c>
      <c r="L573" t="s">
        <v>118</v>
      </c>
      <c r="M573">
        <v>0.5</v>
      </c>
      <c r="N573" t="s">
        <v>179</v>
      </c>
      <c r="O573" t="s">
        <v>193</v>
      </c>
      <c r="P573" t="s">
        <v>97</v>
      </c>
      <c r="Q573" t="s">
        <v>181</v>
      </c>
      <c r="R573" s="3" t="s">
        <v>2221</v>
      </c>
      <c r="S573">
        <v>2025</v>
      </c>
      <c r="T573" t="s">
        <v>2222</v>
      </c>
      <c r="U573" t="s">
        <v>273</v>
      </c>
    </row>
    <row r="574" spans="1:21" x14ac:dyDescent="0.25">
      <c r="A574" t="s">
        <v>2218</v>
      </c>
      <c r="B574" t="s">
        <v>2219</v>
      </c>
      <c r="C574" t="s">
        <v>2223</v>
      </c>
      <c r="D574" t="s">
        <v>2224</v>
      </c>
      <c r="E574" t="s">
        <v>1216</v>
      </c>
      <c r="F574" t="s">
        <v>89</v>
      </c>
      <c r="G574" t="s">
        <v>90</v>
      </c>
      <c r="H574" t="s">
        <v>138</v>
      </c>
      <c r="I574" t="s">
        <v>139</v>
      </c>
      <c r="J574" t="s">
        <v>92</v>
      </c>
      <c r="K574" t="s">
        <v>93</v>
      </c>
      <c r="L574" t="s">
        <v>118</v>
      </c>
      <c r="M574">
        <v>0.5</v>
      </c>
      <c r="N574" t="s">
        <v>179</v>
      </c>
      <c r="O574" t="s">
        <v>193</v>
      </c>
      <c r="P574" t="s">
        <v>97</v>
      </c>
      <c r="Q574" t="s">
        <v>181</v>
      </c>
      <c r="R574" s="3" t="s">
        <v>2221</v>
      </c>
      <c r="S574">
        <v>2025</v>
      </c>
      <c r="T574" t="s">
        <v>2222</v>
      </c>
      <c r="U574" t="s">
        <v>273</v>
      </c>
    </row>
    <row r="575" spans="1:21" x14ac:dyDescent="0.25">
      <c r="A575" t="s">
        <v>2225</v>
      </c>
      <c r="B575" t="s">
        <v>2226</v>
      </c>
      <c r="C575" t="s">
        <v>2227</v>
      </c>
      <c r="D575" t="s">
        <v>2228</v>
      </c>
      <c r="E575" t="s">
        <v>1209</v>
      </c>
      <c r="F575" t="s">
        <v>89</v>
      </c>
      <c r="G575" t="s">
        <v>137</v>
      </c>
      <c r="H575" s="2" t="s">
        <v>149</v>
      </c>
      <c r="I575" t="s">
        <v>150</v>
      </c>
      <c r="J575" t="s">
        <v>1437</v>
      </c>
      <c r="K575" t="s">
        <v>117</v>
      </c>
      <c r="L575" t="s">
        <v>2229</v>
      </c>
      <c r="M575">
        <v>1</v>
      </c>
      <c r="N575" t="s">
        <v>95</v>
      </c>
      <c r="O575" t="s">
        <v>96</v>
      </c>
      <c r="P575" t="s">
        <v>97</v>
      </c>
      <c r="Q575" t="s">
        <v>98</v>
      </c>
      <c r="R575" s="3" t="s">
        <v>2230</v>
      </c>
      <c r="S575">
        <v>2025</v>
      </c>
      <c r="T575" t="s">
        <v>2231</v>
      </c>
      <c r="U575" t="s">
        <v>142</v>
      </c>
    </row>
    <row r="576" spans="1:21" x14ac:dyDescent="0.25">
      <c r="A576" t="s">
        <v>2232</v>
      </c>
      <c r="B576" t="s">
        <v>2233</v>
      </c>
      <c r="C576" t="s">
        <v>2234</v>
      </c>
      <c r="D576" t="s">
        <v>2235</v>
      </c>
      <c r="E576" t="s">
        <v>1216</v>
      </c>
      <c r="F576" t="s">
        <v>89</v>
      </c>
      <c r="G576" t="s">
        <v>106</v>
      </c>
      <c r="H576" t="s">
        <v>241</v>
      </c>
      <c r="I576" t="s">
        <v>55</v>
      </c>
      <c r="J576" t="s">
        <v>1437</v>
      </c>
      <c r="K576" t="s">
        <v>117</v>
      </c>
      <c r="L576" t="s">
        <v>118</v>
      </c>
      <c r="M576">
        <v>1</v>
      </c>
      <c r="N576" t="s">
        <v>179</v>
      </c>
      <c r="O576" t="s">
        <v>247</v>
      </c>
      <c r="P576" t="s">
        <v>97</v>
      </c>
      <c r="Q576" t="s">
        <v>181</v>
      </c>
      <c r="R576" s="3" t="s">
        <v>2236</v>
      </c>
      <c r="S576">
        <v>2025</v>
      </c>
      <c r="T576" t="s">
        <v>2237</v>
      </c>
      <c r="U576" t="s">
        <v>238</v>
      </c>
    </row>
    <row r="577" spans="1:21" x14ac:dyDescent="0.25">
      <c r="A577" t="s">
        <v>2238</v>
      </c>
      <c r="B577" t="s">
        <v>2239</v>
      </c>
      <c r="C577" t="s">
        <v>1848</v>
      </c>
      <c r="D577" t="s">
        <v>1849</v>
      </c>
      <c r="E577" t="s">
        <v>1191</v>
      </c>
      <c r="F577" t="s">
        <v>105</v>
      </c>
      <c r="G577" t="s">
        <v>380</v>
      </c>
      <c r="H577" t="s">
        <v>138</v>
      </c>
      <c r="I577" t="s">
        <v>3</v>
      </c>
      <c r="J577" t="s">
        <v>92</v>
      </c>
      <c r="K577" t="s">
        <v>117</v>
      </c>
      <c r="L577" t="s">
        <v>1027</v>
      </c>
      <c r="M577">
        <v>1</v>
      </c>
      <c r="N577" t="s">
        <v>179</v>
      </c>
      <c r="O577" t="s">
        <v>247</v>
      </c>
      <c r="P577" t="s">
        <v>248</v>
      </c>
      <c r="Q577" t="s">
        <v>181</v>
      </c>
      <c r="R577" s="3" t="s">
        <v>2240</v>
      </c>
      <c r="S577">
        <v>2025</v>
      </c>
      <c r="T577" t="s">
        <v>2241</v>
      </c>
      <c r="U577" t="s">
        <v>251</v>
      </c>
    </row>
    <row r="578" spans="1:21" x14ac:dyDescent="0.25">
      <c r="A578" t="s">
        <v>2242</v>
      </c>
      <c r="B578" t="s">
        <v>2243</v>
      </c>
      <c r="C578" t="s">
        <v>2244</v>
      </c>
      <c r="D578" t="s">
        <v>2245</v>
      </c>
      <c r="E578" t="s">
        <v>1209</v>
      </c>
      <c r="F578" t="s">
        <v>89</v>
      </c>
      <c r="G578" t="s">
        <v>113</v>
      </c>
      <c r="H578" s="2" t="s">
        <v>149</v>
      </c>
      <c r="I578" t="s">
        <v>150</v>
      </c>
      <c r="J578" t="s">
        <v>116</v>
      </c>
      <c r="K578" t="s">
        <v>117</v>
      </c>
      <c r="L578" t="s">
        <v>118</v>
      </c>
      <c r="M578">
        <v>1</v>
      </c>
      <c r="N578" t="s">
        <v>95</v>
      </c>
      <c r="O578" t="s">
        <v>96</v>
      </c>
      <c r="P578" t="s">
        <v>97</v>
      </c>
      <c r="Q578" t="s">
        <v>98</v>
      </c>
      <c r="R578" s="3" t="s">
        <v>2246</v>
      </c>
      <c r="S578">
        <v>2025</v>
      </c>
      <c r="T578" t="s">
        <v>2247</v>
      </c>
      <c r="U578" t="s">
        <v>101</v>
      </c>
    </row>
    <row r="579" spans="1:21" x14ac:dyDescent="0.25">
      <c r="A579" t="s">
        <v>2248</v>
      </c>
      <c r="B579" t="s">
        <v>2249</v>
      </c>
      <c r="C579" t="s">
        <v>1653</v>
      </c>
      <c r="D579" t="s">
        <v>1654</v>
      </c>
      <c r="E579" t="s">
        <v>1216</v>
      </c>
      <c r="F579" t="s">
        <v>105</v>
      </c>
      <c r="G579" t="s">
        <v>113</v>
      </c>
      <c r="H579" t="s">
        <v>191</v>
      </c>
      <c r="I579" t="s">
        <v>1655</v>
      </c>
      <c r="J579" t="s">
        <v>1437</v>
      </c>
      <c r="K579" t="s">
        <v>117</v>
      </c>
      <c r="L579" t="s">
        <v>118</v>
      </c>
      <c r="M579">
        <v>1</v>
      </c>
      <c r="N579" t="s">
        <v>179</v>
      </c>
      <c r="O579" t="s">
        <v>96</v>
      </c>
      <c r="P579" t="s">
        <v>97</v>
      </c>
      <c r="Q579" t="s">
        <v>181</v>
      </c>
      <c r="R579" s="3" t="s">
        <v>2250</v>
      </c>
      <c r="S579">
        <v>2025</v>
      </c>
      <c r="T579" t="s">
        <v>1989</v>
      </c>
      <c r="U579" t="s">
        <v>273</v>
      </c>
    </row>
    <row r="580" spans="1:21" x14ac:dyDescent="0.25">
      <c r="A580" t="s">
        <v>2251</v>
      </c>
      <c r="B580" t="s">
        <v>2252</v>
      </c>
      <c r="C580" t="s">
        <v>2253</v>
      </c>
      <c r="D580" t="s">
        <v>2254</v>
      </c>
      <c r="E580" t="s">
        <v>1191</v>
      </c>
      <c r="F580" t="s">
        <v>89</v>
      </c>
      <c r="G580" t="s">
        <v>317</v>
      </c>
      <c r="H580" s="2" t="s">
        <v>149</v>
      </c>
      <c r="I580" t="s">
        <v>42</v>
      </c>
      <c r="J580" t="s">
        <v>202</v>
      </c>
      <c r="K580" t="s">
        <v>93</v>
      </c>
      <c r="L580" t="s">
        <v>118</v>
      </c>
      <c r="M580">
        <v>1</v>
      </c>
      <c r="N580" t="s">
        <v>179</v>
      </c>
      <c r="O580" t="s">
        <v>247</v>
      </c>
      <c r="P580" t="s">
        <v>97</v>
      </c>
      <c r="Q580" t="s">
        <v>181</v>
      </c>
      <c r="R580" s="3" t="s">
        <v>2255</v>
      </c>
      <c r="S580">
        <v>2025</v>
      </c>
      <c r="T580" t="s">
        <v>1200</v>
      </c>
      <c r="U580" t="s">
        <v>215</v>
      </c>
    </row>
    <row r="581" spans="1:21" x14ac:dyDescent="0.25">
      <c r="A581" t="s">
        <v>2256</v>
      </c>
      <c r="B581" t="s">
        <v>2257</v>
      </c>
      <c r="C581" t="s">
        <v>982</v>
      </c>
      <c r="D581" t="s">
        <v>983</v>
      </c>
      <c r="E581" t="s">
        <v>1335</v>
      </c>
      <c r="F581" t="s">
        <v>89</v>
      </c>
      <c r="G581" t="s">
        <v>106</v>
      </c>
      <c r="H581" t="s">
        <v>338</v>
      </c>
      <c r="I581" t="s">
        <v>9</v>
      </c>
      <c r="J581" t="s">
        <v>1437</v>
      </c>
      <c r="K581" t="s">
        <v>93</v>
      </c>
      <c r="L581" t="s">
        <v>118</v>
      </c>
      <c r="M581">
        <v>1</v>
      </c>
      <c r="N581" t="s">
        <v>179</v>
      </c>
      <c r="O581" t="s">
        <v>247</v>
      </c>
      <c r="P581" t="s">
        <v>97</v>
      </c>
      <c r="Q581" t="s">
        <v>181</v>
      </c>
      <c r="R581" s="3" t="s">
        <v>2258</v>
      </c>
      <c r="S581">
        <v>2025</v>
      </c>
      <c r="T581" t="s">
        <v>830</v>
      </c>
      <c r="U581" t="s">
        <v>2097</v>
      </c>
    </row>
    <row r="582" spans="1:21" x14ac:dyDescent="0.25">
      <c r="A582" t="s">
        <v>2259</v>
      </c>
      <c r="B582" t="s">
        <v>2260</v>
      </c>
      <c r="C582" t="s">
        <v>1046</v>
      </c>
      <c r="D582" t="s">
        <v>1047</v>
      </c>
      <c r="E582" t="s">
        <v>1335</v>
      </c>
      <c r="F582" t="s">
        <v>89</v>
      </c>
      <c r="G582" t="s">
        <v>90</v>
      </c>
      <c r="H582" s="2" t="s">
        <v>149</v>
      </c>
      <c r="I582" t="s">
        <v>29</v>
      </c>
      <c r="J582" t="s">
        <v>164</v>
      </c>
      <c r="K582" t="s">
        <v>117</v>
      </c>
      <c r="L582" t="s">
        <v>1027</v>
      </c>
      <c r="M582">
        <v>1</v>
      </c>
      <c r="N582" t="s">
        <v>179</v>
      </c>
      <c r="O582" t="s">
        <v>96</v>
      </c>
      <c r="P582" t="s">
        <v>97</v>
      </c>
      <c r="Q582" t="s">
        <v>98</v>
      </c>
      <c r="R582" s="3" t="s">
        <v>2261</v>
      </c>
      <c r="S582">
        <v>2025</v>
      </c>
      <c r="T582" t="s">
        <v>2262</v>
      </c>
      <c r="U582" t="s">
        <v>101</v>
      </c>
    </row>
    <row r="583" spans="1:21" x14ac:dyDescent="0.25">
      <c r="A583" t="s">
        <v>2263</v>
      </c>
      <c r="B583" t="s">
        <v>1595</v>
      </c>
      <c r="C583" t="s">
        <v>1331</v>
      </c>
      <c r="D583" t="s">
        <v>351</v>
      </c>
      <c r="E583" t="s">
        <v>1191</v>
      </c>
      <c r="F583" t="s">
        <v>89</v>
      </c>
      <c r="G583" t="s">
        <v>137</v>
      </c>
      <c r="H583" t="s">
        <v>338</v>
      </c>
      <c r="I583" t="s">
        <v>6</v>
      </c>
      <c r="J583" t="s">
        <v>92</v>
      </c>
      <c r="K583" t="s">
        <v>93</v>
      </c>
      <c r="L583" t="s">
        <v>118</v>
      </c>
      <c r="M583">
        <v>1</v>
      </c>
      <c r="N583" t="s">
        <v>179</v>
      </c>
      <c r="O583" t="s">
        <v>180</v>
      </c>
      <c r="P583" t="s">
        <v>97</v>
      </c>
      <c r="Q583" t="s">
        <v>181</v>
      </c>
      <c r="R583" s="3" t="s">
        <v>2264</v>
      </c>
      <c r="S583">
        <v>2025</v>
      </c>
      <c r="T583" t="s">
        <v>353</v>
      </c>
      <c r="U583" t="s">
        <v>1998</v>
      </c>
    </row>
    <row r="584" spans="1:21" x14ac:dyDescent="0.25">
      <c r="A584" t="s">
        <v>2265</v>
      </c>
      <c r="B584" t="s">
        <v>2266</v>
      </c>
      <c r="C584" t="s">
        <v>267</v>
      </c>
      <c r="D584" t="s">
        <v>268</v>
      </c>
      <c r="E584" t="s">
        <v>1335</v>
      </c>
      <c r="F584" t="s">
        <v>89</v>
      </c>
      <c r="G584" t="s">
        <v>106</v>
      </c>
      <c r="H584" t="s">
        <v>178</v>
      </c>
      <c r="I584" t="s">
        <v>1</v>
      </c>
      <c r="J584" t="s">
        <v>92</v>
      </c>
      <c r="K584" t="s">
        <v>93</v>
      </c>
      <c r="L584" t="s">
        <v>118</v>
      </c>
      <c r="M584">
        <v>1</v>
      </c>
      <c r="N584" t="s">
        <v>179</v>
      </c>
      <c r="O584" t="s">
        <v>180</v>
      </c>
      <c r="P584" t="s">
        <v>97</v>
      </c>
      <c r="Q584" t="s">
        <v>181</v>
      </c>
      <c r="R584" s="3" t="s">
        <v>2267</v>
      </c>
      <c r="S584">
        <v>2025</v>
      </c>
      <c r="T584" t="s">
        <v>1200</v>
      </c>
      <c r="U584" t="s">
        <v>215</v>
      </c>
    </row>
    <row r="585" spans="1:21" x14ac:dyDescent="0.25">
      <c r="A585" t="s">
        <v>2268</v>
      </c>
      <c r="B585" t="s">
        <v>2269</v>
      </c>
      <c r="C585" t="s">
        <v>1331</v>
      </c>
      <c r="D585" t="s">
        <v>351</v>
      </c>
      <c r="E585" t="s">
        <v>1191</v>
      </c>
      <c r="F585" t="s">
        <v>89</v>
      </c>
      <c r="G585" t="s">
        <v>137</v>
      </c>
      <c r="H585" t="s">
        <v>338</v>
      </c>
      <c r="I585" t="s">
        <v>6</v>
      </c>
      <c r="J585" t="s">
        <v>92</v>
      </c>
      <c r="K585" t="s">
        <v>117</v>
      </c>
      <c r="L585" t="s">
        <v>2270</v>
      </c>
      <c r="M585">
        <v>1</v>
      </c>
      <c r="N585" t="s">
        <v>179</v>
      </c>
      <c r="O585" t="s">
        <v>180</v>
      </c>
      <c r="P585" t="s">
        <v>97</v>
      </c>
      <c r="Q585" t="s">
        <v>181</v>
      </c>
      <c r="R585" s="3" t="s">
        <v>2271</v>
      </c>
      <c r="S585">
        <v>2025</v>
      </c>
      <c r="T585" t="s">
        <v>2272</v>
      </c>
      <c r="U585" t="s">
        <v>273</v>
      </c>
    </row>
    <row r="586" spans="1:21" x14ac:dyDescent="0.25">
      <c r="A586" t="s">
        <v>2273</v>
      </c>
      <c r="B586" t="s">
        <v>2274</v>
      </c>
      <c r="C586" t="s">
        <v>2275</v>
      </c>
      <c r="D586" t="s">
        <v>125</v>
      </c>
      <c r="E586" t="s">
        <v>1191</v>
      </c>
      <c r="F586" t="s">
        <v>89</v>
      </c>
      <c r="G586" t="s">
        <v>90</v>
      </c>
      <c r="H586" s="2" t="s">
        <v>126</v>
      </c>
      <c r="I586" s="2" t="s">
        <v>127</v>
      </c>
      <c r="J586" t="s">
        <v>92</v>
      </c>
      <c r="K586" t="s">
        <v>93</v>
      </c>
      <c r="L586" t="s">
        <v>118</v>
      </c>
      <c r="M586">
        <v>0.5</v>
      </c>
      <c r="N586" t="s">
        <v>95</v>
      </c>
      <c r="O586" t="s">
        <v>96</v>
      </c>
      <c r="P586" t="s">
        <v>97</v>
      </c>
      <c r="Q586" t="s">
        <v>98</v>
      </c>
      <c r="R586" s="3" t="s">
        <v>2276</v>
      </c>
      <c r="S586">
        <v>2025</v>
      </c>
      <c r="T586" t="s">
        <v>2277</v>
      </c>
      <c r="U586" t="s">
        <v>121</v>
      </c>
    </row>
    <row r="587" spans="1:21" x14ac:dyDescent="0.25">
      <c r="A587" t="s">
        <v>2273</v>
      </c>
      <c r="B587" t="s">
        <v>2274</v>
      </c>
      <c r="C587" t="s">
        <v>130</v>
      </c>
      <c r="D587" t="s">
        <v>131</v>
      </c>
      <c r="E587" t="s">
        <v>1216</v>
      </c>
      <c r="F587" t="s">
        <v>105</v>
      </c>
      <c r="G587" t="s">
        <v>113</v>
      </c>
      <c r="H587" s="2" t="s">
        <v>132</v>
      </c>
      <c r="I587" s="2" t="s">
        <v>16</v>
      </c>
      <c r="J587" t="s">
        <v>92</v>
      </c>
      <c r="K587" t="s">
        <v>93</v>
      </c>
      <c r="L587" t="s">
        <v>118</v>
      </c>
      <c r="M587">
        <v>0.5</v>
      </c>
      <c r="N587" t="s">
        <v>95</v>
      </c>
      <c r="O587" t="s">
        <v>96</v>
      </c>
      <c r="P587" t="s">
        <v>97</v>
      </c>
      <c r="Q587" t="s">
        <v>98</v>
      </c>
      <c r="R587" s="3" t="s">
        <v>2276</v>
      </c>
      <c r="S587">
        <v>2025</v>
      </c>
      <c r="T587" t="s">
        <v>2277</v>
      </c>
      <c r="U587" t="s">
        <v>121</v>
      </c>
    </row>
    <row r="588" spans="1:21" x14ac:dyDescent="0.25">
      <c r="A588" t="s">
        <v>2278</v>
      </c>
      <c r="B588" t="s">
        <v>2279</v>
      </c>
      <c r="C588" t="s">
        <v>2280</v>
      </c>
      <c r="D588" t="s">
        <v>2281</v>
      </c>
      <c r="E588" t="s">
        <v>1209</v>
      </c>
      <c r="F588" t="s">
        <v>89</v>
      </c>
      <c r="G588" t="s">
        <v>106</v>
      </c>
      <c r="H588" s="2" t="s">
        <v>149</v>
      </c>
      <c r="I588" t="s">
        <v>150</v>
      </c>
      <c r="J588" t="s">
        <v>116</v>
      </c>
      <c r="K588" t="s">
        <v>93</v>
      </c>
      <c r="L588" t="s">
        <v>118</v>
      </c>
      <c r="M588">
        <v>1</v>
      </c>
      <c r="N588" t="s">
        <v>95</v>
      </c>
      <c r="O588" t="s">
        <v>96</v>
      </c>
      <c r="P588" t="s">
        <v>97</v>
      </c>
      <c r="Q588" t="s">
        <v>98</v>
      </c>
      <c r="R588" s="3" t="s">
        <v>2282</v>
      </c>
      <c r="S588">
        <v>2025</v>
      </c>
      <c r="T588" t="s">
        <v>2283</v>
      </c>
      <c r="U588" t="s">
        <v>101</v>
      </c>
    </row>
    <row r="589" spans="1:21" x14ac:dyDescent="0.25">
      <c r="A589" t="s">
        <v>2284</v>
      </c>
      <c r="B589" t="s">
        <v>2285</v>
      </c>
      <c r="C589" t="s">
        <v>2275</v>
      </c>
      <c r="D589" t="s">
        <v>125</v>
      </c>
      <c r="E589" t="s">
        <v>1191</v>
      </c>
      <c r="F589" t="s">
        <v>89</v>
      </c>
      <c r="G589" t="s">
        <v>90</v>
      </c>
      <c r="H589" s="2" t="s">
        <v>126</v>
      </c>
      <c r="I589" s="2" t="s">
        <v>127</v>
      </c>
      <c r="J589" t="s">
        <v>92</v>
      </c>
      <c r="K589" t="s">
        <v>93</v>
      </c>
      <c r="L589" t="s">
        <v>118</v>
      </c>
      <c r="M589">
        <v>0.5</v>
      </c>
      <c r="N589" t="s">
        <v>95</v>
      </c>
      <c r="O589" t="s">
        <v>96</v>
      </c>
      <c r="P589" t="s">
        <v>97</v>
      </c>
      <c r="Q589" t="s">
        <v>98</v>
      </c>
      <c r="R589" s="3" t="s">
        <v>2286</v>
      </c>
      <c r="S589">
        <v>2025</v>
      </c>
      <c r="T589" t="s">
        <v>2287</v>
      </c>
      <c r="U589" t="s">
        <v>159</v>
      </c>
    </row>
    <row r="590" spans="1:21" x14ac:dyDescent="0.25">
      <c r="A590" t="s">
        <v>2284</v>
      </c>
      <c r="B590" t="s">
        <v>2285</v>
      </c>
      <c r="C590" t="s">
        <v>130</v>
      </c>
      <c r="D590" t="s">
        <v>131</v>
      </c>
      <c r="E590" t="s">
        <v>1216</v>
      </c>
      <c r="F590" t="s">
        <v>105</v>
      </c>
      <c r="G590" t="s">
        <v>113</v>
      </c>
      <c r="H590" s="2" t="s">
        <v>132</v>
      </c>
      <c r="I590" s="2" t="s">
        <v>16</v>
      </c>
      <c r="J590" t="s">
        <v>92</v>
      </c>
      <c r="K590" t="s">
        <v>93</v>
      </c>
      <c r="L590" t="s">
        <v>118</v>
      </c>
      <c r="M590">
        <v>0.5</v>
      </c>
      <c r="N590" t="s">
        <v>95</v>
      </c>
      <c r="O590" t="s">
        <v>96</v>
      </c>
      <c r="P590" t="s">
        <v>97</v>
      </c>
      <c r="Q590" t="s">
        <v>98</v>
      </c>
      <c r="R590" s="3" t="s">
        <v>2286</v>
      </c>
      <c r="S590">
        <v>2025</v>
      </c>
      <c r="T590" t="s">
        <v>2287</v>
      </c>
      <c r="U590" t="s">
        <v>159</v>
      </c>
    </row>
    <row r="591" spans="1:21" x14ac:dyDescent="0.25">
      <c r="A591" t="s">
        <v>2288</v>
      </c>
      <c r="B591" t="s">
        <v>2289</v>
      </c>
      <c r="C591" t="s">
        <v>2290</v>
      </c>
      <c r="D591" t="s">
        <v>2291</v>
      </c>
      <c r="E591" t="s">
        <v>1191</v>
      </c>
      <c r="F591" t="s">
        <v>89</v>
      </c>
      <c r="G591" t="s">
        <v>113</v>
      </c>
      <c r="H591" t="s">
        <v>246</v>
      </c>
      <c r="I591" t="s">
        <v>57</v>
      </c>
      <c r="J591" t="s">
        <v>92</v>
      </c>
      <c r="K591" t="s">
        <v>117</v>
      </c>
      <c r="L591" t="s">
        <v>118</v>
      </c>
      <c r="M591">
        <v>1</v>
      </c>
      <c r="N591" t="s">
        <v>179</v>
      </c>
      <c r="O591" t="s">
        <v>96</v>
      </c>
      <c r="P591" t="s">
        <v>97</v>
      </c>
      <c r="Q591" t="s">
        <v>181</v>
      </c>
      <c r="R591" s="3" t="s">
        <v>2292</v>
      </c>
      <c r="S591">
        <v>2025</v>
      </c>
      <c r="T591" t="s">
        <v>2293</v>
      </c>
      <c r="U591" t="s">
        <v>238</v>
      </c>
    </row>
    <row r="592" spans="1:21" x14ac:dyDescent="0.25">
      <c r="A592" t="s">
        <v>2294</v>
      </c>
      <c r="B592" t="s">
        <v>2295</v>
      </c>
      <c r="C592" t="s">
        <v>2220</v>
      </c>
      <c r="D592" t="s">
        <v>136</v>
      </c>
      <c r="E592" t="s">
        <v>1209</v>
      </c>
      <c r="F592" t="s">
        <v>89</v>
      </c>
      <c r="G592" t="s">
        <v>137</v>
      </c>
      <c r="H592" t="s">
        <v>138</v>
      </c>
      <c r="I592" t="s">
        <v>139</v>
      </c>
      <c r="J592" t="s">
        <v>92</v>
      </c>
      <c r="K592" t="s">
        <v>117</v>
      </c>
      <c r="L592" t="s">
        <v>118</v>
      </c>
      <c r="M592">
        <v>1</v>
      </c>
      <c r="N592" t="s">
        <v>179</v>
      </c>
      <c r="O592" t="s">
        <v>247</v>
      </c>
      <c r="P592" t="s">
        <v>248</v>
      </c>
      <c r="Q592" t="s">
        <v>181</v>
      </c>
      <c r="R592" s="3" t="s">
        <v>2296</v>
      </c>
      <c r="S592">
        <v>2025</v>
      </c>
      <c r="T592" t="s">
        <v>2297</v>
      </c>
      <c r="U592" t="s">
        <v>251</v>
      </c>
    </row>
    <row r="593" spans="1:21" x14ac:dyDescent="0.25">
      <c r="A593" t="s">
        <v>2298</v>
      </c>
      <c r="B593" t="s">
        <v>2299</v>
      </c>
      <c r="C593" t="s">
        <v>211</v>
      </c>
      <c r="D593" t="s">
        <v>212</v>
      </c>
      <c r="E593" t="s">
        <v>1209</v>
      </c>
      <c r="F593" t="s">
        <v>89</v>
      </c>
      <c r="G593" t="s">
        <v>113</v>
      </c>
      <c r="H593" t="s">
        <v>178</v>
      </c>
      <c r="I593" t="s">
        <v>1</v>
      </c>
      <c r="J593" t="s">
        <v>92</v>
      </c>
      <c r="K593" t="s">
        <v>117</v>
      </c>
      <c r="L593" t="s">
        <v>118</v>
      </c>
      <c r="M593">
        <v>1</v>
      </c>
      <c r="N593" t="s">
        <v>179</v>
      </c>
      <c r="O593" t="s">
        <v>180</v>
      </c>
      <c r="P593" t="s">
        <v>97</v>
      </c>
      <c r="Q593" t="s">
        <v>181</v>
      </c>
      <c r="R593" s="3" t="s">
        <v>2300</v>
      </c>
      <c r="S593">
        <v>2025</v>
      </c>
      <c r="T593" t="s">
        <v>214</v>
      </c>
      <c r="U593" t="s">
        <v>215</v>
      </c>
    </row>
    <row r="594" spans="1:21" x14ac:dyDescent="0.25">
      <c r="A594" t="s">
        <v>2301</v>
      </c>
      <c r="B594" t="s">
        <v>2302</v>
      </c>
      <c r="C594" t="s">
        <v>827</v>
      </c>
      <c r="D594" t="s">
        <v>828</v>
      </c>
      <c r="E594" t="s">
        <v>1191</v>
      </c>
      <c r="F594" t="s">
        <v>89</v>
      </c>
      <c r="G594" t="s">
        <v>106</v>
      </c>
      <c r="H594" t="s">
        <v>338</v>
      </c>
      <c r="I594" t="s">
        <v>9</v>
      </c>
      <c r="J594" t="s">
        <v>1437</v>
      </c>
      <c r="K594" t="s">
        <v>93</v>
      </c>
      <c r="L594" t="s">
        <v>118</v>
      </c>
      <c r="M594">
        <v>1</v>
      </c>
      <c r="N594" t="s">
        <v>179</v>
      </c>
      <c r="O594" t="s">
        <v>247</v>
      </c>
      <c r="P594" t="s">
        <v>97</v>
      </c>
      <c r="Q594" t="s">
        <v>181</v>
      </c>
      <c r="R594" s="3" t="s">
        <v>2303</v>
      </c>
      <c r="S594">
        <v>2025</v>
      </c>
      <c r="T594" t="s">
        <v>2304</v>
      </c>
      <c r="U594" t="s">
        <v>2097</v>
      </c>
    </row>
    <row r="595" spans="1:21" x14ac:dyDescent="0.25">
      <c r="A595" t="s">
        <v>2305</v>
      </c>
      <c r="B595" t="s">
        <v>2306</v>
      </c>
      <c r="C595" t="s">
        <v>827</v>
      </c>
      <c r="D595" t="s">
        <v>828</v>
      </c>
      <c r="E595" t="s">
        <v>1191</v>
      </c>
      <c r="F595" t="s">
        <v>89</v>
      </c>
      <c r="G595" t="s">
        <v>106</v>
      </c>
      <c r="H595" t="s">
        <v>338</v>
      </c>
      <c r="I595" t="s">
        <v>9</v>
      </c>
      <c r="J595" t="s">
        <v>1437</v>
      </c>
      <c r="K595" t="s">
        <v>93</v>
      </c>
      <c r="L595" t="s">
        <v>118</v>
      </c>
      <c r="M595">
        <v>1</v>
      </c>
      <c r="N595" t="s">
        <v>179</v>
      </c>
      <c r="O595" t="s">
        <v>247</v>
      </c>
      <c r="P595" t="s">
        <v>97</v>
      </c>
      <c r="Q595" t="s">
        <v>181</v>
      </c>
      <c r="R595" s="3" t="s">
        <v>2307</v>
      </c>
      <c r="S595">
        <v>2025</v>
      </c>
      <c r="T595" t="s">
        <v>2308</v>
      </c>
      <c r="U595" t="s">
        <v>273</v>
      </c>
    </row>
    <row r="596" spans="1:21" x14ac:dyDescent="0.25">
      <c r="A596" t="s">
        <v>2309</v>
      </c>
      <c r="B596" t="s">
        <v>2310</v>
      </c>
      <c r="C596" t="s">
        <v>827</v>
      </c>
      <c r="D596" t="s">
        <v>828</v>
      </c>
      <c r="E596" t="s">
        <v>1191</v>
      </c>
      <c r="F596" t="s">
        <v>89</v>
      </c>
      <c r="G596" t="s">
        <v>106</v>
      </c>
      <c r="H596" t="s">
        <v>338</v>
      </c>
      <c r="I596" t="s">
        <v>9</v>
      </c>
      <c r="J596" t="s">
        <v>1437</v>
      </c>
      <c r="K596" t="s">
        <v>93</v>
      </c>
      <c r="L596" t="s">
        <v>118</v>
      </c>
      <c r="M596">
        <v>1</v>
      </c>
      <c r="N596" t="s">
        <v>179</v>
      </c>
      <c r="O596" t="s">
        <v>247</v>
      </c>
      <c r="P596" t="s">
        <v>97</v>
      </c>
      <c r="Q596" t="s">
        <v>181</v>
      </c>
      <c r="R596" s="3" t="s">
        <v>2311</v>
      </c>
      <c r="S596">
        <v>2025</v>
      </c>
      <c r="T596" t="s">
        <v>2312</v>
      </c>
      <c r="U596" t="s">
        <v>273</v>
      </c>
    </row>
    <row r="597" spans="1:21" x14ac:dyDescent="0.25">
      <c r="A597" t="s">
        <v>2313</v>
      </c>
      <c r="B597" t="s">
        <v>2314</v>
      </c>
      <c r="C597" t="s">
        <v>989</v>
      </c>
      <c r="D597" t="s">
        <v>990</v>
      </c>
      <c r="E597" t="s">
        <v>1198</v>
      </c>
      <c r="F597" t="s">
        <v>89</v>
      </c>
      <c r="G597" t="s">
        <v>467</v>
      </c>
      <c r="H597" t="s">
        <v>178</v>
      </c>
      <c r="I597" t="s">
        <v>2</v>
      </c>
      <c r="J597" t="s">
        <v>92</v>
      </c>
      <c r="K597" t="s">
        <v>117</v>
      </c>
      <c r="L597" t="s">
        <v>2315</v>
      </c>
      <c r="M597">
        <v>0.5</v>
      </c>
      <c r="N597" t="s">
        <v>179</v>
      </c>
      <c r="O597" t="s">
        <v>180</v>
      </c>
      <c r="P597" t="s">
        <v>97</v>
      </c>
      <c r="Q597" t="s">
        <v>181</v>
      </c>
      <c r="R597" s="3" t="s">
        <v>2316</v>
      </c>
      <c r="S597">
        <v>2025</v>
      </c>
      <c r="T597" t="s">
        <v>2317</v>
      </c>
      <c r="U597" t="s">
        <v>273</v>
      </c>
    </row>
    <row r="598" spans="1:21" x14ac:dyDescent="0.25">
      <c r="A598" t="s">
        <v>2313</v>
      </c>
      <c r="B598" t="s">
        <v>2314</v>
      </c>
      <c r="C598" t="s">
        <v>102</v>
      </c>
      <c r="D598" t="s">
        <v>103</v>
      </c>
      <c r="E598" t="s">
        <v>1216</v>
      </c>
      <c r="F598" t="s">
        <v>105</v>
      </c>
      <c r="G598" t="s">
        <v>106</v>
      </c>
      <c r="H598" t="s">
        <v>91</v>
      </c>
      <c r="I598" t="s">
        <v>17</v>
      </c>
      <c r="J598" t="s">
        <v>92</v>
      </c>
      <c r="K598" t="s">
        <v>93</v>
      </c>
      <c r="L598" t="s">
        <v>2315</v>
      </c>
      <c r="M598">
        <v>0.5</v>
      </c>
      <c r="N598" t="s">
        <v>179</v>
      </c>
      <c r="O598" t="s">
        <v>180</v>
      </c>
      <c r="P598" t="s">
        <v>97</v>
      </c>
      <c r="Q598" t="s">
        <v>181</v>
      </c>
      <c r="R598" s="3" t="s">
        <v>2316</v>
      </c>
      <c r="S598">
        <v>2025</v>
      </c>
      <c r="T598" t="s">
        <v>2317</v>
      </c>
      <c r="U598" t="s">
        <v>273</v>
      </c>
    </row>
    <row r="599" spans="1:21" x14ac:dyDescent="0.25">
      <c r="A599" t="s">
        <v>2318</v>
      </c>
      <c r="B599" t="s">
        <v>2319</v>
      </c>
      <c r="C599" t="s">
        <v>2320</v>
      </c>
      <c r="D599" t="s">
        <v>2321</v>
      </c>
      <c r="E599" t="s">
        <v>1224</v>
      </c>
      <c r="F599" t="s">
        <v>105</v>
      </c>
      <c r="G599" t="s">
        <v>113</v>
      </c>
      <c r="H599" s="2" t="s">
        <v>149</v>
      </c>
      <c r="I599" t="s">
        <v>42</v>
      </c>
      <c r="J599" t="s">
        <v>202</v>
      </c>
      <c r="K599" t="s">
        <v>93</v>
      </c>
      <c r="L599" t="s">
        <v>118</v>
      </c>
      <c r="M599">
        <v>1</v>
      </c>
      <c r="N599" t="s">
        <v>179</v>
      </c>
      <c r="O599" t="s">
        <v>96</v>
      </c>
      <c r="P599" t="s">
        <v>97</v>
      </c>
      <c r="Q599" t="s">
        <v>181</v>
      </c>
      <c r="R599" s="3" t="s">
        <v>2322</v>
      </c>
      <c r="S599">
        <v>2025</v>
      </c>
      <c r="T599" t="s">
        <v>2323</v>
      </c>
      <c r="U599" t="s">
        <v>273</v>
      </c>
    </row>
    <row r="600" spans="1:21" x14ac:dyDescent="0.25">
      <c r="A600" t="s">
        <v>2324</v>
      </c>
      <c r="B600" t="s">
        <v>2325</v>
      </c>
      <c r="C600" t="s">
        <v>1343</v>
      </c>
      <c r="D600" t="s">
        <v>1344</v>
      </c>
      <c r="E600" t="s">
        <v>1335</v>
      </c>
      <c r="F600" t="s">
        <v>89</v>
      </c>
      <c r="G600" t="s">
        <v>90</v>
      </c>
      <c r="H600" t="s">
        <v>322</v>
      </c>
      <c r="I600" t="s">
        <v>27</v>
      </c>
      <c r="J600" t="s">
        <v>164</v>
      </c>
      <c r="K600" t="s">
        <v>117</v>
      </c>
      <c r="L600" t="s">
        <v>118</v>
      </c>
      <c r="M600">
        <v>1</v>
      </c>
      <c r="N600" t="s">
        <v>95</v>
      </c>
      <c r="O600" t="s">
        <v>96</v>
      </c>
      <c r="P600" t="s">
        <v>248</v>
      </c>
      <c r="Q600" t="s">
        <v>98</v>
      </c>
      <c r="R600" s="3" t="s">
        <v>2326</v>
      </c>
      <c r="S600">
        <v>2025</v>
      </c>
      <c r="T600" t="s">
        <v>2327</v>
      </c>
      <c r="U600" t="s">
        <v>1347</v>
      </c>
    </row>
    <row r="601" spans="1:21" x14ac:dyDescent="0.25">
      <c r="A601" t="s">
        <v>2328</v>
      </c>
      <c r="B601" t="s">
        <v>2329</v>
      </c>
      <c r="C601" t="s">
        <v>2330</v>
      </c>
      <c r="D601" t="s">
        <v>2331</v>
      </c>
      <c r="E601" t="s">
        <v>1216</v>
      </c>
      <c r="F601" t="s">
        <v>105</v>
      </c>
      <c r="G601" t="s">
        <v>380</v>
      </c>
      <c r="H601" t="s">
        <v>91</v>
      </c>
      <c r="I601" t="s">
        <v>17</v>
      </c>
      <c r="J601" t="s">
        <v>92</v>
      </c>
      <c r="K601" t="s">
        <v>117</v>
      </c>
      <c r="L601" t="s">
        <v>118</v>
      </c>
      <c r="M601">
        <v>1</v>
      </c>
      <c r="N601" t="s">
        <v>95</v>
      </c>
      <c r="O601" t="s">
        <v>96</v>
      </c>
      <c r="P601" t="s">
        <v>97</v>
      </c>
      <c r="Q601" t="s">
        <v>98</v>
      </c>
      <c r="R601" s="3" t="s">
        <v>2332</v>
      </c>
      <c r="S601">
        <v>2025</v>
      </c>
      <c r="T601" t="s">
        <v>2333</v>
      </c>
      <c r="U601" t="s">
        <v>159</v>
      </c>
    </row>
    <row r="602" spans="1:21" x14ac:dyDescent="0.25">
      <c r="A602" t="s">
        <v>2334</v>
      </c>
      <c r="B602" t="s">
        <v>2335</v>
      </c>
      <c r="C602" t="s">
        <v>2336</v>
      </c>
      <c r="D602" t="s">
        <v>2337</v>
      </c>
      <c r="E602" t="s">
        <v>1209</v>
      </c>
      <c r="F602" t="s">
        <v>105</v>
      </c>
      <c r="G602" t="s">
        <v>90</v>
      </c>
      <c r="H602" s="2" t="s">
        <v>399</v>
      </c>
      <c r="I602" t="s">
        <v>35</v>
      </c>
      <c r="J602" t="s">
        <v>92</v>
      </c>
      <c r="K602" t="s">
        <v>117</v>
      </c>
      <c r="L602" t="s">
        <v>2338</v>
      </c>
      <c r="M602">
        <v>0.25</v>
      </c>
      <c r="N602" t="s">
        <v>179</v>
      </c>
      <c r="O602" t="s">
        <v>180</v>
      </c>
      <c r="P602" t="s">
        <v>445</v>
      </c>
      <c r="Q602" t="s">
        <v>181</v>
      </c>
      <c r="R602" s="3" t="s">
        <v>2339</v>
      </c>
      <c r="S602">
        <v>2025</v>
      </c>
      <c r="T602" t="s">
        <v>2340</v>
      </c>
      <c r="U602" t="s">
        <v>448</v>
      </c>
    </row>
    <row r="603" spans="1:21" x14ac:dyDescent="0.25">
      <c r="A603" t="s">
        <v>2334</v>
      </c>
      <c r="B603" t="s">
        <v>2335</v>
      </c>
      <c r="C603" t="s">
        <v>2341</v>
      </c>
      <c r="D603" t="s">
        <v>535</v>
      </c>
      <c r="E603" t="s">
        <v>1209</v>
      </c>
      <c r="F603" t="s">
        <v>105</v>
      </c>
      <c r="G603" t="s">
        <v>90</v>
      </c>
      <c r="H603" s="2" t="s">
        <v>399</v>
      </c>
      <c r="I603" t="s">
        <v>35</v>
      </c>
      <c r="J603" t="s">
        <v>92</v>
      </c>
      <c r="K603" t="s">
        <v>93</v>
      </c>
      <c r="L603" t="s">
        <v>2338</v>
      </c>
      <c r="M603">
        <v>0.25</v>
      </c>
      <c r="N603" t="s">
        <v>179</v>
      </c>
      <c r="O603" t="s">
        <v>180</v>
      </c>
      <c r="P603" t="s">
        <v>445</v>
      </c>
      <c r="Q603" t="s">
        <v>181</v>
      </c>
      <c r="R603" s="3" t="s">
        <v>2339</v>
      </c>
      <c r="S603">
        <v>2025</v>
      </c>
      <c r="T603" t="s">
        <v>2340</v>
      </c>
      <c r="U603" t="s">
        <v>448</v>
      </c>
    </row>
    <row r="604" spans="1:21" x14ac:dyDescent="0.25">
      <c r="A604" t="s">
        <v>2334</v>
      </c>
      <c r="B604" t="s">
        <v>2335</v>
      </c>
      <c r="C604" t="s">
        <v>530</v>
      </c>
      <c r="D604" t="s">
        <v>531</v>
      </c>
      <c r="E604" t="s">
        <v>1185</v>
      </c>
      <c r="F604" t="s">
        <v>89</v>
      </c>
      <c r="G604" t="s">
        <v>90</v>
      </c>
      <c r="H604" s="2" t="s">
        <v>399</v>
      </c>
      <c r="I604" t="s">
        <v>35</v>
      </c>
      <c r="J604" t="s">
        <v>92</v>
      </c>
      <c r="K604" t="s">
        <v>93</v>
      </c>
      <c r="L604" t="s">
        <v>2338</v>
      </c>
      <c r="M604">
        <v>0.25</v>
      </c>
      <c r="N604" t="s">
        <v>179</v>
      </c>
      <c r="O604" t="s">
        <v>180</v>
      </c>
      <c r="P604" t="s">
        <v>445</v>
      </c>
      <c r="Q604" t="s">
        <v>181</v>
      </c>
      <c r="R604" s="3" t="s">
        <v>2339</v>
      </c>
      <c r="S604">
        <v>2025</v>
      </c>
      <c r="T604" t="s">
        <v>2340</v>
      </c>
      <c r="U604" t="s">
        <v>448</v>
      </c>
    </row>
    <row r="605" spans="1:21" x14ac:dyDescent="0.25">
      <c r="A605" t="s">
        <v>2334</v>
      </c>
      <c r="B605" t="s">
        <v>2335</v>
      </c>
      <c r="C605" t="s">
        <v>2342</v>
      </c>
      <c r="D605" t="s">
        <v>2343</v>
      </c>
      <c r="E605" t="s">
        <v>1191</v>
      </c>
      <c r="F605" t="s">
        <v>105</v>
      </c>
      <c r="G605" t="s">
        <v>380</v>
      </c>
      <c r="H605" t="s">
        <v>91</v>
      </c>
      <c r="I605" t="s">
        <v>689</v>
      </c>
      <c r="J605" s="2" t="s">
        <v>116</v>
      </c>
      <c r="K605" t="s">
        <v>93</v>
      </c>
      <c r="L605" t="s">
        <v>2338</v>
      </c>
      <c r="M605">
        <v>0.25</v>
      </c>
      <c r="N605" t="s">
        <v>179</v>
      </c>
      <c r="O605" t="s">
        <v>180</v>
      </c>
      <c r="P605" t="s">
        <v>445</v>
      </c>
      <c r="Q605" t="s">
        <v>181</v>
      </c>
      <c r="R605" s="3" t="s">
        <v>2339</v>
      </c>
      <c r="S605">
        <v>2025</v>
      </c>
      <c r="T605" t="s">
        <v>2340</v>
      </c>
      <c r="U605" t="s">
        <v>448</v>
      </c>
    </row>
    <row r="606" spans="1:21" x14ac:dyDescent="0.25">
      <c r="A606" t="s">
        <v>2344</v>
      </c>
      <c r="B606" t="s">
        <v>2345</v>
      </c>
      <c r="C606" t="s">
        <v>2346</v>
      </c>
      <c r="D606" t="s">
        <v>2347</v>
      </c>
      <c r="E606" t="s">
        <v>1191</v>
      </c>
      <c r="F606" t="s">
        <v>89</v>
      </c>
      <c r="G606" t="s">
        <v>106</v>
      </c>
      <c r="H606" s="2" t="s">
        <v>149</v>
      </c>
      <c r="I606" t="s">
        <v>331</v>
      </c>
      <c r="J606" t="s">
        <v>280</v>
      </c>
      <c r="K606" t="s">
        <v>117</v>
      </c>
      <c r="L606" t="s">
        <v>118</v>
      </c>
      <c r="M606">
        <v>0.5</v>
      </c>
      <c r="N606" t="s">
        <v>179</v>
      </c>
      <c r="O606" t="s">
        <v>180</v>
      </c>
      <c r="P606" t="s">
        <v>445</v>
      </c>
      <c r="Q606" t="s">
        <v>181</v>
      </c>
      <c r="R606" s="3" t="s">
        <v>2348</v>
      </c>
      <c r="S606">
        <v>2025</v>
      </c>
      <c r="T606" t="s">
        <v>2050</v>
      </c>
      <c r="U606" t="s">
        <v>448</v>
      </c>
    </row>
    <row r="607" spans="1:21" x14ac:dyDescent="0.25">
      <c r="A607" t="s">
        <v>2344</v>
      </c>
      <c r="B607" t="s">
        <v>2345</v>
      </c>
      <c r="C607" t="s">
        <v>2349</v>
      </c>
      <c r="D607" t="s">
        <v>2350</v>
      </c>
      <c r="E607" t="s">
        <v>1191</v>
      </c>
      <c r="F607" t="s">
        <v>105</v>
      </c>
      <c r="G607" t="s">
        <v>113</v>
      </c>
      <c r="H607" s="2" t="s">
        <v>149</v>
      </c>
      <c r="I607" t="s">
        <v>150</v>
      </c>
      <c r="J607" t="s">
        <v>116</v>
      </c>
      <c r="K607" t="s">
        <v>93</v>
      </c>
      <c r="L607" t="s">
        <v>118</v>
      </c>
      <c r="M607">
        <v>0.5</v>
      </c>
      <c r="N607" t="s">
        <v>179</v>
      </c>
      <c r="O607" t="s">
        <v>180</v>
      </c>
      <c r="P607" t="s">
        <v>445</v>
      </c>
      <c r="Q607" t="s">
        <v>181</v>
      </c>
      <c r="R607" s="3" t="s">
        <v>2348</v>
      </c>
      <c r="S607">
        <v>2025</v>
      </c>
      <c r="T607" t="s">
        <v>2050</v>
      </c>
      <c r="U607" t="s">
        <v>448</v>
      </c>
    </row>
    <row r="608" spans="1:21" x14ac:dyDescent="0.25">
      <c r="A608" t="s">
        <v>2351</v>
      </c>
      <c r="B608" t="s">
        <v>2352</v>
      </c>
      <c r="C608" t="s">
        <v>1391</v>
      </c>
      <c r="D608" t="s">
        <v>1392</v>
      </c>
      <c r="E608" t="s">
        <v>1235</v>
      </c>
      <c r="F608" t="s">
        <v>89</v>
      </c>
      <c r="G608" t="s">
        <v>317</v>
      </c>
      <c r="H608" t="s">
        <v>114</v>
      </c>
      <c r="I608" t="s">
        <v>10</v>
      </c>
      <c r="J608" t="s">
        <v>92</v>
      </c>
      <c r="K608" t="s">
        <v>117</v>
      </c>
      <c r="L608" t="s">
        <v>118</v>
      </c>
      <c r="M608">
        <v>0.5</v>
      </c>
      <c r="N608" t="s">
        <v>179</v>
      </c>
      <c r="O608" t="s">
        <v>180</v>
      </c>
      <c r="P608" t="s">
        <v>445</v>
      </c>
      <c r="Q608" t="s">
        <v>181</v>
      </c>
      <c r="R608" s="3" t="s">
        <v>2353</v>
      </c>
      <c r="S608">
        <v>2025</v>
      </c>
      <c r="T608" t="s">
        <v>1049</v>
      </c>
      <c r="U608" t="s">
        <v>448</v>
      </c>
    </row>
    <row r="609" spans="1:21" x14ac:dyDescent="0.25">
      <c r="A609" t="s">
        <v>2351</v>
      </c>
      <c r="B609" t="s">
        <v>2352</v>
      </c>
      <c r="C609" t="s">
        <v>1741</v>
      </c>
      <c r="D609" t="s">
        <v>1742</v>
      </c>
      <c r="E609" t="s">
        <v>1191</v>
      </c>
      <c r="F609" t="s">
        <v>89</v>
      </c>
      <c r="G609" t="s">
        <v>90</v>
      </c>
      <c r="H609" t="s">
        <v>114</v>
      </c>
      <c r="I609" t="s">
        <v>1743</v>
      </c>
      <c r="J609" t="s">
        <v>92</v>
      </c>
      <c r="K609" t="s">
        <v>93</v>
      </c>
      <c r="L609" t="s">
        <v>118</v>
      </c>
      <c r="M609">
        <v>0.5</v>
      </c>
      <c r="N609" t="s">
        <v>179</v>
      </c>
      <c r="O609" t="s">
        <v>180</v>
      </c>
      <c r="P609" t="s">
        <v>445</v>
      </c>
      <c r="Q609" t="s">
        <v>181</v>
      </c>
      <c r="R609" s="3" t="s">
        <v>2353</v>
      </c>
      <c r="S609">
        <v>2025</v>
      </c>
      <c r="T609" t="s">
        <v>1049</v>
      </c>
      <c r="U609" t="s">
        <v>448</v>
      </c>
    </row>
    <row r="610" spans="1:21" x14ac:dyDescent="0.25">
      <c r="A610" t="s">
        <v>2354</v>
      </c>
      <c r="B610" t="s">
        <v>2355</v>
      </c>
      <c r="C610" t="s">
        <v>2356</v>
      </c>
      <c r="D610" t="s">
        <v>2357</v>
      </c>
      <c r="E610" t="s">
        <v>1224</v>
      </c>
      <c r="F610" t="s">
        <v>105</v>
      </c>
      <c r="G610" t="s">
        <v>113</v>
      </c>
      <c r="H610" t="s">
        <v>114</v>
      </c>
      <c r="I610" t="s">
        <v>12</v>
      </c>
      <c r="J610" t="s">
        <v>92</v>
      </c>
      <c r="K610" t="s">
        <v>117</v>
      </c>
      <c r="L610" t="s">
        <v>118</v>
      </c>
      <c r="M610">
        <v>1</v>
      </c>
      <c r="N610" t="s">
        <v>179</v>
      </c>
      <c r="O610" t="s">
        <v>180</v>
      </c>
      <c r="P610" t="s">
        <v>445</v>
      </c>
      <c r="Q610" t="s">
        <v>181</v>
      </c>
      <c r="R610" s="3" t="s">
        <v>2358</v>
      </c>
      <c r="S610">
        <v>2025</v>
      </c>
      <c r="T610" t="s">
        <v>2359</v>
      </c>
      <c r="U610" t="s">
        <v>448</v>
      </c>
    </row>
    <row r="611" spans="1:21" x14ac:dyDescent="0.25">
      <c r="A611" t="s">
        <v>2360</v>
      </c>
      <c r="B611" t="s">
        <v>2361</v>
      </c>
      <c r="C611" t="s">
        <v>2362</v>
      </c>
      <c r="D611" t="s">
        <v>2363</v>
      </c>
      <c r="E611" t="s">
        <v>1191</v>
      </c>
      <c r="F611" t="s">
        <v>105</v>
      </c>
      <c r="G611" t="s">
        <v>106</v>
      </c>
      <c r="H611" t="s">
        <v>91</v>
      </c>
      <c r="I611" t="s">
        <v>17</v>
      </c>
      <c r="J611" t="s">
        <v>92</v>
      </c>
      <c r="K611" t="s">
        <v>117</v>
      </c>
      <c r="L611" t="s">
        <v>118</v>
      </c>
      <c r="M611">
        <v>0.5</v>
      </c>
      <c r="N611" t="s">
        <v>179</v>
      </c>
      <c r="O611" t="s">
        <v>180</v>
      </c>
      <c r="P611" t="s">
        <v>445</v>
      </c>
      <c r="Q611" t="s">
        <v>181</v>
      </c>
      <c r="R611" s="3" t="s">
        <v>2364</v>
      </c>
      <c r="S611">
        <v>2025</v>
      </c>
      <c r="T611" t="s">
        <v>2365</v>
      </c>
      <c r="U611" t="s">
        <v>448</v>
      </c>
    </row>
    <row r="612" spans="1:21" x14ac:dyDescent="0.25">
      <c r="A612" t="s">
        <v>2360</v>
      </c>
      <c r="B612" t="s">
        <v>2361</v>
      </c>
      <c r="C612" t="s">
        <v>2366</v>
      </c>
      <c r="D612" t="s">
        <v>2367</v>
      </c>
      <c r="E612" t="s">
        <v>1209</v>
      </c>
      <c r="F612" t="s">
        <v>105</v>
      </c>
      <c r="G612" t="s">
        <v>90</v>
      </c>
      <c r="H612" s="2" t="s">
        <v>126</v>
      </c>
      <c r="I612" s="2" t="s">
        <v>127</v>
      </c>
      <c r="J612" t="s">
        <v>92</v>
      </c>
      <c r="K612" t="s">
        <v>93</v>
      </c>
      <c r="L612" t="s">
        <v>118</v>
      </c>
      <c r="M612">
        <v>0.5</v>
      </c>
      <c r="N612" t="s">
        <v>179</v>
      </c>
      <c r="O612" t="s">
        <v>180</v>
      </c>
      <c r="P612" t="s">
        <v>445</v>
      </c>
      <c r="Q612" t="s">
        <v>181</v>
      </c>
      <c r="R612" s="3" t="s">
        <v>2364</v>
      </c>
      <c r="S612">
        <v>2025</v>
      </c>
      <c r="T612" t="s">
        <v>2365</v>
      </c>
      <c r="U612" t="s">
        <v>448</v>
      </c>
    </row>
    <row r="613" spans="1:21" x14ac:dyDescent="0.25">
      <c r="A613" t="s">
        <v>2368</v>
      </c>
      <c r="B613" t="s">
        <v>2369</v>
      </c>
      <c r="C613" t="s">
        <v>2370</v>
      </c>
      <c r="D613" t="s">
        <v>517</v>
      </c>
      <c r="E613" t="s">
        <v>1216</v>
      </c>
      <c r="F613" t="s">
        <v>89</v>
      </c>
      <c r="G613" t="s">
        <v>113</v>
      </c>
      <c r="H613" s="2" t="s">
        <v>399</v>
      </c>
      <c r="I613" t="s">
        <v>35</v>
      </c>
      <c r="J613" t="s">
        <v>92</v>
      </c>
      <c r="K613" t="s">
        <v>117</v>
      </c>
      <c r="L613" t="s">
        <v>974</v>
      </c>
      <c r="M613">
        <v>0.25</v>
      </c>
      <c r="N613" t="s">
        <v>179</v>
      </c>
      <c r="O613" t="s">
        <v>180</v>
      </c>
      <c r="P613" t="s">
        <v>445</v>
      </c>
      <c r="Q613" t="s">
        <v>181</v>
      </c>
      <c r="R613" s="3" t="s">
        <v>2371</v>
      </c>
      <c r="S613">
        <v>2025</v>
      </c>
      <c r="T613" t="s">
        <v>2372</v>
      </c>
      <c r="U613" t="s">
        <v>448</v>
      </c>
    </row>
    <row r="614" spans="1:21" x14ac:dyDescent="0.25">
      <c r="A614" t="s">
        <v>2368</v>
      </c>
      <c r="B614" t="s">
        <v>2369</v>
      </c>
      <c r="C614" t="s">
        <v>2373</v>
      </c>
      <c r="D614" t="s">
        <v>513</v>
      </c>
      <c r="E614" t="s">
        <v>1235</v>
      </c>
      <c r="F614" t="s">
        <v>89</v>
      </c>
      <c r="G614" t="s">
        <v>514</v>
      </c>
      <c r="H614" t="s">
        <v>178</v>
      </c>
      <c r="I614" t="s">
        <v>33</v>
      </c>
      <c r="J614" t="s">
        <v>92</v>
      </c>
      <c r="K614" t="s">
        <v>93</v>
      </c>
      <c r="L614" t="s">
        <v>974</v>
      </c>
      <c r="M614">
        <v>0.25</v>
      </c>
      <c r="N614" t="s">
        <v>179</v>
      </c>
      <c r="O614" t="s">
        <v>180</v>
      </c>
      <c r="P614" t="s">
        <v>445</v>
      </c>
      <c r="Q614" t="s">
        <v>181</v>
      </c>
      <c r="R614" s="3" t="s">
        <v>2371</v>
      </c>
      <c r="S614">
        <v>2025</v>
      </c>
      <c r="T614" t="s">
        <v>2372</v>
      </c>
      <c r="U614" t="s">
        <v>448</v>
      </c>
    </row>
    <row r="615" spans="1:21" x14ac:dyDescent="0.25">
      <c r="A615" t="s">
        <v>2368</v>
      </c>
      <c r="B615" t="s">
        <v>2369</v>
      </c>
      <c r="C615" t="s">
        <v>1887</v>
      </c>
      <c r="D615" t="s">
        <v>1888</v>
      </c>
      <c r="E615" t="s">
        <v>1191</v>
      </c>
      <c r="F615" t="s">
        <v>105</v>
      </c>
      <c r="G615" t="s">
        <v>317</v>
      </c>
      <c r="H615" t="s">
        <v>407</v>
      </c>
      <c r="I615" t="s">
        <v>1526</v>
      </c>
      <c r="J615" t="s">
        <v>92</v>
      </c>
      <c r="K615" t="s">
        <v>93</v>
      </c>
      <c r="L615" t="s">
        <v>974</v>
      </c>
      <c r="M615">
        <v>0.25</v>
      </c>
      <c r="N615" t="s">
        <v>179</v>
      </c>
      <c r="O615" t="s">
        <v>180</v>
      </c>
      <c r="P615" t="s">
        <v>445</v>
      </c>
      <c r="Q615" t="s">
        <v>181</v>
      </c>
      <c r="R615" s="3" t="s">
        <v>2371</v>
      </c>
      <c r="S615">
        <v>2025</v>
      </c>
      <c r="T615" t="s">
        <v>2372</v>
      </c>
      <c r="U615" t="s">
        <v>448</v>
      </c>
    </row>
    <row r="616" spans="1:21" x14ac:dyDescent="0.25">
      <c r="A616" t="s">
        <v>2368</v>
      </c>
      <c r="B616" t="s">
        <v>2369</v>
      </c>
      <c r="C616" t="s">
        <v>2374</v>
      </c>
      <c r="D616" t="s">
        <v>2375</v>
      </c>
      <c r="E616" t="s">
        <v>1209</v>
      </c>
      <c r="F616" t="s">
        <v>105</v>
      </c>
      <c r="G616" t="s">
        <v>106</v>
      </c>
      <c r="H616" t="s">
        <v>91</v>
      </c>
      <c r="I616" t="s">
        <v>689</v>
      </c>
      <c r="J616" s="2" t="s">
        <v>116</v>
      </c>
      <c r="K616" t="s">
        <v>93</v>
      </c>
      <c r="L616" t="s">
        <v>974</v>
      </c>
      <c r="M616">
        <v>0.25</v>
      </c>
      <c r="N616" t="s">
        <v>179</v>
      </c>
      <c r="O616" t="s">
        <v>180</v>
      </c>
      <c r="P616" t="s">
        <v>445</v>
      </c>
      <c r="Q616" t="s">
        <v>181</v>
      </c>
      <c r="R616" s="3" t="s">
        <v>2371</v>
      </c>
      <c r="S616">
        <v>2025</v>
      </c>
      <c r="T616" t="s">
        <v>2372</v>
      </c>
      <c r="U616" t="s">
        <v>448</v>
      </c>
    </row>
    <row r="617" spans="1:21" x14ac:dyDescent="0.25">
      <c r="A617" t="s">
        <v>2376</v>
      </c>
      <c r="B617" t="s">
        <v>2377</v>
      </c>
      <c r="C617" t="s">
        <v>2378</v>
      </c>
      <c r="D617" t="s">
        <v>2379</v>
      </c>
      <c r="E617" t="s">
        <v>1191</v>
      </c>
      <c r="F617" t="s">
        <v>89</v>
      </c>
      <c r="G617" t="s">
        <v>113</v>
      </c>
      <c r="H617" t="s">
        <v>322</v>
      </c>
      <c r="I617" t="s">
        <v>24</v>
      </c>
      <c r="J617" t="s">
        <v>164</v>
      </c>
      <c r="K617" t="s">
        <v>93</v>
      </c>
      <c r="L617" t="s">
        <v>2380</v>
      </c>
      <c r="M617">
        <v>1</v>
      </c>
      <c r="N617" t="s">
        <v>179</v>
      </c>
      <c r="O617" t="s">
        <v>180</v>
      </c>
      <c r="P617" t="s">
        <v>445</v>
      </c>
      <c r="Q617" t="s">
        <v>181</v>
      </c>
      <c r="R617" s="3" t="s">
        <v>2381</v>
      </c>
      <c r="S617">
        <v>2025</v>
      </c>
      <c r="T617" t="s">
        <v>2382</v>
      </c>
      <c r="U617" t="s">
        <v>448</v>
      </c>
    </row>
    <row r="618" spans="1:21" x14ac:dyDescent="0.25">
      <c r="A618" t="s">
        <v>2383</v>
      </c>
      <c r="B618" t="s">
        <v>2384</v>
      </c>
      <c r="C618" t="s">
        <v>1783</v>
      </c>
      <c r="D618" t="s">
        <v>1784</v>
      </c>
      <c r="E618" t="s">
        <v>1191</v>
      </c>
      <c r="F618" t="s">
        <v>105</v>
      </c>
      <c r="G618" t="s">
        <v>90</v>
      </c>
      <c r="H618" s="2" t="s">
        <v>149</v>
      </c>
      <c r="I618" t="s">
        <v>43</v>
      </c>
      <c r="J618" t="s">
        <v>227</v>
      </c>
      <c r="K618" t="s">
        <v>117</v>
      </c>
      <c r="L618" t="s">
        <v>118</v>
      </c>
      <c r="M618">
        <v>0.33333333333333331</v>
      </c>
      <c r="N618" t="s">
        <v>179</v>
      </c>
      <c r="O618" t="s">
        <v>180</v>
      </c>
      <c r="P618" t="s">
        <v>445</v>
      </c>
      <c r="Q618" t="s">
        <v>181</v>
      </c>
      <c r="R618" s="3" t="s">
        <v>2385</v>
      </c>
      <c r="S618">
        <v>2025</v>
      </c>
      <c r="T618" t="s">
        <v>2386</v>
      </c>
      <c r="U618" t="s">
        <v>448</v>
      </c>
    </row>
    <row r="619" spans="1:21" x14ac:dyDescent="0.25">
      <c r="A619" t="s">
        <v>2383</v>
      </c>
      <c r="B619" t="s">
        <v>2384</v>
      </c>
      <c r="C619" t="s">
        <v>2387</v>
      </c>
      <c r="D619" t="s">
        <v>2388</v>
      </c>
      <c r="E619" t="s">
        <v>1216</v>
      </c>
      <c r="F619" t="s">
        <v>105</v>
      </c>
      <c r="G619" t="s">
        <v>106</v>
      </c>
      <c r="H619" t="s">
        <v>114</v>
      </c>
      <c r="I619" t="s">
        <v>633</v>
      </c>
      <c r="J619" t="s">
        <v>227</v>
      </c>
      <c r="K619" t="s">
        <v>93</v>
      </c>
      <c r="L619" t="s">
        <v>118</v>
      </c>
      <c r="M619">
        <v>0.33333333333333331</v>
      </c>
      <c r="N619" t="s">
        <v>179</v>
      </c>
      <c r="O619" t="s">
        <v>180</v>
      </c>
      <c r="P619" t="s">
        <v>445</v>
      </c>
      <c r="Q619" t="s">
        <v>181</v>
      </c>
      <c r="R619" s="3" t="s">
        <v>2385</v>
      </c>
      <c r="S619">
        <v>2025</v>
      </c>
      <c r="T619" t="s">
        <v>2386</v>
      </c>
      <c r="U619" t="s">
        <v>448</v>
      </c>
    </row>
    <row r="620" spans="1:21" x14ac:dyDescent="0.25">
      <c r="A620" t="s">
        <v>2383</v>
      </c>
      <c r="B620" t="s">
        <v>2384</v>
      </c>
      <c r="C620" t="s">
        <v>2389</v>
      </c>
      <c r="D620" t="s">
        <v>2390</v>
      </c>
      <c r="E620" t="s">
        <v>1216</v>
      </c>
      <c r="F620" t="s">
        <v>105</v>
      </c>
      <c r="G620" t="s">
        <v>106</v>
      </c>
      <c r="H620" s="2" t="s">
        <v>149</v>
      </c>
      <c r="I620" t="s">
        <v>43</v>
      </c>
      <c r="J620" t="s">
        <v>227</v>
      </c>
      <c r="K620" t="s">
        <v>93</v>
      </c>
      <c r="L620" t="s">
        <v>118</v>
      </c>
      <c r="M620">
        <v>0.33333333333333331</v>
      </c>
      <c r="N620" t="s">
        <v>179</v>
      </c>
      <c r="O620" t="s">
        <v>180</v>
      </c>
      <c r="P620" t="s">
        <v>445</v>
      </c>
      <c r="Q620" t="s">
        <v>181</v>
      </c>
      <c r="R620" s="3" t="s">
        <v>2385</v>
      </c>
      <c r="S620">
        <v>2025</v>
      </c>
      <c r="T620" t="s">
        <v>2386</v>
      </c>
      <c r="U620" t="s">
        <v>448</v>
      </c>
    </row>
    <row r="621" spans="1:21" x14ac:dyDescent="0.25">
      <c r="A621" t="s">
        <v>2391</v>
      </c>
      <c r="B621" t="s">
        <v>2392</v>
      </c>
      <c r="C621" t="s">
        <v>2393</v>
      </c>
      <c r="D621" t="s">
        <v>2394</v>
      </c>
      <c r="E621" t="s">
        <v>1216</v>
      </c>
      <c r="F621" t="s">
        <v>105</v>
      </c>
      <c r="G621" t="s">
        <v>113</v>
      </c>
      <c r="H621" t="s">
        <v>246</v>
      </c>
      <c r="I621" t="s">
        <v>59</v>
      </c>
      <c r="J621" t="s">
        <v>164</v>
      </c>
      <c r="K621" t="s">
        <v>93</v>
      </c>
      <c r="L621" t="s">
        <v>118</v>
      </c>
      <c r="M621">
        <v>0.5</v>
      </c>
      <c r="N621" t="s">
        <v>95</v>
      </c>
      <c r="O621" t="s">
        <v>180</v>
      </c>
      <c r="P621" t="s">
        <v>445</v>
      </c>
      <c r="Q621" t="s">
        <v>98</v>
      </c>
      <c r="R621" s="3" t="s">
        <v>2395</v>
      </c>
      <c r="S621">
        <v>2025</v>
      </c>
      <c r="T621" t="s">
        <v>2396</v>
      </c>
      <c r="U621" t="s">
        <v>448</v>
      </c>
    </row>
    <row r="622" spans="1:21" x14ac:dyDescent="0.25">
      <c r="A622" t="s">
        <v>2391</v>
      </c>
      <c r="B622" t="s">
        <v>2392</v>
      </c>
      <c r="C622" t="s">
        <v>2397</v>
      </c>
      <c r="D622" t="s">
        <v>2398</v>
      </c>
      <c r="E622" t="s">
        <v>1235</v>
      </c>
      <c r="F622" t="s">
        <v>89</v>
      </c>
      <c r="G622" t="s">
        <v>514</v>
      </c>
      <c r="H622" t="s">
        <v>246</v>
      </c>
      <c r="I622" t="s">
        <v>59</v>
      </c>
      <c r="J622" t="s">
        <v>164</v>
      </c>
      <c r="K622" t="s">
        <v>117</v>
      </c>
      <c r="L622" t="s">
        <v>118</v>
      </c>
      <c r="M622">
        <v>0.5</v>
      </c>
      <c r="N622" t="s">
        <v>95</v>
      </c>
      <c r="O622" t="s">
        <v>180</v>
      </c>
      <c r="P622" t="s">
        <v>445</v>
      </c>
      <c r="Q622" t="s">
        <v>98</v>
      </c>
      <c r="R622" s="3" t="s">
        <v>2395</v>
      </c>
      <c r="S622">
        <v>2025</v>
      </c>
      <c r="T622" t="s">
        <v>2396</v>
      </c>
      <c r="U622" t="s">
        <v>448</v>
      </c>
    </row>
    <row r="623" spans="1:21" x14ac:dyDescent="0.25">
      <c r="A623" t="s">
        <v>2399</v>
      </c>
      <c r="B623" t="s">
        <v>487</v>
      </c>
      <c r="C623" t="s">
        <v>488</v>
      </c>
      <c r="D623" t="s">
        <v>489</v>
      </c>
      <c r="E623" t="s">
        <v>1191</v>
      </c>
      <c r="F623" t="s">
        <v>89</v>
      </c>
      <c r="G623" t="s">
        <v>106</v>
      </c>
      <c r="H623" s="2" t="s">
        <v>178</v>
      </c>
      <c r="I623" t="s">
        <v>60</v>
      </c>
      <c r="J623" s="2" t="s">
        <v>92</v>
      </c>
      <c r="K623" t="s">
        <v>117</v>
      </c>
      <c r="L623" t="s">
        <v>2400</v>
      </c>
      <c r="M623">
        <v>0.33333333333333331</v>
      </c>
      <c r="N623" t="s">
        <v>179</v>
      </c>
      <c r="O623" t="s">
        <v>180</v>
      </c>
      <c r="P623" t="s">
        <v>445</v>
      </c>
      <c r="Q623" t="s">
        <v>181</v>
      </c>
      <c r="R623" s="3" t="s">
        <v>2401</v>
      </c>
      <c r="S623">
        <v>2025</v>
      </c>
      <c r="T623" t="s">
        <v>2032</v>
      </c>
      <c r="U623" t="s">
        <v>448</v>
      </c>
    </row>
    <row r="624" spans="1:21" x14ac:dyDescent="0.25">
      <c r="A624" t="s">
        <v>2399</v>
      </c>
      <c r="B624" t="s">
        <v>487</v>
      </c>
      <c r="C624" t="s">
        <v>2402</v>
      </c>
      <c r="D624" t="s">
        <v>493</v>
      </c>
      <c r="E624" t="s">
        <v>1335</v>
      </c>
      <c r="F624" t="s">
        <v>89</v>
      </c>
      <c r="G624" t="s">
        <v>90</v>
      </c>
      <c r="H624" s="2" t="s">
        <v>178</v>
      </c>
      <c r="I624" t="s">
        <v>60</v>
      </c>
      <c r="J624" s="2" t="s">
        <v>92</v>
      </c>
      <c r="K624" t="s">
        <v>93</v>
      </c>
      <c r="L624" t="s">
        <v>2400</v>
      </c>
      <c r="M624">
        <v>0.33333333333333331</v>
      </c>
      <c r="N624" t="s">
        <v>179</v>
      </c>
      <c r="O624" t="s">
        <v>180</v>
      </c>
      <c r="P624" t="s">
        <v>445</v>
      </c>
      <c r="Q624" t="s">
        <v>181</v>
      </c>
      <c r="R624" s="3" t="s">
        <v>2401</v>
      </c>
      <c r="S624">
        <v>2025</v>
      </c>
      <c r="T624" t="s">
        <v>2032</v>
      </c>
      <c r="U624" t="s">
        <v>448</v>
      </c>
    </row>
    <row r="625" spans="1:21" x14ac:dyDescent="0.25">
      <c r="A625" t="s">
        <v>2399</v>
      </c>
      <c r="B625" t="s">
        <v>487</v>
      </c>
      <c r="C625" t="s">
        <v>304</v>
      </c>
      <c r="D625" t="s">
        <v>305</v>
      </c>
      <c r="E625" t="s">
        <v>1209</v>
      </c>
      <c r="F625" t="s">
        <v>89</v>
      </c>
      <c r="G625" t="s">
        <v>90</v>
      </c>
      <c r="H625" s="2" t="s">
        <v>191</v>
      </c>
      <c r="I625" s="2" t="s">
        <v>310</v>
      </c>
      <c r="J625" s="2" t="s">
        <v>92</v>
      </c>
      <c r="K625" t="s">
        <v>93</v>
      </c>
      <c r="L625" t="s">
        <v>2400</v>
      </c>
      <c r="M625">
        <v>0.33333333333333331</v>
      </c>
      <c r="N625" t="s">
        <v>179</v>
      </c>
      <c r="O625" t="s">
        <v>180</v>
      </c>
      <c r="P625" t="s">
        <v>445</v>
      </c>
      <c r="Q625" t="s">
        <v>181</v>
      </c>
      <c r="R625" s="3" t="s">
        <v>2401</v>
      </c>
      <c r="S625">
        <v>2025</v>
      </c>
      <c r="T625" t="s">
        <v>2032</v>
      </c>
      <c r="U625" t="s">
        <v>448</v>
      </c>
    </row>
    <row r="626" spans="1:21" x14ac:dyDescent="0.25">
      <c r="A626" t="s">
        <v>2403</v>
      </c>
      <c r="B626" t="s">
        <v>2404</v>
      </c>
      <c r="C626" t="s">
        <v>963</v>
      </c>
      <c r="D626" t="s">
        <v>964</v>
      </c>
      <c r="E626" t="s">
        <v>1191</v>
      </c>
      <c r="F626" t="s">
        <v>89</v>
      </c>
      <c r="G626" t="s">
        <v>106</v>
      </c>
      <c r="H626" t="s">
        <v>407</v>
      </c>
      <c r="I626" t="s">
        <v>580</v>
      </c>
      <c r="J626" t="s">
        <v>280</v>
      </c>
      <c r="K626" t="s">
        <v>117</v>
      </c>
      <c r="L626" t="s">
        <v>2405</v>
      </c>
      <c r="M626">
        <v>0.25</v>
      </c>
      <c r="N626" t="s">
        <v>179</v>
      </c>
      <c r="O626" t="s">
        <v>180</v>
      </c>
      <c r="P626" t="s">
        <v>445</v>
      </c>
      <c r="Q626" t="s">
        <v>181</v>
      </c>
      <c r="R626" s="3" t="s">
        <v>2406</v>
      </c>
      <c r="S626">
        <v>2025</v>
      </c>
      <c r="T626" t="s">
        <v>2407</v>
      </c>
      <c r="U626" t="s">
        <v>448</v>
      </c>
    </row>
    <row r="627" spans="1:21" x14ac:dyDescent="0.25">
      <c r="A627" t="s">
        <v>2403</v>
      </c>
      <c r="B627" t="s">
        <v>2404</v>
      </c>
      <c r="C627" t="s">
        <v>958</v>
      </c>
      <c r="D627" t="s">
        <v>959</v>
      </c>
      <c r="E627" t="s">
        <v>1209</v>
      </c>
      <c r="F627" t="s">
        <v>105</v>
      </c>
      <c r="G627" t="s">
        <v>106</v>
      </c>
      <c r="H627" t="s">
        <v>407</v>
      </c>
      <c r="I627" t="s">
        <v>580</v>
      </c>
      <c r="J627" t="s">
        <v>280</v>
      </c>
      <c r="K627" t="s">
        <v>93</v>
      </c>
      <c r="L627" t="s">
        <v>2405</v>
      </c>
      <c r="M627">
        <v>0.25</v>
      </c>
      <c r="N627" t="s">
        <v>179</v>
      </c>
      <c r="O627" t="s">
        <v>180</v>
      </c>
      <c r="P627" t="s">
        <v>445</v>
      </c>
      <c r="Q627" t="s">
        <v>181</v>
      </c>
      <c r="R627" s="3" t="s">
        <v>2406</v>
      </c>
      <c r="S627">
        <v>2025</v>
      </c>
      <c r="T627" t="s">
        <v>2407</v>
      </c>
      <c r="U627" t="s">
        <v>448</v>
      </c>
    </row>
    <row r="628" spans="1:21" x14ac:dyDescent="0.25">
      <c r="A628" t="s">
        <v>2403</v>
      </c>
      <c r="B628" t="s">
        <v>2404</v>
      </c>
      <c r="C628" t="s">
        <v>2408</v>
      </c>
      <c r="D628" t="s">
        <v>966</v>
      </c>
      <c r="E628" t="s">
        <v>1191</v>
      </c>
      <c r="F628" t="s">
        <v>89</v>
      </c>
      <c r="G628" t="s">
        <v>137</v>
      </c>
      <c r="H628" s="2" t="s">
        <v>149</v>
      </c>
      <c r="I628" t="s">
        <v>331</v>
      </c>
      <c r="J628" t="s">
        <v>280</v>
      </c>
      <c r="K628" t="s">
        <v>93</v>
      </c>
      <c r="L628" t="s">
        <v>2405</v>
      </c>
      <c r="M628">
        <v>0.25</v>
      </c>
      <c r="N628" t="s">
        <v>179</v>
      </c>
      <c r="O628" t="s">
        <v>180</v>
      </c>
      <c r="P628" t="s">
        <v>445</v>
      </c>
      <c r="Q628" t="s">
        <v>181</v>
      </c>
      <c r="R628" s="3" t="s">
        <v>2406</v>
      </c>
      <c r="S628">
        <v>2025</v>
      </c>
      <c r="T628" t="s">
        <v>2407</v>
      </c>
      <c r="U628" t="s">
        <v>448</v>
      </c>
    </row>
    <row r="629" spans="1:21" x14ac:dyDescent="0.25">
      <c r="A629" t="s">
        <v>2403</v>
      </c>
      <c r="B629" t="s">
        <v>2404</v>
      </c>
      <c r="C629" t="s">
        <v>967</v>
      </c>
      <c r="D629" t="s">
        <v>968</v>
      </c>
      <c r="E629" t="s">
        <v>1216</v>
      </c>
      <c r="F629" t="s">
        <v>105</v>
      </c>
      <c r="G629" t="s">
        <v>106</v>
      </c>
      <c r="H629" t="s">
        <v>91</v>
      </c>
      <c r="I629" t="s">
        <v>969</v>
      </c>
      <c r="J629" t="s">
        <v>280</v>
      </c>
      <c r="K629" t="s">
        <v>93</v>
      </c>
      <c r="L629" t="s">
        <v>2405</v>
      </c>
      <c r="M629">
        <v>0.25</v>
      </c>
      <c r="N629" t="s">
        <v>179</v>
      </c>
      <c r="O629" t="s">
        <v>180</v>
      </c>
      <c r="P629" t="s">
        <v>445</v>
      </c>
      <c r="Q629" t="s">
        <v>181</v>
      </c>
      <c r="R629" s="3" t="s">
        <v>2406</v>
      </c>
      <c r="S629">
        <v>2025</v>
      </c>
      <c r="T629" t="s">
        <v>2407</v>
      </c>
      <c r="U629" t="s">
        <v>448</v>
      </c>
    </row>
    <row r="630" spans="1:21" x14ac:dyDescent="0.25">
      <c r="A630" t="s">
        <v>2409</v>
      </c>
      <c r="B630" t="s">
        <v>2410</v>
      </c>
      <c r="C630" t="s">
        <v>1256</v>
      </c>
      <c r="D630" t="s">
        <v>1257</v>
      </c>
      <c r="E630" t="s">
        <v>1191</v>
      </c>
      <c r="F630" t="s">
        <v>89</v>
      </c>
      <c r="G630" t="s">
        <v>113</v>
      </c>
      <c r="H630" s="2" t="s">
        <v>149</v>
      </c>
      <c r="I630" t="s">
        <v>331</v>
      </c>
      <c r="J630" t="s">
        <v>280</v>
      </c>
      <c r="K630" t="s">
        <v>117</v>
      </c>
      <c r="L630" t="s">
        <v>118</v>
      </c>
      <c r="M630">
        <v>1</v>
      </c>
      <c r="N630" t="s">
        <v>179</v>
      </c>
      <c r="O630" t="s">
        <v>180</v>
      </c>
      <c r="P630" t="s">
        <v>445</v>
      </c>
      <c r="Q630" t="s">
        <v>181</v>
      </c>
      <c r="R630" s="3" t="s">
        <v>2411</v>
      </c>
      <c r="S630">
        <v>2025</v>
      </c>
      <c r="T630" t="s">
        <v>2050</v>
      </c>
      <c r="U630" t="s">
        <v>448</v>
      </c>
    </row>
    <row r="631" spans="1:21" x14ac:dyDescent="0.25">
      <c r="A631" t="s">
        <v>2412</v>
      </c>
      <c r="B631" t="s">
        <v>2413</v>
      </c>
      <c r="C631" t="s">
        <v>2414</v>
      </c>
      <c r="D631" t="s">
        <v>2415</v>
      </c>
      <c r="E631" t="s">
        <v>1191</v>
      </c>
      <c r="F631" t="s">
        <v>105</v>
      </c>
      <c r="G631" t="s">
        <v>90</v>
      </c>
      <c r="H631" t="s">
        <v>138</v>
      </c>
      <c r="I631" t="s">
        <v>44</v>
      </c>
      <c r="J631" t="s">
        <v>202</v>
      </c>
      <c r="K631" t="s">
        <v>93</v>
      </c>
      <c r="L631" t="s">
        <v>118</v>
      </c>
      <c r="M631">
        <v>1</v>
      </c>
      <c r="N631" t="s">
        <v>179</v>
      </c>
      <c r="O631" t="s">
        <v>180</v>
      </c>
      <c r="P631" t="s">
        <v>445</v>
      </c>
      <c r="Q631" t="s">
        <v>181</v>
      </c>
      <c r="R631" s="3" t="s">
        <v>2416</v>
      </c>
      <c r="S631">
        <v>2025</v>
      </c>
      <c r="T631" t="s">
        <v>1468</v>
      </c>
      <c r="U631" t="s">
        <v>448</v>
      </c>
    </row>
    <row r="632" spans="1:21" x14ac:dyDescent="0.25">
      <c r="A632" t="s">
        <v>2417</v>
      </c>
      <c r="B632" t="s">
        <v>2418</v>
      </c>
      <c r="C632" t="s">
        <v>2419</v>
      </c>
      <c r="D632" t="s">
        <v>2420</v>
      </c>
      <c r="E632" t="s">
        <v>1191</v>
      </c>
      <c r="F632" t="s">
        <v>89</v>
      </c>
      <c r="G632" t="s">
        <v>113</v>
      </c>
      <c r="H632" s="2" t="s">
        <v>149</v>
      </c>
      <c r="I632" t="s">
        <v>331</v>
      </c>
      <c r="J632" t="s">
        <v>280</v>
      </c>
      <c r="K632" t="s">
        <v>117</v>
      </c>
      <c r="L632" t="s">
        <v>118</v>
      </c>
      <c r="M632">
        <v>0.5</v>
      </c>
      <c r="N632" t="s">
        <v>179</v>
      </c>
      <c r="O632" t="s">
        <v>180</v>
      </c>
      <c r="P632" t="s">
        <v>445</v>
      </c>
      <c r="Q632" t="s">
        <v>181</v>
      </c>
      <c r="R632" s="3" t="s">
        <v>2421</v>
      </c>
      <c r="S632">
        <v>2025</v>
      </c>
      <c r="T632" t="s">
        <v>2422</v>
      </c>
      <c r="U632" t="s">
        <v>448</v>
      </c>
    </row>
    <row r="633" spans="1:21" x14ac:dyDescent="0.25">
      <c r="A633" t="s">
        <v>2417</v>
      </c>
      <c r="B633" t="s">
        <v>2418</v>
      </c>
      <c r="C633" t="s">
        <v>2423</v>
      </c>
      <c r="D633" t="s">
        <v>2424</v>
      </c>
      <c r="E633" t="s">
        <v>1191</v>
      </c>
      <c r="F633" t="s">
        <v>89</v>
      </c>
      <c r="G633" t="s">
        <v>113</v>
      </c>
      <c r="H633" s="2" t="s">
        <v>149</v>
      </c>
      <c r="I633" t="s">
        <v>331</v>
      </c>
      <c r="J633" t="s">
        <v>280</v>
      </c>
      <c r="K633" t="s">
        <v>93</v>
      </c>
      <c r="L633" t="s">
        <v>118</v>
      </c>
      <c r="M633">
        <v>0.5</v>
      </c>
      <c r="N633" t="s">
        <v>179</v>
      </c>
      <c r="O633" t="s">
        <v>180</v>
      </c>
      <c r="P633" t="s">
        <v>445</v>
      </c>
      <c r="Q633" t="s">
        <v>181</v>
      </c>
      <c r="R633" s="3" t="s">
        <v>2421</v>
      </c>
      <c r="S633">
        <v>2025</v>
      </c>
      <c r="T633" t="s">
        <v>2422</v>
      </c>
      <c r="U633" t="s">
        <v>448</v>
      </c>
    </row>
    <row r="634" spans="1:21" x14ac:dyDescent="0.25">
      <c r="A634" t="s">
        <v>2425</v>
      </c>
      <c r="B634" t="s">
        <v>2426</v>
      </c>
      <c r="C634" t="s">
        <v>2419</v>
      </c>
      <c r="D634" t="s">
        <v>2420</v>
      </c>
      <c r="E634" t="s">
        <v>1191</v>
      </c>
      <c r="F634" t="s">
        <v>89</v>
      </c>
      <c r="G634" t="s">
        <v>113</v>
      </c>
      <c r="H634" s="2" t="s">
        <v>149</v>
      </c>
      <c r="I634" t="s">
        <v>331</v>
      </c>
      <c r="J634" t="s">
        <v>280</v>
      </c>
      <c r="K634" t="s">
        <v>117</v>
      </c>
      <c r="L634" t="s">
        <v>2427</v>
      </c>
      <c r="M634">
        <v>0.5</v>
      </c>
      <c r="N634" t="s">
        <v>179</v>
      </c>
      <c r="O634" t="s">
        <v>180</v>
      </c>
      <c r="P634" t="s">
        <v>445</v>
      </c>
      <c r="Q634" t="s">
        <v>181</v>
      </c>
      <c r="R634" s="3" t="s">
        <v>2428</v>
      </c>
      <c r="S634">
        <v>2025</v>
      </c>
      <c r="T634" t="s">
        <v>2422</v>
      </c>
      <c r="U634" t="s">
        <v>448</v>
      </c>
    </row>
    <row r="635" spans="1:21" x14ac:dyDescent="0.25">
      <c r="A635" t="s">
        <v>2425</v>
      </c>
      <c r="B635" t="s">
        <v>2426</v>
      </c>
      <c r="C635" t="s">
        <v>2423</v>
      </c>
      <c r="D635" t="s">
        <v>2424</v>
      </c>
      <c r="E635" t="s">
        <v>1191</v>
      </c>
      <c r="F635" t="s">
        <v>89</v>
      </c>
      <c r="G635" t="s">
        <v>113</v>
      </c>
      <c r="H635" s="2" t="s">
        <v>149</v>
      </c>
      <c r="I635" t="s">
        <v>331</v>
      </c>
      <c r="J635" t="s">
        <v>280</v>
      </c>
      <c r="K635" t="s">
        <v>93</v>
      </c>
      <c r="L635" t="s">
        <v>2427</v>
      </c>
      <c r="M635">
        <v>0.5</v>
      </c>
      <c r="N635" t="s">
        <v>179</v>
      </c>
      <c r="O635" t="s">
        <v>180</v>
      </c>
      <c r="P635" t="s">
        <v>445</v>
      </c>
      <c r="Q635" t="s">
        <v>181</v>
      </c>
      <c r="R635" s="3" t="s">
        <v>2428</v>
      </c>
      <c r="S635">
        <v>2025</v>
      </c>
      <c r="T635" t="s">
        <v>2422</v>
      </c>
      <c r="U635" t="s">
        <v>448</v>
      </c>
    </row>
    <row r="636" spans="1:21" x14ac:dyDescent="0.25">
      <c r="A636" t="s">
        <v>2429</v>
      </c>
      <c r="B636" t="s">
        <v>2430</v>
      </c>
      <c r="C636" t="s">
        <v>982</v>
      </c>
      <c r="D636" t="s">
        <v>983</v>
      </c>
      <c r="E636" t="s">
        <v>1335</v>
      </c>
      <c r="F636" t="s">
        <v>89</v>
      </c>
      <c r="G636" t="s">
        <v>106</v>
      </c>
      <c r="H636" t="s">
        <v>338</v>
      </c>
      <c r="I636" t="s">
        <v>9</v>
      </c>
      <c r="J636" t="s">
        <v>1437</v>
      </c>
      <c r="K636" t="s">
        <v>117</v>
      </c>
      <c r="L636" t="s">
        <v>118</v>
      </c>
      <c r="M636">
        <v>1</v>
      </c>
      <c r="N636" t="s">
        <v>179</v>
      </c>
      <c r="O636" t="s">
        <v>180</v>
      </c>
      <c r="P636" t="s">
        <v>445</v>
      </c>
      <c r="Q636" t="s">
        <v>181</v>
      </c>
      <c r="R636" s="3" t="s">
        <v>2431</v>
      </c>
      <c r="S636">
        <v>2025</v>
      </c>
      <c r="T636" t="s">
        <v>2432</v>
      </c>
      <c r="U636" t="s">
        <v>448</v>
      </c>
    </row>
    <row r="637" spans="1:21" x14ac:dyDescent="0.25">
      <c r="A637" t="s">
        <v>2433</v>
      </c>
      <c r="B637" t="s">
        <v>2434</v>
      </c>
      <c r="C637" t="s">
        <v>1252</v>
      </c>
      <c r="D637" t="s">
        <v>1253</v>
      </c>
      <c r="E637" t="s">
        <v>1191</v>
      </c>
      <c r="F637" t="s">
        <v>89</v>
      </c>
      <c r="G637" t="s">
        <v>113</v>
      </c>
      <c r="H637" s="2" t="s">
        <v>149</v>
      </c>
      <c r="I637" t="s">
        <v>150</v>
      </c>
      <c r="J637" t="s">
        <v>116</v>
      </c>
      <c r="K637" t="s">
        <v>117</v>
      </c>
      <c r="L637" t="s">
        <v>118</v>
      </c>
      <c r="M637">
        <v>0.5</v>
      </c>
      <c r="N637" t="s">
        <v>179</v>
      </c>
      <c r="O637" t="s">
        <v>180</v>
      </c>
      <c r="P637" t="s">
        <v>445</v>
      </c>
      <c r="Q637" t="s">
        <v>181</v>
      </c>
      <c r="R637" s="3" t="s">
        <v>2435</v>
      </c>
      <c r="S637">
        <v>2025</v>
      </c>
      <c r="T637" t="s">
        <v>2050</v>
      </c>
      <c r="U637" t="s">
        <v>448</v>
      </c>
    </row>
    <row r="638" spans="1:21" x14ac:dyDescent="0.25">
      <c r="A638" t="s">
        <v>2433</v>
      </c>
      <c r="B638" t="s">
        <v>2434</v>
      </c>
      <c r="C638" t="s">
        <v>1256</v>
      </c>
      <c r="D638" t="s">
        <v>1257</v>
      </c>
      <c r="E638" t="s">
        <v>1191</v>
      </c>
      <c r="F638" t="s">
        <v>89</v>
      </c>
      <c r="G638" t="s">
        <v>113</v>
      </c>
      <c r="H638" s="2" t="s">
        <v>149</v>
      </c>
      <c r="I638" t="s">
        <v>331</v>
      </c>
      <c r="J638" t="s">
        <v>280</v>
      </c>
      <c r="K638" t="s">
        <v>93</v>
      </c>
      <c r="L638" t="s">
        <v>118</v>
      </c>
      <c r="M638">
        <v>0.5</v>
      </c>
      <c r="N638" t="s">
        <v>179</v>
      </c>
      <c r="O638" t="s">
        <v>180</v>
      </c>
      <c r="P638" t="s">
        <v>445</v>
      </c>
      <c r="Q638" t="s">
        <v>181</v>
      </c>
      <c r="R638" s="3" t="s">
        <v>2435</v>
      </c>
      <c r="S638">
        <v>2025</v>
      </c>
      <c r="T638" t="s">
        <v>2050</v>
      </c>
      <c r="U638" t="s">
        <v>448</v>
      </c>
    </row>
    <row r="639" spans="1:21" x14ac:dyDescent="0.25">
      <c r="A639" t="s">
        <v>2436</v>
      </c>
      <c r="B639" t="s">
        <v>2437</v>
      </c>
      <c r="C639" t="s">
        <v>2419</v>
      </c>
      <c r="D639" t="s">
        <v>2420</v>
      </c>
      <c r="E639" t="s">
        <v>1191</v>
      </c>
      <c r="F639" t="s">
        <v>89</v>
      </c>
      <c r="G639" t="s">
        <v>113</v>
      </c>
      <c r="H639" s="2" t="s">
        <v>149</v>
      </c>
      <c r="I639" t="s">
        <v>331</v>
      </c>
      <c r="J639" t="s">
        <v>280</v>
      </c>
      <c r="K639" t="s">
        <v>117</v>
      </c>
      <c r="L639" t="s">
        <v>118</v>
      </c>
      <c r="M639">
        <v>0.33333333333333331</v>
      </c>
      <c r="N639" t="s">
        <v>179</v>
      </c>
      <c r="O639" t="s">
        <v>180</v>
      </c>
      <c r="P639" t="s">
        <v>445</v>
      </c>
      <c r="Q639" t="s">
        <v>181</v>
      </c>
      <c r="R639" s="3" t="s">
        <v>2438</v>
      </c>
      <c r="S639">
        <v>2025</v>
      </c>
      <c r="T639" t="s">
        <v>2422</v>
      </c>
      <c r="U639" t="s">
        <v>448</v>
      </c>
    </row>
    <row r="640" spans="1:21" x14ac:dyDescent="0.25">
      <c r="A640" t="s">
        <v>2436</v>
      </c>
      <c r="B640" t="s">
        <v>2437</v>
      </c>
      <c r="C640" t="s">
        <v>1681</v>
      </c>
      <c r="D640" t="s">
        <v>1682</v>
      </c>
      <c r="E640" t="s">
        <v>1235</v>
      </c>
      <c r="F640" t="s">
        <v>89</v>
      </c>
      <c r="G640" t="s">
        <v>106</v>
      </c>
      <c r="H640" s="2" t="s">
        <v>149</v>
      </c>
      <c r="I640" t="s">
        <v>331</v>
      </c>
      <c r="J640" t="s">
        <v>280</v>
      </c>
      <c r="K640" t="s">
        <v>93</v>
      </c>
      <c r="L640" t="s">
        <v>118</v>
      </c>
      <c r="M640">
        <v>0.33333333333333331</v>
      </c>
      <c r="N640" t="s">
        <v>179</v>
      </c>
      <c r="O640" t="s">
        <v>180</v>
      </c>
      <c r="P640" t="s">
        <v>445</v>
      </c>
      <c r="Q640" t="s">
        <v>181</v>
      </c>
      <c r="R640" s="3" t="s">
        <v>2438</v>
      </c>
      <c r="S640">
        <v>2025</v>
      </c>
      <c r="T640" t="s">
        <v>2422</v>
      </c>
      <c r="U640" t="s">
        <v>448</v>
      </c>
    </row>
    <row r="641" spans="1:21" x14ac:dyDescent="0.25">
      <c r="A641" t="s">
        <v>2436</v>
      </c>
      <c r="B641" t="s">
        <v>2437</v>
      </c>
      <c r="C641" t="s">
        <v>1323</v>
      </c>
      <c r="D641" t="s">
        <v>1324</v>
      </c>
      <c r="E641" t="s">
        <v>1191</v>
      </c>
      <c r="F641" t="s">
        <v>89</v>
      </c>
      <c r="G641" t="s">
        <v>106</v>
      </c>
      <c r="H641" s="2" t="s">
        <v>149</v>
      </c>
      <c r="I641" t="s">
        <v>331</v>
      </c>
      <c r="J641" t="s">
        <v>280</v>
      </c>
      <c r="K641" t="s">
        <v>93</v>
      </c>
      <c r="L641" t="s">
        <v>118</v>
      </c>
      <c r="M641">
        <v>0.33333333333333331</v>
      </c>
      <c r="N641" t="s">
        <v>179</v>
      </c>
      <c r="O641" t="s">
        <v>180</v>
      </c>
      <c r="P641" t="s">
        <v>445</v>
      </c>
      <c r="Q641" t="s">
        <v>181</v>
      </c>
      <c r="R641" s="3" t="s">
        <v>2438</v>
      </c>
      <c r="S641">
        <v>2025</v>
      </c>
      <c r="T641" t="s">
        <v>2422</v>
      </c>
      <c r="U641" t="s">
        <v>448</v>
      </c>
    </row>
    <row r="642" spans="1:21" x14ac:dyDescent="0.25">
      <c r="A642" t="s">
        <v>2439</v>
      </c>
      <c r="B642" t="s">
        <v>2440</v>
      </c>
      <c r="C642" t="s">
        <v>1323</v>
      </c>
      <c r="D642" t="s">
        <v>1324</v>
      </c>
      <c r="E642" t="s">
        <v>1191</v>
      </c>
      <c r="F642" t="s">
        <v>89</v>
      </c>
      <c r="G642" t="s">
        <v>106</v>
      </c>
      <c r="H642" s="2" t="s">
        <v>149</v>
      </c>
      <c r="I642" t="s">
        <v>331</v>
      </c>
      <c r="J642" t="s">
        <v>280</v>
      </c>
      <c r="K642" t="s">
        <v>117</v>
      </c>
      <c r="L642" t="s">
        <v>118</v>
      </c>
      <c r="M642">
        <v>1</v>
      </c>
      <c r="N642" t="s">
        <v>179</v>
      </c>
      <c r="O642" t="s">
        <v>180</v>
      </c>
      <c r="P642" t="s">
        <v>445</v>
      </c>
      <c r="Q642" t="s">
        <v>181</v>
      </c>
      <c r="R642" s="3" t="s">
        <v>2441</v>
      </c>
      <c r="S642">
        <v>2025</v>
      </c>
      <c r="T642" t="s">
        <v>2422</v>
      </c>
      <c r="U642" t="s">
        <v>448</v>
      </c>
    </row>
    <row r="643" spans="1:21" x14ac:dyDescent="0.25">
      <c r="A643" t="s">
        <v>2442</v>
      </c>
      <c r="B643" t="s">
        <v>2443</v>
      </c>
      <c r="C643" t="s">
        <v>1323</v>
      </c>
      <c r="D643" t="s">
        <v>1324</v>
      </c>
      <c r="E643" t="s">
        <v>1191</v>
      </c>
      <c r="F643" t="s">
        <v>89</v>
      </c>
      <c r="G643" t="s">
        <v>106</v>
      </c>
      <c r="H643" s="2" t="s">
        <v>149</v>
      </c>
      <c r="I643" t="s">
        <v>331</v>
      </c>
      <c r="J643" t="s">
        <v>280</v>
      </c>
      <c r="K643" t="s">
        <v>117</v>
      </c>
      <c r="L643" t="s">
        <v>118</v>
      </c>
      <c r="M643">
        <v>1</v>
      </c>
      <c r="N643" t="s">
        <v>179</v>
      </c>
      <c r="O643" t="s">
        <v>180</v>
      </c>
      <c r="P643" t="s">
        <v>445</v>
      </c>
      <c r="Q643" t="s">
        <v>181</v>
      </c>
      <c r="R643" s="3" t="s">
        <v>2444</v>
      </c>
      <c r="S643">
        <v>2025</v>
      </c>
      <c r="T643" t="s">
        <v>2422</v>
      </c>
      <c r="U643" t="s">
        <v>448</v>
      </c>
    </row>
    <row r="644" spans="1:21" x14ac:dyDescent="0.25">
      <c r="A644" t="s">
        <v>2445</v>
      </c>
      <c r="B644" t="s">
        <v>2446</v>
      </c>
      <c r="C644" t="s">
        <v>2447</v>
      </c>
      <c r="D644" t="s">
        <v>800</v>
      </c>
      <c r="E644" t="s">
        <v>1191</v>
      </c>
      <c r="F644" t="s">
        <v>89</v>
      </c>
      <c r="G644" t="s">
        <v>106</v>
      </c>
      <c r="H644" s="2" t="s">
        <v>399</v>
      </c>
      <c r="I644" t="s">
        <v>34</v>
      </c>
      <c r="J644" t="s">
        <v>92</v>
      </c>
      <c r="K644" t="s">
        <v>117</v>
      </c>
      <c r="L644" t="s">
        <v>118</v>
      </c>
      <c r="M644">
        <v>1</v>
      </c>
      <c r="N644" t="s">
        <v>179</v>
      </c>
      <c r="O644" t="s">
        <v>180</v>
      </c>
      <c r="P644" t="s">
        <v>445</v>
      </c>
      <c r="Q644" t="s">
        <v>181</v>
      </c>
      <c r="R644" s="3" t="s">
        <v>2448</v>
      </c>
      <c r="S644">
        <v>2025</v>
      </c>
      <c r="T644" t="s">
        <v>575</v>
      </c>
      <c r="U644" t="s">
        <v>448</v>
      </c>
    </row>
    <row r="645" spans="1:21" x14ac:dyDescent="0.25">
      <c r="A645" t="s">
        <v>2449</v>
      </c>
      <c r="B645" t="s">
        <v>2450</v>
      </c>
      <c r="C645" t="s">
        <v>2451</v>
      </c>
      <c r="D645" t="s">
        <v>2452</v>
      </c>
      <c r="E645" t="s">
        <v>1216</v>
      </c>
      <c r="F645" t="s">
        <v>105</v>
      </c>
      <c r="G645" t="s">
        <v>113</v>
      </c>
      <c r="H645" t="s">
        <v>338</v>
      </c>
      <c r="I645" t="s">
        <v>5</v>
      </c>
      <c r="J645" t="s">
        <v>92</v>
      </c>
      <c r="K645" t="s">
        <v>93</v>
      </c>
      <c r="L645" t="s">
        <v>118</v>
      </c>
      <c r="M645">
        <v>1</v>
      </c>
      <c r="N645" t="s">
        <v>179</v>
      </c>
      <c r="O645" t="s">
        <v>180</v>
      </c>
      <c r="P645" t="s">
        <v>445</v>
      </c>
      <c r="Q645" t="s">
        <v>181</v>
      </c>
      <c r="R645" s="3" t="s">
        <v>2453</v>
      </c>
      <c r="S645">
        <v>2025</v>
      </c>
      <c r="T645" t="s">
        <v>2454</v>
      </c>
      <c r="U645" t="s">
        <v>448</v>
      </c>
    </row>
    <row r="646" spans="1:21" x14ac:dyDescent="0.25">
      <c r="A646" t="s">
        <v>2455</v>
      </c>
      <c r="B646" t="s">
        <v>2456</v>
      </c>
      <c r="C646" t="s">
        <v>2457</v>
      </c>
      <c r="D646" t="s">
        <v>2458</v>
      </c>
      <c r="E646" t="s">
        <v>1224</v>
      </c>
      <c r="F646" t="s">
        <v>105</v>
      </c>
      <c r="G646" t="s">
        <v>113</v>
      </c>
      <c r="H646" t="s">
        <v>191</v>
      </c>
      <c r="I646" t="s">
        <v>293</v>
      </c>
      <c r="J646" t="s">
        <v>92</v>
      </c>
      <c r="K646" t="s">
        <v>93</v>
      </c>
      <c r="L646" t="s">
        <v>118</v>
      </c>
      <c r="M646">
        <v>1</v>
      </c>
      <c r="N646" t="s">
        <v>95</v>
      </c>
      <c r="O646" t="s">
        <v>180</v>
      </c>
      <c r="P646" t="s">
        <v>445</v>
      </c>
      <c r="Q646" t="s">
        <v>98</v>
      </c>
      <c r="R646" s="3" t="s">
        <v>2459</v>
      </c>
      <c r="S646">
        <v>2025</v>
      </c>
      <c r="T646" t="s">
        <v>2460</v>
      </c>
      <c r="U646" t="s">
        <v>448</v>
      </c>
    </row>
    <row r="647" spans="1:21" x14ac:dyDescent="0.25">
      <c r="A647" t="s">
        <v>2461</v>
      </c>
      <c r="B647" t="s">
        <v>2462</v>
      </c>
      <c r="C647" t="s">
        <v>1323</v>
      </c>
      <c r="D647" t="s">
        <v>1324</v>
      </c>
      <c r="E647" t="s">
        <v>1191</v>
      </c>
      <c r="F647" t="s">
        <v>89</v>
      </c>
      <c r="G647" t="s">
        <v>106</v>
      </c>
      <c r="H647" s="2" t="s">
        <v>149</v>
      </c>
      <c r="I647" t="s">
        <v>331</v>
      </c>
      <c r="J647" t="s">
        <v>280</v>
      </c>
      <c r="K647" t="s">
        <v>93</v>
      </c>
      <c r="L647" t="s">
        <v>118</v>
      </c>
      <c r="M647">
        <v>0.5</v>
      </c>
      <c r="N647" t="s">
        <v>179</v>
      </c>
      <c r="O647" t="s">
        <v>180</v>
      </c>
      <c r="P647" t="s">
        <v>445</v>
      </c>
      <c r="Q647" t="s">
        <v>181</v>
      </c>
      <c r="R647" s="3" t="s">
        <v>2463</v>
      </c>
      <c r="S647">
        <v>2025</v>
      </c>
      <c r="T647" t="s">
        <v>2422</v>
      </c>
      <c r="U647" t="s">
        <v>448</v>
      </c>
    </row>
    <row r="648" spans="1:21" x14ac:dyDescent="0.25">
      <c r="A648" t="s">
        <v>2461</v>
      </c>
      <c r="B648" t="s">
        <v>2462</v>
      </c>
      <c r="C648" t="s">
        <v>2464</v>
      </c>
      <c r="D648" t="s">
        <v>2465</v>
      </c>
      <c r="E648" t="s">
        <v>1191</v>
      </c>
      <c r="F648" t="s">
        <v>89</v>
      </c>
      <c r="G648" t="s">
        <v>113</v>
      </c>
      <c r="H648" s="2" t="s">
        <v>149</v>
      </c>
      <c r="I648" t="s">
        <v>150</v>
      </c>
      <c r="J648" t="s">
        <v>116</v>
      </c>
      <c r="K648" t="s">
        <v>93</v>
      </c>
      <c r="L648" t="s">
        <v>118</v>
      </c>
      <c r="M648">
        <v>0.5</v>
      </c>
      <c r="N648" t="s">
        <v>179</v>
      </c>
      <c r="O648" t="s">
        <v>180</v>
      </c>
      <c r="P648" t="s">
        <v>445</v>
      </c>
      <c r="Q648" t="s">
        <v>181</v>
      </c>
      <c r="R648" s="3" t="s">
        <v>2463</v>
      </c>
      <c r="S648">
        <v>2025</v>
      </c>
      <c r="T648" t="s">
        <v>2422</v>
      </c>
      <c r="U648" t="s">
        <v>448</v>
      </c>
    </row>
    <row r="649" spans="1:21" x14ac:dyDescent="0.25">
      <c r="A649" t="s">
        <v>2466</v>
      </c>
      <c r="B649" t="s">
        <v>2467</v>
      </c>
      <c r="C649" t="s">
        <v>1323</v>
      </c>
      <c r="D649" t="s">
        <v>1324</v>
      </c>
      <c r="E649" t="s">
        <v>1191</v>
      </c>
      <c r="F649" t="s">
        <v>89</v>
      </c>
      <c r="G649" t="s">
        <v>106</v>
      </c>
      <c r="H649" s="2" t="s">
        <v>149</v>
      </c>
      <c r="I649" t="s">
        <v>331</v>
      </c>
      <c r="J649" t="s">
        <v>280</v>
      </c>
      <c r="K649" t="s">
        <v>93</v>
      </c>
      <c r="L649" t="s">
        <v>118</v>
      </c>
      <c r="M649">
        <v>1</v>
      </c>
      <c r="N649" t="s">
        <v>179</v>
      </c>
      <c r="O649" t="s">
        <v>180</v>
      </c>
      <c r="P649" t="s">
        <v>445</v>
      </c>
      <c r="Q649" t="s">
        <v>181</v>
      </c>
      <c r="R649" s="3" t="s">
        <v>2468</v>
      </c>
      <c r="S649">
        <v>2025</v>
      </c>
      <c r="T649" t="s">
        <v>2422</v>
      </c>
      <c r="U649" t="s">
        <v>448</v>
      </c>
    </row>
    <row r="650" spans="1:21" x14ac:dyDescent="0.25">
      <c r="A650" t="s">
        <v>2469</v>
      </c>
      <c r="B650" t="s">
        <v>2470</v>
      </c>
      <c r="C650" t="s">
        <v>2220</v>
      </c>
      <c r="D650" t="s">
        <v>136</v>
      </c>
      <c r="E650" t="s">
        <v>1209</v>
      </c>
      <c r="F650" t="s">
        <v>89</v>
      </c>
      <c r="G650" t="s">
        <v>137</v>
      </c>
      <c r="H650" t="s">
        <v>138</v>
      </c>
      <c r="I650" t="s">
        <v>139</v>
      </c>
      <c r="J650" t="s">
        <v>92</v>
      </c>
      <c r="K650" t="s">
        <v>117</v>
      </c>
      <c r="L650" t="s">
        <v>974</v>
      </c>
      <c r="M650">
        <v>0.25</v>
      </c>
      <c r="N650" t="s">
        <v>179</v>
      </c>
      <c r="O650" t="s">
        <v>180</v>
      </c>
      <c r="P650" t="s">
        <v>445</v>
      </c>
      <c r="Q650" t="s">
        <v>181</v>
      </c>
      <c r="R650" s="3" t="s">
        <v>2471</v>
      </c>
      <c r="S650">
        <v>2025</v>
      </c>
      <c r="T650" t="s">
        <v>2472</v>
      </c>
      <c r="U650" t="s">
        <v>448</v>
      </c>
    </row>
    <row r="651" spans="1:21" x14ac:dyDescent="0.25">
      <c r="A651" t="s">
        <v>2469</v>
      </c>
      <c r="B651" t="s">
        <v>2470</v>
      </c>
      <c r="C651" t="s">
        <v>2473</v>
      </c>
      <c r="D651" t="s">
        <v>2474</v>
      </c>
      <c r="E651" t="s">
        <v>1224</v>
      </c>
      <c r="F651" t="s">
        <v>105</v>
      </c>
      <c r="G651" t="s">
        <v>106</v>
      </c>
      <c r="H651" t="s">
        <v>138</v>
      </c>
      <c r="I651" t="s">
        <v>2475</v>
      </c>
      <c r="J651" t="s">
        <v>92</v>
      </c>
      <c r="K651" t="s">
        <v>93</v>
      </c>
      <c r="L651" t="s">
        <v>974</v>
      </c>
      <c r="M651">
        <v>0.25</v>
      </c>
      <c r="N651" t="s">
        <v>179</v>
      </c>
      <c r="O651" t="s">
        <v>180</v>
      </c>
      <c r="P651" t="s">
        <v>445</v>
      </c>
      <c r="Q651" t="s">
        <v>181</v>
      </c>
      <c r="R651" s="3" t="s">
        <v>2471</v>
      </c>
      <c r="S651">
        <v>2025</v>
      </c>
      <c r="T651" t="s">
        <v>2472</v>
      </c>
      <c r="U651" t="s">
        <v>448</v>
      </c>
    </row>
    <row r="652" spans="1:21" x14ac:dyDescent="0.25">
      <c r="A652" t="s">
        <v>2469</v>
      </c>
      <c r="B652" t="s">
        <v>2470</v>
      </c>
      <c r="C652" t="s">
        <v>2476</v>
      </c>
      <c r="D652" t="s">
        <v>2477</v>
      </c>
      <c r="E652" t="s">
        <v>1216</v>
      </c>
      <c r="F652" t="s">
        <v>105</v>
      </c>
      <c r="G652" t="s">
        <v>106</v>
      </c>
      <c r="H652" t="s">
        <v>138</v>
      </c>
      <c r="I652" t="s">
        <v>4</v>
      </c>
      <c r="J652" t="s">
        <v>92</v>
      </c>
      <c r="K652" t="s">
        <v>93</v>
      </c>
      <c r="L652" t="s">
        <v>974</v>
      </c>
      <c r="M652">
        <v>0.25</v>
      </c>
      <c r="N652" t="s">
        <v>179</v>
      </c>
      <c r="O652" t="s">
        <v>180</v>
      </c>
      <c r="P652" t="s">
        <v>445</v>
      </c>
      <c r="Q652" t="s">
        <v>181</v>
      </c>
      <c r="R652" s="3" t="s">
        <v>2471</v>
      </c>
      <c r="S652">
        <v>2025</v>
      </c>
      <c r="T652" t="s">
        <v>2472</v>
      </c>
      <c r="U652" t="s">
        <v>448</v>
      </c>
    </row>
    <row r="653" spans="1:21" x14ac:dyDescent="0.25">
      <c r="A653" t="s">
        <v>2469</v>
      </c>
      <c r="B653" t="s">
        <v>2470</v>
      </c>
      <c r="C653" t="s">
        <v>2478</v>
      </c>
      <c r="D653" t="s">
        <v>2479</v>
      </c>
      <c r="E653" t="s">
        <v>1216</v>
      </c>
      <c r="F653" t="s">
        <v>105</v>
      </c>
      <c r="G653" t="s">
        <v>945</v>
      </c>
      <c r="H653" t="s">
        <v>91</v>
      </c>
      <c r="I653" t="s">
        <v>689</v>
      </c>
      <c r="J653" s="2" t="s">
        <v>116</v>
      </c>
      <c r="K653" t="s">
        <v>93</v>
      </c>
      <c r="L653" t="s">
        <v>974</v>
      </c>
      <c r="M653">
        <v>0.25</v>
      </c>
      <c r="N653" t="s">
        <v>179</v>
      </c>
      <c r="O653" t="s">
        <v>180</v>
      </c>
      <c r="P653" t="s">
        <v>445</v>
      </c>
      <c r="Q653" t="s">
        <v>181</v>
      </c>
      <c r="R653" s="3" t="s">
        <v>2471</v>
      </c>
      <c r="S653">
        <v>2025</v>
      </c>
      <c r="T653" t="s">
        <v>2472</v>
      </c>
      <c r="U653" t="s">
        <v>448</v>
      </c>
    </row>
    <row r="654" spans="1:21" x14ac:dyDescent="0.25">
      <c r="A654" t="s">
        <v>2480</v>
      </c>
      <c r="B654" t="s">
        <v>2481</v>
      </c>
      <c r="C654" t="s">
        <v>2482</v>
      </c>
      <c r="D654" t="s">
        <v>2483</v>
      </c>
      <c r="E654" t="s">
        <v>1216</v>
      </c>
      <c r="F654" t="s">
        <v>105</v>
      </c>
      <c r="G654" t="s">
        <v>380</v>
      </c>
      <c r="H654" t="s">
        <v>191</v>
      </c>
      <c r="I654" t="s">
        <v>51</v>
      </c>
      <c r="J654" t="s">
        <v>202</v>
      </c>
      <c r="K654" t="s">
        <v>117</v>
      </c>
      <c r="L654" t="s">
        <v>118</v>
      </c>
      <c r="M654">
        <v>1</v>
      </c>
      <c r="N654" t="s">
        <v>179</v>
      </c>
      <c r="O654" t="s">
        <v>180</v>
      </c>
      <c r="P654" t="s">
        <v>445</v>
      </c>
      <c r="Q654" t="s">
        <v>181</v>
      </c>
      <c r="R654" s="3" t="s">
        <v>2484</v>
      </c>
      <c r="S654">
        <v>2025</v>
      </c>
      <c r="T654" t="s">
        <v>2485</v>
      </c>
      <c r="U654" t="s">
        <v>448</v>
      </c>
    </row>
    <row r="655" spans="1:21" x14ac:dyDescent="0.25">
      <c r="A655" t="s">
        <v>2486</v>
      </c>
      <c r="B655" t="s">
        <v>2481</v>
      </c>
      <c r="C655" t="s">
        <v>2482</v>
      </c>
      <c r="D655" t="s">
        <v>2483</v>
      </c>
      <c r="E655" t="s">
        <v>1216</v>
      </c>
      <c r="F655" t="s">
        <v>105</v>
      </c>
      <c r="G655" t="s">
        <v>380</v>
      </c>
      <c r="H655" t="s">
        <v>191</v>
      </c>
      <c r="I655" t="s">
        <v>51</v>
      </c>
      <c r="J655" t="s">
        <v>202</v>
      </c>
      <c r="K655" t="s">
        <v>117</v>
      </c>
      <c r="L655" t="s">
        <v>118</v>
      </c>
      <c r="M655">
        <v>1</v>
      </c>
      <c r="N655" t="s">
        <v>179</v>
      </c>
      <c r="O655" t="s">
        <v>180</v>
      </c>
      <c r="P655" t="s">
        <v>445</v>
      </c>
      <c r="Q655" t="s">
        <v>181</v>
      </c>
      <c r="R655" s="3" t="s">
        <v>2487</v>
      </c>
      <c r="S655">
        <v>2025</v>
      </c>
      <c r="T655" t="s">
        <v>2485</v>
      </c>
      <c r="U655" t="s">
        <v>448</v>
      </c>
    </row>
    <row r="656" spans="1:21" x14ac:dyDescent="0.25">
      <c r="A656" t="s">
        <v>2488</v>
      </c>
      <c r="B656" t="s">
        <v>2481</v>
      </c>
      <c r="C656" t="s">
        <v>2482</v>
      </c>
      <c r="D656" t="s">
        <v>2483</v>
      </c>
      <c r="E656" t="s">
        <v>1216</v>
      </c>
      <c r="F656" t="s">
        <v>105</v>
      </c>
      <c r="G656" t="s">
        <v>380</v>
      </c>
      <c r="H656" t="s">
        <v>191</v>
      </c>
      <c r="I656" t="s">
        <v>51</v>
      </c>
      <c r="J656" t="s">
        <v>202</v>
      </c>
      <c r="K656" t="s">
        <v>117</v>
      </c>
      <c r="L656" t="s">
        <v>118</v>
      </c>
      <c r="M656">
        <v>1</v>
      </c>
      <c r="N656" t="s">
        <v>179</v>
      </c>
      <c r="O656" t="s">
        <v>180</v>
      </c>
      <c r="P656" t="s">
        <v>445</v>
      </c>
      <c r="Q656" t="s">
        <v>181</v>
      </c>
      <c r="R656" s="3" t="s">
        <v>2489</v>
      </c>
      <c r="S656">
        <v>2025</v>
      </c>
      <c r="T656" t="s">
        <v>2485</v>
      </c>
      <c r="U656" t="s">
        <v>448</v>
      </c>
    </row>
    <row r="657" spans="1:21" x14ac:dyDescent="0.25">
      <c r="A657" t="s">
        <v>2490</v>
      </c>
      <c r="B657" t="s">
        <v>2491</v>
      </c>
      <c r="C657" t="s">
        <v>555</v>
      </c>
      <c r="D657" t="s">
        <v>556</v>
      </c>
      <c r="E657" t="s">
        <v>1191</v>
      </c>
      <c r="F657" t="s">
        <v>89</v>
      </c>
      <c r="G657" t="s">
        <v>137</v>
      </c>
      <c r="H657" t="s">
        <v>407</v>
      </c>
      <c r="I657" t="s">
        <v>21</v>
      </c>
      <c r="J657" t="s">
        <v>92</v>
      </c>
      <c r="K657" t="s">
        <v>93</v>
      </c>
      <c r="L657" t="s">
        <v>2492</v>
      </c>
      <c r="M657">
        <v>0.5</v>
      </c>
      <c r="N657" t="s">
        <v>179</v>
      </c>
      <c r="O657" t="s">
        <v>180</v>
      </c>
      <c r="P657" t="s">
        <v>445</v>
      </c>
      <c r="Q657" t="s">
        <v>181</v>
      </c>
      <c r="R657" s="3" t="s">
        <v>2493</v>
      </c>
      <c r="S657">
        <v>2025</v>
      </c>
      <c r="T657" t="s">
        <v>2494</v>
      </c>
      <c r="U657" t="s">
        <v>448</v>
      </c>
    </row>
    <row r="658" spans="1:21" x14ac:dyDescent="0.25">
      <c r="A658" t="s">
        <v>2490</v>
      </c>
      <c r="B658" t="s">
        <v>2491</v>
      </c>
      <c r="C658" t="s">
        <v>549</v>
      </c>
      <c r="D658" t="s">
        <v>550</v>
      </c>
      <c r="E658" t="s">
        <v>1335</v>
      </c>
      <c r="F658" t="s">
        <v>89</v>
      </c>
      <c r="G658" t="s">
        <v>137</v>
      </c>
      <c r="H658" t="s">
        <v>407</v>
      </c>
      <c r="I658" t="s">
        <v>21</v>
      </c>
      <c r="J658" t="s">
        <v>92</v>
      </c>
      <c r="K658" t="s">
        <v>93</v>
      </c>
      <c r="L658" t="s">
        <v>2492</v>
      </c>
      <c r="M658">
        <v>0.5</v>
      </c>
      <c r="N658" t="s">
        <v>179</v>
      </c>
      <c r="O658" t="s">
        <v>180</v>
      </c>
      <c r="P658" t="s">
        <v>445</v>
      </c>
      <c r="Q658" t="s">
        <v>181</v>
      </c>
      <c r="R658" s="3" t="s">
        <v>2493</v>
      </c>
      <c r="S658">
        <v>2025</v>
      </c>
      <c r="T658" t="s">
        <v>2494</v>
      </c>
      <c r="U658" t="s">
        <v>448</v>
      </c>
    </row>
    <row r="659" spans="1:21" x14ac:dyDescent="0.25">
      <c r="A659" t="s">
        <v>2495</v>
      </c>
      <c r="B659" t="s">
        <v>2496</v>
      </c>
      <c r="C659" t="s">
        <v>989</v>
      </c>
      <c r="D659" t="s">
        <v>990</v>
      </c>
      <c r="E659" t="s">
        <v>1198</v>
      </c>
      <c r="F659" t="s">
        <v>89</v>
      </c>
      <c r="G659" t="s">
        <v>467</v>
      </c>
      <c r="H659" t="s">
        <v>178</v>
      </c>
      <c r="I659" t="s">
        <v>2</v>
      </c>
      <c r="J659" t="s">
        <v>92</v>
      </c>
      <c r="K659" t="s">
        <v>117</v>
      </c>
      <c r="L659" t="s">
        <v>118</v>
      </c>
      <c r="M659">
        <v>0.5</v>
      </c>
      <c r="N659" t="s">
        <v>179</v>
      </c>
      <c r="O659" t="s">
        <v>247</v>
      </c>
      <c r="P659" t="s">
        <v>445</v>
      </c>
      <c r="Q659" t="s">
        <v>181</v>
      </c>
      <c r="R659" s="3" t="s">
        <v>2497</v>
      </c>
      <c r="S659">
        <v>2025</v>
      </c>
      <c r="T659" t="s">
        <v>509</v>
      </c>
      <c r="U659" t="s">
        <v>448</v>
      </c>
    </row>
    <row r="660" spans="1:21" x14ac:dyDescent="0.25">
      <c r="A660" t="s">
        <v>2495</v>
      </c>
      <c r="B660" t="s">
        <v>2496</v>
      </c>
      <c r="C660" t="s">
        <v>2498</v>
      </c>
      <c r="D660" t="s">
        <v>2499</v>
      </c>
      <c r="E660" t="s">
        <v>1191</v>
      </c>
      <c r="F660" t="s">
        <v>89</v>
      </c>
      <c r="G660" t="s">
        <v>106</v>
      </c>
      <c r="H660" t="s">
        <v>91</v>
      </c>
      <c r="I660" t="s">
        <v>47</v>
      </c>
      <c r="J660" t="s">
        <v>227</v>
      </c>
      <c r="K660" t="s">
        <v>93</v>
      </c>
      <c r="L660" t="s">
        <v>118</v>
      </c>
      <c r="M660">
        <v>0.5</v>
      </c>
      <c r="N660" t="s">
        <v>179</v>
      </c>
      <c r="O660" t="s">
        <v>247</v>
      </c>
      <c r="P660" t="s">
        <v>445</v>
      </c>
      <c r="Q660" t="s">
        <v>181</v>
      </c>
      <c r="R660" s="3" t="s">
        <v>2497</v>
      </c>
      <c r="S660">
        <v>2025</v>
      </c>
      <c r="T660" t="s">
        <v>509</v>
      </c>
      <c r="U660" t="s">
        <v>448</v>
      </c>
    </row>
    <row r="661" spans="1:21" x14ac:dyDescent="0.25">
      <c r="A661" t="s">
        <v>2500</v>
      </c>
      <c r="B661" t="s">
        <v>2434</v>
      </c>
      <c r="C661" t="s">
        <v>1252</v>
      </c>
      <c r="D661" t="s">
        <v>1253</v>
      </c>
      <c r="E661" t="s">
        <v>1191</v>
      </c>
      <c r="F661" t="s">
        <v>89</v>
      </c>
      <c r="G661" t="s">
        <v>113</v>
      </c>
      <c r="H661" s="2" t="s">
        <v>149</v>
      </c>
      <c r="I661" t="s">
        <v>150</v>
      </c>
      <c r="J661" t="s">
        <v>116</v>
      </c>
      <c r="K661" t="s">
        <v>117</v>
      </c>
      <c r="L661" t="s">
        <v>118</v>
      </c>
      <c r="M661">
        <v>0.5</v>
      </c>
      <c r="N661" t="s">
        <v>179</v>
      </c>
      <c r="O661" t="s">
        <v>180</v>
      </c>
      <c r="P661" t="s">
        <v>445</v>
      </c>
      <c r="Q661" t="s">
        <v>181</v>
      </c>
      <c r="R661" s="3" t="s">
        <v>2501</v>
      </c>
      <c r="S661">
        <v>2025</v>
      </c>
      <c r="T661" t="s">
        <v>2050</v>
      </c>
      <c r="U661" t="s">
        <v>448</v>
      </c>
    </row>
    <row r="662" spans="1:21" x14ac:dyDescent="0.25">
      <c r="A662" t="s">
        <v>2500</v>
      </c>
      <c r="B662" t="s">
        <v>2434</v>
      </c>
      <c r="C662" t="s">
        <v>1256</v>
      </c>
      <c r="D662" t="s">
        <v>1257</v>
      </c>
      <c r="E662" t="s">
        <v>1191</v>
      </c>
      <c r="F662" t="s">
        <v>89</v>
      </c>
      <c r="G662" t="s">
        <v>113</v>
      </c>
      <c r="H662" s="2" t="s">
        <v>149</v>
      </c>
      <c r="I662" t="s">
        <v>331</v>
      </c>
      <c r="J662" t="s">
        <v>280</v>
      </c>
      <c r="K662" t="s">
        <v>93</v>
      </c>
      <c r="L662" t="s">
        <v>118</v>
      </c>
      <c r="M662">
        <v>0.5</v>
      </c>
      <c r="N662" t="s">
        <v>179</v>
      </c>
      <c r="O662" t="s">
        <v>180</v>
      </c>
      <c r="P662" t="s">
        <v>445</v>
      </c>
      <c r="Q662" t="s">
        <v>181</v>
      </c>
      <c r="R662" s="3" t="s">
        <v>2501</v>
      </c>
      <c r="S662">
        <v>2025</v>
      </c>
      <c r="T662" t="s">
        <v>2050</v>
      </c>
      <c r="U662" t="s">
        <v>448</v>
      </c>
    </row>
    <row r="663" spans="1:21" x14ac:dyDescent="0.25">
      <c r="A663" t="s">
        <v>2502</v>
      </c>
      <c r="B663" t="s">
        <v>2503</v>
      </c>
      <c r="C663" t="s">
        <v>2423</v>
      </c>
      <c r="D663" t="s">
        <v>2424</v>
      </c>
      <c r="E663" t="s">
        <v>1191</v>
      </c>
      <c r="F663" t="s">
        <v>89</v>
      </c>
      <c r="G663" t="s">
        <v>113</v>
      </c>
      <c r="H663" s="2" t="s">
        <v>149</v>
      </c>
      <c r="I663" t="s">
        <v>331</v>
      </c>
      <c r="J663" t="s">
        <v>280</v>
      </c>
      <c r="K663" t="s">
        <v>117</v>
      </c>
      <c r="L663" t="s">
        <v>118</v>
      </c>
      <c r="M663">
        <v>0.5</v>
      </c>
      <c r="N663" t="s">
        <v>179</v>
      </c>
      <c r="O663" t="s">
        <v>180</v>
      </c>
      <c r="P663" t="s">
        <v>445</v>
      </c>
      <c r="Q663" t="s">
        <v>181</v>
      </c>
      <c r="R663" s="3" t="s">
        <v>2504</v>
      </c>
      <c r="S663">
        <v>2025</v>
      </c>
      <c r="T663" t="s">
        <v>2422</v>
      </c>
      <c r="U663" t="s">
        <v>448</v>
      </c>
    </row>
    <row r="664" spans="1:21" x14ac:dyDescent="0.25">
      <c r="A664" t="s">
        <v>2502</v>
      </c>
      <c r="B664" t="s">
        <v>2503</v>
      </c>
      <c r="C664" t="s">
        <v>2419</v>
      </c>
      <c r="D664" t="s">
        <v>2420</v>
      </c>
      <c r="E664" t="s">
        <v>1191</v>
      </c>
      <c r="F664" t="s">
        <v>89</v>
      </c>
      <c r="G664" t="s">
        <v>113</v>
      </c>
      <c r="H664" s="2" t="s">
        <v>149</v>
      </c>
      <c r="I664" t="s">
        <v>331</v>
      </c>
      <c r="J664" t="s">
        <v>280</v>
      </c>
      <c r="K664" t="s">
        <v>93</v>
      </c>
      <c r="L664" t="s">
        <v>118</v>
      </c>
      <c r="M664">
        <v>0.5</v>
      </c>
      <c r="N664" t="s">
        <v>179</v>
      </c>
      <c r="O664" t="s">
        <v>180</v>
      </c>
      <c r="P664" t="s">
        <v>445</v>
      </c>
      <c r="Q664" t="s">
        <v>181</v>
      </c>
      <c r="R664" s="3" t="s">
        <v>2504</v>
      </c>
      <c r="S664">
        <v>2025</v>
      </c>
      <c r="T664" t="s">
        <v>2422</v>
      </c>
      <c r="U664" t="s">
        <v>448</v>
      </c>
    </row>
    <row r="665" spans="1:21" x14ac:dyDescent="0.25">
      <c r="A665" t="s">
        <v>2505</v>
      </c>
      <c r="B665" t="s">
        <v>2506</v>
      </c>
      <c r="C665" t="s">
        <v>2423</v>
      </c>
      <c r="D665" t="s">
        <v>2424</v>
      </c>
      <c r="E665" t="s">
        <v>1191</v>
      </c>
      <c r="F665" t="s">
        <v>89</v>
      </c>
      <c r="G665" t="s">
        <v>113</v>
      </c>
      <c r="H665" s="2" t="s">
        <v>149</v>
      </c>
      <c r="I665" t="s">
        <v>331</v>
      </c>
      <c r="J665" t="s">
        <v>280</v>
      </c>
      <c r="K665" t="s">
        <v>117</v>
      </c>
      <c r="L665" t="s">
        <v>118</v>
      </c>
      <c r="M665">
        <v>1</v>
      </c>
      <c r="N665" t="s">
        <v>179</v>
      </c>
      <c r="O665" t="s">
        <v>180</v>
      </c>
      <c r="P665" t="s">
        <v>445</v>
      </c>
      <c r="Q665" t="s">
        <v>181</v>
      </c>
      <c r="R665" s="3" t="s">
        <v>2507</v>
      </c>
      <c r="S665">
        <v>2025</v>
      </c>
      <c r="T665" t="s">
        <v>2422</v>
      </c>
      <c r="U665" t="s">
        <v>448</v>
      </c>
    </row>
    <row r="666" spans="1:21" x14ac:dyDescent="0.25">
      <c r="A666" t="s">
        <v>2508</v>
      </c>
      <c r="B666" t="s">
        <v>2509</v>
      </c>
      <c r="C666" t="s">
        <v>1391</v>
      </c>
      <c r="D666" t="s">
        <v>1392</v>
      </c>
      <c r="E666" t="s">
        <v>1235</v>
      </c>
      <c r="F666" t="s">
        <v>89</v>
      </c>
      <c r="G666" t="s">
        <v>317</v>
      </c>
      <c r="H666" t="s">
        <v>114</v>
      </c>
      <c r="I666" t="s">
        <v>10</v>
      </c>
      <c r="J666" t="s">
        <v>92</v>
      </c>
      <c r="K666" t="s">
        <v>117</v>
      </c>
      <c r="L666" t="s">
        <v>118</v>
      </c>
      <c r="M666">
        <v>1</v>
      </c>
      <c r="N666" t="s">
        <v>179</v>
      </c>
      <c r="O666" t="s">
        <v>180</v>
      </c>
      <c r="P666" t="s">
        <v>445</v>
      </c>
      <c r="Q666" t="s">
        <v>181</v>
      </c>
      <c r="R666" s="3" t="s">
        <v>2510</v>
      </c>
      <c r="S666">
        <v>2025</v>
      </c>
      <c r="T666" t="s">
        <v>2511</v>
      </c>
      <c r="U666" t="s">
        <v>448</v>
      </c>
    </row>
    <row r="667" spans="1:21" x14ac:dyDescent="0.25">
      <c r="A667" t="s">
        <v>2512</v>
      </c>
      <c r="B667" t="s">
        <v>2513</v>
      </c>
      <c r="C667" t="s">
        <v>2514</v>
      </c>
      <c r="D667" t="s">
        <v>2515</v>
      </c>
      <c r="E667" t="s">
        <v>1216</v>
      </c>
      <c r="F667" t="s">
        <v>105</v>
      </c>
      <c r="G667" t="s">
        <v>106</v>
      </c>
      <c r="H667" t="s">
        <v>91</v>
      </c>
      <c r="I667" t="s">
        <v>46</v>
      </c>
      <c r="J667" t="s">
        <v>202</v>
      </c>
      <c r="K667" t="s">
        <v>117</v>
      </c>
      <c r="L667" t="s">
        <v>974</v>
      </c>
      <c r="M667">
        <v>1</v>
      </c>
      <c r="N667" t="s">
        <v>179</v>
      </c>
      <c r="O667" t="s">
        <v>180</v>
      </c>
      <c r="P667" t="s">
        <v>445</v>
      </c>
      <c r="Q667" t="s">
        <v>181</v>
      </c>
      <c r="R667" s="3" t="s">
        <v>2516</v>
      </c>
      <c r="S667">
        <v>2025</v>
      </c>
      <c r="T667" t="s">
        <v>2517</v>
      </c>
      <c r="U667" t="s">
        <v>448</v>
      </c>
    </row>
    <row r="668" spans="1:21" x14ac:dyDescent="0.25">
      <c r="A668" t="s">
        <v>2518</v>
      </c>
      <c r="B668" t="s">
        <v>2519</v>
      </c>
      <c r="C668" t="s">
        <v>2520</v>
      </c>
      <c r="D668" t="s">
        <v>2521</v>
      </c>
      <c r="E668" t="s">
        <v>1216</v>
      </c>
      <c r="F668" t="s">
        <v>105</v>
      </c>
      <c r="G668" t="s">
        <v>106</v>
      </c>
      <c r="H668" t="s">
        <v>191</v>
      </c>
      <c r="I668" t="s">
        <v>20</v>
      </c>
      <c r="J668" t="s">
        <v>92</v>
      </c>
      <c r="K668" t="s">
        <v>117</v>
      </c>
      <c r="L668" t="s">
        <v>2522</v>
      </c>
      <c r="M668">
        <v>0.25</v>
      </c>
      <c r="N668" t="s">
        <v>179</v>
      </c>
      <c r="O668" t="s">
        <v>180</v>
      </c>
      <c r="P668" t="s">
        <v>445</v>
      </c>
      <c r="Q668" t="s">
        <v>181</v>
      </c>
      <c r="R668" s="3" t="s">
        <v>2523</v>
      </c>
      <c r="S668">
        <v>2025</v>
      </c>
      <c r="T668" t="s">
        <v>2524</v>
      </c>
      <c r="U668" t="s">
        <v>448</v>
      </c>
    </row>
    <row r="669" spans="1:21" x14ac:dyDescent="0.25">
      <c r="A669" t="s">
        <v>2518</v>
      </c>
      <c r="B669" t="s">
        <v>2519</v>
      </c>
      <c r="C669" t="s">
        <v>2525</v>
      </c>
      <c r="D669" t="s">
        <v>2526</v>
      </c>
      <c r="E669" t="s">
        <v>1209</v>
      </c>
      <c r="F669" t="s">
        <v>89</v>
      </c>
      <c r="G669" t="s">
        <v>113</v>
      </c>
      <c r="H669" t="s">
        <v>138</v>
      </c>
      <c r="I669" t="s">
        <v>139</v>
      </c>
      <c r="J669" t="s">
        <v>92</v>
      </c>
      <c r="K669" t="s">
        <v>93</v>
      </c>
      <c r="L669" t="s">
        <v>2522</v>
      </c>
      <c r="M669">
        <v>0.25</v>
      </c>
      <c r="N669" t="s">
        <v>179</v>
      </c>
      <c r="O669" t="s">
        <v>180</v>
      </c>
      <c r="P669" t="s">
        <v>445</v>
      </c>
      <c r="Q669" t="s">
        <v>181</v>
      </c>
      <c r="R669" s="3" t="s">
        <v>2523</v>
      </c>
      <c r="S669">
        <v>2025</v>
      </c>
      <c r="T669" t="s">
        <v>2524</v>
      </c>
      <c r="U669" t="s">
        <v>448</v>
      </c>
    </row>
    <row r="670" spans="1:21" x14ac:dyDescent="0.25">
      <c r="A670" t="s">
        <v>2518</v>
      </c>
      <c r="B670" t="s">
        <v>2519</v>
      </c>
      <c r="C670" t="s">
        <v>2527</v>
      </c>
      <c r="D670" t="s">
        <v>2528</v>
      </c>
      <c r="E670" t="s">
        <v>1216</v>
      </c>
      <c r="F670" t="s">
        <v>105</v>
      </c>
      <c r="G670" t="s">
        <v>113</v>
      </c>
      <c r="H670" t="s">
        <v>191</v>
      </c>
      <c r="I670" t="s">
        <v>293</v>
      </c>
      <c r="J670" t="s">
        <v>92</v>
      </c>
      <c r="K670" t="s">
        <v>93</v>
      </c>
      <c r="L670" t="s">
        <v>2522</v>
      </c>
      <c r="M670">
        <v>0.25</v>
      </c>
      <c r="N670" t="s">
        <v>179</v>
      </c>
      <c r="O670" t="s">
        <v>180</v>
      </c>
      <c r="P670" t="s">
        <v>445</v>
      </c>
      <c r="Q670" t="s">
        <v>181</v>
      </c>
      <c r="R670" s="3" t="s">
        <v>2523</v>
      </c>
      <c r="S670">
        <v>2025</v>
      </c>
      <c r="T670" t="s">
        <v>2524</v>
      </c>
      <c r="U670" t="s">
        <v>448</v>
      </c>
    </row>
    <row r="671" spans="1:21" x14ac:dyDescent="0.25">
      <c r="A671" t="s">
        <v>2518</v>
      </c>
      <c r="B671" t="s">
        <v>2519</v>
      </c>
      <c r="C671" t="s">
        <v>2529</v>
      </c>
      <c r="D671" t="s">
        <v>2530</v>
      </c>
      <c r="E671" t="s">
        <v>1216</v>
      </c>
      <c r="F671" t="s">
        <v>105</v>
      </c>
      <c r="G671" t="s">
        <v>113</v>
      </c>
      <c r="H671" s="2" t="s">
        <v>126</v>
      </c>
      <c r="I671" s="2" t="s">
        <v>127</v>
      </c>
      <c r="J671" t="s">
        <v>92</v>
      </c>
      <c r="K671" t="s">
        <v>93</v>
      </c>
      <c r="L671" t="s">
        <v>2522</v>
      </c>
      <c r="M671">
        <v>0.25</v>
      </c>
      <c r="N671" t="s">
        <v>179</v>
      </c>
      <c r="O671" t="s">
        <v>180</v>
      </c>
      <c r="P671" t="s">
        <v>445</v>
      </c>
      <c r="Q671" t="s">
        <v>181</v>
      </c>
      <c r="R671" s="3" t="s">
        <v>2523</v>
      </c>
      <c r="S671">
        <v>2025</v>
      </c>
      <c r="T671" t="s">
        <v>2524</v>
      </c>
      <c r="U671" t="s">
        <v>448</v>
      </c>
    </row>
    <row r="672" spans="1:21" x14ac:dyDescent="0.25">
      <c r="A672" t="s">
        <v>2531</v>
      </c>
      <c r="B672" t="s">
        <v>2532</v>
      </c>
      <c r="C672" t="s">
        <v>2533</v>
      </c>
      <c r="D672" t="s">
        <v>2534</v>
      </c>
      <c r="E672" t="s">
        <v>1191</v>
      </c>
      <c r="F672" t="s">
        <v>105</v>
      </c>
      <c r="G672" t="s">
        <v>113</v>
      </c>
      <c r="H672" t="s">
        <v>407</v>
      </c>
      <c r="I672" t="s">
        <v>1526</v>
      </c>
      <c r="J672" t="s">
        <v>92</v>
      </c>
      <c r="K672" t="s">
        <v>117</v>
      </c>
      <c r="L672" t="s">
        <v>118</v>
      </c>
      <c r="M672">
        <v>0.33333333333333331</v>
      </c>
      <c r="N672" t="s">
        <v>179</v>
      </c>
      <c r="O672" t="s">
        <v>180</v>
      </c>
      <c r="P672" t="s">
        <v>445</v>
      </c>
      <c r="Q672" t="s">
        <v>181</v>
      </c>
      <c r="R672" s="3" t="s">
        <v>2535</v>
      </c>
      <c r="S672">
        <v>2025</v>
      </c>
      <c r="T672" t="s">
        <v>2536</v>
      </c>
      <c r="U672" t="s">
        <v>448</v>
      </c>
    </row>
    <row r="673" spans="1:21" x14ac:dyDescent="0.25">
      <c r="A673" t="s">
        <v>2531</v>
      </c>
      <c r="B673" t="s">
        <v>2532</v>
      </c>
      <c r="C673" t="s">
        <v>2537</v>
      </c>
      <c r="D673" t="s">
        <v>2538</v>
      </c>
      <c r="E673" t="s">
        <v>1235</v>
      </c>
      <c r="F673" t="s">
        <v>89</v>
      </c>
      <c r="G673" t="s">
        <v>514</v>
      </c>
      <c r="H673" t="s">
        <v>407</v>
      </c>
      <c r="I673" t="s">
        <v>21</v>
      </c>
      <c r="J673" t="s">
        <v>92</v>
      </c>
      <c r="K673" t="s">
        <v>93</v>
      </c>
      <c r="L673" t="s">
        <v>118</v>
      </c>
      <c r="M673">
        <v>0.33333333333333331</v>
      </c>
      <c r="N673" t="s">
        <v>179</v>
      </c>
      <c r="O673" t="s">
        <v>180</v>
      </c>
      <c r="P673" t="s">
        <v>445</v>
      </c>
      <c r="Q673" t="s">
        <v>181</v>
      </c>
      <c r="R673" s="3" t="s">
        <v>2535</v>
      </c>
      <c r="S673">
        <v>2025</v>
      </c>
      <c r="T673" t="s">
        <v>2536</v>
      </c>
      <c r="U673" t="s">
        <v>448</v>
      </c>
    </row>
    <row r="674" spans="1:21" x14ac:dyDescent="0.25">
      <c r="A674" t="s">
        <v>2531</v>
      </c>
      <c r="B674" t="s">
        <v>2532</v>
      </c>
      <c r="C674" t="s">
        <v>2539</v>
      </c>
      <c r="D674" t="s">
        <v>2540</v>
      </c>
      <c r="E674" t="s">
        <v>1191</v>
      </c>
      <c r="F674" t="s">
        <v>89</v>
      </c>
      <c r="G674" t="s">
        <v>106</v>
      </c>
      <c r="H674" t="s">
        <v>407</v>
      </c>
      <c r="I674" t="s">
        <v>21</v>
      </c>
      <c r="J674" t="s">
        <v>92</v>
      </c>
      <c r="K674" t="s">
        <v>93</v>
      </c>
      <c r="L674" t="s">
        <v>118</v>
      </c>
      <c r="M674">
        <v>0.33333333333333331</v>
      </c>
      <c r="N674" t="s">
        <v>179</v>
      </c>
      <c r="O674" t="s">
        <v>180</v>
      </c>
      <c r="P674" t="s">
        <v>445</v>
      </c>
      <c r="Q674" t="s">
        <v>181</v>
      </c>
      <c r="R674" s="3" t="s">
        <v>2535</v>
      </c>
      <c r="S674">
        <v>2025</v>
      </c>
      <c r="T674" t="s">
        <v>2536</v>
      </c>
      <c r="U674" t="s">
        <v>448</v>
      </c>
    </row>
    <row r="675" spans="1:21" x14ac:dyDescent="0.25">
      <c r="A675" t="s">
        <v>2541</v>
      </c>
      <c r="B675" t="s">
        <v>2542</v>
      </c>
      <c r="C675" t="s">
        <v>2543</v>
      </c>
      <c r="D675" t="s">
        <v>2544</v>
      </c>
      <c r="E675" t="s">
        <v>1191</v>
      </c>
      <c r="F675" t="s">
        <v>89</v>
      </c>
      <c r="G675" t="s">
        <v>90</v>
      </c>
      <c r="H675" s="2" t="s">
        <v>149</v>
      </c>
      <c r="I675" t="s">
        <v>29</v>
      </c>
      <c r="J675" t="s">
        <v>164</v>
      </c>
      <c r="K675" t="s">
        <v>117</v>
      </c>
      <c r="L675" t="s">
        <v>118</v>
      </c>
      <c r="M675">
        <v>1</v>
      </c>
      <c r="N675" t="s">
        <v>179</v>
      </c>
      <c r="O675" t="s">
        <v>247</v>
      </c>
      <c r="P675" t="s">
        <v>97</v>
      </c>
      <c r="Q675" t="s">
        <v>181</v>
      </c>
      <c r="R675" s="3" t="s">
        <v>2545</v>
      </c>
      <c r="S675">
        <v>2025</v>
      </c>
      <c r="T675" t="s">
        <v>2546</v>
      </c>
      <c r="U675" t="s">
        <v>273</v>
      </c>
    </row>
    <row r="676" spans="1:21" x14ac:dyDescent="0.25">
      <c r="A676" t="s">
        <v>2547</v>
      </c>
      <c r="B676" t="s">
        <v>2548</v>
      </c>
      <c r="C676" t="s">
        <v>2549</v>
      </c>
      <c r="D676" t="s">
        <v>2550</v>
      </c>
      <c r="E676" t="s">
        <v>1224</v>
      </c>
      <c r="F676" t="s">
        <v>105</v>
      </c>
      <c r="G676" t="s">
        <v>1634</v>
      </c>
      <c r="H676" t="s">
        <v>91</v>
      </c>
      <c r="I676" t="s">
        <v>17</v>
      </c>
      <c r="J676" t="s">
        <v>92</v>
      </c>
      <c r="K676" t="s">
        <v>117</v>
      </c>
      <c r="L676" t="s">
        <v>118</v>
      </c>
      <c r="M676">
        <v>1</v>
      </c>
      <c r="N676" t="s">
        <v>95</v>
      </c>
      <c r="O676" t="s">
        <v>180</v>
      </c>
      <c r="P676" t="s">
        <v>97</v>
      </c>
      <c r="Q676" t="s">
        <v>98</v>
      </c>
      <c r="R676" s="3" t="s">
        <v>2551</v>
      </c>
      <c r="S676">
        <v>2025</v>
      </c>
      <c r="T676" t="s">
        <v>2552</v>
      </c>
      <c r="U676" t="s">
        <v>121</v>
      </c>
    </row>
    <row r="677" spans="1:21" x14ac:dyDescent="0.25">
      <c r="A677" t="s">
        <v>2553</v>
      </c>
      <c r="B677" t="s">
        <v>2554</v>
      </c>
      <c r="C677" t="s">
        <v>2555</v>
      </c>
      <c r="D677" t="s">
        <v>2556</v>
      </c>
      <c r="E677" t="s">
        <v>1216</v>
      </c>
      <c r="F677" t="s">
        <v>89</v>
      </c>
      <c r="G677" t="s">
        <v>113</v>
      </c>
      <c r="H677" s="2" t="s">
        <v>149</v>
      </c>
      <c r="I677" t="s">
        <v>29</v>
      </c>
      <c r="J677" t="s">
        <v>164</v>
      </c>
      <c r="K677" t="s">
        <v>117</v>
      </c>
      <c r="L677" t="s">
        <v>2557</v>
      </c>
      <c r="M677">
        <v>1</v>
      </c>
      <c r="N677" t="s">
        <v>179</v>
      </c>
      <c r="O677" t="s">
        <v>247</v>
      </c>
      <c r="P677" t="s">
        <v>97</v>
      </c>
      <c r="Q677" t="s">
        <v>181</v>
      </c>
      <c r="R677" s="3" t="s">
        <v>2558</v>
      </c>
      <c r="S677">
        <v>2025</v>
      </c>
      <c r="T677" t="s">
        <v>2559</v>
      </c>
      <c r="U677" t="s">
        <v>2097</v>
      </c>
    </row>
    <row r="678" spans="1:21" x14ac:dyDescent="0.25">
      <c r="A678" t="s">
        <v>2560</v>
      </c>
      <c r="B678" t="s">
        <v>2561</v>
      </c>
      <c r="C678" t="s">
        <v>2562</v>
      </c>
      <c r="D678" t="s">
        <v>2563</v>
      </c>
      <c r="E678" t="s">
        <v>1216</v>
      </c>
      <c r="F678" t="s">
        <v>105</v>
      </c>
      <c r="G678" t="s">
        <v>113</v>
      </c>
      <c r="H678" t="s">
        <v>91</v>
      </c>
      <c r="I678" t="s">
        <v>47</v>
      </c>
      <c r="J678" t="s">
        <v>227</v>
      </c>
      <c r="K678" t="s">
        <v>93</v>
      </c>
      <c r="L678" t="s">
        <v>1027</v>
      </c>
      <c r="M678">
        <v>0.5</v>
      </c>
      <c r="N678" t="s">
        <v>179</v>
      </c>
      <c r="O678" t="s">
        <v>247</v>
      </c>
      <c r="P678" t="s">
        <v>97</v>
      </c>
      <c r="Q678" t="s">
        <v>181</v>
      </c>
      <c r="R678" s="3" t="s">
        <v>2564</v>
      </c>
      <c r="S678">
        <v>2025</v>
      </c>
      <c r="T678" t="s">
        <v>934</v>
      </c>
      <c r="U678" t="s">
        <v>215</v>
      </c>
    </row>
    <row r="679" spans="1:21" x14ac:dyDescent="0.25">
      <c r="A679" t="s">
        <v>2560</v>
      </c>
      <c r="B679" t="s">
        <v>2561</v>
      </c>
      <c r="C679" t="s">
        <v>2565</v>
      </c>
      <c r="D679" t="s">
        <v>2566</v>
      </c>
      <c r="E679" t="s">
        <v>1191</v>
      </c>
      <c r="F679" t="s">
        <v>89</v>
      </c>
      <c r="G679" t="s">
        <v>90</v>
      </c>
      <c r="H679" t="s">
        <v>91</v>
      </c>
      <c r="I679" t="s">
        <v>47</v>
      </c>
      <c r="J679" t="s">
        <v>227</v>
      </c>
      <c r="K679" t="s">
        <v>93</v>
      </c>
      <c r="L679" t="s">
        <v>1027</v>
      </c>
      <c r="M679">
        <v>0.5</v>
      </c>
      <c r="N679" t="s">
        <v>179</v>
      </c>
      <c r="O679" t="s">
        <v>247</v>
      </c>
      <c r="P679" t="s">
        <v>97</v>
      </c>
      <c r="Q679" t="s">
        <v>181</v>
      </c>
      <c r="R679" s="3" t="s">
        <v>2564</v>
      </c>
      <c r="S679">
        <v>2025</v>
      </c>
      <c r="T679" t="s">
        <v>934</v>
      </c>
      <c r="U679" t="s">
        <v>215</v>
      </c>
    </row>
    <row r="680" spans="1:21" x14ac:dyDescent="0.25">
      <c r="A680" t="s">
        <v>2567</v>
      </c>
      <c r="B680" t="s">
        <v>2568</v>
      </c>
      <c r="C680" t="s">
        <v>2569</v>
      </c>
      <c r="D680" t="s">
        <v>2570</v>
      </c>
      <c r="E680" t="s">
        <v>1191</v>
      </c>
      <c r="F680" t="s">
        <v>89</v>
      </c>
      <c r="G680" t="s">
        <v>317</v>
      </c>
      <c r="H680" t="s">
        <v>114</v>
      </c>
      <c r="I680" t="s">
        <v>14</v>
      </c>
      <c r="J680" t="s">
        <v>92</v>
      </c>
      <c r="K680" t="s">
        <v>117</v>
      </c>
      <c r="L680" t="s">
        <v>373</v>
      </c>
      <c r="M680">
        <v>0.5</v>
      </c>
      <c r="N680" t="s">
        <v>179</v>
      </c>
      <c r="O680" t="s">
        <v>193</v>
      </c>
      <c r="P680" t="s">
        <v>97</v>
      </c>
      <c r="Q680" t="s">
        <v>181</v>
      </c>
      <c r="R680" s="3" t="s">
        <v>2571</v>
      </c>
      <c r="S680">
        <v>2025</v>
      </c>
      <c r="T680" t="s">
        <v>2572</v>
      </c>
      <c r="U680" t="s">
        <v>238</v>
      </c>
    </row>
    <row r="681" spans="1:21" x14ac:dyDescent="0.25">
      <c r="A681" t="s">
        <v>2567</v>
      </c>
      <c r="B681" t="s">
        <v>2568</v>
      </c>
      <c r="C681" t="s">
        <v>1611</v>
      </c>
      <c r="D681" t="s">
        <v>1612</v>
      </c>
      <c r="E681" t="s">
        <v>1235</v>
      </c>
      <c r="F681" t="s">
        <v>89</v>
      </c>
      <c r="G681" t="s">
        <v>106</v>
      </c>
      <c r="H681" t="s">
        <v>114</v>
      </c>
      <c r="I681" t="s">
        <v>14</v>
      </c>
      <c r="J681" t="s">
        <v>92</v>
      </c>
      <c r="K681" t="s">
        <v>93</v>
      </c>
      <c r="L681" t="s">
        <v>373</v>
      </c>
      <c r="M681">
        <v>0.5</v>
      </c>
      <c r="N681" t="s">
        <v>179</v>
      </c>
      <c r="O681" t="s">
        <v>193</v>
      </c>
      <c r="P681" t="s">
        <v>97</v>
      </c>
      <c r="Q681" t="s">
        <v>181</v>
      </c>
      <c r="R681" s="3" t="s">
        <v>2571</v>
      </c>
      <c r="S681">
        <v>2025</v>
      </c>
      <c r="T681" t="s">
        <v>2572</v>
      </c>
      <c r="U681" t="s">
        <v>238</v>
      </c>
    </row>
    <row r="682" spans="1:21" x14ac:dyDescent="0.25">
      <c r="A682" t="s">
        <v>2573</v>
      </c>
      <c r="B682" t="s">
        <v>2574</v>
      </c>
      <c r="C682" t="s">
        <v>2575</v>
      </c>
      <c r="D682" t="s">
        <v>2576</v>
      </c>
      <c r="E682" t="s">
        <v>1224</v>
      </c>
      <c r="F682" t="s">
        <v>105</v>
      </c>
      <c r="G682" t="s">
        <v>90</v>
      </c>
      <c r="H682" t="s">
        <v>338</v>
      </c>
      <c r="I682" t="s">
        <v>345</v>
      </c>
      <c r="J682" t="s">
        <v>1437</v>
      </c>
      <c r="K682" t="s">
        <v>117</v>
      </c>
      <c r="L682" t="s">
        <v>118</v>
      </c>
      <c r="M682">
        <v>1</v>
      </c>
      <c r="N682" t="s">
        <v>95</v>
      </c>
      <c r="O682" t="s">
        <v>193</v>
      </c>
      <c r="P682" t="s">
        <v>97</v>
      </c>
      <c r="Q682" t="s">
        <v>98</v>
      </c>
      <c r="R682" s="3" t="s">
        <v>2577</v>
      </c>
      <c r="S682">
        <v>2025</v>
      </c>
      <c r="T682" t="s">
        <v>2578</v>
      </c>
      <c r="U682" t="s">
        <v>101</v>
      </c>
    </row>
    <row r="683" spans="1:21" x14ac:dyDescent="0.25">
      <c r="A683" t="s">
        <v>2579</v>
      </c>
      <c r="B683" t="s">
        <v>2580</v>
      </c>
      <c r="C683" t="s">
        <v>1331</v>
      </c>
      <c r="D683" t="s">
        <v>351</v>
      </c>
      <c r="E683" t="s">
        <v>1191</v>
      </c>
      <c r="F683" t="s">
        <v>89</v>
      </c>
      <c r="G683" t="s">
        <v>137</v>
      </c>
      <c r="H683" t="s">
        <v>338</v>
      </c>
      <c r="I683" t="s">
        <v>6</v>
      </c>
      <c r="J683" t="s">
        <v>92</v>
      </c>
      <c r="K683" t="s">
        <v>117</v>
      </c>
      <c r="L683" t="s">
        <v>118</v>
      </c>
      <c r="M683">
        <v>0.5</v>
      </c>
      <c r="N683" t="s">
        <v>179</v>
      </c>
      <c r="O683" t="s">
        <v>180</v>
      </c>
      <c r="P683" t="s">
        <v>97</v>
      </c>
      <c r="Q683" t="s">
        <v>181</v>
      </c>
      <c r="R683" s="3" t="s">
        <v>2581</v>
      </c>
      <c r="S683">
        <v>2025</v>
      </c>
      <c r="T683" t="s">
        <v>2582</v>
      </c>
      <c r="U683" t="s">
        <v>215</v>
      </c>
    </row>
    <row r="684" spans="1:21" x14ac:dyDescent="0.25">
      <c r="A684" t="s">
        <v>2579</v>
      </c>
      <c r="B684" t="s">
        <v>2580</v>
      </c>
      <c r="C684" t="s">
        <v>865</v>
      </c>
      <c r="D684" t="s">
        <v>866</v>
      </c>
      <c r="E684" t="s">
        <v>1191</v>
      </c>
      <c r="F684" t="s">
        <v>89</v>
      </c>
      <c r="G684" t="s">
        <v>278</v>
      </c>
      <c r="H684" t="s">
        <v>338</v>
      </c>
      <c r="I684" t="s">
        <v>6</v>
      </c>
      <c r="J684" t="s">
        <v>92</v>
      </c>
      <c r="K684" t="s">
        <v>93</v>
      </c>
      <c r="L684" t="s">
        <v>118</v>
      </c>
      <c r="M684">
        <v>0.5</v>
      </c>
      <c r="N684" t="s">
        <v>179</v>
      </c>
      <c r="O684" t="s">
        <v>180</v>
      </c>
      <c r="P684" t="s">
        <v>97</v>
      </c>
      <c r="Q684" t="s">
        <v>181</v>
      </c>
      <c r="R684" s="3" t="s">
        <v>2581</v>
      </c>
      <c r="S684">
        <v>2025</v>
      </c>
      <c r="T684" t="s">
        <v>2582</v>
      </c>
      <c r="U684" t="s">
        <v>215</v>
      </c>
    </row>
    <row r="685" spans="1:21" x14ac:dyDescent="0.25">
      <c r="A685" t="s">
        <v>2583</v>
      </c>
      <c r="B685" t="s">
        <v>2584</v>
      </c>
      <c r="C685" t="s">
        <v>2565</v>
      </c>
      <c r="D685" t="s">
        <v>2566</v>
      </c>
      <c r="E685" t="s">
        <v>1191</v>
      </c>
      <c r="F685" t="s">
        <v>89</v>
      </c>
      <c r="G685" t="s">
        <v>90</v>
      </c>
      <c r="H685" t="s">
        <v>91</v>
      </c>
      <c r="I685" t="s">
        <v>47</v>
      </c>
      <c r="J685" t="s">
        <v>227</v>
      </c>
      <c r="K685" t="s">
        <v>117</v>
      </c>
      <c r="L685" t="s">
        <v>1027</v>
      </c>
      <c r="M685">
        <v>0.5</v>
      </c>
      <c r="N685" t="s">
        <v>179</v>
      </c>
      <c r="O685" t="s">
        <v>96</v>
      </c>
      <c r="P685" t="s">
        <v>97</v>
      </c>
      <c r="Q685" t="s">
        <v>181</v>
      </c>
      <c r="R685" s="3" t="s">
        <v>4656</v>
      </c>
      <c r="S685">
        <v>2025</v>
      </c>
      <c r="T685" t="s">
        <v>934</v>
      </c>
      <c r="U685" t="s">
        <v>215</v>
      </c>
    </row>
    <row r="686" spans="1:21" x14ac:dyDescent="0.25">
      <c r="A686" t="s">
        <v>2583</v>
      </c>
      <c r="B686" t="s">
        <v>2584</v>
      </c>
      <c r="C686" t="s">
        <v>931</v>
      </c>
      <c r="D686" t="s">
        <v>932</v>
      </c>
      <c r="E686" t="s">
        <v>1191</v>
      </c>
      <c r="F686" t="s">
        <v>105</v>
      </c>
      <c r="G686" t="s">
        <v>317</v>
      </c>
      <c r="H686" t="s">
        <v>91</v>
      </c>
      <c r="I686" t="s">
        <v>18</v>
      </c>
      <c r="J686" t="s">
        <v>92</v>
      </c>
      <c r="K686" t="s">
        <v>93</v>
      </c>
      <c r="L686" t="s">
        <v>1027</v>
      </c>
      <c r="M686">
        <v>0.5</v>
      </c>
      <c r="N686" t="s">
        <v>179</v>
      </c>
      <c r="O686" t="s">
        <v>96</v>
      </c>
      <c r="P686" t="s">
        <v>97</v>
      </c>
      <c r="Q686" t="s">
        <v>181</v>
      </c>
      <c r="R686" s="3" t="s">
        <v>4656</v>
      </c>
      <c r="S686">
        <v>2025</v>
      </c>
      <c r="T686" t="s">
        <v>934</v>
      </c>
      <c r="U686" t="s">
        <v>215</v>
      </c>
    </row>
    <row r="687" spans="1:21" x14ac:dyDescent="0.25">
      <c r="A687" t="s">
        <v>2585</v>
      </c>
      <c r="B687" t="s">
        <v>2249</v>
      </c>
      <c r="C687" t="s">
        <v>1653</v>
      </c>
      <c r="D687" t="s">
        <v>1654</v>
      </c>
      <c r="E687" t="s">
        <v>1216</v>
      </c>
      <c r="F687" t="s">
        <v>105</v>
      </c>
      <c r="G687" t="s">
        <v>113</v>
      </c>
      <c r="H687" t="s">
        <v>191</v>
      </c>
      <c r="I687" t="s">
        <v>1655</v>
      </c>
      <c r="J687" t="s">
        <v>1437</v>
      </c>
      <c r="K687" t="s">
        <v>117</v>
      </c>
      <c r="L687" t="s">
        <v>118</v>
      </c>
      <c r="M687">
        <v>1</v>
      </c>
      <c r="N687" t="s">
        <v>179</v>
      </c>
      <c r="O687" t="s">
        <v>96</v>
      </c>
      <c r="P687" t="s">
        <v>97</v>
      </c>
      <c r="Q687" t="s">
        <v>181</v>
      </c>
      <c r="R687" s="3" t="s">
        <v>2586</v>
      </c>
      <c r="S687">
        <v>2025</v>
      </c>
      <c r="T687" t="s">
        <v>2587</v>
      </c>
      <c r="U687" t="s">
        <v>273</v>
      </c>
    </row>
    <row r="688" spans="1:21" x14ac:dyDescent="0.25">
      <c r="A688" t="s">
        <v>2588</v>
      </c>
      <c r="B688" t="s">
        <v>2589</v>
      </c>
      <c r="C688" t="s">
        <v>1691</v>
      </c>
      <c r="D688" t="s">
        <v>1692</v>
      </c>
      <c r="E688" t="s">
        <v>1335</v>
      </c>
      <c r="F688" t="s">
        <v>89</v>
      </c>
      <c r="G688" t="s">
        <v>137</v>
      </c>
      <c r="H688" s="2" t="s">
        <v>149</v>
      </c>
      <c r="I688" t="s">
        <v>331</v>
      </c>
      <c r="J688" t="s">
        <v>280</v>
      </c>
      <c r="K688" t="s">
        <v>117</v>
      </c>
      <c r="L688" t="s">
        <v>118</v>
      </c>
      <c r="M688">
        <v>1</v>
      </c>
      <c r="N688" t="s">
        <v>95</v>
      </c>
      <c r="O688" t="s">
        <v>180</v>
      </c>
      <c r="P688" t="s">
        <v>97</v>
      </c>
      <c r="Q688" t="s">
        <v>98</v>
      </c>
      <c r="R688" s="3" t="s">
        <v>2590</v>
      </c>
      <c r="S688">
        <v>2025</v>
      </c>
      <c r="T688" t="s">
        <v>2591</v>
      </c>
      <c r="U688" t="s">
        <v>121</v>
      </c>
    </row>
    <row r="689" spans="1:21" x14ac:dyDescent="0.25">
      <c r="A689" t="s">
        <v>2592</v>
      </c>
      <c r="B689" t="s">
        <v>2593</v>
      </c>
      <c r="C689" t="s">
        <v>2594</v>
      </c>
      <c r="D689" t="s">
        <v>2595</v>
      </c>
      <c r="E689" t="s">
        <v>1209</v>
      </c>
      <c r="F689" t="s">
        <v>89</v>
      </c>
      <c r="G689" t="s">
        <v>113</v>
      </c>
      <c r="H689" t="s">
        <v>338</v>
      </c>
      <c r="I689" t="s">
        <v>6</v>
      </c>
      <c r="J689" t="s">
        <v>92</v>
      </c>
      <c r="K689" t="s">
        <v>117</v>
      </c>
      <c r="L689" t="s">
        <v>118</v>
      </c>
      <c r="M689">
        <v>0.5</v>
      </c>
      <c r="N689" t="s">
        <v>179</v>
      </c>
      <c r="O689" t="s">
        <v>247</v>
      </c>
      <c r="P689" t="s">
        <v>97</v>
      </c>
      <c r="Q689" t="s">
        <v>181</v>
      </c>
      <c r="R689" s="3" t="s">
        <v>2596</v>
      </c>
      <c r="S689">
        <v>2025</v>
      </c>
      <c r="T689" t="s">
        <v>2597</v>
      </c>
      <c r="U689" t="s">
        <v>184</v>
      </c>
    </row>
    <row r="690" spans="1:21" x14ac:dyDescent="0.25">
      <c r="A690" t="s">
        <v>2592</v>
      </c>
      <c r="B690" t="s">
        <v>2593</v>
      </c>
      <c r="C690" t="s">
        <v>2598</v>
      </c>
      <c r="D690" t="s">
        <v>2599</v>
      </c>
      <c r="E690" t="s">
        <v>1198</v>
      </c>
      <c r="F690" t="s">
        <v>89</v>
      </c>
      <c r="G690" t="s">
        <v>106</v>
      </c>
      <c r="H690" t="s">
        <v>338</v>
      </c>
      <c r="I690" t="s">
        <v>6</v>
      </c>
      <c r="J690" t="s">
        <v>92</v>
      </c>
      <c r="K690" t="s">
        <v>93</v>
      </c>
      <c r="L690" t="s">
        <v>118</v>
      </c>
      <c r="M690">
        <v>0.5</v>
      </c>
      <c r="N690" t="s">
        <v>179</v>
      </c>
      <c r="O690" t="s">
        <v>247</v>
      </c>
      <c r="P690" t="s">
        <v>97</v>
      </c>
      <c r="Q690" t="s">
        <v>181</v>
      </c>
      <c r="R690" s="3" t="s">
        <v>2596</v>
      </c>
      <c r="S690">
        <v>2025</v>
      </c>
      <c r="T690" t="s">
        <v>2597</v>
      </c>
      <c r="U690" t="s">
        <v>184</v>
      </c>
    </row>
    <row r="691" spans="1:21" x14ac:dyDescent="0.25">
      <c r="A691" t="s">
        <v>2600</v>
      </c>
      <c r="B691" t="s">
        <v>2601</v>
      </c>
      <c r="C691" t="s">
        <v>2594</v>
      </c>
      <c r="D691" t="s">
        <v>2595</v>
      </c>
      <c r="E691" t="s">
        <v>1209</v>
      </c>
      <c r="F691" t="s">
        <v>89</v>
      </c>
      <c r="G691" t="s">
        <v>113</v>
      </c>
      <c r="H691" t="s">
        <v>338</v>
      </c>
      <c r="I691" t="s">
        <v>6</v>
      </c>
      <c r="J691" t="s">
        <v>92</v>
      </c>
      <c r="K691" t="s">
        <v>117</v>
      </c>
      <c r="L691" t="s">
        <v>118</v>
      </c>
      <c r="M691">
        <v>1</v>
      </c>
      <c r="N691" t="s">
        <v>179</v>
      </c>
      <c r="O691" t="s">
        <v>96</v>
      </c>
      <c r="P691" t="s">
        <v>97</v>
      </c>
      <c r="Q691" t="s">
        <v>181</v>
      </c>
      <c r="R691" s="3" t="s">
        <v>2602</v>
      </c>
      <c r="S691">
        <v>2025</v>
      </c>
      <c r="T691" t="s">
        <v>2603</v>
      </c>
      <c r="U691" t="s">
        <v>273</v>
      </c>
    </row>
    <row r="692" spans="1:21" x14ac:dyDescent="0.25">
      <c r="A692" t="s">
        <v>2604</v>
      </c>
      <c r="B692" t="s">
        <v>2605</v>
      </c>
      <c r="C692" t="s">
        <v>811</v>
      </c>
      <c r="D692" t="s">
        <v>812</v>
      </c>
      <c r="E692" t="s">
        <v>1209</v>
      </c>
      <c r="F692" t="s">
        <v>89</v>
      </c>
      <c r="G692" t="s">
        <v>317</v>
      </c>
      <c r="H692" t="s">
        <v>114</v>
      </c>
      <c r="I692" t="s">
        <v>13</v>
      </c>
      <c r="J692" t="s">
        <v>92</v>
      </c>
      <c r="K692" t="s">
        <v>117</v>
      </c>
      <c r="L692" t="s">
        <v>118</v>
      </c>
      <c r="M692">
        <v>1</v>
      </c>
      <c r="N692" t="s">
        <v>179</v>
      </c>
      <c r="O692" t="s">
        <v>193</v>
      </c>
      <c r="P692" t="s">
        <v>97</v>
      </c>
      <c r="Q692" t="s">
        <v>181</v>
      </c>
      <c r="R692" s="3" t="s">
        <v>2606</v>
      </c>
      <c r="S692">
        <v>2025</v>
      </c>
      <c r="T692" t="s">
        <v>2607</v>
      </c>
      <c r="U692" t="s">
        <v>238</v>
      </c>
    </row>
    <row r="693" spans="1:21" x14ac:dyDescent="0.25">
      <c r="A693" t="s">
        <v>2608</v>
      </c>
      <c r="B693" t="s">
        <v>2609</v>
      </c>
      <c r="C693" t="s">
        <v>2610</v>
      </c>
      <c r="D693" t="s">
        <v>2611</v>
      </c>
      <c r="E693" t="s">
        <v>1209</v>
      </c>
      <c r="F693" t="s">
        <v>105</v>
      </c>
      <c r="G693" t="s">
        <v>380</v>
      </c>
      <c r="H693" t="s">
        <v>138</v>
      </c>
      <c r="I693" t="s">
        <v>1799</v>
      </c>
      <c r="J693" t="s">
        <v>92</v>
      </c>
      <c r="K693" t="s">
        <v>117</v>
      </c>
      <c r="L693" t="s">
        <v>373</v>
      </c>
      <c r="M693">
        <v>1</v>
      </c>
      <c r="N693" t="s">
        <v>179</v>
      </c>
      <c r="O693" t="s">
        <v>180</v>
      </c>
      <c r="P693" t="s">
        <v>97</v>
      </c>
      <c r="Q693" t="s">
        <v>181</v>
      </c>
      <c r="R693" s="3" t="s">
        <v>2612</v>
      </c>
      <c r="S693">
        <v>2025</v>
      </c>
      <c r="T693" t="s">
        <v>1951</v>
      </c>
      <c r="U693" t="s">
        <v>215</v>
      </c>
    </row>
    <row r="694" spans="1:21" x14ac:dyDescent="0.25">
      <c r="A694" t="s">
        <v>2613</v>
      </c>
      <c r="B694" t="s">
        <v>2614</v>
      </c>
      <c r="C694" t="s">
        <v>378</v>
      </c>
      <c r="D694" t="s">
        <v>379</v>
      </c>
      <c r="E694" t="s">
        <v>1224</v>
      </c>
      <c r="F694" t="s">
        <v>105</v>
      </c>
      <c r="G694" t="s">
        <v>380</v>
      </c>
      <c r="H694" t="s">
        <v>338</v>
      </c>
      <c r="I694" t="s">
        <v>53</v>
      </c>
      <c r="J694" t="s">
        <v>192</v>
      </c>
      <c r="K694" t="s">
        <v>117</v>
      </c>
      <c r="L694" t="s">
        <v>118</v>
      </c>
      <c r="M694">
        <v>1</v>
      </c>
      <c r="N694" t="s">
        <v>179</v>
      </c>
      <c r="O694" t="s">
        <v>193</v>
      </c>
      <c r="P694" t="s">
        <v>97</v>
      </c>
      <c r="Q694" t="s">
        <v>181</v>
      </c>
      <c r="R694" s="3" t="s">
        <v>2615</v>
      </c>
      <c r="S694">
        <v>2025</v>
      </c>
      <c r="T694" t="s">
        <v>2616</v>
      </c>
      <c r="U694" t="s">
        <v>273</v>
      </c>
    </row>
    <row r="695" spans="1:21" x14ac:dyDescent="0.25">
      <c r="A695" t="s">
        <v>2617</v>
      </c>
      <c r="B695" t="s">
        <v>2618</v>
      </c>
      <c r="C695" t="s">
        <v>378</v>
      </c>
      <c r="D695" t="s">
        <v>379</v>
      </c>
      <c r="E695" t="s">
        <v>1224</v>
      </c>
      <c r="F695" t="s">
        <v>105</v>
      </c>
      <c r="G695" t="s">
        <v>380</v>
      </c>
      <c r="H695" t="s">
        <v>338</v>
      </c>
      <c r="I695" t="s">
        <v>53</v>
      </c>
      <c r="J695" t="s">
        <v>192</v>
      </c>
      <c r="K695" t="s">
        <v>117</v>
      </c>
      <c r="L695" t="s">
        <v>118</v>
      </c>
      <c r="M695">
        <v>1</v>
      </c>
      <c r="N695" t="s">
        <v>179</v>
      </c>
      <c r="O695" t="s">
        <v>193</v>
      </c>
      <c r="P695" t="s">
        <v>97</v>
      </c>
      <c r="Q695" t="s">
        <v>181</v>
      </c>
      <c r="R695" s="3" t="s">
        <v>2619</v>
      </c>
      <c r="S695">
        <v>2025</v>
      </c>
      <c r="T695" t="s">
        <v>2620</v>
      </c>
      <c r="U695" t="s">
        <v>215</v>
      </c>
    </row>
    <row r="696" spans="1:21" x14ac:dyDescent="0.25">
      <c r="A696" t="s">
        <v>2621</v>
      </c>
      <c r="B696" t="s">
        <v>2622</v>
      </c>
      <c r="C696" t="s">
        <v>2623</v>
      </c>
      <c r="D696" t="s">
        <v>2624</v>
      </c>
      <c r="E696" t="s">
        <v>1216</v>
      </c>
      <c r="F696" t="s">
        <v>105</v>
      </c>
      <c r="G696" t="s">
        <v>106</v>
      </c>
      <c r="H696" s="2" t="s">
        <v>132</v>
      </c>
      <c r="I696" s="2" t="s">
        <v>16</v>
      </c>
      <c r="J696" t="s">
        <v>92</v>
      </c>
      <c r="K696" t="s">
        <v>117</v>
      </c>
      <c r="L696" t="s">
        <v>118</v>
      </c>
      <c r="M696">
        <v>0.33333333333333331</v>
      </c>
      <c r="N696" t="s">
        <v>95</v>
      </c>
      <c r="O696" t="s">
        <v>180</v>
      </c>
      <c r="P696" t="s">
        <v>97</v>
      </c>
      <c r="Q696" t="s">
        <v>98</v>
      </c>
      <c r="R696" s="3" t="s">
        <v>2625</v>
      </c>
      <c r="S696">
        <v>2025</v>
      </c>
      <c r="T696" t="s">
        <v>2626</v>
      </c>
      <c r="U696" t="s">
        <v>167</v>
      </c>
    </row>
    <row r="697" spans="1:21" x14ac:dyDescent="0.25">
      <c r="A697" t="s">
        <v>2621</v>
      </c>
      <c r="B697" t="s">
        <v>2622</v>
      </c>
      <c r="C697" t="s">
        <v>2627</v>
      </c>
      <c r="D697" t="s">
        <v>2628</v>
      </c>
      <c r="E697" t="s">
        <v>1191</v>
      </c>
      <c r="F697" t="s">
        <v>89</v>
      </c>
      <c r="G697" t="s">
        <v>90</v>
      </c>
      <c r="H697" s="2" t="s">
        <v>132</v>
      </c>
      <c r="I697" s="2" t="s">
        <v>16</v>
      </c>
      <c r="J697" t="s">
        <v>92</v>
      </c>
      <c r="K697" t="s">
        <v>93</v>
      </c>
      <c r="L697" t="s">
        <v>118</v>
      </c>
      <c r="M697">
        <v>0.33333333333333331</v>
      </c>
      <c r="N697" t="s">
        <v>95</v>
      </c>
      <c r="O697" t="s">
        <v>180</v>
      </c>
      <c r="P697" t="s">
        <v>97</v>
      </c>
      <c r="Q697" t="s">
        <v>98</v>
      </c>
      <c r="R697" s="3" t="s">
        <v>2625</v>
      </c>
      <c r="S697">
        <v>2025</v>
      </c>
      <c r="T697" t="s">
        <v>2626</v>
      </c>
      <c r="U697" t="s">
        <v>167</v>
      </c>
    </row>
    <row r="698" spans="1:21" x14ac:dyDescent="0.25">
      <c r="A698" t="s">
        <v>2621</v>
      </c>
      <c r="B698" t="s">
        <v>2622</v>
      </c>
      <c r="C698" t="s">
        <v>2629</v>
      </c>
      <c r="D698" t="s">
        <v>2630</v>
      </c>
      <c r="E698" t="s">
        <v>1216</v>
      </c>
      <c r="F698" t="s">
        <v>105</v>
      </c>
      <c r="G698" t="s">
        <v>106</v>
      </c>
      <c r="H698" s="2" t="s">
        <v>132</v>
      </c>
      <c r="I698" s="2" t="s">
        <v>16</v>
      </c>
      <c r="J698" t="s">
        <v>92</v>
      </c>
      <c r="K698" t="s">
        <v>93</v>
      </c>
      <c r="L698" t="s">
        <v>118</v>
      </c>
      <c r="M698">
        <v>0.33333333333333331</v>
      </c>
      <c r="N698" t="s">
        <v>95</v>
      </c>
      <c r="O698" t="s">
        <v>180</v>
      </c>
      <c r="P698" t="s">
        <v>97</v>
      </c>
      <c r="Q698" t="s">
        <v>98</v>
      </c>
      <c r="R698" s="3" t="s">
        <v>2625</v>
      </c>
      <c r="S698">
        <v>2025</v>
      </c>
      <c r="T698" t="s">
        <v>2626</v>
      </c>
      <c r="U698" t="s">
        <v>167</v>
      </c>
    </row>
    <row r="699" spans="1:21" x14ac:dyDescent="0.25">
      <c r="A699" t="s">
        <v>2631</v>
      </c>
      <c r="B699" t="s">
        <v>2632</v>
      </c>
      <c r="C699" t="s">
        <v>2633</v>
      </c>
      <c r="D699" t="s">
        <v>2634</v>
      </c>
      <c r="E699" t="s">
        <v>1191</v>
      </c>
      <c r="F699" t="s">
        <v>89</v>
      </c>
      <c r="G699" t="s">
        <v>90</v>
      </c>
      <c r="H699" s="2" t="s">
        <v>149</v>
      </c>
      <c r="I699" t="s">
        <v>150</v>
      </c>
      <c r="J699" t="s">
        <v>1437</v>
      </c>
      <c r="K699" t="s">
        <v>117</v>
      </c>
      <c r="L699" t="s">
        <v>118</v>
      </c>
      <c r="M699">
        <v>1</v>
      </c>
      <c r="N699" t="s">
        <v>95</v>
      </c>
      <c r="O699" t="s">
        <v>96</v>
      </c>
      <c r="P699" t="s">
        <v>97</v>
      </c>
      <c r="Q699" t="s">
        <v>98</v>
      </c>
      <c r="R699" s="3" t="s">
        <v>2635</v>
      </c>
      <c r="S699">
        <v>2025</v>
      </c>
      <c r="T699" t="s">
        <v>2636</v>
      </c>
      <c r="U699" t="s">
        <v>196</v>
      </c>
    </row>
    <row r="700" spans="1:21" x14ac:dyDescent="0.25">
      <c r="A700" t="s">
        <v>2637</v>
      </c>
      <c r="B700" t="s">
        <v>2638</v>
      </c>
      <c r="C700" t="s">
        <v>2639</v>
      </c>
      <c r="D700" t="s">
        <v>2640</v>
      </c>
      <c r="E700" t="s">
        <v>1224</v>
      </c>
      <c r="F700" t="s">
        <v>89</v>
      </c>
      <c r="G700" t="s">
        <v>90</v>
      </c>
      <c r="H700" s="2" t="s">
        <v>149</v>
      </c>
      <c r="I700" t="s">
        <v>28</v>
      </c>
      <c r="J700" t="s">
        <v>164</v>
      </c>
      <c r="K700" t="s">
        <v>93</v>
      </c>
      <c r="L700" t="s">
        <v>118</v>
      </c>
      <c r="M700">
        <v>1</v>
      </c>
      <c r="N700" t="s">
        <v>95</v>
      </c>
      <c r="O700" t="s">
        <v>96</v>
      </c>
      <c r="P700" t="s">
        <v>97</v>
      </c>
      <c r="Q700" t="s">
        <v>98</v>
      </c>
      <c r="R700" s="3" t="s">
        <v>2641</v>
      </c>
      <c r="S700">
        <v>2025</v>
      </c>
      <c r="T700" t="s">
        <v>2642</v>
      </c>
      <c r="U700" t="s">
        <v>101</v>
      </c>
    </row>
    <row r="701" spans="1:21" x14ac:dyDescent="0.25">
      <c r="A701" t="s">
        <v>2643</v>
      </c>
      <c r="B701" t="s">
        <v>2644</v>
      </c>
      <c r="C701" t="s">
        <v>2639</v>
      </c>
      <c r="D701" t="s">
        <v>2640</v>
      </c>
      <c r="E701" t="s">
        <v>1224</v>
      </c>
      <c r="F701" t="s">
        <v>89</v>
      </c>
      <c r="G701" t="s">
        <v>90</v>
      </c>
      <c r="H701" s="2" t="s">
        <v>149</v>
      </c>
      <c r="I701" t="s">
        <v>28</v>
      </c>
      <c r="J701" t="s">
        <v>164</v>
      </c>
      <c r="K701" t="s">
        <v>93</v>
      </c>
      <c r="L701" t="s">
        <v>118</v>
      </c>
      <c r="M701">
        <v>1</v>
      </c>
      <c r="N701" t="s">
        <v>95</v>
      </c>
      <c r="O701" t="s">
        <v>96</v>
      </c>
      <c r="P701" t="s">
        <v>97</v>
      </c>
      <c r="Q701" t="s">
        <v>98</v>
      </c>
      <c r="R701" s="3" t="s">
        <v>2645</v>
      </c>
      <c r="S701">
        <v>2025</v>
      </c>
      <c r="T701" t="s">
        <v>2646</v>
      </c>
      <c r="U701" t="s">
        <v>101</v>
      </c>
    </row>
    <row r="702" spans="1:21" x14ac:dyDescent="0.25">
      <c r="A702" t="s">
        <v>2647</v>
      </c>
      <c r="B702" t="s">
        <v>2648</v>
      </c>
      <c r="C702" t="s">
        <v>2649</v>
      </c>
      <c r="D702" t="s">
        <v>2650</v>
      </c>
      <c r="E702" t="s">
        <v>1191</v>
      </c>
      <c r="F702" t="s">
        <v>89</v>
      </c>
      <c r="G702" t="s">
        <v>90</v>
      </c>
      <c r="H702" t="s">
        <v>246</v>
      </c>
      <c r="I702" t="s">
        <v>677</v>
      </c>
      <c r="J702" t="s">
        <v>1437</v>
      </c>
      <c r="K702" t="s">
        <v>93</v>
      </c>
      <c r="L702" t="s">
        <v>118</v>
      </c>
      <c r="M702">
        <v>1</v>
      </c>
      <c r="N702" t="s">
        <v>179</v>
      </c>
      <c r="O702" t="s">
        <v>96</v>
      </c>
      <c r="P702" t="s">
        <v>97</v>
      </c>
      <c r="Q702" t="s">
        <v>181</v>
      </c>
      <c r="R702" s="3" t="s">
        <v>2651</v>
      </c>
      <c r="S702">
        <v>2025</v>
      </c>
      <c r="T702" t="s">
        <v>2652</v>
      </c>
      <c r="U702" t="s">
        <v>215</v>
      </c>
    </row>
    <row r="703" spans="1:21" x14ac:dyDescent="0.25">
      <c r="A703" t="s">
        <v>2653</v>
      </c>
      <c r="B703" t="s">
        <v>2654</v>
      </c>
      <c r="C703" t="s">
        <v>2655</v>
      </c>
      <c r="D703" t="s">
        <v>2656</v>
      </c>
      <c r="E703" t="s">
        <v>1191</v>
      </c>
      <c r="F703" t="s">
        <v>105</v>
      </c>
      <c r="G703" t="s">
        <v>106</v>
      </c>
      <c r="H703" s="2" t="s">
        <v>126</v>
      </c>
      <c r="I703" s="2" t="s">
        <v>127</v>
      </c>
      <c r="J703" t="s">
        <v>202</v>
      </c>
      <c r="K703" t="s">
        <v>117</v>
      </c>
      <c r="L703" t="s">
        <v>118</v>
      </c>
      <c r="M703">
        <v>1</v>
      </c>
      <c r="N703" t="s">
        <v>179</v>
      </c>
      <c r="O703" t="s">
        <v>247</v>
      </c>
      <c r="P703" t="s">
        <v>248</v>
      </c>
      <c r="Q703" t="s">
        <v>181</v>
      </c>
      <c r="R703" s="3" t="s">
        <v>2657</v>
      </c>
      <c r="S703">
        <v>2025</v>
      </c>
      <c r="T703" t="s">
        <v>2658</v>
      </c>
      <c r="U703" t="s">
        <v>251</v>
      </c>
    </row>
    <row r="704" spans="1:21" x14ac:dyDescent="0.25">
      <c r="A704" t="s">
        <v>2659</v>
      </c>
      <c r="B704" t="s">
        <v>284</v>
      </c>
      <c r="C704" t="s">
        <v>285</v>
      </c>
      <c r="D704" t="s">
        <v>286</v>
      </c>
      <c r="E704" t="s">
        <v>1191</v>
      </c>
      <c r="F704" t="s">
        <v>105</v>
      </c>
      <c r="G704" t="s">
        <v>113</v>
      </c>
      <c r="H704" t="s">
        <v>138</v>
      </c>
      <c r="I704" t="s">
        <v>139</v>
      </c>
      <c r="J704" t="s">
        <v>92</v>
      </c>
      <c r="K704" t="s">
        <v>117</v>
      </c>
      <c r="L704" t="s">
        <v>118</v>
      </c>
      <c r="M704">
        <v>1</v>
      </c>
      <c r="N704" t="s">
        <v>95</v>
      </c>
      <c r="O704" t="s">
        <v>96</v>
      </c>
      <c r="P704" t="s">
        <v>248</v>
      </c>
      <c r="Q704" t="s">
        <v>98</v>
      </c>
      <c r="R704" s="3" t="s">
        <v>2660</v>
      </c>
      <c r="S704">
        <v>2025</v>
      </c>
      <c r="T704" t="s">
        <v>2660</v>
      </c>
      <c r="U704" t="s">
        <v>1347</v>
      </c>
    </row>
    <row r="705" spans="1:21" x14ac:dyDescent="0.25">
      <c r="A705" t="s">
        <v>2661</v>
      </c>
      <c r="B705" t="s">
        <v>2662</v>
      </c>
      <c r="C705" t="s">
        <v>2663</v>
      </c>
      <c r="D705" t="s">
        <v>2664</v>
      </c>
      <c r="E705" t="s">
        <v>1209</v>
      </c>
      <c r="F705" t="s">
        <v>89</v>
      </c>
      <c r="G705" t="s">
        <v>90</v>
      </c>
      <c r="H705" t="s">
        <v>338</v>
      </c>
      <c r="I705" t="s">
        <v>8</v>
      </c>
      <c r="J705" t="s">
        <v>92</v>
      </c>
      <c r="K705" t="s">
        <v>117</v>
      </c>
      <c r="L705" t="s">
        <v>2665</v>
      </c>
      <c r="M705">
        <v>1</v>
      </c>
      <c r="N705" t="s">
        <v>179</v>
      </c>
      <c r="O705" t="s">
        <v>96</v>
      </c>
      <c r="P705" t="s">
        <v>97</v>
      </c>
      <c r="Q705" t="s">
        <v>181</v>
      </c>
      <c r="R705" s="3" t="s">
        <v>2666</v>
      </c>
      <c r="S705">
        <v>2025</v>
      </c>
      <c r="T705" t="s">
        <v>2667</v>
      </c>
      <c r="U705" t="s">
        <v>273</v>
      </c>
    </row>
    <row r="706" spans="1:21" x14ac:dyDescent="0.25">
      <c r="A706" t="s">
        <v>2668</v>
      </c>
      <c r="B706" t="s">
        <v>2669</v>
      </c>
      <c r="C706" t="s">
        <v>2280</v>
      </c>
      <c r="D706" t="s">
        <v>2281</v>
      </c>
      <c r="E706" t="s">
        <v>1209</v>
      </c>
      <c r="F706" t="s">
        <v>89</v>
      </c>
      <c r="G706" t="s">
        <v>106</v>
      </c>
      <c r="H706" s="2" t="s">
        <v>149</v>
      </c>
      <c r="I706" t="s">
        <v>150</v>
      </c>
      <c r="J706" t="s">
        <v>116</v>
      </c>
      <c r="K706" t="s">
        <v>117</v>
      </c>
      <c r="L706" t="s">
        <v>118</v>
      </c>
      <c r="M706">
        <v>0.33333333333333331</v>
      </c>
      <c r="N706" t="s">
        <v>179</v>
      </c>
      <c r="O706" t="s">
        <v>180</v>
      </c>
      <c r="P706" t="s">
        <v>97</v>
      </c>
      <c r="Q706" t="s">
        <v>181</v>
      </c>
      <c r="R706" s="3" t="s">
        <v>2670</v>
      </c>
      <c r="S706">
        <v>2025</v>
      </c>
      <c r="T706" t="s">
        <v>2671</v>
      </c>
      <c r="U706" t="s">
        <v>184</v>
      </c>
    </row>
    <row r="707" spans="1:21" x14ac:dyDescent="0.25">
      <c r="A707" t="s">
        <v>2668</v>
      </c>
      <c r="B707" t="s">
        <v>2669</v>
      </c>
      <c r="C707" t="s">
        <v>2672</v>
      </c>
      <c r="D707" t="s">
        <v>2673</v>
      </c>
      <c r="E707" t="s">
        <v>1235</v>
      </c>
      <c r="F707" t="s">
        <v>89</v>
      </c>
      <c r="G707" t="s">
        <v>514</v>
      </c>
      <c r="H707" s="2" t="s">
        <v>149</v>
      </c>
      <c r="I707" t="s">
        <v>0</v>
      </c>
      <c r="J707" t="s">
        <v>92</v>
      </c>
      <c r="K707" t="s">
        <v>93</v>
      </c>
      <c r="L707" t="s">
        <v>118</v>
      </c>
      <c r="M707">
        <v>0.33333333333333331</v>
      </c>
      <c r="N707" t="s">
        <v>179</v>
      </c>
      <c r="O707" t="s">
        <v>180</v>
      </c>
      <c r="P707" t="s">
        <v>97</v>
      </c>
      <c r="Q707" t="s">
        <v>181</v>
      </c>
      <c r="R707" s="3" t="s">
        <v>2670</v>
      </c>
      <c r="S707">
        <v>2025</v>
      </c>
      <c r="T707" t="s">
        <v>2671</v>
      </c>
      <c r="U707" t="s">
        <v>184</v>
      </c>
    </row>
    <row r="708" spans="1:21" x14ac:dyDescent="0.25">
      <c r="A708" t="s">
        <v>2668</v>
      </c>
      <c r="B708" t="s">
        <v>2669</v>
      </c>
      <c r="C708" t="s">
        <v>2464</v>
      </c>
      <c r="D708" t="s">
        <v>2465</v>
      </c>
      <c r="E708" t="s">
        <v>1191</v>
      </c>
      <c r="F708" t="s">
        <v>89</v>
      </c>
      <c r="G708" t="s">
        <v>113</v>
      </c>
      <c r="H708" s="2" t="s">
        <v>149</v>
      </c>
      <c r="I708" t="s">
        <v>150</v>
      </c>
      <c r="J708" t="s">
        <v>116</v>
      </c>
      <c r="K708" t="s">
        <v>93</v>
      </c>
      <c r="L708" t="s">
        <v>118</v>
      </c>
      <c r="M708">
        <v>0.33333333333333331</v>
      </c>
      <c r="N708" t="s">
        <v>179</v>
      </c>
      <c r="O708" t="s">
        <v>180</v>
      </c>
      <c r="P708" t="s">
        <v>97</v>
      </c>
      <c r="Q708" t="s">
        <v>181</v>
      </c>
      <c r="R708" s="3" t="s">
        <v>2670</v>
      </c>
      <c r="S708">
        <v>2025</v>
      </c>
      <c r="T708" t="s">
        <v>2671</v>
      </c>
      <c r="U708" t="s">
        <v>184</v>
      </c>
    </row>
    <row r="709" spans="1:21" x14ac:dyDescent="0.25">
      <c r="A709" t="s">
        <v>2674</v>
      </c>
      <c r="B709" t="s">
        <v>2675</v>
      </c>
      <c r="C709" t="s">
        <v>1140</v>
      </c>
      <c r="D709" t="s">
        <v>1141</v>
      </c>
      <c r="E709" t="s">
        <v>1216</v>
      </c>
      <c r="F709" t="s">
        <v>105</v>
      </c>
      <c r="G709" t="s">
        <v>317</v>
      </c>
      <c r="H709" t="s">
        <v>91</v>
      </c>
      <c r="I709" t="s">
        <v>46</v>
      </c>
      <c r="J709" t="s">
        <v>202</v>
      </c>
      <c r="K709" t="s">
        <v>93</v>
      </c>
      <c r="L709" t="s">
        <v>118</v>
      </c>
      <c r="M709">
        <v>1</v>
      </c>
      <c r="N709" t="s">
        <v>179</v>
      </c>
      <c r="O709" t="s">
        <v>247</v>
      </c>
      <c r="P709" t="s">
        <v>97</v>
      </c>
      <c r="Q709" t="s">
        <v>181</v>
      </c>
      <c r="R709" s="3" t="s">
        <v>2676</v>
      </c>
      <c r="S709">
        <v>2025</v>
      </c>
      <c r="T709" t="s">
        <v>2677</v>
      </c>
      <c r="U709" t="s">
        <v>215</v>
      </c>
    </row>
    <row r="710" spans="1:21" x14ac:dyDescent="0.25">
      <c r="A710" t="s">
        <v>2678</v>
      </c>
      <c r="B710" t="s">
        <v>2679</v>
      </c>
      <c r="C710" t="s">
        <v>1493</v>
      </c>
      <c r="D710" t="s">
        <v>1494</v>
      </c>
      <c r="E710" t="s">
        <v>1191</v>
      </c>
      <c r="F710" t="s">
        <v>89</v>
      </c>
      <c r="G710" t="s">
        <v>137</v>
      </c>
      <c r="H710" t="s">
        <v>338</v>
      </c>
      <c r="I710" t="s">
        <v>5</v>
      </c>
      <c r="J710" t="s">
        <v>92</v>
      </c>
      <c r="K710" t="s">
        <v>93</v>
      </c>
      <c r="L710" t="s">
        <v>118</v>
      </c>
      <c r="M710">
        <v>1</v>
      </c>
      <c r="N710" t="s">
        <v>179</v>
      </c>
      <c r="O710" t="s">
        <v>247</v>
      </c>
      <c r="P710" t="s">
        <v>97</v>
      </c>
      <c r="Q710" t="s">
        <v>181</v>
      </c>
      <c r="R710" s="3" t="s">
        <v>2680</v>
      </c>
      <c r="S710">
        <v>2025</v>
      </c>
      <c r="T710" t="s">
        <v>1981</v>
      </c>
      <c r="U710" t="s">
        <v>184</v>
      </c>
    </row>
    <row r="711" spans="1:21" x14ac:dyDescent="0.25">
      <c r="A711" t="s">
        <v>2681</v>
      </c>
      <c r="B711" t="s">
        <v>2682</v>
      </c>
      <c r="C711" t="s">
        <v>2683</v>
      </c>
      <c r="D711" t="s">
        <v>2684</v>
      </c>
      <c r="E711" t="s">
        <v>1198</v>
      </c>
      <c r="F711" t="s">
        <v>89</v>
      </c>
      <c r="G711" t="s">
        <v>106</v>
      </c>
      <c r="H711" s="2" t="s">
        <v>126</v>
      </c>
      <c r="I711" s="2" t="s">
        <v>127</v>
      </c>
      <c r="J711" t="s">
        <v>92</v>
      </c>
      <c r="K711" t="s">
        <v>117</v>
      </c>
      <c r="L711" t="s">
        <v>118</v>
      </c>
      <c r="M711">
        <v>0.33333333333333331</v>
      </c>
      <c r="N711" t="s">
        <v>179</v>
      </c>
      <c r="O711" t="s">
        <v>247</v>
      </c>
      <c r="P711" t="s">
        <v>97</v>
      </c>
      <c r="Q711" t="s">
        <v>181</v>
      </c>
      <c r="R711" s="3" t="s">
        <v>2685</v>
      </c>
      <c r="S711">
        <v>2025</v>
      </c>
      <c r="T711" t="s">
        <v>1951</v>
      </c>
      <c r="U711" t="s">
        <v>215</v>
      </c>
    </row>
    <row r="712" spans="1:21" x14ac:dyDescent="0.25">
      <c r="A712" t="s">
        <v>2681</v>
      </c>
      <c r="B712" t="s">
        <v>2682</v>
      </c>
      <c r="C712" t="s">
        <v>2686</v>
      </c>
      <c r="D712" t="s">
        <v>2687</v>
      </c>
      <c r="E712" t="s">
        <v>1191</v>
      </c>
      <c r="F712" t="s">
        <v>89</v>
      </c>
      <c r="G712" t="s">
        <v>137</v>
      </c>
      <c r="H712" s="2" t="s">
        <v>126</v>
      </c>
      <c r="I712" s="2" t="s">
        <v>127</v>
      </c>
      <c r="J712" t="s">
        <v>92</v>
      </c>
      <c r="K712" t="s">
        <v>93</v>
      </c>
      <c r="L712" t="s">
        <v>118</v>
      </c>
      <c r="M712">
        <v>0.33333333333333331</v>
      </c>
      <c r="N712" t="s">
        <v>179</v>
      </c>
      <c r="O712" t="s">
        <v>247</v>
      </c>
      <c r="P712" t="s">
        <v>97</v>
      </c>
      <c r="Q712" t="s">
        <v>181</v>
      </c>
      <c r="R712" s="3" t="s">
        <v>2685</v>
      </c>
      <c r="S712">
        <v>2025</v>
      </c>
      <c r="T712" t="s">
        <v>1951</v>
      </c>
      <c r="U712" t="s">
        <v>215</v>
      </c>
    </row>
    <row r="713" spans="1:21" x14ac:dyDescent="0.25">
      <c r="A713" t="s">
        <v>2681</v>
      </c>
      <c r="B713" t="s">
        <v>2682</v>
      </c>
      <c r="C713" t="s">
        <v>2688</v>
      </c>
      <c r="D713" t="s">
        <v>2689</v>
      </c>
      <c r="E713" t="s">
        <v>1191</v>
      </c>
      <c r="F713" t="s">
        <v>89</v>
      </c>
      <c r="G713" t="s">
        <v>90</v>
      </c>
      <c r="H713" s="2" t="s">
        <v>126</v>
      </c>
      <c r="I713" s="2" t="s">
        <v>127</v>
      </c>
      <c r="J713" t="s">
        <v>92</v>
      </c>
      <c r="K713" t="s">
        <v>93</v>
      </c>
      <c r="L713" t="s">
        <v>118</v>
      </c>
      <c r="M713">
        <v>0.33333333333333331</v>
      </c>
      <c r="N713" t="s">
        <v>179</v>
      </c>
      <c r="O713" t="s">
        <v>247</v>
      </c>
      <c r="P713" t="s">
        <v>97</v>
      </c>
      <c r="Q713" t="s">
        <v>181</v>
      </c>
      <c r="R713" s="3" t="s">
        <v>2685</v>
      </c>
      <c r="S713">
        <v>2025</v>
      </c>
      <c r="T713" t="s">
        <v>1951</v>
      </c>
      <c r="U713" t="s">
        <v>215</v>
      </c>
    </row>
    <row r="714" spans="1:21" x14ac:dyDescent="0.25">
      <c r="A714" t="s">
        <v>2690</v>
      </c>
      <c r="B714" t="s">
        <v>2691</v>
      </c>
      <c r="C714" t="s">
        <v>865</v>
      </c>
      <c r="D714" t="s">
        <v>866</v>
      </c>
      <c r="E714" t="s">
        <v>1191</v>
      </c>
      <c r="F714" t="s">
        <v>89</v>
      </c>
      <c r="G714" t="s">
        <v>278</v>
      </c>
      <c r="H714" t="s">
        <v>338</v>
      </c>
      <c r="I714" t="s">
        <v>6</v>
      </c>
      <c r="J714" t="s">
        <v>92</v>
      </c>
      <c r="K714" t="s">
        <v>117</v>
      </c>
      <c r="L714" t="s">
        <v>2692</v>
      </c>
      <c r="M714">
        <v>0.25</v>
      </c>
      <c r="N714" t="s">
        <v>179</v>
      </c>
      <c r="O714" t="s">
        <v>247</v>
      </c>
      <c r="P714" t="s">
        <v>97</v>
      </c>
      <c r="Q714" t="s">
        <v>181</v>
      </c>
      <c r="R714" s="3" t="s">
        <v>2693</v>
      </c>
      <c r="S714">
        <v>2025</v>
      </c>
      <c r="T714" t="s">
        <v>2694</v>
      </c>
      <c r="U714" t="s">
        <v>273</v>
      </c>
    </row>
    <row r="715" spans="1:21" x14ac:dyDescent="0.25">
      <c r="A715" t="s">
        <v>2690</v>
      </c>
      <c r="B715" t="s">
        <v>2691</v>
      </c>
      <c r="C715" t="s">
        <v>2598</v>
      </c>
      <c r="D715" t="s">
        <v>2599</v>
      </c>
      <c r="E715" t="s">
        <v>1198</v>
      </c>
      <c r="F715" t="s">
        <v>89</v>
      </c>
      <c r="G715" t="s">
        <v>106</v>
      </c>
      <c r="H715" t="s">
        <v>338</v>
      </c>
      <c r="I715" t="s">
        <v>6</v>
      </c>
      <c r="J715" t="s">
        <v>92</v>
      </c>
      <c r="K715" t="s">
        <v>93</v>
      </c>
      <c r="L715" t="s">
        <v>2692</v>
      </c>
      <c r="M715">
        <v>0.25</v>
      </c>
      <c r="N715" t="s">
        <v>179</v>
      </c>
      <c r="O715" t="s">
        <v>247</v>
      </c>
      <c r="P715" t="s">
        <v>97</v>
      </c>
      <c r="Q715" t="s">
        <v>181</v>
      </c>
      <c r="R715" s="3" t="s">
        <v>2693</v>
      </c>
      <c r="S715">
        <v>2025</v>
      </c>
      <c r="T715" t="s">
        <v>2694</v>
      </c>
      <c r="U715" t="s">
        <v>273</v>
      </c>
    </row>
    <row r="716" spans="1:21" x14ac:dyDescent="0.25">
      <c r="A716" t="s">
        <v>2690</v>
      </c>
      <c r="B716" t="s">
        <v>2691</v>
      </c>
      <c r="C716" t="s">
        <v>2695</v>
      </c>
      <c r="D716" t="s">
        <v>2696</v>
      </c>
      <c r="E716" t="s">
        <v>1216</v>
      </c>
      <c r="F716" t="s">
        <v>105</v>
      </c>
      <c r="G716" t="s">
        <v>380</v>
      </c>
      <c r="H716" t="s">
        <v>338</v>
      </c>
      <c r="I716" t="s">
        <v>6</v>
      </c>
      <c r="J716" t="s">
        <v>92</v>
      </c>
      <c r="K716" t="s">
        <v>93</v>
      </c>
      <c r="L716" t="s">
        <v>2692</v>
      </c>
      <c r="M716">
        <v>0.25</v>
      </c>
      <c r="N716" t="s">
        <v>179</v>
      </c>
      <c r="O716" t="s">
        <v>247</v>
      </c>
      <c r="P716" t="s">
        <v>97</v>
      </c>
      <c r="Q716" t="s">
        <v>181</v>
      </c>
      <c r="R716" s="3" t="s">
        <v>2693</v>
      </c>
      <c r="S716">
        <v>2025</v>
      </c>
      <c r="T716" t="s">
        <v>2694</v>
      </c>
      <c r="U716" t="s">
        <v>273</v>
      </c>
    </row>
    <row r="717" spans="1:21" x14ac:dyDescent="0.25">
      <c r="A717" t="s">
        <v>2690</v>
      </c>
      <c r="B717" t="s">
        <v>2691</v>
      </c>
      <c r="C717" t="s">
        <v>366</v>
      </c>
      <c r="D717" t="s">
        <v>367</v>
      </c>
      <c r="E717" t="s">
        <v>1191</v>
      </c>
      <c r="F717" t="s">
        <v>105</v>
      </c>
      <c r="G717" t="s">
        <v>317</v>
      </c>
      <c r="H717" t="s">
        <v>338</v>
      </c>
      <c r="I717" t="s">
        <v>6</v>
      </c>
      <c r="J717" t="s">
        <v>92</v>
      </c>
      <c r="K717" t="s">
        <v>93</v>
      </c>
      <c r="L717" t="s">
        <v>2692</v>
      </c>
      <c r="M717">
        <v>0.25</v>
      </c>
      <c r="N717" t="s">
        <v>179</v>
      </c>
      <c r="O717" t="s">
        <v>247</v>
      </c>
      <c r="P717" t="s">
        <v>97</v>
      </c>
      <c r="Q717" t="s">
        <v>181</v>
      </c>
      <c r="R717" s="3" t="s">
        <v>2693</v>
      </c>
      <c r="S717">
        <v>2025</v>
      </c>
      <c r="T717" t="s">
        <v>2694</v>
      </c>
      <c r="U717" t="s">
        <v>273</v>
      </c>
    </row>
    <row r="718" spans="1:21" x14ac:dyDescent="0.25">
      <c r="A718" t="s">
        <v>2697</v>
      </c>
      <c r="B718" t="s">
        <v>2698</v>
      </c>
      <c r="C718" t="s">
        <v>2699</v>
      </c>
      <c r="D718" t="s">
        <v>2700</v>
      </c>
      <c r="E718" t="s">
        <v>1191</v>
      </c>
      <c r="F718" t="s">
        <v>105</v>
      </c>
      <c r="G718" t="s">
        <v>90</v>
      </c>
      <c r="H718" t="s">
        <v>407</v>
      </c>
      <c r="I718" t="s">
        <v>21</v>
      </c>
      <c r="J718" t="s">
        <v>92</v>
      </c>
      <c r="K718" t="s">
        <v>117</v>
      </c>
      <c r="L718" t="s">
        <v>118</v>
      </c>
      <c r="M718">
        <v>1</v>
      </c>
      <c r="N718" t="s">
        <v>179</v>
      </c>
      <c r="O718" t="s">
        <v>180</v>
      </c>
      <c r="P718" t="s">
        <v>97</v>
      </c>
      <c r="Q718" t="s">
        <v>181</v>
      </c>
      <c r="R718" s="3" t="s">
        <v>2701</v>
      </c>
      <c r="S718">
        <v>2025</v>
      </c>
      <c r="T718" t="s">
        <v>2702</v>
      </c>
      <c r="U718" t="s">
        <v>184</v>
      </c>
    </row>
    <row r="719" spans="1:21" x14ac:dyDescent="0.25">
      <c r="A719" t="s">
        <v>2703</v>
      </c>
      <c r="B719" t="s">
        <v>2704</v>
      </c>
      <c r="C719" t="s">
        <v>2705</v>
      </c>
      <c r="D719" t="s">
        <v>2706</v>
      </c>
      <c r="E719" t="s">
        <v>1224</v>
      </c>
      <c r="F719" t="s">
        <v>105</v>
      </c>
      <c r="G719" t="s">
        <v>380</v>
      </c>
      <c r="H719" t="s">
        <v>241</v>
      </c>
      <c r="I719" t="s">
        <v>30</v>
      </c>
      <c r="J719" t="s">
        <v>1437</v>
      </c>
      <c r="K719" t="s">
        <v>93</v>
      </c>
      <c r="L719" t="s">
        <v>2707</v>
      </c>
      <c r="M719">
        <v>1</v>
      </c>
      <c r="N719" t="s">
        <v>179</v>
      </c>
      <c r="O719" t="s">
        <v>96</v>
      </c>
      <c r="P719" t="s">
        <v>97</v>
      </c>
      <c r="Q719" t="s">
        <v>181</v>
      </c>
      <c r="R719" s="3" t="s">
        <v>2708</v>
      </c>
      <c r="S719">
        <v>2025</v>
      </c>
      <c r="T719" t="s">
        <v>2709</v>
      </c>
      <c r="U719" t="s">
        <v>2097</v>
      </c>
    </row>
    <row r="720" spans="1:21" x14ac:dyDescent="0.25">
      <c r="A720" t="s">
        <v>2710</v>
      </c>
      <c r="B720" t="s">
        <v>2711</v>
      </c>
      <c r="C720" t="s">
        <v>2712</v>
      </c>
      <c r="D720" t="s">
        <v>2713</v>
      </c>
      <c r="E720" t="s">
        <v>1191</v>
      </c>
      <c r="F720" t="s">
        <v>89</v>
      </c>
      <c r="G720" t="s">
        <v>90</v>
      </c>
      <c r="H720" t="s">
        <v>191</v>
      </c>
      <c r="I720" t="s">
        <v>1655</v>
      </c>
      <c r="J720" t="s">
        <v>1437</v>
      </c>
      <c r="K720" t="s">
        <v>117</v>
      </c>
      <c r="L720" t="s">
        <v>118</v>
      </c>
      <c r="M720">
        <v>1</v>
      </c>
      <c r="N720" t="s">
        <v>179</v>
      </c>
      <c r="O720" t="s">
        <v>96</v>
      </c>
      <c r="P720" t="s">
        <v>97</v>
      </c>
      <c r="Q720" t="s">
        <v>181</v>
      </c>
      <c r="R720" s="3" t="s">
        <v>2714</v>
      </c>
      <c r="S720">
        <v>2025</v>
      </c>
      <c r="T720" t="s">
        <v>2715</v>
      </c>
      <c r="U720" t="s">
        <v>215</v>
      </c>
    </row>
    <row r="721" spans="1:21" x14ac:dyDescent="0.25">
      <c r="A721" t="s">
        <v>2716</v>
      </c>
      <c r="B721" t="s">
        <v>2717</v>
      </c>
      <c r="C721" t="s">
        <v>2718</v>
      </c>
      <c r="D721" t="s">
        <v>2719</v>
      </c>
      <c r="E721" t="s">
        <v>1216</v>
      </c>
      <c r="F721" t="s">
        <v>105</v>
      </c>
      <c r="G721" t="s">
        <v>113</v>
      </c>
      <c r="H721" t="s">
        <v>91</v>
      </c>
      <c r="I721" t="s">
        <v>689</v>
      </c>
      <c r="J721" s="2" t="s">
        <v>116</v>
      </c>
      <c r="K721" t="s">
        <v>117</v>
      </c>
      <c r="L721" t="s">
        <v>2720</v>
      </c>
      <c r="M721">
        <v>0.33333333333333331</v>
      </c>
      <c r="N721" t="s">
        <v>179</v>
      </c>
      <c r="O721" t="s">
        <v>180</v>
      </c>
      <c r="P721" t="s">
        <v>97</v>
      </c>
      <c r="Q721" t="s">
        <v>181</v>
      </c>
      <c r="R721" s="3" t="s">
        <v>2721</v>
      </c>
      <c r="S721">
        <v>2025</v>
      </c>
      <c r="T721" t="s">
        <v>214</v>
      </c>
      <c r="U721" t="s">
        <v>215</v>
      </c>
    </row>
    <row r="722" spans="1:21" x14ac:dyDescent="0.25">
      <c r="A722" t="s">
        <v>2716</v>
      </c>
      <c r="B722" t="s">
        <v>2717</v>
      </c>
      <c r="C722" t="s">
        <v>2722</v>
      </c>
      <c r="D722" t="s">
        <v>2723</v>
      </c>
      <c r="E722" t="s">
        <v>1191</v>
      </c>
      <c r="F722" t="s">
        <v>105</v>
      </c>
      <c r="G722" t="s">
        <v>106</v>
      </c>
      <c r="H722" t="s">
        <v>91</v>
      </c>
      <c r="I722" t="s">
        <v>17</v>
      </c>
      <c r="J722" t="s">
        <v>92</v>
      </c>
      <c r="K722" t="s">
        <v>93</v>
      </c>
      <c r="L722" t="s">
        <v>2720</v>
      </c>
      <c r="M722">
        <v>0.33333333333333331</v>
      </c>
      <c r="N722" t="s">
        <v>179</v>
      </c>
      <c r="O722" t="s">
        <v>180</v>
      </c>
      <c r="P722" t="s">
        <v>97</v>
      </c>
      <c r="Q722" t="s">
        <v>181</v>
      </c>
      <c r="R722" s="3" t="s">
        <v>2721</v>
      </c>
      <c r="S722">
        <v>2025</v>
      </c>
      <c r="T722" t="s">
        <v>214</v>
      </c>
      <c r="U722" t="s">
        <v>215</v>
      </c>
    </row>
    <row r="723" spans="1:21" x14ac:dyDescent="0.25">
      <c r="A723" t="s">
        <v>2716</v>
      </c>
      <c r="B723" t="s">
        <v>2717</v>
      </c>
      <c r="C723" t="s">
        <v>2724</v>
      </c>
      <c r="D723" t="s">
        <v>2725</v>
      </c>
      <c r="E723" t="s">
        <v>1335</v>
      </c>
      <c r="F723" t="s">
        <v>105</v>
      </c>
      <c r="G723" t="s">
        <v>113</v>
      </c>
      <c r="H723" t="s">
        <v>114</v>
      </c>
      <c r="I723" t="s">
        <v>633</v>
      </c>
      <c r="J723" t="s">
        <v>92</v>
      </c>
      <c r="K723" t="s">
        <v>93</v>
      </c>
      <c r="L723" t="s">
        <v>2720</v>
      </c>
      <c r="M723">
        <v>0.33333333333333331</v>
      </c>
      <c r="N723" t="s">
        <v>179</v>
      </c>
      <c r="O723" t="s">
        <v>180</v>
      </c>
      <c r="P723" t="s">
        <v>97</v>
      </c>
      <c r="Q723" t="s">
        <v>181</v>
      </c>
      <c r="R723" s="3" t="s">
        <v>2721</v>
      </c>
      <c r="S723">
        <v>2025</v>
      </c>
      <c r="T723" t="s">
        <v>214</v>
      </c>
      <c r="U723" t="s">
        <v>215</v>
      </c>
    </row>
    <row r="724" spans="1:21" x14ac:dyDescent="0.25">
      <c r="A724" t="s">
        <v>2726</v>
      </c>
      <c r="B724" t="s">
        <v>2727</v>
      </c>
      <c r="C724" t="s">
        <v>2728</v>
      </c>
      <c r="D724" t="s">
        <v>2729</v>
      </c>
      <c r="E724" t="s">
        <v>1191</v>
      </c>
      <c r="F724" t="s">
        <v>89</v>
      </c>
      <c r="G724" t="s">
        <v>106</v>
      </c>
      <c r="H724" s="2" t="s">
        <v>149</v>
      </c>
      <c r="I724" t="s">
        <v>150</v>
      </c>
      <c r="J724" t="s">
        <v>1437</v>
      </c>
      <c r="K724" t="s">
        <v>117</v>
      </c>
      <c r="L724" t="s">
        <v>118</v>
      </c>
      <c r="M724">
        <v>1</v>
      </c>
      <c r="N724" t="s">
        <v>179</v>
      </c>
      <c r="O724" t="s">
        <v>180</v>
      </c>
      <c r="P724" t="s">
        <v>97</v>
      </c>
      <c r="Q724" t="s">
        <v>181</v>
      </c>
      <c r="R724" s="3" t="s">
        <v>2730</v>
      </c>
      <c r="S724">
        <v>2025</v>
      </c>
      <c r="T724" t="s">
        <v>1989</v>
      </c>
      <c r="U724" t="s">
        <v>273</v>
      </c>
    </row>
    <row r="725" spans="1:21" x14ac:dyDescent="0.25">
      <c r="A725" t="s">
        <v>2731</v>
      </c>
      <c r="B725" t="s">
        <v>2732</v>
      </c>
      <c r="C725" t="s">
        <v>2733</v>
      </c>
      <c r="D725" t="s">
        <v>2734</v>
      </c>
      <c r="E725" t="s">
        <v>1224</v>
      </c>
      <c r="F725" t="s">
        <v>105</v>
      </c>
      <c r="G725" t="s">
        <v>113</v>
      </c>
      <c r="H725" s="2" t="s">
        <v>132</v>
      </c>
      <c r="I725" s="2" t="s">
        <v>16</v>
      </c>
      <c r="J725" t="s">
        <v>92</v>
      </c>
      <c r="K725" t="s">
        <v>117</v>
      </c>
      <c r="L725" t="s">
        <v>118</v>
      </c>
      <c r="M725">
        <v>0.25</v>
      </c>
      <c r="N725" t="s">
        <v>95</v>
      </c>
      <c r="O725" t="s">
        <v>96</v>
      </c>
      <c r="P725" t="s">
        <v>97</v>
      </c>
      <c r="Q725" t="s">
        <v>98</v>
      </c>
      <c r="R725" s="3" t="s">
        <v>2735</v>
      </c>
      <c r="S725">
        <v>2025</v>
      </c>
      <c r="T725" t="s">
        <v>120</v>
      </c>
      <c r="U725" t="s">
        <v>121</v>
      </c>
    </row>
    <row r="726" spans="1:21" x14ac:dyDescent="0.25">
      <c r="A726" t="s">
        <v>2731</v>
      </c>
      <c r="B726" t="s">
        <v>2732</v>
      </c>
      <c r="C726" t="s">
        <v>1552</v>
      </c>
      <c r="D726" t="s">
        <v>1553</v>
      </c>
      <c r="E726" t="s">
        <v>1216</v>
      </c>
      <c r="F726" t="s">
        <v>105</v>
      </c>
      <c r="G726" t="s">
        <v>113</v>
      </c>
      <c r="H726" s="2" t="s">
        <v>132</v>
      </c>
      <c r="I726" s="2" t="s">
        <v>16</v>
      </c>
      <c r="J726" t="s">
        <v>92</v>
      </c>
      <c r="K726" t="s">
        <v>93</v>
      </c>
      <c r="L726" t="s">
        <v>118</v>
      </c>
      <c r="M726">
        <v>0.25</v>
      </c>
      <c r="N726" t="s">
        <v>95</v>
      </c>
      <c r="O726" t="s">
        <v>96</v>
      </c>
      <c r="P726" t="s">
        <v>97</v>
      </c>
      <c r="Q726" t="s">
        <v>98</v>
      </c>
      <c r="R726" s="3" t="s">
        <v>2735</v>
      </c>
      <c r="S726">
        <v>2025</v>
      </c>
      <c r="T726" t="s">
        <v>120</v>
      </c>
      <c r="U726" t="s">
        <v>121</v>
      </c>
    </row>
    <row r="727" spans="1:21" x14ac:dyDescent="0.25">
      <c r="A727" t="s">
        <v>2731</v>
      </c>
      <c r="B727" t="s">
        <v>2732</v>
      </c>
      <c r="C727" t="s">
        <v>2736</v>
      </c>
      <c r="D727" t="s">
        <v>2737</v>
      </c>
      <c r="E727" t="s">
        <v>1216</v>
      </c>
      <c r="F727" t="s">
        <v>105</v>
      </c>
      <c r="G727" t="s">
        <v>113</v>
      </c>
      <c r="H727" s="2" t="s">
        <v>132</v>
      </c>
      <c r="I727" s="2" t="s">
        <v>16</v>
      </c>
      <c r="J727" t="s">
        <v>92</v>
      </c>
      <c r="K727" t="s">
        <v>93</v>
      </c>
      <c r="L727" t="s">
        <v>118</v>
      </c>
      <c r="M727">
        <v>0.25</v>
      </c>
      <c r="N727" t="s">
        <v>95</v>
      </c>
      <c r="O727" t="s">
        <v>96</v>
      </c>
      <c r="P727" t="s">
        <v>97</v>
      </c>
      <c r="Q727" t="s">
        <v>98</v>
      </c>
      <c r="R727" s="3" t="s">
        <v>2735</v>
      </c>
      <c r="S727">
        <v>2025</v>
      </c>
      <c r="T727" t="s">
        <v>120</v>
      </c>
      <c r="U727" t="s">
        <v>121</v>
      </c>
    </row>
    <row r="728" spans="1:21" x14ac:dyDescent="0.25">
      <c r="A728" t="s">
        <v>2731</v>
      </c>
      <c r="B728" t="s">
        <v>2732</v>
      </c>
      <c r="C728" t="s">
        <v>2738</v>
      </c>
      <c r="D728" t="s">
        <v>2739</v>
      </c>
      <c r="E728" t="s">
        <v>1216</v>
      </c>
      <c r="F728" t="s">
        <v>105</v>
      </c>
      <c r="G728" t="s">
        <v>113</v>
      </c>
      <c r="H728" s="2" t="s">
        <v>132</v>
      </c>
      <c r="I728" s="2" t="s">
        <v>16</v>
      </c>
      <c r="J728" t="s">
        <v>92</v>
      </c>
      <c r="K728" t="s">
        <v>93</v>
      </c>
      <c r="L728" t="s">
        <v>118</v>
      </c>
      <c r="M728">
        <v>0.25</v>
      </c>
      <c r="N728" t="s">
        <v>95</v>
      </c>
      <c r="O728" t="s">
        <v>96</v>
      </c>
      <c r="P728" t="s">
        <v>97</v>
      </c>
      <c r="Q728" t="s">
        <v>98</v>
      </c>
      <c r="R728" s="3" t="s">
        <v>2735</v>
      </c>
      <c r="S728">
        <v>2025</v>
      </c>
      <c r="T728" t="s">
        <v>120</v>
      </c>
      <c r="U728" t="s">
        <v>121</v>
      </c>
    </row>
    <row r="729" spans="1:21" x14ac:dyDescent="0.25">
      <c r="A729" t="s">
        <v>2740</v>
      </c>
      <c r="B729" t="s">
        <v>2741</v>
      </c>
      <c r="C729" t="s">
        <v>2742</v>
      </c>
      <c r="D729" t="s">
        <v>2743</v>
      </c>
      <c r="E729" t="s">
        <v>1216</v>
      </c>
      <c r="F729" t="s">
        <v>105</v>
      </c>
      <c r="G729" t="s">
        <v>380</v>
      </c>
      <c r="H729" t="s">
        <v>91</v>
      </c>
      <c r="I729" t="s">
        <v>17</v>
      </c>
      <c r="J729" t="s">
        <v>92</v>
      </c>
      <c r="K729" t="s">
        <v>117</v>
      </c>
      <c r="L729" t="s">
        <v>2720</v>
      </c>
      <c r="M729">
        <v>0.5</v>
      </c>
      <c r="N729" t="s">
        <v>179</v>
      </c>
      <c r="O729" t="s">
        <v>247</v>
      </c>
      <c r="P729" t="s">
        <v>97</v>
      </c>
      <c r="Q729" t="s">
        <v>181</v>
      </c>
      <c r="R729" s="3" t="s">
        <v>2744</v>
      </c>
      <c r="S729">
        <v>2025</v>
      </c>
      <c r="T729" t="s">
        <v>2745</v>
      </c>
      <c r="U729" t="s">
        <v>184</v>
      </c>
    </row>
    <row r="730" spans="1:21" x14ac:dyDescent="0.25">
      <c r="A730" t="s">
        <v>2740</v>
      </c>
      <c r="B730" t="s">
        <v>2741</v>
      </c>
      <c r="C730" t="s">
        <v>1157</v>
      </c>
      <c r="D730" t="s">
        <v>1158</v>
      </c>
      <c r="E730" t="s">
        <v>1216</v>
      </c>
      <c r="F730" t="s">
        <v>105</v>
      </c>
      <c r="G730" t="s">
        <v>945</v>
      </c>
      <c r="H730" t="s">
        <v>91</v>
      </c>
      <c r="I730" t="s">
        <v>17</v>
      </c>
      <c r="J730" t="s">
        <v>92</v>
      </c>
      <c r="K730" t="s">
        <v>93</v>
      </c>
      <c r="L730" t="s">
        <v>2720</v>
      </c>
      <c r="M730">
        <v>0.5</v>
      </c>
      <c r="N730" t="s">
        <v>179</v>
      </c>
      <c r="O730" t="s">
        <v>247</v>
      </c>
      <c r="P730" t="s">
        <v>97</v>
      </c>
      <c r="Q730" t="s">
        <v>181</v>
      </c>
      <c r="R730" s="3" t="s">
        <v>2744</v>
      </c>
      <c r="S730">
        <v>2025</v>
      </c>
      <c r="T730" t="s">
        <v>2745</v>
      </c>
      <c r="U730" t="s">
        <v>184</v>
      </c>
    </row>
    <row r="731" spans="1:21" x14ac:dyDescent="0.25">
      <c r="A731" t="s">
        <v>2746</v>
      </c>
      <c r="B731" t="s">
        <v>2747</v>
      </c>
      <c r="C731" t="s">
        <v>388</v>
      </c>
      <c r="D731" t="s">
        <v>389</v>
      </c>
      <c r="E731" t="s">
        <v>1191</v>
      </c>
      <c r="F731" t="s">
        <v>105</v>
      </c>
      <c r="G731" t="s">
        <v>90</v>
      </c>
      <c r="H731" s="2" t="s">
        <v>149</v>
      </c>
      <c r="I731" t="s">
        <v>43</v>
      </c>
      <c r="J731" t="s">
        <v>227</v>
      </c>
      <c r="K731" t="s">
        <v>93</v>
      </c>
      <c r="L731" t="s">
        <v>2748</v>
      </c>
      <c r="M731">
        <v>1</v>
      </c>
      <c r="N731" t="s">
        <v>179</v>
      </c>
      <c r="O731" t="s">
        <v>180</v>
      </c>
      <c r="P731" t="s">
        <v>97</v>
      </c>
      <c r="Q731" t="s">
        <v>181</v>
      </c>
      <c r="R731" s="3" t="s">
        <v>2749</v>
      </c>
      <c r="S731">
        <v>2025</v>
      </c>
      <c r="T731" t="s">
        <v>2750</v>
      </c>
      <c r="U731" t="s">
        <v>238</v>
      </c>
    </row>
    <row r="732" spans="1:21" x14ac:dyDescent="0.25">
      <c r="A732" t="s">
        <v>2751</v>
      </c>
      <c r="B732" t="s">
        <v>2752</v>
      </c>
      <c r="C732" t="s">
        <v>2753</v>
      </c>
      <c r="D732" t="s">
        <v>2754</v>
      </c>
      <c r="E732" t="s">
        <v>1335</v>
      </c>
      <c r="F732" t="s">
        <v>89</v>
      </c>
      <c r="G732" t="s">
        <v>106</v>
      </c>
      <c r="H732" t="s">
        <v>241</v>
      </c>
      <c r="I732" t="s">
        <v>30</v>
      </c>
      <c r="J732" t="s">
        <v>1437</v>
      </c>
      <c r="K732" t="s">
        <v>93</v>
      </c>
      <c r="L732" t="s">
        <v>118</v>
      </c>
      <c r="M732">
        <v>1</v>
      </c>
      <c r="N732" t="s">
        <v>179</v>
      </c>
      <c r="O732" t="s">
        <v>96</v>
      </c>
      <c r="P732" t="s">
        <v>97</v>
      </c>
      <c r="Q732" t="s">
        <v>181</v>
      </c>
      <c r="R732" s="3" t="s">
        <v>2755</v>
      </c>
      <c r="S732">
        <v>2025</v>
      </c>
      <c r="T732" t="s">
        <v>2756</v>
      </c>
      <c r="U732" t="s">
        <v>184</v>
      </c>
    </row>
    <row r="733" spans="1:21" x14ac:dyDescent="0.25">
      <c r="A733" t="s">
        <v>2757</v>
      </c>
      <c r="B733" t="s">
        <v>2758</v>
      </c>
      <c r="C733" t="s">
        <v>2759</v>
      </c>
      <c r="D733" t="s">
        <v>2760</v>
      </c>
      <c r="E733" t="s">
        <v>1224</v>
      </c>
      <c r="F733" t="s">
        <v>89</v>
      </c>
      <c r="G733" t="s">
        <v>90</v>
      </c>
      <c r="H733" t="s">
        <v>322</v>
      </c>
      <c r="I733" t="s">
        <v>25</v>
      </c>
      <c r="J733" t="s">
        <v>164</v>
      </c>
      <c r="K733" t="s">
        <v>93</v>
      </c>
      <c r="L733" t="s">
        <v>118</v>
      </c>
      <c r="M733">
        <v>1</v>
      </c>
      <c r="N733" t="s">
        <v>179</v>
      </c>
      <c r="O733" t="s">
        <v>96</v>
      </c>
      <c r="P733" t="s">
        <v>97</v>
      </c>
      <c r="Q733" t="s">
        <v>181</v>
      </c>
      <c r="R733" s="3" t="s">
        <v>2761</v>
      </c>
      <c r="S733">
        <v>2025</v>
      </c>
      <c r="T733" t="s">
        <v>2762</v>
      </c>
      <c r="U733" t="s">
        <v>238</v>
      </c>
    </row>
    <row r="734" spans="1:21" x14ac:dyDescent="0.25">
      <c r="A734" t="s">
        <v>2763</v>
      </c>
      <c r="B734" t="s">
        <v>2764</v>
      </c>
      <c r="C734" t="s">
        <v>2765</v>
      </c>
      <c r="D734" t="s">
        <v>2766</v>
      </c>
      <c r="E734" t="s">
        <v>1191</v>
      </c>
      <c r="F734" t="s">
        <v>89</v>
      </c>
      <c r="G734" t="s">
        <v>317</v>
      </c>
      <c r="H734" s="2" t="s">
        <v>149</v>
      </c>
      <c r="I734" t="s">
        <v>58</v>
      </c>
      <c r="J734" t="s">
        <v>192</v>
      </c>
      <c r="K734" t="s">
        <v>117</v>
      </c>
      <c r="L734" t="s">
        <v>118</v>
      </c>
      <c r="M734">
        <v>1</v>
      </c>
      <c r="N734" t="s">
        <v>179</v>
      </c>
      <c r="O734" t="s">
        <v>247</v>
      </c>
      <c r="P734" t="s">
        <v>97</v>
      </c>
      <c r="Q734" t="s">
        <v>181</v>
      </c>
      <c r="R734" s="3" t="s">
        <v>2767</v>
      </c>
      <c r="S734">
        <v>2025</v>
      </c>
      <c r="T734" t="s">
        <v>402</v>
      </c>
      <c r="U734" t="s">
        <v>238</v>
      </c>
    </row>
    <row r="735" spans="1:21" x14ac:dyDescent="0.25">
      <c r="A735" t="s">
        <v>2768</v>
      </c>
      <c r="B735" t="s">
        <v>2769</v>
      </c>
      <c r="C735" t="s">
        <v>267</v>
      </c>
      <c r="D735" t="s">
        <v>268</v>
      </c>
      <c r="E735" t="s">
        <v>1335</v>
      </c>
      <c r="F735" t="s">
        <v>89</v>
      </c>
      <c r="G735" t="s">
        <v>106</v>
      </c>
      <c r="H735" t="s">
        <v>178</v>
      </c>
      <c r="I735" t="s">
        <v>1</v>
      </c>
      <c r="J735" t="s">
        <v>92</v>
      </c>
      <c r="K735" t="s">
        <v>93</v>
      </c>
      <c r="L735" t="s">
        <v>118</v>
      </c>
      <c r="M735">
        <v>1</v>
      </c>
      <c r="N735" t="s">
        <v>179</v>
      </c>
      <c r="O735" t="s">
        <v>247</v>
      </c>
      <c r="P735" t="s">
        <v>97</v>
      </c>
      <c r="Q735" t="s">
        <v>181</v>
      </c>
      <c r="R735" s="3" t="s">
        <v>2770</v>
      </c>
      <c r="S735">
        <v>2025</v>
      </c>
      <c r="T735" t="s">
        <v>2100</v>
      </c>
      <c r="U735" t="s">
        <v>101</v>
      </c>
    </row>
    <row r="736" spans="1:21" x14ac:dyDescent="0.25">
      <c r="A736" t="s">
        <v>2771</v>
      </c>
      <c r="B736" t="s">
        <v>2772</v>
      </c>
      <c r="C736" t="s">
        <v>684</v>
      </c>
      <c r="D736" t="s">
        <v>685</v>
      </c>
      <c r="E736" t="s">
        <v>1209</v>
      </c>
      <c r="F736" t="s">
        <v>89</v>
      </c>
      <c r="G736" t="s">
        <v>137</v>
      </c>
      <c r="H736" t="s">
        <v>91</v>
      </c>
      <c r="I736" t="s">
        <v>17</v>
      </c>
      <c r="J736" t="s">
        <v>92</v>
      </c>
      <c r="K736" t="s">
        <v>93</v>
      </c>
      <c r="L736" t="s">
        <v>2773</v>
      </c>
      <c r="M736">
        <v>0.5</v>
      </c>
      <c r="N736" t="s">
        <v>179</v>
      </c>
      <c r="O736" t="s">
        <v>96</v>
      </c>
      <c r="P736" t="s">
        <v>97</v>
      </c>
      <c r="Q736" t="s">
        <v>181</v>
      </c>
      <c r="R736" s="3" t="s">
        <v>2774</v>
      </c>
      <c r="S736">
        <v>2025</v>
      </c>
      <c r="T736" t="s">
        <v>2775</v>
      </c>
      <c r="U736" t="s">
        <v>184</v>
      </c>
    </row>
    <row r="737" spans="1:21" x14ac:dyDescent="0.25">
      <c r="A737" t="s">
        <v>2771</v>
      </c>
      <c r="B737" t="s">
        <v>2772</v>
      </c>
      <c r="C737" t="s">
        <v>2776</v>
      </c>
      <c r="D737" t="s">
        <v>2777</v>
      </c>
      <c r="E737" t="s">
        <v>1235</v>
      </c>
      <c r="F737" t="s">
        <v>89</v>
      </c>
      <c r="G737" t="s">
        <v>106</v>
      </c>
      <c r="H737" t="s">
        <v>91</v>
      </c>
      <c r="I737" t="s">
        <v>17</v>
      </c>
      <c r="J737" t="s">
        <v>92</v>
      </c>
      <c r="K737" t="s">
        <v>93</v>
      </c>
      <c r="L737" t="s">
        <v>2773</v>
      </c>
      <c r="M737">
        <v>0.5</v>
      </c>
      <c r="N737" t="s">
        <v>179</v>
      </c>
      <c r="O737" t="s">
        <v>96</v>
      </c>
      <c r="P737" t="s">
        <v>97</v>
      </c>
      <c r="Q737" t="s">
        <v>181</v>
      </c>
      <c r="R737" s="3" t="s">
        <v>2774</v>
      </c>
      <c r="S737">
        <v>2025</v>
      </c>
      <c r="T737" t="s">
        <v>2775</v>
      </c>
      <c r="U737" t="s">
        <v>184</v>
      </c>
    </row>
    <row r="738" spans="1:21" x14ac:dyDescent="0.25">
      <c r="A738" t="s">
        <v>2778</v>
      </c>
      <c r="B738" t="s">
        <v>2779</v>
      </c>
      <c r="C738" t="s">
        <v>1527</v>
      </c>
      <c r="D738" t="s">
        <v>1528</v>
      </c>
      <c r="E738" t="s">
        <v>1191</v>
      </c>
      <c r="F738" t="s">
        <v>105</v>
      </c>
      <c r="G738" t="s">
        <v>90</v>
      </c>
      <c r="H738" t="s">
        <v>91</v>
      </c>
      <c r="I738" t="s">
        <v>19</v>
      </c>
      <c r="J738" t="s">
        <v>92</v>
      </c>
      <c r="K738" t="s">
        <v>93</v>
      </c>
      <c r="L738" t="s">
        <v>118</v>
      </c>
      <c r="M738">
        <v>0.5</v>
      </c>
      <c r="N738" t="s">
        <v>179</v>
      </c>
      <c r="O738" t="s">
        <v>180</v>
      </c>
      <c r="P738" t="s">
        <v>97</v>
      </c>
      <c r="Q738" t="s">
        <v>181</v>
      </c>
      <c r="R738" s="3" t="s">
        <v>2780</v>
      </c>
      <c r="S738">
        <v>2025</v>
      </c>
      <c r="T738" t="s">
        <v>2781</v>
      </c>
      <c r="U738" t="s">
        <v>184</v>
      </c>
    </row>
    <row r="739" spans="1:21" x14ac:dyDescent="0.25">
      <c r="A739" t="s">
        <v>2778</v>
      </c>
      <c r="B739" t="s">
        <v>2779</v>
      </c>
      <c r="C739" t="s">
        <v>931</v>
      </c>
      <c r="D739" t="s">
        <v>932</v>
      </c>
      <c r="E739" t="s">
        <v>1191</v>
      </c>
      <c r="F739" t="s">
        <v>105</v>
      </c>
      <c r="G739" t="s">
        <v>317</v>
      </c>
      <c r="H739" t="s">
        <v>91</v>
      </c>
      <c r="I739" t="s">
        <v>18</v>
      </c>
      <c r="J739" t="s">
        <v>92</v>
      </c>
      <c r="K739" t="s">
        <v>93</v>
      </c>
      <c r="L739" t="s">
        <v>118</v>
      </c>
      <c r="M739">
        <v>0.5</v>
      </c>
      <c r="N739" t="s">
        <v>179</v>
      </c>
      <c r="O739" t="s">
        <v>180</v>
      </c>
      <c r="P739" t="s">
        <v>97</v>
      </c>
      <c r="Q739" t="s">
        <v>181</v>
      </c>
      <c r="R739" s="3" t="s">
        <v>2780</v>
      </c>
      <c r="S739">
        <v>2025</v>
      </c>
      <c r="T739" t="s">
        <v>2781</v>
      </c>
      <c r="U739" t="s">
        <v>184</v>
      </c>
    </row>
    <row r="740" spans="1:21" x14ac:dyDescent="0.25">
      <c r="A740" t="s">
        <v>2782</v>
      </c>
      <c r="B740" t="s">
        <v>2783</v>
      </c>
      <c r="C740" t="s">
        <v>2784</v>
      </c>
      <c r="D740" t="s">
        <v>796</v>
      </c>
      <c r="E740" t="s">
        <v>1198</v>
      </c>
      <c r="F740" t="s">
        <v>89</v>
      </c>
      <c r="G740" t="s">
        <v>106</v>
      </c>
      <c r="H740" s="2" t="s">
        <v>149</v>
      </c>
      <c r="I740" t="s">
        <v>29</v>
      </c>
      <c r="J740" t="s">
        <v>164</v>
      </c>
      <c r="K740" t="s">
        <v>93</v>
      </c>
      <c r="L740" t="s">
        <v>118</v>
      </c>
      <c r="M740">
        <v>1</v>
      </c>
      <c r="N740" t="s">
        <v>179</v>
      </c>
      <c r="O740" t="s">
        <v>96</v>
      </c>
      <c r="P740" t="s">
        <v>97</v>
      </c>
      <c r="Q740" t="s">
        <v>181</v>
      </c>
      <c r="R740" s="3" t="s">
        <v>2785</v>
      </c>
      <c r="S740">
        <v>2025</v>
      </c>
      <c r="T740" t="s">
        <v>2786</v>
      </c>
      <c r="U740" t="s">
        <v>238</v>
      </c>
    </row>
    <row r="741" spans="1:21" x14ac:dyDescent="0.25">
      <c r="A741" t="s">
        <v>2787</v>
      </c>
      <c r="B741" t="s">
        <v>2788</v>
      </c>
      <c r="C741" t="s">
        <v>2789</v>
      </c>
      <c r="D741" t="s">
        <v>2790</v>
      </c>
      <c r="E741" t="s">
        <v>1191</v>
      </c>
      <c r="F741" t="s">
        <v>105</v>
      </c>
      <c r="G741" t="s">
        <v>106</v>
      </c>
      <c r="H741" t="s">
        <v>114</v>
      </c>
      <c r="I741" t="s">
        <v>12</v>
      </c>
      <c r="J741" t="s">
        <v>92</v>
      </c>
      <c r="K741" t="s">
        <v>117</v>
      </c>
      <c r="L741" t="s">
        <v>373</v>
      </c>
      <c r="M741">
        <v>1</v>
      </c>
      <c r="N741" t="s">
        <v>95</v>
      </c>
      <c r="O741" t="s">
        <v>180</v>
      </c>
      <c r="P741" t="s">
        <v>97</v>
      </c>
      <c r="Q741" t="s">
        <v>98</v>
      </c>
      <c r="R741" s="3" t="s">
        <v>2791</v>
      </c>
      <c r="S741">
        <v>2025</v>
      </c>
      <c r="T741" t="s">
        <v>2792</v>
      </c>
      <c r="U741" t="s">
        <v>101</v>
      </c>
    </row>
    <row r="742" spans="1:21" x14ac:dyDescent="0.25">
      <c r="A742" t="s">
        <v>2793</v>
      </c>
      <c r="B742" t="s">
        <v>2794</v>
      </c>
      <c r="C742" t="s">
        <v>2795</v>
      </c>
      <c r="D742" t="s">
        <v>2796</v>
      </c>
      <c r="E742" t="s">
        <v>1191</v>
      </c>
      <c r="F742" t="s">
        <v>89</v>
      </c>
      <c r="G742" t="s">
        <v>317</v>
      </c>
      <c r="H742" s="2" t="s">
        <v>149</v>
      </c>
      <c r="I742" t="s">
        <v>42</v>
      </c>
      <c r="J742" t="s">
        <v>202</v>
      </c>
      <c r="K742" t="s">
        <v>93</v>
      </c>
      <c r="L742" t="s">
        <v>118</v>
      </c>
      <c r="M742">
        <v>1</v>
      </c>
      <c r="N742" t="s">
        <v>179</v>
      </c>
      <c r="O742" t="s">
        <v>180</v>
      </c>
      <c r="P742" t="s">
        <v>97</v>
      </c>
      <c r="Q742" t="s">
        <v>181</v>
      </c>
      <c r="R742" s="3" t="s">
        <v>2797</v>
      </c>
      <c r="S742">
        <v>2025</v>
      </c>
      <c r="T742" t="s">
        <v>2798</v>
      </c>
      <c r="U742" t="s">
        <v>273</v>
      </c>
    </row>
    <row r="743" spans="1:21" x14ac:dyDescent="0.25">
      <c r="A743" t="s">
        <v>2799</v>
      </c>
      <c r="B743" t="s">
        <v>2800</v>
      </c>
      <c r="C743" t="s">
        <v>2801</v>
      </c>
      <c r="D743" t="s">
        <v>2802</v>
      </c>
      <c r="E743" t="s">
        <v>1209</v>
      </c>
      <c r="F743" t="s">
        <v>105</v>
      </c>
      <c r="G743" t="s">
        <v>90</v>
      </c>
      <c r="H743" t="s">
        <v>407</v>
      </c>
      <c r="I743" t="s">
        <v>21</v>
      </c>
      <c r="J743" t="s">
        <v>92</v>
      </c>
      <c r="K743" t="s">
        <v>117</v>
      </c>
      <c r="L743" t="s">
        <v>118</v>
      </c>
      <c r="M743">
        <v>0.5</v>
      </c>
      <c r="N743" t="s">
        <v>179</v>
      </c>
      <c r="O743" t="s">
        <v>180</v>
      </c>
      <c r="P743" t="s">
        <v>445</v>
      </c>
      <c r="Q743" t="s">
        <v>181</v>
      </c>
      <c r="R743" s="3" t="s">
        <v>2803</v>
      </c>
      <c r="S743">
        <v>2025</v>
      </c>
      <c r="T743" t="s">
        <v>2517</v>
      </c>
      <c r="U743" t="s">
        <v>448</v>
      </c>
    </row>
    <row r="744" spans="1:21" x14ac:dyDescent="0.25">
      <c r="A744" t="s">
        <v>2799</v>
      </c>
      <c r="B744" t="s">
        <v>2800</v>
      </c>
      <c r="C744" t="s">
        <v>1196</v>
      </c>
      <c r="D744" t="s">
        <v>1197</v>
      </c>
      <c r="E744" t="s">
        <v>1198</v>
      </c>
      <c r="F744" t="s">
        <v>89</v>
      </c>
      <c r="G744" t="s">
        <v>106</v>
      </c>
      <c r="H744" t="s">
        <v>338</v>
      </c>
      <c r="I744" t="s">
        <v>40</v>
      </c>
      <c r="J744" t="s">
        <v>92</v>
      </c>
      <c r="K744" t="s">
        <v>93</v>
      </c>
      <c r="L744" t="s">
        <v>118</v>
      </c>
      <c r="M744">
        <v>0.5</v>
      </c>
      <c r="N744" t="s">
        <v>179</v>
      </c>
      <c r="O744" t="s">
        <v>180</v>
      </c>
      <c r="P744" t="s">
        <v>445</v>
      </c>
      <c r="Q744" t="s">
        <v>181</v>
      </c>
      <c r="R744" s="3" t="s">
        <v>2803</v>
      </c>
      <c r="S744">
        <v>2025</v>
      </c>
      <c r="T744" t="s">
        <v>2517</v>
      </c>
      <c r="U744" t="s">
        <v>448</v>
      </c>
    </row>
    <row r="745" spans="1:21" x14ac:dyDescent="0.25">
      <c r="A745" t="s">
        <v>2804</v>
      </c>
      <c r="B745" t="s">
        <v>2805</v>
      </c>
      <c r="C745" t="s">
        <v>2806</v>
      </c>
      <c r="D745" t="s">
        <v>2807</v>
      </c>
      <c r="E745" t="s">
        <v>1224</v>
      </c>
      <c r="F745" t="s">
        <v>105</v>
      </c>
      <c r="G745" t="s">
        <v>106</v>
      </c>
      <c r="H745" s="2" t="s">
        <v>149</v>
      </c>
      <c r="I745" t="s">
        <v>43</v>
      </c>
      <c r="J745" t="s">
        <v>227</v>
      </c>
      <c r="K745" t="s">
        <v>117</v>
      </c>
      <c r="L745" t="s">
        <v>974</v>
      </c>
      <c r="M745">
        <v>0.2</v>
      </c>
      <c r="N745" t="s">
        <v>179</v>
      </c>
      <c r="O745" t="s">
        <v>180</v>
      </c>
      <c r="P745" t="s">
        <v>445</v>
      </c>
      <c r="Q745" t="s">
        <v>181</v>
      </c>
      <c r="R745" s="3" t="s">
        <v>2808</v>
      </c>
      <c r="S745">
        <v>2025</v>
      </c>
      <c r="T745" t="s">
        <v>2050</v>
      </c>
      <c r="U745" t="s">
        <v>448</v>
      </c>
    </row>
    <row r="746" spans="1:21" x14ac:dyDescent="0.25">
      <c r="A746" t="s">
        <v>2804</v>
      </c>
      <c r="B746" t="s">
        <v>2805</v>
      </c>
      <c r="C746" t="s">
        <v>2809</v>
      </c>
      <c r="D746" t="s">
        <v>2810</v>
      </c>
      <c r="E746" t="s">
        <v>1209</v>
      </c>
      <c r="F746" t="s">
        <v>105</v>
      </c>
      <c r="G746" t="s">
        <v>106</v>
      </c>
      <c r="H746" s="2" t="s">
        <v>149</v>
      </c>
      <c r="I746" t="s">
        <v>43</v>
      </c>
      <c r="J746" t="s">
        <v>227</v>
      </c>
      <c r="K746" t="s">
        <v>93</v>
      </c>
      <c r="L746" t="s">
        <v>974</v>
      </c>
      <c r="M746">
        <v>0.2</v>
      </c>
      <c r="N746" t="s">
        <v>179</v>
      </c>
      <c r="O746" t="s">
        <v>180</v>
      </c>
      <c r="P746" t="s">
        <v>445</v>
      </c>
      <c r="Q746" t="s">
        <v>181</v>
      </c>
      <c r="R746" s="3" t="s">
        <v>2808</v>
      </c>
      <c r="S746">
        <v>2025</v>
      </c>
      <c r="T746" t="s">
        <v>2050</v>
      </c>
      <c r="U746" t="s">
        <v>448</v>
      </c>
    </row>
    <row r="747" spans="1:21" x14ac:dyDescent="0.25">
      <c r="A747" t="s">
        <v>2804</v>
      </c>
      <c r="B747" t="s">
        <v>2805</v>
      </c>
      <c r="C747" t="s">
        <v>2811</v>
      </c>
      <c r="D747" t="s">
        <v>2812</v>
      </c>
      <c r="E747" t="s">
        <v>1198</v>
      </c>
      <c r="F747" t="s">
        <v>89</v>
      </c>
      <c r="G747" t="s">
        <v>106</v>
      </c>
      <c r="H747" s="2" t="s">
        <v>149</v>
      </c>
      <c r="I747" t="s">
        <v>43</v>
      </c>
      <c r="J747" t="s">
        <v>227</v>
      </c>
      <c r="K747" t="s">
        <v>93</v>
      </c>
      <c r="L747" t="s">
        <v>974</v>
      </c>
      <c r="M747">
        <v>0.2</v>
      </c>
      <c r="N747" t="s">
        <v>179</v>
      </c>
      <c r="O747" t="s">
        <v>180</v>
      </c>
      <c r="P747" t="s">
        <v>445</v>
      </c>
      <c r="Q747" t="s">
        <v>181</v>
      </c>
      <c r="R747" s="3" t="s">
        <v>2808</v>
      </c>
      <c r="S747">
        <v>2025</v>
      </c>
      <c r="T747" t="s">
        <v>2050</v>
      </c>
      <c r="U747" t="s">
        <v>448</v>
      </c>
    </row>
    <row r="748" spans="1:21" x14ac:dyDescent="0.25">
      <c r="A748" t="s">
        <v>2804</v>
      </c>
      <c r="B748" t="s">
        <v>2805</v>
      </c>
      <c r="C748" t="s">
        <v>2813</v>
      </c>
      <c r="D748" t="s">
        <v>430</v>
      </c>
      <c r="E748" t="s">
        <v>1216</v>
      </c>
      <c r="F748" t="s">
        <v>105</v>
      </c>
      <c r="G748" t="s">
        <v>106</v>
      </c>
      <c r="H748" t="s">
        <v>91</v>
      </c>
      <c r="I748" t="s">
        <v>47</v>
      </c>
      <c r="J748" t="s">
        <v>227</v>
      </c>
      <c r="K748" t="s">
        <v>93</v>
      </c>
      <c r="L748" t="s">
        <v>974</v>
      </c>
      <c r="M748">
        <v>0.2</v>
      </c>
      <c r="N748" t="s">
        <v>179</v>
      </c>
      <c r="O748" t="s">
        <v>180</v>
      </c>
      <c r="P748" t="s">
        <v>445</v>
      </c>
      <c r="Q748" t="s">
        <v>181</v>
      </c>
      <c r="R748" s="3" t="s">
        <v>2808</v>
      </c>
      <c r="S748">
        <v>2025</v>
      </c>
      <c r="T748" t="s">
        <v>2050</v>
      </c>
      <c r="U748" t="s">
        <v>448</v>
      </c>
    </row>
    <row r="749" spans="1:21" x14ac:dyDescent="0.25">
      <c r="A749" t="s">
        <v>2804</v>
      </c>
      <c r="B749" t="s">
        <v>2805</v>
      </c>
      <c r="C749" t="s">
        <v>2814</v>
      </c>
      <c r="D749" t="s">
        <v>2815</v>
      </c>
      <c r="E749" t="s">
        <v>1209</v>
      </c>
      <c r="F749" t="s">
        <v>105</v>
      </c>
      <c r="G749" t="s">
        <v>106</v>
      </c>
      <c r="H749" t="s">
        <v>191</v>
      </c>
      <c r="I749" t="s">
        <v>49</v>
      </c>
      <c r="J749" t="s">
        <v>227</v>
      </c>
      <c r="K749" t="s">
        <v>93</v>
      </c>
      <c r="L749" t="s">
        <v>974</v>
      </c>
      <c r="M749">
        <v>0.2</v>
      </c>
      <c r="N749" t="s">
        <v>179</v>
      </c>
      <c r="O749" t="s">
        <v>180</v>
      </c>
      <c r="P749" t="s">
        <v>445</v>
      </c>
      <c r="Q749" t="s">
        <v>181</v>
      </c>
      <c r="R749" s="3" t="s">
        <v>2808</v>
      </c>
      <c r="S749">
        <v>2025</v>
      </c>
      <c r="T749" t="s">
        <v>2050</v>
      </c>
      <c r="U749" t="s">
        <v>448</v>
      </c>
    </row>
    <row r="750" spans="1:21" x14ac:dyDescent="0.25">
      <c r="A750" t="s">
        <v>2816</v>
      </c>
      <c r="B750" t="s">
        <v>2817</v>
      </c>
      <c r="C750" t="s">
        <v>2818</v>
      </c>
      <c r="D750" t="s">
        <v>2819</v>
      </c>
      <c r="E750" t="s">
        <v>1191</v>
      </c>
      <c r="F750" t="s">
        <v>89</v>
      </c>
      <c r="G750" t="s">
        <v>113</v>
      </c>
      <c r="H750" s="2" t="s">
        <v>149</v>
      </c>
      <c r="I750" t="s">
        <v>150</v>
      </c>
      <c r="J750" t="s">
        <v>1437</v>
      </c>
      <c r="K750" t="s">
        <v>117</v>
      </c>
      <c r="L750" t="s">
        <v>118</v>
      </c>
      <c r="M750">
        <v>0.5</v>
      </c>
      <c r="N750" t="s">
        <v>179</v>
      </c>
      <c r="O750" t="s">
        <v>180</v>
      </c>
      <c r="P750" t="s">
        <v>445</v>
      </c>
      <c r="Q750" t="s">
        <v>181</v>
      </c>
      <c r="R750" s="3" t="s">
        <v>3576</v>
      </c>
      <c r="S750">
        <v>2025</v>
      </c>
      <c r="T750" t="s">
        <v>2032</v>
      </c>
      <c r="U750" t="s">
        <v>448</v>
      </c>
    </row>
    <row r="751" spans="1:21" x14ac:dyDescent="0.25">
      <c r="A751" t="s">
        <v>2816</v>
      </c>
      <c r="B751" t="s">
        <v>2817</v>
      </c>
      <c r="C751" t="s">
        <v>2820</v>
      </c>
      <c r="D751" t="s">
        <v>2821</v>
      </c>
      <c r="E751" t="s">
        <v>1216</v>
      </c>
      <c r="F751" t="s">
        <v>105</v>
      </c>
      <c r="G751" t="s">
        <v>113</v>
      </c>
      <c r="H751" s="2" t="s">
        <v>149</v>
      </c>
      <c r="I751" t="s">
        <v>150</v>
      </c>
      <c r="J751" t="s">
        <v>1437</v>
      </c>
      <c r="K751" t="s">
        <v>93</v>
      </c>
      <c r="L751" t="s">
        <v>118</v>
      </c>
      <c r="M751">
        <v>0.5</v>
      </c>
      <c r="N751" t="s">
        <v>179</v>
      </c>
      <c r="O751" t="s">
        <v>180</v>
      </c>
      <c r="P751" t="s">
        <v>445</v>
      </c>
      <c r="Q751" t="s">
        <v>181</v>
      </c>
      <c r="R751" s="3" t="s">
        <v>3576</v>
      </c>
      <c r="S751">
        <v>2025</v>
      </c>
      <c r="T751" t="s">
        <v>2032</v>
      </c>
      <c r="U751" t="s">
        <v>448</v>
      </c>
    </row>
    <row r="752" spans="1:21" x14ac:dyDescent="0.25">
      <c r="A752" t="s">
        <v>2822</v>
      </c>
      <c r="B752" t="s">
        <v>2823</v>
      </c>
      <c r="C752" t="s">
        <v>2824</v>
      </c>
      <c r="D752" t="s">
        <v>2825</v>
      </c>
      <c r="E752" t="s">
        <v>1216</v>
      </c>
      <c r="F752" t="s">
        <v>105</v>
      </c>
      <c r="G752" t="s">
        <v>106</v>
      </c>
      <c r="H752" t="s">
        <v>191</v>
      </c>
      <c r="I752" t="s">
        <v>310</v>
      </c>
      <c r="J752" t="s">
        <v>92</v>
      </c>
      <c r="K752" t="s">
        <v>117</v>
      </c>
      <c r="L752" t="s">
        <v>118</v>
      </c>
      <c r="M752">
        <v>1</v>
      </c>
      <c r="N752" t="s">
        <v>179</v>
      </c>
      <c r="O752" t="s">
        <v>180</v>
      </c>
      <c r="P752" t="s">
        <v>445</v>
      </c>
      <c r="Q752" t="s">
        <v>181</v>
      </c>
      <c r="R752" s="3" t="s">
        <v>2826</v>
      </c>
      <c r="S752">
        <v>2025</v>
      </c>
      <c r="T752" t="s">
        <v>1490</v>
      </c>
      <c r="U752" t="s">
        <v>448</v>
      </c>
    </row>
    <row r="753" spans="1:21" x14ac:dyDescent="0.25">
      <c r="A753" t="s">
        <v>2827</v>
      </c>
      <c r="B753" t="s">
        <v>2828</v>
      </c>
      <c r="C753" t="s">
        <v>2549</v>
      </c>
      <c r="D753" t="s">
        <v>2550</v>
      </c>
      <c r="E753" t="s">
        <v>1224</v>
      </c>
      <c r="F753" t="s">
        <v>105</v>
      </c>
      <c r="G753" t="s">
        <v>1634</v>
      </c>
      <c r="H753" t="s">
        <v>91</v>
      </c>
      <c r="I753" t="s">
        <v>17</v>
      </c>
      <c r="J753" t="s">
        <v>92</v>
      </c>
      <c r="K753" t="s">
        <v>117</v>
      </c>
      <c r="L753" t="s">
        <v>118</v>
      </c>
      <c r="M753">
        <v>1</v>
      </c>
      <c r="N753" t="s">
        <v>179</v>
      </c>
      <c r="O753" t="s">
        <v>180</v>
      </c>
      <c r="P753" t="s">
        <v>445</v>
      </c>
      <c r="Q753" t="s">
        <v>181</v>
      </c>
      <c r="R753" s="3" t="s">
        <v>2829</v>
      </c>
      <c r="S753">
        <v>2025</v>
      </c>
      <c r="T753" t="s">
        <v>2517</v>
      </c>
      <c r="U753" t="s">
        <v>448</v>
      </c>
    </row>
    <row r="754" spans="1:21" x14ac:dyDescent="0.25">
      <c r="A754" t="s">
        <v>2830</v>
      </c>
      <c r="B754" t="s">
        <v>2831</v>
      </c>
      <c r="C754" t="s">
        <v>1035</v>
      </c>
      <c r="D754" t="s">
        <v>1036</v>
      </c>
      <c r="E754" t="s">
        <v>1216</v>
      </c>
      <c r="F754" t="s">
        <v>105</v>
      </c>
      <c r="G754" t="s">
        <v>113</v>
      </c>
      <c r="H754" s="2" t="s">
        <v>132</v>
      </c>
      <c r="I754" s="2" t="s">
        <v>16</v>
      </c>
      <c r="J754" t="s">
        <v>92</v>
      </c>
      <c r="K754" t="s">
        <v>117</v>
      </c>
      <c r="L754" t="s">
        <v>118</v>
      </c>
      <c r="M754">
        <v>0.2</v>
      </c>
      <c r="N754" t="s">
        <v>179</v>
      </c>
      <c r="O754" t="s">
        <v>180</v>
      </c>
      <c r="P754" t="s">
        <v>445</v>
      </c>
      <c r="Q754" t="s">
        <v>181</v>
      </c>
      <c r="R754" s="3" t="s">
        <v>2832</v>
      </c>
      <c r="S754">
        <v>2025</v>
      </c>
      <c r="T754" t="s">
        <v>2050</v>
      </c>
      <c r="U754" t="s">
        <v>448</v>
      </c>
    </row>
    <row r="755" spans="1:21" x14ac:dyDescent="0.25">
      <c r="A755" t="s">
        <v>2830</v>
      </c>
      <c r="B755" t="s">
        <v>2831</v>
      </c>
      <c r="C755" t="s">
        <v>2833</v>
      </c>
      <c r="D755" t="s">
        <v>2834</v>
      </c>
      <c r="E755" t="s">
        <v>1216</v>
      </c>
      <c r="F755" t="s">
        <v>105</v>
      </c>
      <c r="G755" t="s">
        <v>106</v>
      </c>
      <c r="H755" s="2" t="s">
        <v>132</v>
      </c>
      <c r="I755" s="2" t="s">
        <v>16</v>
      </c>
      <c r="J755" t="s">
        <v>92</v>
      </c>
      <c r="K755" t="s">
        <v>93</v>
      </c>
      <c r="L755" t="s">
        <v>118</v>
      </c>
      <c r="M755">
        <v>0.2</v>
      </c>
      <c r="N755" t="s">
        <v>179</v>
      </c>
      <c r="O755" t="s">
        <v>180</v>
      </c>
      <c r="P755" t="s">
        <v>445</v>
      </c>
      <c r="Q755" t="s">
        <v>181</v>
      </c>
      <c r="R755" s="3" t="s">
        <v>2832</v>
      </c>
      <c r="S755">
        <v>2025</v>
      </c>
      <c r="T755" t="s">
        <v>2050</v>
      </c>
      <c r="U755" t="s">
        <v>448</v>
      </c>
    </row>
    <row r="756" spans="1:21" x14ac:dyDescent="0.25">
      <c r="A756" t="s">
        <v>2830</v>
      </c>
      <c r="B756" t="s">
        <v>2831</v>
      </c>
      <c r="C756" t="s">
        <v>254</v>
      </c>
      <c r="D756" t="s">
        <v>255</v>
      </c>
      <c r="E756" t="s">
        <v>1191</v>
      </c>
      <c r="F756" t="s">
        <v>105</v>
      </c>
      <c r="G756" t="s">
        <v>106</v>
      </c>
      <c r="H756" s="2" t="s">
        <v>132</v>
      </c>
      <c r="I756" s="2" t="s">
        <v>16</v>
      </c>
      <c r="J756" t="s">
        <v>92</v>
      </c>
      <c r="K756" t="s">
        <v>93</v>
      </c>
      <c r="L756" t="s">
        <v>118</v>
      </c>
      <c r="M756">
        <v>0.2</v>
      </c>
      <c r="N756" t="s">
        <v>179</v>
      </c>
      <c r="O756" t="s">
        <v>180</v>
      </c>
      <c r="P756" t="s">
        <v>445</v>
      </c>
      <c r="Q756" t="s">
        <v>181</v>
      </c>
      <c r="R756" s="3" t="s">
        <v>2832</v>
      </c>
      <c r="S756">
        <v>2025</v>
      </c>
      <c r="T756" t="s">
        <v>2050</v>
      </c>
      <c r="U756" t="s">
        <v>448</v>
      </c>
    </row>
    <row r="757" spans="1:21" x14ac:dyDescent="0.25">
      <c r="A757" t="s">
        <v>2830</v>
      </c>
      <c r="B757" t="s">
        <v>2831</v>
      </c>
      <c r="C757" t="s">
        <v>2835</v>
      </c>
      <c r="D757" t="s">
        <v>2836</v>
      </c>
      <c r="E757" t="s">
        <v>1191</v>
      </c>
      <c r="F757" t="s">
        <v>89</v>
      </c>
      <c r="G757" t="s">
        <v>106</v>
      </c>
      <c r="H757" s="2" t="s">
        <v>149</v>
      </c>
      <c r="I757" t="s">
        <v>331</v>
      </c>
      <c r="J757" t="s">
        <v>280</v>
      </c>
      <c r="K757" t="s">
        <v>93</v>
      </c>
      <c r="L757" t="s">
        <v>118</v>
      </c>
      <c r="M757">
        <v>0.2</v>
      </c>
      <c r="N757" t="s">
        <v>179</v>
      </c>
      <c r="O757" t="s">
        <v>180</v>
      </c>
      <c r="P757" t="s">
        <v>445</v>
      </c>
      <c r="Q757" t="s">
        <v>181</v>
      </c>
      <c r="R757" s="3" t="s">
        <v>2832</v>
      </c>
      <c r="S757">
        <v>2025</v>
      </c>
      <c r="T757" t="s">
        <v>2050</v>
      </c>
      <c r="U757" t="s">
        <v>448</v>
      </c>
    </row>
    <row r="758" spans="1:21" x14ac:dyDescent="0.25">
      <c r="A758" t="s">
        <v>2830</v>
      </c>
      <c r="B758" t="s">
        <v>2831</v>
      </c>
      <c r="C758" t="s">
        <v>2837</v>
      </c>
      <c r="D758" t="s">
        <v>2838</v>
      </c>
      <c r="E758" t="s">
        <v>1216</v>
      </c>
      <c r="F758" t="s">
        <v>105</v>
      </c>
      <c r="G758" t="s">
        <v>106</v>
      </c>
      <c r="H758" s="2" t="s">
        <v>132</v>
      </c>
      <c r="I758" s="2" t="s">
        <v>16</v>
      </c>
      <c r="J758" t="s">
        <v>92</v>
      </c>
      <c r="K758" t="s">
        <v>93</v>
      </c>
      <c r="L758" t="s">
        <v>118</v>
      </c>
      <c r="M758">
        <v>0.2</v>
      </c>
      <c r="N758" t="s">
        <v>179</v>
      </c>
      <c r="O758" t="s">
        <v>180</v>
      </c>
      <c r="P758" t="s">
        <v>445</v>
      </c>
      <c r="Q758" t="s">
        <v>181</v>
      </c>
      <c r="R758" s="3" t="s">
        <v>2832</v>
      </c>
      <c r="S758">
        <v>2025</v>
      </c>
      <c r="T758" t="s">
        <v>2050</v>
      </c>
      <c r="U758" t="s">
        <v>448</v>
      </c>
    </row>
    <row r="759" spans="1:21" x14ac:dyDescent="0.25">
      <c r="A759" t="s">
        <v>2839</v>
      </c>
      <c r="B759" t="s">
        <v>2840</v>
      </c>
      <c r="C759" t="s">
        <v>2841</v>
      </c>
      <c r="D759" t="s">
        <v>688</v>
      </c>
      <c r="E759" t="s">
        <v>1185</v>
      </c>
      <c r="F759" t="s">
        <v>89</v>
      </c>
      <c r="G759" t="s">
        <v>106</v>
      </c>
      <c r="H759" t="s">
        <v>91</v>
      </c>
      <c r="I759" t="s">
        <v>17</v>
      </c>
      <c r="J759" t="s">
        <v>92</v>
      </c>
      <c r="K759" t="s">
        <v>93</v>
      </c>
      <c r="L759" t="s">
        <v>1027</v>
      </c>
      <c r="M759">
        <v>0.5</v>
      </c>
      <c r="N759" t="s">
        <v>179</v>
      </c>
      <c r="O759" t="s">
        <v>180</v>
      </c>
      <c r="P759" t="s">
        <v>445</v>
      </c>
      <c r="Q759" t="s">
        <v>181</v>
      </c>
      <c r="R759" s="3" t="s">
        <v>2842</v>
      </c>
      <c r="S759">
        <v>2025</v>
      </c>
      <c r="T759" t="s">
        <v>2517</v>
      </c>
      <c r="U759" t="s">
        <v>448</v>
      </c>
    </row>
    <row r="760" spans="1:21" x14ac:dyDescent="0.25">
      <c r="A760" t="s">
        <v>2839</v>
      </c>
      <c r="B760" t="s">
        <v>2840</v>
      </c>
      <c r="C760" t="s">
        <v>2843</v>
      </c>
      <c r="D760" t="s">
        <v>2844</v>
      </c>
      <c r="E760" t="s">
        <v>1224</v>
      </c>
      <c r="F760" t="s">
        <v>105</v>
      </c>
      <c r="G760" t="s">
        <v>106</v>
      </c>
      <c r="H760" t="s">
        <v>91</v>
      </c>
      <c r="I760" t="s">
        <v>17</v>
      </c>
      <c r="J760" t="s">
        <v>92</v>
      </c>
      <c r="K760" t="s">
        <v>93</v>
      </c>
      <c r="L760" t="s">
        <v>1027</v>
      </c>
      <c r="M760">
        <v>0.5</v>
      </c>
      <c r="N760" t="s">
        <v>179</v>
      </c>
      <c r="O760" t="s">
        <v>180</v>
      </c>
      <c r="P760" t="s">
        <v>445</v>
      </c>
      <c r="Q760" t="s">
        <v>181</v>
      </c>
      <c r="R760" s="3" t="s">
        <v>2842</v>
      </c>
      <c r="S760">
        <v>2025</v>
      </c>
      <c r="T760" t="s">
        <v>2517</v>
      </c>
      <c r="U760" t="s">
        <v>448</v>
      </c>
    </row>
    <row r="761" spans="1:21" x14ac:dyDescent="0.25">
      <c r="A761" t="s">
        <v>2845</v>
      </c>
      <c r="B761" t="s">
        <v>2846</v>
      </c>
      <c r="C761" t="s">
        <v>2847</v>
      </c>
      <c r="D761" t="s">
        <v>2848</v>
      </c>
      <c r="E761" t="s">
        <v>1216</v>
      </c>
      <c r="F761" t="s">
        <v>105</v>
      </c>
      <c r="G761" t="s">
        <v>113</v>
      </c>
      <c r="H761" t="s">
        <v>91</v>
      </c>
      <c r="I761" t="s">
        <v>46</v>
      </c>
      <c r="J761" t="s">
        <v>202</v>
      </c>
      <c r="K761" t="s">
        <v>117</v>
      </c>
      <c r="L761" t="s">
        <v>118</v>
      </c>
      <c r="M761">
        <v>1</v>
      </c>
      <c r="N761" t="s">
        <v>179</v>
      </c>
      <c r="O761" t="s">
        <v>180</v>
      </c>
      <c r="P761" t="s">
        <v>445</v>
      </c>
      <c r="Q761" t="s">
        <v>181</v>
      </c>
      <c r="R761" s="3" t="s">
        <v>2849</v>
      </c>
      <c r="S761">
        <v>2025</v>
      </c>
      <c r="T761" t="s">
        <v>942</v>
      </c>
      <c r="U761" t="s">
        <v>448</v>
      </c>
    </row>
    <row r="762" spans="1:21" x14ac:dyDescent="0.25">
      <c r="A762" t="s">
        <v>2850</v>
      </c>
      <c r="B762" t="s">
        <v>2851</v>
      </c>
      <c r="C762" t="s">
        <v>2852</v>
      </c>
      <c r="D762" t="s">
        <v>2853</v>
      </c>
      <c r="E762" t="s">
        <v>1191</v>
      </c>
      <c r="F762" t="s">
        <v>89</v>
      </c>
      <c r="G762" t="s">
        <v>137</v>
      </c>
      <c r="H762" s="2" t="s">
        <v>149</v>
      </c>
      <c r="I762" t="s">
        <v>15</v>
      </c>
      <c r="J762" t="s">
        <v>92</v>
      </c>
      <c r="K762" t="s">
        <v>117</v>
      </c>
      <c r="L762" t="s">
        <v>118</v>
      </c>
      <c r="M762">
        <v>0.5</v>
      </c>
      <c r="N762" t="s">
        <v>179</v>
      </c>
      <c r="O762" t="s">
        <v>180</v>
      </c>
      <c r="P762" t="s">
        <v>445</v>
      </c>
      <c r="Q762" t="s">
        <v>181</v>
      </c>
      <c r="R762" s="3" t="s">
        <v>2854</v>
      </c>
      <c r="S762">
        <v>2025</v>
      </c>
      <c r="T762" t="s">
        <v>2454</v>
      </c>
      <c r="U762" t="s">
        <v>448</v>
      </c>
    </row>
    <row r="763" spans="1:21" x14ac:dyDescent="0.25">
      <c r="A763" t="s">
        <v>2850</v>
      </c>
      <c r="B763" t="s">
        <v>2851</v>
      </c>
      <c r="C763" t="s">
        <v>2855</v>
      </c>
      <c r="D763" t="s">
        <v>2856</v>
      </c>
      <c r="E763" t="s">
        <v>1209</v>
      </c>
      <c r="F763" t="s">
        <v>89</v>
      </c>
      <c r="G763" t="s">
        <v>106</v>
      </c>
      <c r="H763" s="2" t="s">
        <v>149</v>
      </c>
      <c r="I763" t="s">
        <v>150</v>
      </c>
      <c r="J763" t="s">
        <v>116</v>
      </c>
      <c r="K763" t="s">
        <v>93</v>
      </c>
      <c r="L763" t="s">
        <v>118</v>
      </c>
      <c r="M763">
        <v>0.5</v>
      </c>
      <c r="N763" t="s">
        <v>179</v>
      </c>
      <c r="O763" t="s">
        <v>180</v>
      </c>
      <c r="P763" t="s">
        <v>445</v>
      </c>
      <c r="Q763" t="s">
        <v>181</v>
      </c>
      <c r="R763" s="3" t="s">
        <v>2854</v>
      </c>
      <c r="S763">
        <v>2025</v>
      </c>
      <c r="T763" t="s">
        <v>2454</v>
      </c>
      <c r="U763" t="s">
        <v>448</v>
      </c>
    </row>
    <row r="764" spans="1:21" x14ac:dyDescent="0.25">
      <c r="A764" t="s">
        <v>2857</v>
      </c>
      <c r="B764" t="s">
        <v>2858</v>
      </c>
      <c r="C764" t="s">
        <v>1103</v>
      </c>
      <c r="D764" t="s">
        <v>1104</v>
      </c>
      <c r="E764" t="s">
        <v>1209</v>
      </c>
      <c r="F764" t="s">
        <v>105</v>
      </c>
      <c r="G764" t="s">
        <v>90</v>
      </c>
      <c r="H764" s="2" t="s">
        <v>399</v>
      </c>
      <c r="I764" t="s">
        <v>34</v>
      </c>
      <c r="J764" t="s">
        <v>92</v>
      </c>
      <c r="K764" t="s">
        <v>117</v>
      </c>
      <c r="L764" t="s">
        <v>118</v>
      </c>
      <c r="M764">
        <v>0.33333333333333331</v>
      </c>
      <c r="N764" t="s">
        <v>179</v>
      </c>
      <c r="O764" t="s">
        <v>180</v>
      </c>
      <c r="P764" t="s">
        <v>445</v>
      </c>
      <c r="Q764" t="s">
        <v>181</v>
      </c>
      <c r="R764" s="3" t="s">
        <v>2859</v>
      </c>
      <c r="S764">
        <v>2025</v>
      </c>
      <c r="T764" t="s">
        <v>2032</v>
      </c>
      <c r="U764" t="s">
        <v>448</v>
      </c>
    </row>
    <row r="765" spans="1:21" x14ac:dyDescent="0.25">
      <c r="A765" t="s">
        <v>2857</v>
      </c>
      <c r="B765" t="s">
        <v>2858</v>
      </c>
      <c r="C765" t="s">
        <v>1550</v>
      </c>
      <c r="D765" t="s">
        <v>1551</v>
      </c>
      <c r="E765" t="s">
        <v>1216</v>
      </c>
      <c r="F765" t="s">
        <v>105</v>
      </c>
      <c r="G765" t="s">
        <v>113</v>
      </c>
      <c r="H765" s="2" t="s">
        <v>132</v>
      </c>
      <c r="I765" s="2" t="s">
        <v>16</v>
      </c>
      <c r="J765" t="s">
        <v>92</v>
      </c>
      <c r="K765" t="s">
        <v>93</v>
      </c>
      <c r="L765" t="s">
        <v>118</v>
      </c>
      <c r="M765">
        <v>0.33333333333333331</v>
      </c>
      <c r="N765" t="s">
        <v>179</v>
      </c>
      <c r="O765" t="s">
        <v>180</v>
      </c>
      <c r="P765" t="s">
        <v>445</v>
      </c>
      <c r="Q765" t="s">
        <v>181</v>
      </c>
      <c r="R765" s="3" t="s">
        <v>2859</v>
      </c>
      <c r="S765">
        <v>2025</v>
      </c>
      <c r="T765" t="s">
        <v>2032</v>
      </c>
      <c r="U765" t="s">
        <v>448</v>
      </c>
    </row>
    <row r="766" spans="1:21" x14ac:dyDescent="0.25">
      <c r="A766" t="s">
        <v>2857</v>
      </c>
      <c r="B766" t="s">
        <v>2858</v>
      </c>
      <c r="C766" t="s">
        <v>1552</v>
      </c>
      <c r="D766" t="s">
        <v>1553</v>
      </c>
      <c r="E766" t="s">
        <v>1216</v>
      </c>
      <c r="F766" t="s">
        <v>105</v>
      </c>
      <c r="G766" t="s">
        <v>113</v>
      </c>
      <c r="H766" s="2" t="s">
        <v>132</v>
      </c>
      <c r="I766" s="2" t="s">
        <v>16</v>
      </c>
      <c r="J766" t="s">
        <v>92</v>
      </c>
      <c r="K766" t="s">
        <v>93</v>
      </c>
      <c r="L766" t="s">
        <v>118</v>
      </c>
      <c r="M766">
        <v>0.33333333333333331</v>
      </c>
      <c r="N766" t="s">
        <v>179</v>
      </c>
      <c r="O766" t="s">
        <v>180</v>
      </c>
      <c r="P766" t="s">
        <v>445</v>
      </c>
      <c r="Q766" t="s">
        <v>181</v>
      </c>
      <c r="R766" s="3" t="s">
        <v>2859</v>
      </c>
      <c r="S766">
        <v>2025</v>
      </c>
      <c r="T766" t="s">
        <v>2032</v>
      </c>
      <c r="U766" t="s">
        <v>448</v>
      </c>
    </row>
    <row r="767" spans="1:21" x14ac:dyDescent="0.25">
      <c r="A767" t="s">
        <v>2860</v>
      </c>
      <c r="B767" t="s">
        <v>2861</v>
      </c>
      <c r="C767" t="s">
        <v>2862</v>
      </c>
      <c r="D767" t="s">
        <v>2863</v>
      </c>
      <c r="E767" t="s">
        <v>1191</v>
      </c>
      <c r="F767" t="s">
        <v>105</v>
      </c>
      <c r="G767" t="s">
        <v>380</v>
      </c>
      <c r="H767" s="2" t="s">
        <v>126</v>
      </c>
      <c r="I767" s="2" t="s">
        <v>127</v>
      </c>
      <c r="J767" t="s">
        <v>92</v>
      </c>
      <c r="K767" t="s">
        <v>117</v>
      </c>
      <c r="L767" t="s">
        <v>118</v>
      </c>
      <c r="M767">
        <v>0.5</v>
      </c>
      <c r="N767" t="s">
        <v>179</v>
      </c>
      <c r="O767" t="s">
        <v>180</v>
      </c>
      <c r="P767" t="s">
        <v>445</v>
      </c>
      <c r="Q767" t="s">
        <v>181</v>
      </c>
      <c r="R767" s="3" t="s">
        <v>2864</v>
      </c>
      <c r="S767">
        <v>2025</v>
      </c>
      <c r="T767" t="s">
        <v>2865</v>
      </c>
      <c r="U767" t="s">
        <v>448</v>
      </c>
    </row>
    <row r="768" spans="1:21" x14ac:dyDescent="0.25">
      <c r="A768" t="s">
        <v>2860</v>
      </c>
      <c r="B768" t="s">
        <v>2861</v>
      </c>
      <c r="C768" t="s">
        <v>1745</v>
      </c>
      <c r="D768" t="s">
        <v>1746</v>
      </c>
      <c r="E768" t="s">
        <v>1198</v>
      </c>
      <c r="F768" t="s">
        <v>89</v>
      </c>
      <c r="G768" t="s">
        <v>106</v>
      </c>
      <c r="H768" t="s">
        <v>114</v>
      </c>
      <c r="I768" t="s">
        <v>1434</v>
      </c>
      <c r="J768" t="s">
        <v>92</v>
      </c>
      <c r="K768" t="s">
        <v>93</v>
      </c>
      <c r="L768" t="s">
        <v>118</v>
      </c>
      <c r="M768">
        <v>0.5</v>
      </c>
      <c r="N768" t="s">
        <v>179</v>
      </c>
      <c r="O768" t="s">
        <v>180</v>
      </c>
      <c r="P768" t="s">
        <v>445</v>
      </c>
      <c r="Q768" t="s">
        <v>181</v>
      </c>
      <c r="R768" s="3" t="s">
        <v>2864</v>
      </c>
      <c r="S768">
        <v>2025</v>
      </c>
      <c r="T768" t="s">
        <v>2865</v>
      </c>
      <c r="U768" t="s">
        <v>448</v>
      </c>
    </row>
    <row r="769" spans="1:21" x14ac:dyDescent="0.25">
      <c r="A769" t="s">
        <v>2866</v>
      </c>
      <c r="B769" t="s">
        <v>2867</v>
      </c>
      <c r="C769" t="s">
        <v>1103</v>
      </c>
      <c r="D769" t="s">
        <v>1104</v>
      </c>
      <c r="E769" t="s">
        <v>1209</v>
      </c>
      <c r="F769" t="s">
        <v>105</v>
      </c>
      <c r="G769" t="s">
        <v>90</v>
      </c>
      <c r="H769" s="2" t="s">
        <v>399</v>
      </c>
      <c r="I769" t="s">
        <v>34</v>
      </c>
      <c r="J769" t="s">
        <v>92</v>
      </c>
      <c r="K769" t="s">
        <v>117</v>
      </c>
      <c r="L769" t="s">
        <v>118</v>
      </c>
      <c r="M769">
        <v>0.33333333333333331</v>
      </c>
      <c r="N769" t="s">
        <v>179</v>
      </c>
      <c r="O769" t="s">
        <v>180</v>
      </c>
      <c r="P769" t="s">
        <v>445</v>
      </c>
      <c r="Q769" t="s">
        <v>181</v>
      </c>
      <c r="R769" s="3" t="s">
        <v>5992</v>
      </c>
      <c r="S769">
        <v>2025</v>
      </c>
      <c r="T769" t="s">
        <v>2868</v>
      </c>
      <c r="U769" t="s">
        <v>448</v>
      </c>
    </row>
    <row r="770" spans="1:21" x14ac:dyDescent="0.25">
      <c r="A770" t="s">
        <v>2866</v>
      </c>
      <c r="B770" t="s">
        <v>2867</v>
      </c>
      <c r="C770" t="s">
        <v>1105</v>
      </c>
      <c r="D770" t="s">
        <v>1106</v>
      </c>
      <c r="E770" t="s">
        <v>1191</v>
      </c>
      <c r="F770" t="s">
        <v>89</v>
      </c>
      <c r="G770" t="s">
        <v>90</v>
      </c>
      <c r="H770" s="2" t="s">
        <v>399</v>
      </c>
      <c r="I770" t="s">
        <v>34</v>
      </c>
      <c r="J770" t="s">
        <v>92</v>
      </c>
      <c r="K770" t="s">
        <v>93</v>
      </c>
      <c r="L770" t="s">
        <v>118</v>
      </c>
      <c r="M770">
        <v>0.33333333333333331</v>
      </c>
      <c r="N770" t="s">
        <v>179</v>
      </c>
      <c r="O770" t="s">
        <v>180</v>
      </c>
      <c r="P770" t="s">
        <v>445</v>
      </c>
      <c r="Q770" t="s">
        <v>181</v>
      </c>
      <c r="R770" s="3" t="s">
        <v>5992</v>
      </c>
      <c r="S770">
        <v>2025</v>
      </c>
      <c r="T770" t="s">
        <v>2868</v>
      </c>
      <c r="U770" t="s">
        <v>448</v>
      </c>
    </row>
    <row r="771" spans="1:21" x14ac:dyDescent="0.25">
      <c r="A771" t="s">
        <v>2866</v>
      </c>
      <c r="B771" t="s">
        <v>2867</v>
      </c>
      <c r="C771" t="s">
        <v>566</v>
      </c>
      <c r="D771" t="s">
        <v>567</v>
      </c>
      <c r="E771" t="s">
        <v>1216</v>
      </c>
      <c r="F771" t="s">
        <v>105</v>
      </c>
      <c r="G771" t="s">
        <v>380</v>
      </c>
      <c r="H771" s="2" t="s">
        <v>399</v>
      </c>
      <c r="I771" t="s">
        <v>34</v>
      </c>
      <c r="J771" t="s">
        <v>92</v>
      </c>
      <c r="K771" t="s">
        <v>93</v>
      </c>
      <c r="L771" t="s">
        <v>118</v>
      </c>
      <c r="M771">
        <v>0.33333333333333331</v>
      </c>
      <c r="N771" t="s">
        <v>179</v>
      </c>
      <c r="O771" t="s">
        <v>180</v>
      </c>
      <c r="P771" t="s">
        <v>445</v>
      </c>
      <c r="Q771" t="s">
        <v>181</v>
      </c>
      <c r="R771" s="3" t="s">
        <v>5992</v>
      </c>
      <c r="S771">
        <v>2025</v>
      </c>
      <c r="T771" t="s">
        <v>2868</v>
      </c>
      <c r="U771" t="s">
        <v>448</v>
      </c>
    </row>
    <row r="772" spans="1:21" x14ac:dyDescent="0.25">
      <c r="A772" t="s">
        <v>2869</v>
      </c>
      <c r="B772" t="s">
        <v>2870</v>
      </c>
      <c r="C772" t="s">
        <v>1105</v>
      </c>
      <c r="D772" t="s">
        <v>1106</v>
      </c>
      <c r="E772" t="s">
        <v>1191</v>
      </c>
      <c r="F772" t="s">
        <v>89</v>
      </c>
      <c r="G772" t="s">
        <v>90</v>
      </c>
      <c r="H772" s="2" t="s">
        <v>399</v>
      </c>
      <c r="I772" t="s">
        <v>34</v>
      </c>
      <c r="J772" t="s">
        <v>92</v>
      </c>
      <c r="K772" t="s">
        <v>117</v>
      </c>
      <c r="L772" t="s">
        <v>118</v>
      </c>
      <c r="M772">
        <v>0.33333333333333331</v>
      </c>
      <c r="N772" t="s">
        <v>179</v>
      </c>
      <c r="O772" t="s">
        <v>180</v>
      </c>
      <c r="P772" t="s">
        <v>445</v>
      </c>
      <c r="Q772" t="s">
        <v>181</v>
      </c>
      <c r="R772" s="3" t="s">
        <v>5993</v>
      </c>
      <c r="S772">
        <v>2025</v>
      </c>
      <c r="T772" t="s">
        <v>2868</v>
      </c>
      <c r="U772" t="s">
        <v>448</v>
      </c>
    </row>
    <row r="773" spans="1:21" x14ac:dyDescent="0.25">
      <c r="A773" t="s">
        <v>2869</v>
      </c>
      <c r="B773" t="s">
        <v>2870</v>
      </c>
      <c r="C773" t="s">
        <v>1103</v>
      </c>
      <c r="D773" t="s">
        <v>1104</v>
      </c>
      <c r="E773" t="s">
        <v>1209</v>
      </c>
      <c r="F773" t="s">
        <v>105</v>
      </c>
      <c r="G773" t="s">
        <v>90</v>
      </c>
      <c r="H773" s="2" t="s">
        <v>399</v>
      </c>
      <c r="I773" t="s">
        <v>34</v>
      </c>
      <c r="J773" t="s">
        <v>92</v>
      </c>
      <c r="K773" t="s">
        <v>93</v>
      </c>
      <c r="L773" t="s">
        <v>118</v>
      </c>
      <c r="M773">
        <v>0.33333333333333331</v>
      </c>
      <c r="N773" t="s">
        <v>179</v>
      </c>
      <c r="O773" t="s">
        <v>180</v>
      </c>
      <c r="P773" t="s">
        <v>445</v>
      </c>
      <c r="Q773" t="s">
        <v>181</v>
      </c>
      <c r="R773" s="3" t="s">
        <v>5993</v>
      </c>
      <c r="S773">
        <v>2025</v>
      </c>
      <c r="T773" t="s">
        <v>2868</v>
      </c>
      <c r="U773" t="s">
        <v>448</v>
      </c>
    </row>
    <row r="774" spans="1:21" x14ac:dyDescent="0.25">
      <c r="A774" t="s">
        <v>2869</v>
      </c>
      <c r="B774" t="s">
        <v>2870</v>
      </c>
      <c r="C774" t="s">
        <v>566</v>
      </c>
      <c r="D774" t="s">
        <v>567</v>
      </c>
      <c r="E774" t="s">
        <v>1216</v>
      </c>
      <c r="F774" t="s">
        <v>105</v>
      </c>
      <c r="G774" t="s">
        <v>380</v>
      </c>
      <c r="H774" s="2" t="s">
        <v>399</v>
      </c>
      <c r="I774" t="s">
        <v>34</v>
      </c>
      <c r="J774" t="s">
        <v>92</v>
      </c>
      <c r="K774" t="s">
        <v>93</v>
      </c>
      <c r="L774" t="s">
        <v>118</v>
      </c>
      <c r="M774">
        <v>0.33333333333333331</v>
      </c>
      <c r="N774" t="s">
        <v>179</v>
      </c>
      <c r="O774" t="s">
        <v>180</v>
      </c>
      <c r="P774" t="s">
        <v>445</v>
      </c>
      <c r="Q774" t="s">
        <v>181</v>
      </c>
      <c r="R774" s="3" t="s">
        <v>5993</v>
      </c>
      <c r="S774">
        <v>2025</v>
      </c>
      <c r="T774" t="s">
        <v>2868</v>
      </c>
      <c r="U774" t="s">
        <v>448</v>
      </c>
    </row>
    <row r="775" spans="1:21" x14ac:dyDescent="0.25">
      <c r="A775" t="s">
        <v>2871</v>
      </c>
      <c r="B775" t="s">
        <v>577</v>
      </c>
      <c r="C775" t="s">
        <v>578</v>
      </c>
      <c r="D775" t="s">
        <v>579</v>
      </c>
      <c r="E775" t="s">
        <v>1198</v>
      </c>
      <c r="F775" t="s">
        <v>89</v>
      </c>
      <c r="G775" t="s">
        <v>113</v>
      </c>
      <c r="H775" t="s">
        <v>407</v>
      </c>
      <c r="I775" t="s">
        <v>580</v>
      </c>
      <c r="J775" t="s">
        <v>280</v>
      </c>
      <c r="K775" t="s">
        <v>117</v>
      </c>
      <c r="L775" t="s">
        <v>118</v>
      </c>
      <c r="M775">
        <v>1</v>
      </c>
      <c r="N775" t="s">
        <v>179</v>
      </c>
      <c r="O775" t="s">
        <v>180</v>
      </c>
      <c r="P775" t="s">
        <v>445</v>
      </c>
      <c r="Q775" t="s">
        <v>181</v>
      </c>
      <c r="R775" s="3" t="s">
        <v>2872</v>
      </c>
      <c r="S775">
        <v>2025</v>
      </c>
      <c r="T775" t="s">
        <v>2873</v>
      </c>
      <c r="U775" t="s">
        <v>448</v>
      </c>
    </row>
    <row r="776" spans="1:21" x14ac:dyDescent="0.25">
      <c r="A776" t="s">
        <v>2874</v>
      </c>
      <c r="B776" t="s">
        <v>2875</v>
      </c>
      <c r="C776" t="s">
        <v>2876</v>
      </c>
      <c r="D776" t="s">
        <v>2877</v>
      </c>
      <c r="E776" t="s">
        <v>1191</v>
      </c>
      <c r="F776" t="s">
        <v>89</v>
      </c>
      <c r="G776" t="s">
        <v>90</v>
      </c>
      <c r="H776" t="s">
        <v>114</v>
      </c>
      <c r="I776" t="s">
        <v>14</v>
      </c>
      <c r="J776" t="s">
        <v>92</v>
      </c>
      <c r="K776" t="s">
        <v>117</v>
      </c>
      <c r="L776" t="s">
        <v>2878</v>
      </c>
      <c r="M776">
        <v>0.5</v>
      </c>
      <c r="N776" t="s">
        <v>95</v>
      </c>
      <c r="O776" t="s">
        <v>180</v>
      </c>
      <c r="P776" t="s">
        <v>445</v>
      </c>
      <c r="Q776" t="s">
        <v>98</v>
      </c>
      <c r="R776" s="3" t="s">
        <v>2879</v>
      </c>
      <c r="S776">
        <v>2025</v>
      </c>
      <c r="T776" t="s">
        <v>2880</v>
      </c>
      <c r="U776" t="s">
        <v>448</v>
      </c>
    </row>
    <row r="777" spans="1:21" x14ac:dyDescent="0.25">
      <c r="A777" t="s">
        <v>2874</v>
      </c>
      <c r="B777" t="s">
        <v>2875</v>
      </c>
      <c r="C777" t="s">
        <v>1611</v>
      </c>
      <c r="D777" t="s">
        <v>1612</v>
      </c>
      <c r="E777" t="s">
        <v>1235</v>
      </c>
      <c r="F777" t="s">
        <v>89</v>
      </c>
      <c r="G777" t="s">
        <v>106</v>
      </c>
      <c r="H777" t="s">
        <v>114</v>
      </c>
      <c r="I777" t="s">
        <v>14</v>
      </c>
      <c r="J777" t="s">
        <v>92</v>
      </c>
      <c r="K777" t="s">
        <v>93</v>
      </c>
      <c r="L777" t="s">
        <v>2878</v>
      </c>
      <c r="M777">
        <v>0.5</v>
      </c>
      <c r="N777" t="s">
        <v>95</v>
      </c>
      <c r="O777" t="s">
        <v>180</v>
      </c>
      <c r="P777" t="s">
        <v>445</v>
      </c>
      <c r="Q777" t="s">
        <v>98</v>
      </c>
      <c r="R777" s="3" t="s">
        <v>2879</v>
      </c>
      <c r="S777">
        <v>2025</v>
      </c>
      <c r="T777" t="s">
        <v>2880</v>
      </c>
      <c r="U777" t="s">
        <v>448</v>
      </c>
    </row>
    <row r="778" spans="1:21" x14ac:dyDescent="0.25">
      <c r="A778" t="s">
        <v>2881</v>
      </c>
      <c r="B778" t="s">
        <v>2882</v>
      </c>
      <c r="C778" t="s">
        <v>2883</v>
      </c>
      <c r="D778" t="s">
        <v>2884</v>
      </c>
      <c r="E778" t="s">
        <v>1209</v>
      </c>
      <c r="F778" t="s">
        <v>89</v>
      </c>
      <c r="G778" t="s">
        <v>113</v>
      </c>
      <c r="H778" s="2" t="s">
        <v>126</v>
      </c>
      <c r="I778" s="2" t="s">
        <v>127</v>
      </c>
      <c r="J778" t="s">
        <v>92</v>
      </c>
      <c r="K778" t="s">
        <v>117</v>
      </c>
      <c r="L778" t="s">
        <v>118</v>
      </c>
      <c r="M778">
        <v>0.5</v>
      </c>
      <c r="N778" t="s">
        <v>179</v>
      </c>
      <c r="O778" t="s">
        <v>180</v>
      </c>
      <c r="P778" t="s">
        <v>445</v>
      </c>
      <c r="Q778" t="s">
        <v>181</v>
      </c>
      <c r="R778" s="3" t="s">
        <v>2885</v>
      </c>
      <c r="S778">
        <v>2025</v>
      </c>
      <c r="T778" t="s">
        <v>2865</v>
      </c>
      <c r="U778" t="s">
        <v>448</v>
      </c>
    </row>
    <row r="779" spans="1:21" x14ac:dyDescent="0.25">
      <c r="A779" t="s">
        <v>2881</v>
      </c>
      <c r="B779" t="s">
        <v>2882</v>
      </c>
      <c r="C779" t="s">
        <v>2686</v>
      </c>
      <c r="D779" t="s">
        <v>2687</v>
      </c>
      <c r="E779" t="s">
        <v>1191</v>
      </c>
      <c r="F779" t="s">
        <v>89</v>
      </c>
      <c r="G779" t="s">
        <v>137</v>
      </c>
      <c r="H779" s="2" t="s">
        <v>126</v>
      </c>
      <c r="I779" s="2" t="s">
        <v>127</v>
      </c>
      <c r="J779" t="s">
        <v>92</v>
      </c>
      <c r="K779" t="s">
        <v>93</v>
      </c>
      <c r="L779" t="s">
        <v>118</v>
      </c>
      <c r="M779">
        <v>0.5</v>
      </c>
      <c r="N779" t="s">
        <v>179</v>
      </c>
      <c r="O779" t="s">
        <v>180</v>
      </c>
      <c r="P779" t="s">
        <v>445</v>
      </c>
      <c r="Q779" t="s">
        <v>181</v>
      </c>
      <c r="R779" s="3" t="s">
        <v>2885</v>
      </c>
      <c r="S779">
        <v>2025</v>
      </c>
      <c r="T779" t="s">
        <v>2865</v>
      </c>
      <c r="U779" t="s">
        <v>448</v>
      </c>
    </row>
    <row r="780" spans="1:21" x14ac:dyDescent="0.25">
      <c r="A780" t="s">
        <v>2886</v>
      </c>
      <c r="B780" t="s">
        <v>2887</v>
      </c>
      <c r="C780" t="s">
        <v>2888</v>
      </c>
      <c r="D780" t="s">
        <v>2889</v>
      </c>
      <c r="E780" t="s">
        <v>1209</v>
      </c>
      <c r="F780" t="s">
        <v>105</v>
      </c>
      <c r="G780" t="s">
        <v>317</v>
      </c>
      <c r="H780" t="s">
        <v>114</v>
      </c>
      <c r="I780" t="s">
        <v>115</v>
      </c>
      <c r="J780" t="s">
        <v>92</v>
      </c>
      <c r="K780" t="s">
        <v>117</v>
      </c>
      <c r="L780" t="s">
        <v>2890</v>
      </c>
      <c r="M780">
        <v>1</v>
      </c>
      <c r="N780" t="s">
        <v>95</v>
      </c>
      <c r="O780" t="s">
        <v>180</v>
      </c>
      <c r="P780" t="s">
        <v>445</v>
      </c>
      <c r="Q780" t="s">
        <v>98</v>
      </c>
      <c r="R780" s="3" t="s">
        <v>2891</v>
      </c>
      <c r="S780">
        <v>2025</v>
      </c>
      <c r="T780" t="s">
        <v>2880</v>
      </c>
      <c r="U780" t="s">
        <v>448</v>
      </c>
    </row>
    <row r="781" spans="1:21" x14ac:dyDescent="0.25">
      <c r="A781" t="s">
        <v>2892</v>
      </c>
      <c r="B781" t="s">
        <v>2893</v>
      </c>
      <c r="C781" t="s">
        <v>1174</v>
      </c>
      <c r="D781" t="s">
        <v>1175</v>
      </c>
      <c r="E781" t="s">
        <v>1191</v>
      </c>
      <c r="F781" t="s">
        <v>89</v>
      </c>
      <c r="G781" t="s">
        <v>113</v>
      </c>
      <c r="H781" s="2" t="s">
        <v>126</v>
      </c>
      <c r="I781" s="2" t="s">
        <v>127</v>
      </c>
      <c r="J781" t="s">
        <v>92</v>
      </c>
      <c r="K781" t="s">
        <v>117</v>
      </c>
      <c r="L781" t="s">
        <v>118</v>
      </c>
      <c r="M781">
        <v>1</v>
      </c>
      <c r="N781" t="s">
        <v>179</v>
      </c>
      <c r="O781" t="s">
        <v>180</v>
      </c>
      <c r="P781" t="s">
        <v>445</v>
      </c>
      <c r="Q781" t="s">
        <v>181</v>
      </c>
      <c r="R781" s="3" t="s">
        <v>2894</v>
      </c>
      <c r="S781">
        <v>2025</v>
      </c>
      <c r="T781" t="s">
        <v>2865</v>
      </c>
      <c r="U781" t="s">
        <v>448</v>
      </c>
    </row>
    <row r="782" spans="1:21" x14ac:dyDescent="0.25">
      <c r="A782" t="s">
        <v>2895</v>
      </c>
      <c r="B782" t="s">
        <v>2896</v>
      </c>
      <c r="C782" t="s">
        <v>1095</v>
      </c>
      <c r="D782" t="s">
        <v>563</v>
      </c>
      <c r="E782" t="s">
        <v>1191</v>
      </c>
      <c r="F782" t="s">
        <v>89</v>
      </c>
      <c r="G782" t="s">
        <v>106</v>
      </c>
      <c r="H782" s="2" t="s">
        <v>399</v>
      </c>
      <c r="I782" t="s">
        <v>34</v>
      </c>
      <c r="J782" t="s">
        <v>92</v>
      </c>
      <c r="K782" t="s">
        <v>117</v>
      </c>
      <c r="L782" t="s">
        <v>2897</v>
      </c>
      <c r="M782">
        <v>0.33333333333333331</v>
      </c>
      <c r="N782" t="s">
        <v>179</v>
      </c>
      <c r="O782" t="s">
        <v>180</v>
      </c>
      <c r="P782" t="s">
        <v>445</v>
      </c>
      <c r="Q782" t="s">
        <v>181</v>
      </c>
      <c r="R782" s="3" t="s">
        <v>2898</v>
      </c>
      <c r="S782">
        <v>2025</v>
      </c>
      <c r="T782" t="s">
        <v>2050</v>
      </c>
      <c r="U782" t="s">
        <v>448</v>
      </c>
    </row>
    <row r="783" spans="1:21" x14ac:dyDescent="0.25">
      <c r="A783" t="s">
        <v>2895</v>
      </c>
      <c r="B783" t="s">
        <v>2896</v>
      </c>
      <c r="C783" t="s">
        <v>783</v>
      </c>
      <c r="D783" t="s">
        <v>784</v>
      </c>
      <c r="E783" t="s">
        <v>1191</v>
      </c>
      <c r="F783" t="s">
        <v>105</v>
      </c>
      <c r="G783" t="s">
        <v>90</v>
      </c>
      <c r="H783" s="2" t="s">
        <v>149</v>
      </c>
      <c r="I783" t="s">
        <v>15</v>
      </c>
      <c r="J783" t="s">
        <v>92</v>
      </c>
      <c r="K783" t="s">
        <v>93</v>
      </c>
      <c r="L783" t="s">
        <v>2897</v>
      </c>
      <c r="M783">
        <v>0.33333333333333331</v>
      </c>
      <c r="N783" t="s">
        <v>179</v>
      </c>
      <c r="O783" t="s">
        <v>180</v>
      </c>
      <c r="P783" t="s">
        <v>445</v>
      </c>
      <c r="Q783" t="s">
        <v>181</v>
      </c>
      <c r="R783" s="3" t="s">
        <v>2898</v>
      </c>
      <c r="S783">
        <v>2025</v>
      </c>
      <c r="T783" t="s">
        <v>2050</v>
      </c>
      <c r="U783" t="s">
        <v>448</v>
      </c>
    </row>
    <row r="784" spans="1:21" x14ac:dyDescent="0.25">
      <c r="A784" t="s">
        <v>2895</v>
      </c>
      <c r="B784" t="s">
        <v>2896</v>
      </c>
      <c r="C784" t="s">
        <v>568</v>
      </c>
      <c r="D784" t="s">
        <v>569</v>
      </c>
      <c r="E784" t="s">
        <v>1198</v>
      </c>
      <c r="F784" t="s">
        <v>89</v>
      </c>
      <c r="G784" t="s">
        <v>317</v>
      </c>
      <c r="H784" s="2" t="s">
        <v>399</v>
      </c>
      <c r="I784" t="s">
        <v>34</v>
      </c>
      <c r="J784" t="s">
        <v>92</v>
      </c>
      <c r="K784" t="s">
        <v>93</v>
      </c>
      <c r="L784" t="s">
        <v>2897</v>
      </c>
      <c r="M784">
        <v>0.33333333333333331</v>
      </c>
      <c r="N784" t="s">
        <v>179</v>
      </c>
      <c r="O784" t="s">
        <v>180</v>
      </c>
      <c r="P784" t="s">
        <v>445</v>
      </c>
      <c r="Q784" t="s">
        <v>181</v>
      </c>
      <c r="R784" s="3" t="s">
        <v>2898</v>
      </c>
      <c r="S784">
        <v>2025</v>
      </c>
      <c r="T784" t="s">
        <v>2050</v>
      </c>
      <c r="U784" t="s">
        <v>448</v>
      </c>
    </row>
    <row r="785" spans="1:21" x14ac:dyDescent="0.25">
      <c r="A785" t="s">
        <v>2899</v>
      </c>
      <c r="B785" t="s">
        <v>2900</v>
      </c>
      <c r="C785" t="s">
        <v>2901</v>
      </c>
      <c r="D785" t="s">
        <v>2902</v>
      </c>
      <c r="E785" t="s">
        <v>1191</v>
      </c>
      <c r="F785" t="s">
        <v>105</v>
      </c>
      <c r="G785" t="s">
        <v>113</v>
      </c>
      <c r="H785" s="2" t="s">
        <v>149</v>
      </c>
      <c r="I785" t="s">
        <v>43</v>
      </c>
      <c r="J785" t="s">
        <v>227</v>
      </c>
      <c r="K785" t="s">
        <v>117</v>
      </c>
      <c r="L785" t="s">
        <v>118</v>
      </c>
      <c r="M785">
        <v>0.33333333333333331</v>
      </c>
      <c r="N785" t="s">
        <v>179</v>
      </c>
      <c r="O785" t="s">
        <v>180</v>
      </c>
      <c r="P785" t="s">
        <v>445</v>
      </c>
      <c r="Q785" t="s">
        <v>181</v>
      </c>
      <c r="R785" s="3" t="s">
        <v>2903</v>
      </c>
      <c r="S785">
        <v>2025</v>
      </c>
      <c r="T785" t="s">
        <v>2904</v>
      </c>
      <c r="U785" t="s">
        <v>448</v>
      </c>
    </row>
    <row r="786" spans="1:21" x14ac:dyDescent="0.25">
      <c r="A786" t="s">
        <v>2899</v>
      </c>
      <c r="B786" t="s">
        <v>2900</v>
      </c>
      <c r="C786" t="s">
        <v>465</v>
      </c>
      <c r="D786" t="s">
        <v>466</v>
      </c>
      <c r="E786" t="s">
        <v>1191</v>
      </c>
      <c r="F786" t="s">
        <v>89</v>
      </c>
      <c r="G786" t="s">
        <v>467</v>
      </c>
      <c r="H786" s="2" t="s">
        <v>149</v>
      </c>
      <c r="I786" t="s">
        <v>43</v>
      </c>
      <c r="J786" t="s">
        <v>227</v>
      </c>
      <c r="K786" t="s">
        <v>93</v>
      </c>
      <c r="L786" t="s">
        <v>118</v>
      </c>
      <c r="M786">
        <v>0.33333333333333331</v>
      </c>
      <c r="N786" t="s">
        <v>179</v>
      </c>
      <c r="O786" t="s">
        <v>180</v>
      </c>
      <c r="P786" t="s">
        <v>445</v>
      </c>
      <c r="Q786" t="s">
        <v>181</v>
      </c>
      <c r="R786" s="3" t="s">
        <v>2903</v>
      </c>
      <c r="S786">
        <v>2025</v>
      </c>
      <c r="T786" t="s">
        <v>2904</v>
      </c>
      <c r="U786" t="s">
        <v>448</v>
      </c>
    </row>
    <row r="787" spans="1:21" x14ac:dyDescent="0.25">
      <c r="A787" t="s">
        <v>2899</v>
      </c>
      <c r="B787" t="s">
        <v>2900</v>
      </c>
      <c r="C787" t="s">
        <v>1783</v>
      </c>
      <c r="D787" t="s">
        <v>1784</v>
      </c>
      <c r="E787" t="s">
        <v>1191</v>
      </c>
      <c r="F787" t="s">
        <v>105</v>
      </c>
      <c r="G787" t="s">
        <v>90</v>
      </c>
      <c r="H787" s="2" t="s">
        <v>149</v>
      </c>
      <c r="I787" t="s">
        <v>43</v>
      </c>
      <c r="J787" t="s">
        <v>227</v>
      </c>
      <c r="K787" t="s">
        <v>93</v>
      </c>
      <c r="L787" t="s">
        <v>118</v>
      </c>
      <c r="M787">
        <v>0.33333333333333331</v>
      </c>
      <c r="N787" t="s">
        <v>179</v>
      </c>
      <c r="O787" t="s">
        <v>180</v>
      </c>
      <c r="P787" t="s">
        <v>445</v>
      </c>
      <c r="Q787" t="s">
        <v>181</v>
      </c>
      <c r="R787" s="3" t="s">
        <v>2903</v>
      </c>
      <c r="S787">
        <v>2025</v>
      </c>
      <c r="T787" t="s">
        <v>2904</v>
      </c>
      <c r="U787" t="s">
        <v>448</v>
      </c>
    </row>
    <row r="788" spans="1:21" x14ac:dyDescent="0.25">
      <c r="A788" t="s">
        <v>2905</v>
      </c>
      <c r="B788" t="s">
        <v>2906</v>
      </c>
      <c r="C788" t="s">
        <v>1168</v>
      </c>
      <c r="D788" t="s">
        <v>1169</v>
      </c>
      <c r="E788" t="s">
        <v>1209</v>
      </c>
      <c r="F788" t="s">
        <v>105</v>
      </c>
      <c r="G788" t="s">
        <v>90</v>
      </c>
      <c r="H788" s="2" t="s">
        <v>149</v>
      </c>
      <c r="I788" t="s">
        <v>331</v>
      </c>
      <c r="J788" t="s">
        <v>280</v>
      </c>
      <c r="K788" t="s">
        <v>93</v>
      </c>
      <c r="L788" t="s">
        <v>118</v>
      </c>
      <c r="M788">
        <v>1</v>
      </c>
      <c r="N788" t="s">
        <v>179</v>
      </c>
      <c r="O788" t="s">
        <v>180</v>
      </c>
      <c r="P788" t="s">
        <v>445</v>
      </c>
      <c r="Q788" t="s">
        <v>181</v>
      </c>
      <c r="R788" s="3" t="s">
        <v>2907</v>
      </c>
      <c r="S788">
        <v>2025</v>
      </c>
      <c r="T788" t="s">
        <v>1490</v>
      </c>
      <c r="U788" t="s">
        <v>448</v>
      </c>
    </row>
    <row r="789" spans="1:21" x14ac:dyDescent="0.25">
      <c r="A789" t="s">
        <v>2908</v>
      </c>
      <c r="B789" t="s">
        <v>2909</v>
      </c>
      <c r="C789" t="s">
        <v>2137</v>
      </c>
      <c r="D789" t="s">
        <v>2138</v>
      </c>
      <c r="E789" t="s">
        <v>1224</v>
      </c>
      <c r="F789" t="s">
        <v>105</v>
      </c>
      <c r="G789" t="s">
        <v>113</v>
      </c>
      <c r="H789" t="s">
        <v>91</v>
      </c>
      <c r="I789" t="s">
        <v>689</v>
      </c>
      <c r="J789" s="2" t="s">
        <v>116</v>
      </c>
      <c r="K789" t="s">
        <v>117</v>
      </c>
      <c r="L789" t="s">
        <v>118</v>
      </c>
      <c r="M789">
        <v>1</v>
      </c>
      <c r="N789" t="s">
        <v>179</v>
      </c>
      <c r="O789" t="s">
        <v>180</v>
      </c>
      <c r="P789" t="s">
        <v>445</v>
      </c>
      <c r="Q789" t="s">
        <v>181</v>
      </c>
      <c r="R789" s="3" t="s">
        <v>2910</v>
      </c>
      <c r="S789">
        <v>2025</v>
      </c>
      <c r="T789" t="s">
        <v>2911</v>
      </c>
      <c r="U789" t="s">
        <v>448</v>
      </c>
    </row>
    <row r="790" spans="1:21" x14ac:dyDescent="0.25">
      <c r="A790" t="s">
        <v>2912</v>
      </c>
      <c r="B790" t="s">
        <v>2913</v>
      </c>
      <c r="C790" t="s">
        <v>1174</v>
      </c>
      <c r="D790" t="s">
        <v>1175</v>
      </c>
      <c r="E790" t="s">
        <v>1191</v>
      </c>
      <c r="F790" t="s">
        <v>89</v>
      </c>
      <c r="G790" t="s">
        <v>113</v>
      </c>
      <c r="H790" s="2" t="s">
        <v>126</v>
      </c>
      <c r="I790" s="2" t="s">
        <v>127</v>
      </c>
      <c r="J790" t="s">
        <v>92</v>
      </c>
      <c r="K790" t="s">
        <v>117</v>
      </c>
      <c r="L790" t="s">
        <v>118</v>
      </c>
      <c r="M790">
        <v>1</v>
      </c>
      <c r="N790" t="s">
        <v>179</v>
      </c>
      <c r="O790" t="s">
        <v>180</v>
      </c>
      <c r="P790" t="s">
        <v>445</v>
      </c>
      <c r="Q790" t="s">
        <v>181</v>
      </c>
      <c r="R790" s="3" t="s">
        <v>2914</v>
      </c>
      <c r="S790">
        <v>2025</v>
      </c>
      <c r="T790" t="s">
        <v>2865</v>
      </c>
      <c r="U790" t="s">
        <v>448</v>
      </c>
    </row>
    <row r="791" spans="1:21" x14ac:dyDescent="0.25">
      <c r="A791" t="s">
        <v>2915</v>
      </c>
      <c r="B791" t="s">
        <v>2916</v>
      </c>
      <c r="C791" t="s">
        <v>1493</v>
      </c>
      <c r="D791" t="s">
        <v>1494</v>
      </c>
      <c r="E791" t="s">
        <v>1191</v>
      </c>
      <c r="F791" t="s">
        <v>89</v>
      </c>
      <c r="G791" t="s">
        <v>137</v>
      </c>
      <c r="H791" t="s">
        <v>338</v>
      </c>
      <c r="I791" t="s">
        <v>5</v>
      </c>
      <c r="J791" t="s">
        <v>92</v>
      </c>
      <c r="K791" t="s">
        <v>93</v>
      </c>
      <c r="L791" t="s">
        <v>118</v>
      </c>
      <c r="M791">
        <v>1</v>
      </c>
      <c r="N791" t="s">
        <v>179</v>
      </c>
      <c r="O791" t="s">
        <v>247</v>
      </c>
      <c r="P791" t="s">
        <v>97</v>
      </c>
      <c r="Q791" t="s">
        <v>181</v>
      </c>
      <c r="R791" s="3" t="s">
        <v>2917</v>
      </c>
      <c r="S791">
        <v>2025</v>
      </c>
      <c r="T791" t="s">
        <v>2918</v>
      </c>
      <c r="U791" t="s">
        <v>238</v>
      </c>
    </row>
    <row r="792" spans="1:21" x14ac:dyDescent="0.25">
      <c r="A792" t="s">
        <v>2919</v>
      </c>
      <c r="B792" t="s">
        <v>2920</v>
      </c>
      <c r="C792" t="s">
        <v>2120</v>
      </c>
      <c r="D792" t="s">
        <v>2121</v>
      </c>
      <c r="E792" t="s">
        <v>1216</v>
      </c>
      <c r="F792" t="s">
        <v>105</v>
      </c>
      <c r="G792" t="s">
        <v>90</v>
      </c>
      <c r="H792" t="s">
        <v>191</v>
      </c>
      <c r="I792" t="s">
        <v>49</v>
      </c>
      <c r="J792" t="s">
        <v>227</v>
      </c>
      <c r="K792" t="s">
        <v>117</v>
      </c>
      <c r="L792" t="s">
        <v>118</v>
      </c>
      <c r="M792">
        <v>1</v>
      </c>
      <c r="N792" t="s">
        <v>95</v>
      </c>
      <c r="O792" t="s">
        <v>96</v>
      </c>
      <c r="P792" t="s">
        <v>97</v>
      </c>
      <c r="Q792" t="s">
        <v>98</v>
      </c>
      <c r="R792" s="3" t="s">
        <v>2921</v>
      </c>
      <c r="S792">
        <v>2025</v>
      </c>
      <c r="T792" t="s">
        <v>2922</v>
      </c>
      <c r="U792" t="s">
        <v>159</v>
      </c>
    </row>
    <row r="793" spans="1:21" x14ac:dyDescent="0.25">
      <c r="A793" t="s">
        <v>2923</v>
      </c>
      <c r="B793" t="s">
        <v>2924</v>
      </c>
      <c r="C793" t="s">
        <v>2925</v>
      </c>
      <c r="D793" t="s">
        <v>2926</v>
      </c>
      <c r="E793" t="s">
        <v>1224</v>
      </c>
      <c r="F793" t="s">
        <v>105</v>
      </c>
      <c r="G793" t="s">
        <v>106</v>
      </c>
      <c r="H793" s="2" t="s">
        <v>149</v>
      </c>
      <c r="I793" t="s">
        <v>15</v>
      </c>
      <c r="J793" t="s">
        <v>92</v>
      </c>
      <c r="K793" t="s">
        <v>117</v>
      </c>
      <c r="L793" t="s">
        <v>118</v>
      </c>
      <c r="M793">
        <v>0.33333333333333331</v>
      </c>
      <c r="N793" t="s">
        <v>95</v>
      </c>
      <c r="O793" t="s">
        <v>96</v>
      </c>
      <c r="P793" t="s">
        <v>97</v>
      </c>
      <c r="Q793" t="s">
        <v>98</v>
      </c>
      <c r="R793" s="3" t="s">
        <v>2927</v>
      </c>
      <c r="S793">
        <v>2025</v>
      </c>
      <c r="T793" t="s">
        <v>2928</v>
      </c>
      <c r="U793" t="s">
        <v>159</v>
      </c>
    </row>
    <row r="794" spans="1:21" x14ac:dyDescent="0.25">
      <c r="A794" t="s">
        <v>2923</v>
      </c>
      <c r="B794" t="s">
        <v>2924</v>
      </c>
      <c r="C794" t="s">
        <v>2929</v>
      </c>
      <c r="D794" t="s">
        <v>2930</v>
      </c>
      <c r="E794" t="s">
        <v>1209</v>
      </c>
      <c r="F794" t="s">
        <v>105</v>
      </c>
      <c r="G794" t="s">
        <v>106</v>
      </c>
      <c r="H794" s="2" t="s">
        <v>149</v>
      </c>
      <c r="I794" t="s">
        <v>15</v>
      </c>
      <c r="J794" t="s">
        <v>92</v>
      </c>
      <c r="K794" t="s">
        <v>93</v>
      </c>
      <c r="L794" t="s">
        <v>118</v>
      </c>
      <c r="M794">
        <v>0.33333333333333331</v>
      </c>
      <c r="N794" t="s">
        <v>95</v>
      </c>
      <c r="O794" t="s">
        <v>96</v>
      </c>
      <c r="P794" t="s">
        <v>97</v>
      </c>
      <c r="Q794" t="s">
        <v>98</v>
      </c>
      <c r="R794" s="3" t="s">
        <v>2927</v>
      </c>
      <c r="S794">
        <v>2025</v>
      </c>
      <c r="T794" t="s">
        <v>2928</v>
      </c>
      <c r="U794" t="s">
        <v>159</v>
      </c>
    </row>
    <row r="795" spans="1:21" x14ac:dyDescent="0.25">
      <c r="A795" t="s">
        <v>2923</v>
      </c>
      <c r="B795" t="s">
        <v>2924</v>
      </c>
      <c r="C795" t="s">
        <v>2931</v>
      </c>
      <c r="D795" t="s">
        <v>2932</v>
      </c>
      <c r="E795" t="s">
        <v>1335</v>
      </c>
      <c r="F795" t="s">
        <v>89</v>
      </c>
      <c r="G795" t="s">
        <v>106</v>
      </c>
      <c r="H795" s="2" t="s">
        <v>149</v>
      </c>
      <c r="I795" t="s">
        <v>150</v>
      </c>
      <c r="J795" t="s">
        <v>116</v>
      </c>
      <c r="K795" t="s">
        <v>93</v>
      </c>
      <c r="L795" t="s">
        <v>118</v>
      </c>
      <c r="M795">
        <v>0.33333333333333331</v>
      </c>
      <c r="N795" t="s">
        <v>95</v>
      </c>
      <c r="O795" t="s">
        <v>96</v>
      </c>
      <c r="P795" t="s">
        <v>97</v>
      </c>
      <c r="Q795" t="s">
        <v>98</v>
      </c>
      <c r="R795" s="3" t="s">
        <v>2927</v>
      </c>
      <c r="S795">
        <v>2025</v>
      </c>
      <c r="T795" t="s">
        <v>2928</v>
      </c>
      <c r="U795" t="s">
        <v>159</v>
      </c>
    </row>
    <row r="796" spans="1:21" x14ac:dyDescent="0.25">
      <c r="A796" t="s">
        <v>2933</v>
      </c>
      <c r="B796" t="s">
        <v>2934</v>
      </c>
      <c r="C796" t="s">
        <v>2935</v>
      </c>
      <c r="D796" t="s">
        <v>2936</v>
      </c>
      <c r="E796" t="s">
        <v>1216</v>
      </c>
      <c r="F796" t="s">
        <v>105</v>
      </c>
      <c r="G796" t="s">
        <v>106</v>
      </c>
      <c r="H796" t="s">
        <v>91</v>
      </c>
      <c r="I796" t="s">
        <v>17</v>
      </c>
      <c r="J796" t="s">
        <v>92</v>
      </c>
      <c r="K796" t="s">
        <v>117</v>
      </c>
      <c r="L796" t="s">
        <v>118</v>
      </c>
      <c r="M796">
        <v>0.5</v>
      </c>
      <c r="N796" t="s">
        <v>179</v>
      </c>
      <c r="O796" t="s">
        <v>180</v>
      </c>
      <c r="P796" t="s">
        <v>97</v>
      </c>
      <c r="Q796" t="s">
        <v>181</v>
      </c>
      <c r="R796" s="3" t="s">
        <v>2937</v>
      </c>
      <c r="S796">
        <v>2025</v>
      </c>
      <c r="T796" t="s">
        <v>2938</v>
      </c>
      <c r="U796" t="s">
        <v>215</v>
      </c>
    </row>
    <row r="797" spans="1:21" x14ac:dyDescent="0.25">
      <c r="A797" t="s">
        <v>2933</v>
      </c>
      <c r="B797" t="s">
        <v>2934</v>
      </c>
      <c r="C797" t="s">
        <v>2939</v>
      </c>
      <c r="D797" t="s">
        <v>2940</v>
      </c>
      <c r="E797" t="s">
        <v>1216</v>
      </c>
      <c r="F797" t="s">
        <v>105</v>
      </c>
      <c r="G797" t="s">
        <v>106</v>
      </c>
      <c r="H797" t="s">
        <v>91</v>
      </c>
      <c r="I797" t="s">
        <v>17</v>
      </c>
      <c r="J797" t="s">
        <v>92</v>
      </c>
      <c r="K797" t="s">
        <v>93</v>
      </c>
      <c r="L797" t="s">
        <v>118</v>
      </c>
      <c r="M797">
        <v>0.5</v>
      </c>
      <c r="N797" t="s">
        <v>179</v>
      </c>
      <c r="O797" t="s">
        <v>180</v>
      </c>
      <c r="P797" t="s">
        <v>97</v>
      </c>
      <c r="Q797" t="s">
        <v>181</v>
      </c>
      <c r="R797" s="3" t="s">
        <v>2937</v>
      </c>
      <c r="S797">
        <v>2025</v>
      </c>
      <c r="T797" t="s">
        <v>2938</v>
      </c>
      <c r="U797" t="s">
        <v>215</v>
      </c>
    </row>
    <row r="798" spans="1:21" x14ac:dyDescent="0.25">
      <c r="A798" t="s">
        <v>2941</v>
      </c>
      <c r="B798" t="s">
        <v>2942</v>
      </c>
      <c r="C798" t="s">
        <v>2943</v>
      </c>
      <c r="D798" t="s">
        <v>2944</v>
      </c>
      <c r="E798" t="s">
        <v>1224</v>
      </c>
      <c r="F798" t="s">
        <v>105</v>
      </c>
      <c r="G798" t="s">
        <v>113</v>
      </c>
      <c r="H798" t="s">
        <v>338</v>
      </c>
      <c r="I798" t="s">
        <v>7</v>
      </c>
      <c r="J798" t="s">
        <v>92</v>
      </c>
      <c r="K798" t="s">
        <v>117</v>
      </c>
      <c r="L798" t="s">
        <v>118</v>
      </c>
      <c r="M798">
        <v>1</v>
      </c>
      <c r="N798" t="s">
        <v>95</v>
      </c>
      <c r="O798" t="s">
        <v>96</v>
      </c>
      <c r="P798" t="s">
        <v>97</v>
      </c>
      <c r="Q798" t="s">
        <v>98</v>
      </c>
      <c r="R798" s="3" t="s">
        <v>2945</v>
      </c>
      <c r="S798">
        <v>2025</v>
      </c>
      <c r="T798" t="s">
        <v>2946</v>
      </c>
      <c r="U798" t="s">
        <v>121</v>
      </c>
    </row>
    <row r="799" spans="1:21" x14ac:dyDescent="0.25">
      <c r="A799" t="s">
        <v>2947</v>
      </c>
      <c r="B799" t="s">
        <v>2948</v>
      </c>
      <c r="C799" t="s">
        <v>220</v>
      </c>
      <c r="D799" t="s">
        <v>221</v>
      </c>
      <c r="E799" t="s">
        <v>1216</v>
      </c>
      <c r="F799" t="s">
        <v>105</v>
      </c>
      <c r="G799" t="s">
        <v>113</v>
      </c>
      <c r="H799" t="s">
        <v>191</v>
      </c>
      <c r="I799" t="s">
        <v>49</v>
      </c>
      <c r="J799" t="s">
        <v>227</v>
      </c>
      <c r="K799" t="s">
        <v>117</v>
      </c>
      <c r="L799" t="s">
        <v>118</v>
      </c>
      <c r="M799">
        <v>1</v>
      </c>
      <c r="N799" t="s">
        <v>95</v>
      </c>
      <c r="O799" t="s">
        <v>96</v>
      </c>
      <c r="P799" t="s">
        <v>97</v>
      </c>
      <c r="Q799" t="s">
        <v>98</v>
      </c>
      <c r="R799" s="3" t="s">
        <v>2949</v>
      </c>
      <c r="S799">
        <v>2025</v>
      </c>
      <c r="T799" t="s">
        <v>2950</v>
      </c>
      <c r="U799" t="s">
        <v>159</v>
      </c>
    </row>
    <row r="800" spans="1:21" x14ac:dyDescent="0.25">
      <c r="A800" t="s">
        <v>2951</v>
      </c>
      <c r="B800" t="s">
        <v>2952</v>
      </c>
      <c r="C800" t="s">
        <v>1406</v>
      </c>
      <c r="D800" t="s">
        <v>1407</v>
      </c>
      <c r="E800" t="s">
        <v>1224</v>
      </c>
      <c r="F800" t="s">
        <v>89</v>
      </c>
      <c r="G800" t="s">
        <v>106</v>
      </c>
      <c r="H800" t="s">
        <v>178</v>
      </c>
      <c r="I800" t="s">
        <v>2</v>
      </c>
      <c r="J800" t="s">
        <v>92</v>
      </c>
      <c r="K800" t="s">
        <v>93</v>
      </c>
      <c r="L800" t="s">
        <v>118</v>
      </c>
      <c r="M800">
        <v>0.5</v>
      </c>
      <c r="N800" t="s">
        <v>179</v>
      </c>
      <c r="O800" t="s">
        <v>180</v>
      </c>
      <c r="P800" t="s">
        <v>97</v>
      </c>
      <c r="Q800" t="s">
        <v>181</v>
      </c>
      <c r="R800" s="3" t="s">
        <v>2953</v>
      </c>
      <c r="S800">
        <v>2025</v>
      </c>
      <c r="T800" t="s">
        <v>934</v>
      </c>
      <c r="U800" t="s">
        <v>215</v>
      </c>
    </row>
    <row r="801" spans="1:21" x14ac:dyDescent="0.25">
      <c r="A801" t="s">
        <v>2951</v>
      </c>
      <c r="B801" t="s">
        <v>2952</v>
      </c>
      <c r="C801" t="s">
        <v>702</v>
      </c>
      <c r="D801" t="s">
        <v>483</v>
      </c>
      <c r="E801" t="s">
        <v>1235</v>
      </c>
      <c r="F801" t="s">
        <v>89</v>
      </c>
      <c r="G801" t="s">
        <v>467</v>
      </c>
      <c r="H801" t="s">
        <v>178</v>
      </c>
      <c r="I801" t="s">
        <v>2</v>
      </c>
      <c r="J801" t="s">
        <v>92</v>
      </c>
      <c r="K801" t="s">
        <v>93</v>
      </c>
      <c r="L801" t="s">
        <v>118</v>
      </c>
      <c r="M801">
        <v>0.5</v>
      </c>
      <c r="N801" t="s">
        <v>179</v>
      </c>
      <c r="O801" t="s">
        <v>180</v>
      </c>
      <c r="P801" t="s">
        <v>97</v>
      </c>
      <c r="Q801" t="s">
        <v>181</v>
      </c>
      <c r="R801" s="3" t="s">
        <v>2953</v>
      </c>
      <c r="S801">
        <v>2025</v>
      </c>
      <c r="T801" t="s">
        <v>934</v>
      </c>
      <c r="U801" t="s">
        <v>215</v>
      </c>
    </row>
    <row r="802" spans="1:21" x14ac:dyDescent="0.25">
      <c r="A802" t="s">
        <v>2954</v>
      </c>
      <c r="B802" t="s">
        <v>2955</v>
      </c>
      <c r="C802" t="s">
        <v>2956</v>
      </c>
      <c r="D802" t="s">
        <v>2957</v>
      </c>
      <c r="E802" t="s">
        <v>1191</v>
      </c>
      <c r="F802" t="s">
        <v>105</v>
      </c>
      <c r="G802" t="s">
        <v>90</v>
      </c>
      <c r="H802" t="s">
        <v>191</v>
      </c>
      <c r="I802" t="s">
        <v>20</v>
      </c>
      <c r="J802" t="s">
        <v>92</v>
      </c>
      <c r="K802" t="s">
        <v>117</v>
      </c>
      <c r="L802" t="s">
        <v>373</v>
      </c>
      <c r="M802">
        <v>1</v>
      </c>
      <c r="N802" t="s">
        <v>179</v>
      </c>
      <c r="O802" t="s">
        <v>193</v>
      </c>
      <c r="P802" t="s">
        <v>97</v>
      </c>
      <c r="Q802" t="s">
        <v>181</v>
      </c>
      <c r="R802" s="3" t="s">
        <v>2958</v>
      </c>
      <c r="S802">
        <v>2025</v>
      </c>
      <c r="T802" t="s">
        <v>2959</v>
      </c>
      <c r="U802" t="s">
        <v>215</v>
      </c>
    </row>
    <row r="803" spans="1:21" x14ac:dyDescent="0.25">
      <c r="A803" t="s">
        <v>2960</v>
      </c>
      <c r="B803" t="s">
        <v>2961</v>
      </c>
      <c r="C803" t="s">
        <v>634</v>
      </c>
      <c r="D803" t="s">
        <v>635</v>
      </c>
      <c r="E803" t="s">
        <v>1185</v>
      </c>
      <c r="F803" t="s">
        <v>89</v>
      </c>
      <c r="G803" t="s">
        <v>467</v>
      </c>
      <c r="H803" t="s">
        <v>338</v>
      </c>
      <c r="I803" t="s">
        <v>8</v>
      </c>
      <c r="J803" t="s">
        <v>92</v>
      </c>
      <c r="K803" t="s">
        <v>93</v>
      </c>
      <c r="L803" t="s">
        <v>118</v>
      </c>
      <c r="M803">
        <v>1</v>
      </c>
      <c r="N803" t="s">
        <v>179</v>
      </c>
      <c r="O803" t="s">
        <v>247</v>
      </c>
      <c r="P803" t="s">
        <v>97</v>
      </c>
      <c r="Q803" t="s">
        <v>181</v>
      </c>
      <c r="R803" s="3" t="s">
        <v>2962</v>
      </c>
      <c r="S803">
        <v>2025</v>
      </c>
      <c r="T803" t="s">
        <v>2963</v>
      </c>
      <c r="U803" t="s">
        <v>273</v>
      </c>
    </row>
    <row r="804" spans="1:21" x14ac:dyDescent="0.25">
      <c r="A804" t="s">
        <v>2964</v>
      </c>
      <c r="B804" t="s">
        <v>2965</v>
      </c>
      <c r="C804" t="s">
        <v>2966</v>
      </c>
      <c r="D804" t="s">
        <v>2967</v>
      </c>
      <c r="E804" t="s">
        <v>1191</v>
      </c>
      <c r="F804" t="s">
        <v>89</v>
      </c>
      <c r="G804" t="s">
        <v>113</v>
      </c>
      <c r="H804" s="2" t="s">
        <v>149</v>
      </c>
      <c r="I804" t="s">
        <v>331</v>
      </c>
      <c r="J804" t="s">
        <v>280</v>
      </c>
      <c r="K804" t="s">
        <v>117</v>
      </c>
      <c r="L804" t="s">
        <v>118</v>
      </c>
      <c r="M804">
        <v>0.5</v>
      </c>
      <c r="N804" t="s">
        <v>179</v>
      </c>
      <c r="O804" t="s">
        <v>180</v>
      </c>
      <c r="P804" t="s">
        <v>97</v>
      </c>
      <c r="Q804" t="s">
        <v>181</v>
      </c>
      <c r="R804" s="3" t="s">
        <v>2968</v>
      </c>
      <c r="S804">
        <v>2025</v>
      </c>
      <c r="T804" t="s">
        <v>1957</v>
      </c>
      <c r="U804" t="s">
        <v>273</v>
      </c>
    </row>
    <row r="805" spans="1:21" x14ac:dyDescent="0.25">
      <c r="A805" t="s">
        <v>2964</v>
      </c>
      <c r="B805" t="s">
        <v>2965</v>
      </c>
      <c r="C805" t="s">
        <v>2464</v>
      </c>
      <c r="D805" t="s">
        <v>2465</v>
      </c>
      <c r="E805" t="s">
        <v>1191</v>
      </c>
      <c r="F805" t="s">
        <v>89</v>
      </c>
      <c r="G805" t="s">
        <v>113</v>
      </c>
      <c r="H805" s="2" t="s">
        <v>149</v>
      </c>
      <c r="I805" t="s">
        <v>150</v>
      </c>
      <c r="J805" t="s">
        <v>116</v>
      </c>
      <c r="K805" t="s">
        <v>93</v>
      </c>
      <c r="L805" t="s">
        <v>118</v>
      </c>
      <c r="M805">
        <v>0.5</v>
      </c>
      <c r="N805" t="s">
        <v>179</v>
      </c>
      <c r="O805" t="s">
        <v>180</v>
      </c>
      <c r="P805" t="s">
        <v>97</v>
      </c>
      <c r="Q805" t="s">
        <v>181</v>
      </c>
      <c r="R805" s="3" t="s">
        <v>2968</v>
      </c>
      <c r="S805">
        <v>2025</v>
      </c>
      <c r="T805" t="s">
        <v>1957</v>
      </c>
      <c r="U805" t="s">
        <v>273</v>
      </c>
    </row>
    <row r="806" spans="1:21" x14ac:dyDescent="0.25">
      <c r="A806" t="s">
        <v>2969</v>
      </c>
      <c r="B806" t="s">
        <v>2970</v>
      </c>
      <c r="C806" t="s">
        <v>1196</v>
      </c>
      <c r="D806" t="s">
        <v>1197</v>
      </c>
      <c r="E806" t="s">
        <v>1198</v>
      </c>
      <c r="F806" t="s">
        <v>89</v>
      </c>
      <c r="G806" t="s">
        <v>106</v>
      </c>
      <c r="H806" t="s">
        <v>338</v>
      </c>
      <c r="I806" t="s">
        <v>40</v>
      </c>
      <c r="J806" t="s">
        <v>92</v>
      </c>
      <c r="K806" t="s">
        <v>93</v>
      </c>
      <c r="L806" t="s">
        <v>118</v>
      </c>
      <c r="M806">
        <v>1</v>
      </c>
      <c r="N806" t="s">
        <v>179</v>
      </c>
      <c r="O806" t="s">
        <v>180</v>
      </c>
      <c r="P806" t="s">
        <v>97</v>
      </c>
      <c r="Q806" t="s">
        <v>181</v>
      </c>
      <c r="R806" s="3" t="s">
        <v>2971</v>
      </c>
      <c r="S806">
        <v>2025</v>
      </c>
      <c r="T806" t="s">
        <v>2972</v>
      </c>
      <c r="U806" t="s">
        <v>184</v>
      </c>
    </row>
    <row r="807" spans="1:21" x14ac:dyDescent="0.25">
      <c r="A807" t="s">
        <v>2973</v>
      </c>
      <c r="B807" t="s">
        <v>2974</v>
      </c>
      <c r="C807" t="s">
        <v>2975</v>
      </c>
      <c r="D807" t="s">
        <v>2976</v>
      </c>
      <c r="E807" t="s">
        <v>1191</v>
      </c>
      <c r="F807" t="s">
        <v>105</v>
      </c>
      <c r="G807" t="s">
        <v>317</v>
      </c>
      <c r="H807" s="2" t="s">
        <v>149</v>
      </c>
      <c r="I807" t="s">
        <v>150</v>
      </c>
      <c r="J807" t="s">
        <v>116</v>
      </c>
      <c r="K807" t="s">
        <v>117</v>
      </c>
      <c r="L807" t="s">
        <v>2977</v>
      </c>
      <c r="M807">
        <v>0.33333333333333331</v>
      </c>
      <c r="N807" t="s">
        <v>179</v>
      </c>
      <c r="O807" t="s">
        <v>180</v>
      </c>
      <c r="P807" t="s">
        <v>97</v>
      </c>
      <c r="Q807" t="s">
        <v>181</v>
      </c>
      <c r="R807" s="3" t="s">
        <v>2978</v>
      </c>
      <c r="S807">
        <v>2025</v>
      </c>
      <c r="T807" t="s">
        <v>2979</v>
      </c>
      <c r="U807" t="s">
        <v>184</v>
      </c>
    </row>
    <row r="808" spans="1:21" x14ac:dyDescent="0.25">
      <c r="A808" t="s">
        <v>2973</v>
      </c>
      <c r="B808" t="s">
        <v>2974</v>
      </c>
      <c r="C808" t="s">
        <v>2980</v>
      </c>
      <c r="D808" t="s">
        <v>2981</v>
      </c>
      <c r="E808" t="s">
        <v>1335</v>
      </c>
      <c r="F808" t="s">
        <v>105</v>
      </c>
      <c r="G808" t="s">
        <v>106</v>
      </c>
      <c r="H808" s="2" t="s">
        <v>149</v>
      </c>
      <c r="I808" t="s">
        <v>150</v>
      </c>
      <c r="J808" t="s">
        <v>116</v>
      </c>
      <c r="K808" t="s">
        <v>93</v>
      </c>
      <c r="L808" t="s">
        <v>2977</v>
      </c>
      <c r="M808">
        <v>0.33333333333333331</v>
      </c>
      <c r="N808" t="s">
        <v>179</v>
      </c>
      <c r="O808" t="s">
        <v>180</v>
      </c>
      <c r="P808" t="s">
        <v>97</v>
      </c>
      <c r="Q808" t="s">
        <v>181</v>
      </c>
      <c r="R808" s="3" t="s">
        <v>2978</v>
      </c>
      <c r="S808">
        <v>2025</v>
      </c>
      <c r="T808" t="s">
        <v>2979</v>
      </c>
      <c r="U808" t="s">
        <v>184</v>
      </c>
    </row>
    <row r="809" spans="1:21" x14ac:dyDescent="0.25">
      <c r="A809" t="s">
        <v>2973</v>
      </c>
      <c r="B809" t="s">
        <v>2974</v>
      </c>
      <c r="C809" t="s">
        <v>1802</v>
      </c>
      <c r="D809" t="s">
        <v>1803</v>
      </c>
      <c r="E809" t="s">
        <v>1191</v>
      </c>
      <c r="F809" t="s">
        <v>89</v>
      </c>
      <c r="G809" t="s">
        <v>90</v>
      </c>
      <c r="H809" t="s">
        <v>138</v>
      </c>
      <c r="I809" t="s">
        <v>3</v>
      </c>
      <c r="J809" t="s">
        <v>92</v>
      </c>
      <c r="K809" t="s">
        <v>93</v>
      </c>
      <c r="L809" t="s">
        <v>2977</v>
      </c>
      <c r="M809">
        <v>0.33333333333333331</v>
      </c>
      <c r="N809" t="s">
        <v>179</v>
      </c>
      <c r="O809" t="s">
        <v>180</v>
      </c>
      <c r="P809" t="s">
        <v>97</v>
      </c>
      <c r="Q809" t="s">
        <v>181</v>
      </c>
      <c r="R809" s="3" t="s">
        <v>2978</v>
      </c>
      <c r="S809">
        <v>2025</v>
      </c>
      <c r="T809" t="s">
        <v>2979</v>
      </c>
      <c r="U809" t="s">
        <v>184</v>
      </c>
    </row>
    <row r="810" spans="1:21" x14ac:dyDescent="0.25">
      <c r="A810" t="s">
        <v>2982</v>
      </c>
      <c r="B810" t="s">
        <v>2983</v>
      </c>
      <c r="C810" t="s">
        <v>2984</v>
      </c>
      <c r="D810" t="s">
        <v>2985</v>
      </c>
      <c r="E810" t="s">
        <v>1224</v>
      </c>
      <c r="F810" t="s">
        <v>105</v>
      </c>
      <c r="G810" t="s">
        <v>113</v>
      </c>
      <c r="H810" s="2" t="s">
        <v>126</v>
      </c>
      <c r="I810" s="2" t="s">
        <v>127</v>
      </c>
      <c r="J810" t="s">
        <v>202</v>
      </c>
      <c r="K810" t="s">
        <v>117</v>
      </c>
      <c r="L810" t="s">
        <v>118</v>
      </c>
      <c r="M810">
        <v>1</v>
      </c>
      <c r="N810" t="s">
        <v>95</v>
      </c>
      <c r="O810" t="s">
        <v>180</v>
      </c>
      <c r="P810" t="s">
        <v>97</v>
      </c>
      <c r="Q810" t="s">
        <v>98</v>
      </c>
      <c r="R810" s="3" t="s">
        <v>2986</v>
      </c>
      <c r="S810">
        <v>2025</v>
      </c>
      <c r="T810" t="s">
        <v>2987</v>
      </c>
      <c r="U810" t="s">
        <v>196</v>
      </c>
    </row>
    <row r="811" spans="1:21" x14ac:dyDescent="0.25">
      <c r="A811" t="s">
        <v>2988</v>
      </c>
      <c r="B811" t="s">
        <v>2989</v>
      </c>
      <c r="C811" t="s">
        <v>2990</v>
      </c>
      <c r="D811" t="s">
        <v>2991</v>
      </c>
      <c r="E811" t="s">
        <v>1216</v>
      </c>
      <c r="F811" t="s">
        <v>89</v>
      </c>
      <c r="G811" t="s">
        <v>113</v>
      </c>
      <c r="H811" t="s">
        <v>114</v>
      </c>
      <c r="I811" t="s">
        <v>10</v>
      </c>
      <c r="J811" t="s">
        <v>92</v>
      </c>
      <c r="K811" t="s">
        <v>93</v>
      </c>
      <c r="L811" t="s">
        <v>118</v>
      </c>
      <c r="M811">
        <v>1</v>
      </c>
      <c r="N811" t="s">
        <v>179</v>
      </c>
      <c r="O811" t="s">
        <v>96</v>
      </c>
      <c r="P811" t="s">
        <v>97</v>
      </c>
      <c r="Q811" t="s">
        <v>181</v>
      </c>
      <c r="R811" s="3" t="s">
        <v>2992</v>
      </c>
      <c r="S811">
        <v>2025</v>
      </c>
      <c r="T811" t="s">
        <v>2993</v>
      </c>
      <c r="U811" t="s">
        <v>238</v>
      </c>
    </row>
    <row r="812" spans="1:21" x14ac:dyDescent="0.25">
      <c r="A812" t="s">
        <v>2994</v>
      </c>
      <c r="B812" t="s">
        <v>2995</v>
      </c>
      <c r="C812" t="s">
        <v>2996</v>
      </c>
      <c r="D812" t="s">
        <v>2997</v>
      </c>
      <c r="E812" t="s">
        <v>1191</v>
      </c>
      <c r="F812" t="s">
        <v>105</v>
      </c>
      <c r="G812" t="s">
        <v>113</v>
      </c>
      <c r="H812" s="2" t="s">
        <v>399</v>
      </c>
      <c r="I812" t="s">
        <v>34</v>
      </c>
      <c r="J812" t="s">
        <v>92</v>
      </c>
      <c r="K812" t="s">
        <v>117</v>
      </c>
      <c r="L812" t="s">
        <v>2998</v>
      </c>
      <c r="M812">
        <v>1</v>
      </c>
      <c r="N812" t="s">
        <v>179</v>
      </c>
      <c r="O812" t="s">
        <v>247</v>
      </c>
      <c r="P812" t="s">
        <v>97</v>
      </c>
      <c r="Q812" t="s">
        <v>181</v>
      </c>
      <c r="R812" s="3" t="s">
        <v>2999</v>
      </c>
      <c r="S812">
        <v>2025</v>
      </c>
      <c r="T812" t="s">
        <v>3000</v>
      </c>
      <c r="U812" t="s">
        <v>238</v>
      </c>
    </row>
    <row r="813" spans="1:21" x14ac:dyDescent="0.25">
      <c r="A813" t="s">
        <v>3001</v>
      </c>
      <c r="B813" t="s">
        <v>3002</v>
      </c>
      <c r="C813" t="s">
        <v>2996</v>
      </c>
      <c r="D813" t="s">
        <v>2997</v>
      </c>
      <c r="E813" t="s">
        <v>1191</v>
      </c>
      <c r="F813" t="s">
        <v>105</v>
      </c>
      <c r="G813" t="s">
        <v>113</v>
      </c>
      <c r="H813" s="2" t="s">
        <v>399</v>
      </c>
      <c r="I813" t="s">
        <v>34</v>
      </c>
      <c r="J813" t="s">
        <v>92</v>
      </c>
      <c r="K813" t="s">
        <v>117</v>
      </c>
      <c r="L813" t="s">
        <v>118</v>
      </c>
      <c r="M813">
        <v>1</v>
      </c>
      <c r="N813" t="s">
        <v>179</v>
      </c>
      <c r="O813" t="s">
        <v>247</v>
      </c>
      <c r="P813" t="s">
        <v>97</v>
      </c>
      <c r="Q813" t="s">
        <v>181</v>
      </c>
      <c r="R813" s="3" t="s">
        <v>3003</v>
      </c>
      <c r="S813">
        <v>2025</v>
      </c>
      <c r="T813" t="s">
        <v>3004</v>
      </c>
      <c r="U813" t="s">
        <v>273</v>
      </c>
    </row>
    <row r="814" spans="1:21" x14ac:dyDescent="0.25">
      <c r="A814" t="s">
        <v>3005</v>
      </c>
      <c r="B814" t="s">
        <v>3006</v>
      </c>
      <c r="C814" t="s">
        <v>1174</v>
      </c>
      <c r="D814" t="s">
        <v>1175</v>
      </c>
      <c r="E814" t="s">
        <v>1191</v>
      </c>
      <c r="F814" t="s">
        <v>89</v>
      </c>
      <c r="G814" t="s">
        <v>113</v>
      </c>
      <c r="H814" s="2" t="s">
        <v>126</v>
      </c>
      <c r="I814" s="2" t="s">
        <v>127</v>
      </c>
      <c r="J814" t="s">
        <v>92</v>
      </c>
      <c r="K814" t="s">
        <v>93</v>
      </c>
      <c r="L814" t="s">
        <v>118</v>
      </c>
      <c r="M814">
        <v>1</v>
      </c>
      <c r="N814" t="s">
        <v>179</v>
      </c>
      <c r="O814" t="s">
        <v>180</v>
      </c>
      <c r="P814" t="s">
        <v>445</v>
      </c>
      <c r="Q814" t="s">
        <v>181</v>
      </c>
      <c r="R814" s="3" t="s">
        <v>3007</v>
      </c>
      <c r="S814">
        <v>2025</v>
      </c>
      <c r="T814" t="s">
        <v>2865</v>
      </c>
      <c r="U814" t="s">
        <v>448</v>
      </c>
    </row>
    <row r="815" spans="1:21" x14ac:dyDescent="0.25">
      <c r="A815" t="s">
        <v>3008</v>
      </c>
      <c r="B815" t="s">
        <v>3009</v>
      </c>
      <c r="C815" t="s">
        <v>1493</v>
      </c>
      <c r="D815" t="s">
        <v>1494</v>
      </c>
      <c r="E815" t="s">
        <v>1191</v>
      </c>
      <c r="F815" t="s">
        <v>89</v>
      </c>
      <c r="G815" t="s">
        <v>137</v>
      </c>
      <c r="H815" t="s">
        <v>338</v>
      </c>
      <c r="I815" t="s">
        <v>5</v>
      </c>
      <c r="J815" t="s">
        <v>92</v>
      </c>
      <c r="K815" t="s">
        <v>117</v>
      </c>
      <c r="L815" t="s">
        <v>3010</v>
      </c>
      <c r="M815">
        <v>0.5</v>
      </c>
      <c r="N815" t="s">
        <v>179</v>
      </c>
      <c r="O815" t="s">
        <v>180</v>
      </c>
      <c r="P815" t="s">
        <v>445</v>
      </c>
      <c r="Q815" t="s">
        <v>181</v>
      </c>
      <c r="R815" s="3" t="s">
        <v>3011</v>
      </c>
      <c r="S815">
        <v>2025</v>
      </c>
      <c r="T815" t="s">
        <v>3012</v>
      </c>
      <c r="U815" t="s">
        <v>448</v>
      </c>
    </row>
    <row r="816" spans="1:21" x14ac:dyDescent="0.25">
      <c r="A816" t="s">
        <v>3008</v>
      </c>
      <c r="B816" t="s">
        <v>3009</v>
      </c>
      <c r="C816" t="s">
        <v>1497</v>
      </c>
      <c r="D816" t="s">
        <v>1498</v>
      </c>
      <c r="E816" t="s">
        <v>1335</v>
      </c>
      <c r="F816" t="s">
        <v>89</v>
      </c>
      <c r="G816" t="s">
        <v>106</v>
      </c>
      <c r="H816" t="s">
        <v>338</v>
      </c>
      <c r="I816" t="s">
        <v>53</v>
      </c>
      <c r="J816" t="s">
        <v>192</v>
      </c>
      <c r="K816" t="s">
        <v>93</v>
      </c>
      <c r="L816" t="s">
        <v>3010</v>
      </c>
      <c r="M816">
        <v>0.5</v>
      </c>
      <c r="N816" t="s">
        <v>179</v>
      </c>
      <c r="O816" t="s">
        <v>180</v>
      </c>
      <c r="P816" t="s">
        <v>445</v>
      </c>
      <c r="Q816" t="s">
        <v>181</v>
      </c>
      <c r="R816" s="3" t="s">
        <v>3011</v>
      </c>
      <c r="S816">
        <v>2025</v>
      </c>
      <c r="T816" t="s">
        <v>3012</v>
      </c>
      <c r="U816" t="s">
        <v>448</v>
      </c>
    </row>
    <row r="817" spans="1:21" x14ac:dyDescent="0.25">
      <c r="A817" t="s">
        <v>3013</v>
      </c>
      <c r="B817" t="s">
        <v>3014</v>
      </c>
      <c r="C817" t="s">
        <v>3015</v>
      </c>
      <c r="D817" t="s">
        <v>3016</v>
      </c>
      <c r="E817" t="s">
        <v>1224</v>
      </c>
      <c r="F817" t="s">
        <v>89</v>
      </c>
      <c r="G817" t="s">
        <v>113</v>
      </c>
      <c r="H817" t="s">
        <v>338</v>
      </c>
      <c r="I817" t="s">
        <v>7</v>
      </c>
      <c r="J817" t="s">
        <v>92</v>
      </c>
      <c r="K817" t="s">
        <v>117</v>
      </c>
      <c r="L817" t="s">
        <v>118</v>
      </c>
      <c r="M817">
        <v>1</v>
      </c>
      <c r="N817" t="s">
        <v>179</v>
      </c>
      <c r="O817" t="s">
        <v>180</v>
      </c>
      <c r="P817" t="s">
        <v>445</v>
      </c>
      <c r="Q817" t="s">
        <v>181</v>
      </c>
      <c r="R817" s="3" t="s">
        <v>3017</v>
      </c>
      <c r="S817">
        <v>2025</v>
      </c>
      <c r="T817" t="s">
        <v>1490</v>
      </c>
      <c r="U817" t="s">
        <v>448</v>
      </c>
    </row>
    <row r="818" spans="1:21" x14ac:dyDescent="0.25">
      <c r="A818" t="s">
        <v>3018</v>
      </c>
      <c r="B818" t="s">
        <v>3019</v>
      </c>
      <c r="C818" t="s">
        <v>3020</v>
      </c>
      <c r="D818" t="s">
        <v>3021</v>
      </c>
      <c r="E818" t="s">
        <v>1209</v>
      </c>
      <c r="F818" t="s">
        <v>89</v>
      </c>
      <c r="G818" t="s">
        <v>113</v>
      </c>
      <c r="H818" t="s">
        <v>138</v>
      </c>
      <c r="I818" t="s">
        <v>4</v>
      </c>
      <c r="J818" t="s">
        <v>92</v>
      </c>
      <c r="K818" t="s">
        <v>117</v>
      </c>
      <c r="L818" t="s">
        <v>2897</v>
      </c>
      <c r="M818">
        <v>0.5</v>
      </c>
      <c r="N818" t="s">
        <v>179</v>
      </c>
      <c r="O818" t="s">
        <v>180</v>
      </c>
      <c r="P818" t="s">
        <v>445</v>
      </c>
      <c r="Q818" t="s">
        <v>181</v>
      </c>
      <c r="R818" s="3" t="s">
        <v>3022</v>
      </c>
      <c r="S818">
        <v>2025</v>
      </c>
      <c r="T818" t="s">
        <v>3023</v>
      </c>
      <c r="U818" t="s">
        <v>448</v>
      </c>
    </row>
    <row r="819" spans="1:21" x14ac:dyDescent="0.25">
      <c r="A819" t="s">
        <v>3018</v>
      </c>
      <c r="B819" t="s">
        <v>3019</v>
      </c>
      <c r="C819" t="s">
        <v>3024</v>
      </c>
      <c r="D819" t="s">
        <v>3025</v>
      </c>
      <c r="E819" t="s">
        <v>1191</v>
      </c>
      <c r="F819" t="s">
        <v>105</v>
      </c>
      <c r="G819" t="s">
        <v>113</v>
      </c>
      <c r="H819" t="s">
        <v>138</v>
      </c>
      <c r="I819" t="s">
        <v>4</v>
      </c>
      <c r="J819" t="s">
        <v>92</v>
      </c>
      <c r="K819" t="s">
        <v>93</v>
      </c>
      <c r="L819" t="s">
        <v>2897</v>
      </c>
      <c r="M819">
        <v>0.5</v>
      </c>
      <c r="N819" t="s">
        <v>179</v>
      </c>
      <c r="O819" t="s">
        <v>180</v>
      </c>
      <c r="P819" t="s">
        <v>445</v>
      </c>
      <c r="Q819" t="s">
        <v>181</v>
      </c>
      <c r="R819" s="3" t="s">
        <v>3022</v>
      </c>
      <c r="S819">
        <v>2025</v>
      </c>
      <c r="T819" t="s">
        <v>3023</v>
      </c>
      <c r="U819" t="s">
        <v>448</v>
      </c>
    </row>
    <row r="820" spans="1:21" x14ac:dyDescent="0.25">
      <c r="A820" t="s">
        <v>3026</v>
      </c>
      <c r="B820" t="s">
        <v>3027</v>
      </c>
      <c r="C820" t="s">
        <v>3028</v>
      </c>
      <c r="D820" t="s">
        <v>3029</v>
      </c>
      <c r="E820" t="s">
        <v>1216</v>
      </c>
      <c r="F820" t="s">
        <v>105</v>
      </c>
      <c r="G820" t="s">
        <v>113</v>
      </c>
      <c r="H820" t="s">
        <v>91</v>
      </c>
      <c r="I820" t="s">
        <v>47</v>
      </c>
      <c r="J820" t="s">
        <v>227</v>
      </c>
      <c r="K820" t="s">
        <v>117</v>
      </c>
      <c r="L820" t="s">
        <v>118</v>
      </c>
      <c r="M820">
        <v>0.5</v>
      </c>
      <c r="N820" t="s">
        <v>179</v>
      </c>
      <c r="O820" t="s">
        <v>180</v>
      </c>
      <c r="P820" t="s">
        <v>445</v>
      </c>
      <c r="Q820" t="s">
        <v>181</v>
      </c>
      <c r="R820" s="3" t="s">
        <v>3030</v>
      </c>
      <c r="S820">
        <v>2025</v>
      </c>
      <c r="T820" t="s">
        <v>2873</v>
      </c>
      <c r="U820" t="s">
        <v>448</v>
      </c>
    </row>
    <row r="821" spans="1:21" x14ac:dyDescent="0.25">
      <c r="A821" t="s">
        <v>3026</v>
      </c>
      <c r="B821" t="s">
        <v>3027</v>
      </c>
      <c r="C821" t="s">
        <v>3031</v>
      </c>
      <c r="D821" t="s">
        <v>3032</v>
      </c>
      <c r="E821" t="s">
        <v>1216</v>
      </c>
      <c r="F821" t="s">
        <v>105</v>
      </c>
      <c r="G821" t="s">
        <v>380</v>
      </c>
      <c r="H821" t="s">
        <v>91</v>
      </c>
      <c r="I821" t="s">
        <v>47</v>
      </c>
      <c r="J821" t="s">
        <v>227</v>
      </c>
      <c r="K821" t="s">
        <v>93</v>
      </c>
      <c r="L821" t="s">
        <v>118</v>
      </c>
      <c r="M821">
        <v>0.5</v>
      </c>
      <c r="N821" t="s">
        <v>179</v>
      </c>
      <c r="O821" t="s">
        <v>180</v>
      </c>
      <c r="P821" t="s">
        <v>445</v>
      </c>
      <c r="Q821" t="s">
        <v>181</v>
      </c>
      <c r="R821" s="3" t="s">
        <v>3030</v>
      </c>
      <c r="S821">
        <v>2025</v>
      </c>
      <c r="T821" t="s">
        <v>2873</v>
      </c>
      <c r="U821" t="s">
        <v>448</v>
      </c>
    </row>
    <row r="822" spans="1:21" x14ac:dyDescent="0.25">
      <c r="A822" t="s">
        <v>3033</v>
      </c>
      <c r="B822" t="s">
        <v>3034</v>
      </c>
      <c r="C822" t="s">
        <v>3035</v>
      </c>
      <c r="D822" t="s">
        <v>3036</v>
      </c>
      <c r="E822" t="s">
        <v>1216</v>
      </c>
      <c r="F822" t="s">
        <v>105</v>
      </c>
      <c r="G822" t="s">
        <v>106</v>
      </c>
      <c r="H822" s="2" t="s">
        <v>149</v>
      </c>
      <c r="I822" t="s">
        <v>15</v>
      </c>
      <c r="J822" t="s">
        <v>92</v>
      </c>
      <c r="K822" t="s">
        <v>117</v>
      </c>
      <c r="L822" t="s">
        <v>118</v>
      </c>
      <c r="M822">
        <v>0.5</v>
      </c>
      <c r="N822" t="s">
        <v>179</v>
      </c>
      <c r="O822" t="s">
        <v>180</v>
      </c>
      <c r="P822" t="s">
        <v>445</v>
      </c>
      <c r="Q822" t="s">
        <v>181</v>
      </c>
      <c r="R822" s="3" t="s">
        <v>3037</v>
      </c>
      <c r="S822">
        <v>2025</v>
      </c>
      <c r="T822" t="s">
        <v>2032</v>
      </c>
      <c r="U822" t="s">
        <v>448</v>
      </c>
    </row>
    <row r="823" spans="1:21" x14ac:dyDescent="0.25">
      <c r="A823" t="s">
        <v>3033</v>
      </c>
      <c r="B823" t="s">
        <v>3034</v>
      </c>
      <c r="C823" t="s">
        <v>3038</v>
      </c>
      <c r="D823" t="s">
        <v>3039</v>
      </c>
      <c r="E823" t="s">
        <v>1224</v>
      </c>
      <c r="F823" t="s">
        <v>89</v>
      </c>
      <c r="G823" t="s">
        <v>90</v>
      </c>
      <c r="H823" s="2" t="s">
        <v>149</v>
      </c>
      <c r="I823" t="s">
        <v>29</v>
      </c>
      <c r="J823" t="s">
        <v>164</v>
      </c>
      <c r="K823" t="s">
        <v>93</v>
      </c>
      <c r="L823" t="s">
        <v>118</v>
      </c>
      <c r="M823">
        <v>0.5</v>
      </c>
      <c r="N823" t="s">
        <v>179</v>
      </c>
      <c r="O823" t="s">
        <v>180</v>
      </c>
      <c r="P823" t="s">
        <v>445</v>
      </c>
      <c r="Q823" t="s">
        <v>181</v>
      </c>
      <c r="R823" s="3" t="s">
        <v>3037</v>
      </c>
      <c r="S823">
        <v>2025</v>
      </c>
      <c r="T823" t="s">
        <v>2032</v>
      </c>
      <c r="U823" t="s">
        <v>448</v>
      </c>
    </row>
    <row r="824" spans="1:21" x14ac:dyDescent="0.25">
      <c r="A824" t="s">
        <v>3040</v>
      </c>
      <c r="B824" t="s">
        <v>3041</v>
      </c>
      <c r="C824" t="s">
        <v>1802</v>
      </c>
      <c r="D824" t="s">
        <v>1803</v>
      </c>
      <c r="E824" t="s">
        <v>1191</v>
      </c>
      <c r="F824" t="s">
        <v>89</v>
      </c>
      <c r="G824" t="s">
        <v>90</v>
      </c>
      <c r="H824" t="s">
        <v>138</v>
      </c>
      <c r="I824" t="s">
        <v>3</v>
      </c>
      <c r="J824" t="s">
        <v>92</v>
      </c>
      <c r="K824" t="s">
        <v>117</v>
      </c>
      <c r="L824" t="s">
        <v>2897</v>
      </c>
      <c r="M824">
        <v>0.33333333333333331</v>
      </c>
      <c r="N824" t="s">
        <v>179</v>
      </c>
      <c r="O824" t="s">
        <v>180</v>
      </c>
      <c r="P824" t="s">
        <v>445</v>
      </c>
      <c r="Q824" t="s">
        <v>181</v>
      </c>
      <c r="R824" s="3" t="s">
        <v>3042</v>
      </c>
      <c r="S824">
        <v>2025</v>
      </c>
      <c r="T824" t="s">
        <v>2026</v>
      </c>
      <c r="U824" t="s">
        <v>448</v>
      </c>
    </row>
    <row r="825" spans="1:21" x14ac:dyDescent="0.25">
      <c r="A825" t="s">
        <v>3040</v>
      </c>
      <c r="B825" t="s">
        <v>3041</v>
      </c>
      <c r="C825" t="s">
        <v>3043</v>
      </c>
      <c r="D825" t="s">
        <v>3044</v>
      </c>
      <c r="E825" t="s">
        <v>1216</v>
      </c>
      <c r="F825" t="s">
        <v>105</v>
      </c>
      <c r="G825" t="s">
        <v>106</v>
      </c>
      <c r="H825" t="s">
        <v>138</v>
      </c>
      <c r="I825" t="s">
        <v>4</v>
      </c>
      <c r="J825" t="s">
        <v>92</v>
      </c>
      <c r="K825" t="s">
        <v>93</v>
      </c>
      <c r="L825" t="s">
        <v>2897</v>
      </c>
      <c r="M825">
        <v>0.33333333333333331</v>
      </c>
      <c r="N825" t="s">
        <v>179</v>
      </c>
      <c r="O825" t="s">
        <v>180</v>
      </c>
      <c r="P825" t="s">
        <v>445</v>
      </c>
      <c r="Q825" t="s">
        <v>181</v>
      </c>
      <c r="R825" s="3" t="s">
        <v>3042</v>
      </c>
      <c r="S825">
        <v>2025</v>
      </c>
      <c r="T825" t="s">
        <v>2026</v>
      </c>
      <c r="U825" t="s">
        <v>448</v>
      </c>
    </row>
    <row r="826" spans="1:21" x14ac:dyDescent="0.25">
      <c r="A826" t="s">
        <v>3040</v>
      </c>
      <c r="B826" t="s">
        <v>3041</v>
      </c>
      <c r="C826" t="s">
        <v>143</v>
      </c>
      <c r="D826" t="s">
        <v>144</v>
      </c>
      <c r="E826" t="s">
        <v>1191</v>
      </c>
      <c r="F826" t="s">
        <v>89</v>
      </c>
      <c r="G826" t="s">
        <v>106</v>
      </c>
      <c r="H826" t="s">
        <v>138</v>
      </c>
      <c r="I826" t="s">
        <v>4</v>
      </c>
      <c r="J826" t="s">
        <v>92</v>
      </c>
      <c r="K826" t="s">
        <v>93</v>
      </c>
      <c r="L826" t="s">
        <v>2897</v>
      </c>
      <c r="M826">
        <v>0.33333333333333331</v>
      </c>
      <c r="N826" t="s">
        <v>179</v>
      </c>
      <c r="O826" t="s">
        <v>180</v>
      </c>
      <c r="P826" t="s">
        <v>445</v>
      </c>
      <c r="Q826" t="s">
        <v>181</v>
      </c>
      <c r="R826" s="3" t="s">
        <v>3042</v>
      </c>
      <c r="S826">
        <v>2025</v>
      </c>
      <c r="T826" t="s">
        <v>2026</v>
      </c>
      <c r="U826" t="s">
        <v>448</v>
      </c>
    </row>
    <row r="827" spans="1:21" x14ac:dyDescent="0.25">
      <c r="A827" t="s">
        <v>3045</v>
      </c>
      <c r="B827" t="s">
        <v>3046</v>
      </c>
      <c r="C827" t="s">
        <v>2811</v>
      </c>
      <c r="D827" t="s">
        <v>2812</v>
      </c>
      <c r="E827" t="s">
        <v>1198</v>
      </c>
      <c r="F827" t="s">
        <v>89</v>
      </c>
      <c r="G827" t="s">
        <v>106</v>
      </c>
      <c r="H827" s="2" t="s">
        <v>149</v>
      </c>
      <c r="I827" t="s">
        <v>43</v>
      </c>
      <c r="J827" t="s">
        <v>227</v>
      </c>
      <c r="K827" t="s">
        <v>117</v>
      </c>
      <c r="L827" t="s">
        <v>118</v>
      </c>
      <c r="M827">
        <v>0.33333333333333331</v>
      </c>
      <c r="N827" t="s">
        <v>179</v>
      </c>
      <c r="O827" t="s">
        <v>180</v>
      </c>
      <c r="P827" t="s">
        <v>445</v>
      </c>
      <c r="Q827" t="s">
        <v>181</v>
      </c>
      <c r="R827" s="3" t="s">
        <v>3047</v>
      </c>
      <c r="S827">
        <v>2025</v>
      </c>
      <c r="T827" t="s">
        <v>3048</v>
      </c>
      <c r="U827" t="s">
        <v>448</v>
      </c>
    </row>
    <row r="828" spans="1:21" x14ac:dyDescent="0.25">
      <c r="A828" t="s">
        <v>3045</v>
      </c>
      <c r="B828" t="s">
        <v>3046</v>
      </c>
      <c r="C828" t="s">
        <v>254</v>
      </c>
      <c r="D828" t="s">
        <v>255</v>
      </c>
      <c r="E828" t="s">
        <v>1191</v>
      </c>
      <c r="F828" t="s">
        <v>105</v>
      </c>
      <c r="G828" t="s">
        <v>106</v>
      </c>
      <c r="H828" s="2" t="s">
        <v>132</v>
      </c>
      <c r="I828" s="2" t="s">
        <v>16</v>
      </c>
      <c r="J828" t="s">
        <v>92</v>
      </c>
      <c r="K828" t="s">
        <v>93</v>
      </c>
      <c r="L828" t="s">
        <v>118</v>
      </c>
      <c r="M828">
        <v>0.33333333333333331</v>
      </c>
      <c r="N828" t="s">
        <v>179</v>
      </c>
      <c r="O828" t="s">
        <v>180</v>
      </c>
      <c r="P828" t="s">
        <v>445</v>
      </c>
      <c r="Q828" t="s">
        <v>181</v>
      </c>
      <c r="R828" s="3" t="s">
        <v>3047</v>
      </c>
      <c r="S828">
        <v>2025</v>
      </c>
      <c r="T828" t="s">
        <v>3048</v>
      </c>
      <c r="U828" t="s">
        <v>448</v>
      </c>
    </row>
    <row r="829" spans="1:21" x14ac:dyDescent="0.25">
      <c r="A829" t="s">
        <v>3045</v>
      </c>
      <c r="B829" t="s">
        <v>3046</v>
      </c>
      <c r="C829" t="s">
        <v>2833</v>
      </c>
      <c r="D829" t="s">
        <v>2834</v>
      </c>
      <c r="E829" t="s">
        <v>1216</v>
      </c>
      <c r="F829" t="s">
        <v>105</v>
      </c>
      <c r="G829" t="s">
        <v>106</v>
      </c>
      <c r="H829" s="2" t="s">
        <v>132</v>
      </c>
      <c r="I829" s="2" t="s">
        <v>16</v>
      </c>
      <c r="J829" t="s">
        <v>92</v>
      </c>
      <c r="K829" t="s">
        <v>93</v>
      </c>
      <c r="L829" t="s">
        <v>118</v>
      </c>
      <c r="M829">
        <v>0.33333333333333331</v>
      </c>
      <c r="N829" t="s">
        <v>179</v>
      </c>
      <c r="O829" t="s">
        <v>180</v>
      </c>
      <c r="P829" t="s">
        <v>445</v>
      </c>
      <c r="Q829" t="s">
        <v>181</v>
      </c>
      <c r="R829" s="3" t="s">
        <v>3047</v>
      </c>
      <c r="S829">
        <v>2025</v>
      </c>
      <c r="T829" t="s">
        <v>3048</v>
      </c>
      <c r="U829" t="s">
        <v>448</v>
      </c>
    </row>
    <row r="830" spans="1:21" x14ac:dyDescent="0.25">
      <c r="A830" t="s">
        <v>3049</v>
      </c>
      <c r="B830" t="s">
        <v>3050</v>
      </c>
      <c r="C830" t="s">
        <v>2883</v>
      </c>
      <c r="D830" t="s">
        <v>2884</v>
      </c>
      <c r="E830" t="s">
        <v>1209</v>
      </c>
      <c r="F830" t="s">
        <v>89</v>
      </c>
      <c r="G830" t="s">
        <v>113</v>
      </c>
      <c r="H830" s="2" t="s">
        <v>126</v>
      </c>
      <c r="I830" s="2" t="s">
        <v>127</v>
      </c>
      <c r="J830" t="s">
        <v>92</v>
      </c>
      <c r="K830" t="s">
        <v>117</v>
      </c>
      <c r="L830" t="s">
        <v>118</v>
      </c>
      <c r="M830">
        <v>0.5</v>
      </c>
      <c r="N830" t="s">
        <v>179</v>
      </c>
      <c r="O830" t="s">
        <v>180</v>
      </c>
      <c r="P830" t="s">
        <v>445</v>
      </c>
      <c r="Q830" t="s">
        <v>181</v>
      </c>
      <c r="R830" s="3" t="s">
        <v>3051</v>
      </c>
      <c r="S830">
        <v>2025</v>
      </c>
      <c r="T830" t="s">
        <v>2865</v>
      </c>
      <c r="U830" t="s">
        <v>448</v>
      </c>
    </row>
    <row r="831" spans="1:21" x14ac:dyDescent="0.25">
      <c r="A831" t="s">
        <v>3049</v>
      </c>
      <c r="B831" t="s">
        <v>3050</v>
      </c>
      <c r="C831" t="s">
        <v>2686</v>
      </c>
      <c r="D831" t="s">
        <v>2687</v>
      </c>
      <c r="E831" t="s">
        <v>1191</v>
      </c>
      <c r="F831" t="s">
        <v>89</v>
      </c>
      <c r="G831" t="s">
        <v>137</v>
      </c>
      <c r="H831" s="2" t="s">
        <v>126</v>
      </c>
      <c r="I831" s="2" t="s">
        <v>127</v>
      </c>
      <c r="J831" t="s">
        <v>92</v>
      </c>
      <c r="K831" t="s">
        <v>93</v>
      </c>
      <c r="L831" t="s">
        <v>118</v>
      </c>
      <c r="M831">
        <v>0.5</v>
      </c>
      <c r="N831" t="s">
        <v>179</v>
      </c>
      <c r="O831" t="s">
        <v>180</v>
      </c>
      <c r="P831" t="s">
        <v>445</v>
      </c>
      <c r="Q831" t="s">
        <v>181</v>
      </c>
      <c r="R831" s="3" t="s">
        <v>3051</v>
      </c>
      <c r="S831">
        <v>2025</v>
      </c>
      <c r="T831" t="s">
        <v>2865</v>
      </c>
      <c r="U831" t="s">
        <v>448</v>
      </c>
    </row>
    <row r="832" spans="1:21" x14ac:dyDescent="0.25">
      <c r="A832" t="s">
        <v>3052</v>
      </c>
      <c r="B832" t="s">
        <v>3053</v>
      </c>
      <c r="C832" t="s">
        <v>3054</v>
      </c>
      <c r="D832" t="s">
        <v>3055</v>
      </c>
      <c r="E832" t="s">
        <v>1191</v>
      </c>
      <c r="F832" t="s">
        <v>89</v>
      </c>
      <c r="G832" t="s">
        <v>113</v>
      </c>
      <c r="H832" s="2" t="s">
        <v>126</v>
      </c>
      <c r="I832" s="2" t="s">
        <v>127</v>
      </c>
      <c r="J832" t="s">
        <v>92</v>
      </c>
      <c r="K832" t="s">
        <v>117</v>
      </c>
      <c r="L832" t="s">
        <v>118</v>
      </c>
      <c r="M832">
        <v>1</v>
      </c>
      <c r="N832" t="s">
        <v>179</v>
      </c>
      <c r="O832" t="s">
        <v>180</v>
      </c>
      <c r="P832" t="s">
        <v>445</v>
      </c>
      <c r="Q832" t="s">
        <v>181</v>
      </c>
      <c r="R832" s="3" t="s">
        <v>3056</v>
      </c>
      <c r="S832">
        <v>2025</v>
      </c>
      <c r="T832" t="s">
        <v>2865</v>
      </c>
      <c r="U832" t="s">
        <v>448</v>
      </c>
    </row>
    <row r="833" spans="1:21" x14ac:dyDescent="0.25">
      <c r="A833" t="s">
        <v>3057</v>
      </c>
      <c r="B833" t="s">
        <v>3058</v>
      </c>
      <c r="C833" t="s">
        <v>2811</v>
      </c>
      <c r="D833" t="s">
        <v>2812</v>
      </c>
      <c r="E833" t="s">
        <v>1198</v>
      </c>
      <c r="F833" t="s">
        <v>89</v>
      </c>
      <c r="G833" t="s">
        <v>106</v>
      </c>
      <c r="H833" s="2" t="s">
        <v>149</v>
      </c>
      <c r="I833" t="s">
        <v>43</v>
      </c>
      <c r="J833" t="s">
        <v>227</v>
      </c>
      <c r="K833" t="s">
        <v>117</v>
      </c>
      <c r="L833" t="s">
        <v>118</v>
      </c>
      <c r="M833">
        <v>0.5</v>
      </c>
      <c r="N833" t="s">
        <v>179</v>
      </c>
      <c r="O833" t="s">
        <v>180</v>
      </c>
      <c r="P833" t="s">
        <v>445</v>
      </c>
      <c r="Q833" t="s">
        <v>181</v>
      </c>
      <c r="R833" s="3" t="s">
        <v>3059</v>
      </c>
      <c r="S833">
        <v>2025</v>
      </c>
      <c r="T833" t="s">
        <v>3060</v>
      </c>
      <c r="U833" t="s">
        <v>448</v>
      </c>
    </row>
    <row r="834" spans="1:21" x14ac:dyDescent="0.25">
      <c r="A834" t="s">
        <v>3057</v>
      </c>
      <c r="B834" t="s">
        <v>3058</v>
      </c>
      <c r="C834" t="s">
        <v>2806</v>
      </c>
      <c r="D834" t="s">
        <v>2807</v>
      </c>
      <c r="E834" t="s">
        <v>1224</v>
      </c>
      <c r="F834" t="s">
        <v>105</v>
      </c>
      <c r="G834" t="s">
        <v>106</v>
      </c>
      <c r="H834" s="2" t="s">
        <v>149</v>
      </c>
      <c r="I834" t="s">
        <v>43</v>
      </c>
      <c r="J834" t="s">
        <v>227</v>
      </c>
      <c r="K834" t="s">
        <v>93</v>
      </c>
      <c r="L834" t="s">
        <v>118</v>
      </c>
      <c r="M834">
        <v>0.5</v>
      </c>
      <c r="N834" t="s">
        <v>179</v>
      </c>
      <c r="O834" t="s">
        <v>180</v>
      </c>
      <c r="P834" t="s">
        <v>445</v>
      </c>
      <c r="Q834" t="s">
        <v>181</v>
      </c>
      <c r="R834" s="3" t="s">
        <v>3059</v>
      </c>
      <c r="S834">
        <v>2025</v>
      </c>
      <c r="T834" t="s">
        <v>3060</v>
      </c>
      <c r="U834" t="s">
        <v>448</v>
      </c>
    </row>
    <row r="835" spans="1:21" x14ac:dyDescent="0.25">
      <c r="A835" t="s">
        <v>3061</v>
      </c>
      <c r="B835" t="s">
        <v>3062</v>
      </c>
      <c r="C835" t="s">
        <v>1103</v>
      </c>
      <c r="D835" t="s">
        <v>1104</v>
      </c>
      <c r="E835" t="s">
        <v>1209</v>
      </c>
      <c r="F835" t="s">
        <v>105</v>
      </c>
      <c r="G835" t="s">
        <v>90</v>
      </c>
      <c r="H835" s="2" t="s">
        <v>399</v>
      </c>
      <c r="I835" t="s">
        <v>34</v>
      </c>
      <c r="J835" t="s">
        <v>92</v>
      </c>
      <c r="K835" t="s">
        <v>117</v>
      </c>
      <c r="L835" t="s">
        <v>118</v>
      </c>
      <c r="M835">
        <v>1</v>
      </c>
      <c r="N835" t="s">
        <v>179</v>
      </c>
      <c r="O835" t="s">
        <v>180</v>
      </c>
      <c r="P835" t="s">
        <v>97</v>
      </c>
      <c r="Q835" t="s">
        <v>181</v>
      </c>
      <c r="R835" s="3" t="s">
        <v>3063</v>
      </c>
      <c r="S835">
        <v>2025</v>
      </c>
      <c r="T835" t="s">
        <v>3064</v>
      </c>
      <c r="U835" t="s">
        <v>215</v>
      </c>
    </row>
    <row r="836" spans="1:21" x14ac:dyDescent="0.25">
      <c r="A836" t="s">
        <v>3065</v>
      </c>
      <c r="B836" t="s">
        <v>3066</v>
      </c>
      <c r="C836" t="s">
        <v>1891</v>
      </c>
      <c r="D836" t="s">
        <v>1892</v>
      </c>
      <c r="E836" t="s">
        <v>1335</v>
      </c>
      <c r="F836" t="s">
        <v>89</v>
      </c>
      <c r="G836" t="s">
        <v>467</v>
      </c>
      <c r="H836" t="s">
        <v>338</v>
      </c>
      <c r="I836" t="s">
        <v>6</v>
      </c>
      <c r="J836" t="s">
        <v>92</v>
      </c>
      <c r="K836" t="s">
        <v>93</v>
      </c>
      <c r="L836" t="s">
        <v>3067</v>
      </c>
      <c r="M836">
        <v>1</v>
      </c>
      <c r="N836" t="s">
        <v>179</v>
      </c>
      <c r="O836" t="s">
        <v>247</v>
      </c>
      <c r="P836" t="s">
        <v>97</v>
      </c>
      <c r="Q836" t="s">
        <v>181</v>
      </c>
      <c r="R836" s="3" t="s">
        <v>3068</v>
      </c>
      <c r="S836">
        <v>2025</v>
      </c>
      <c r="T836" t="s">
        <v>2060</v>
      </c>
      <c r="U836" t="s">
        <v>2097</v>
      </c>
    </row>
    <row r="837" spans="1:21" x14ac:dyDescent="0.25">
      <c r="A837" t="s">
        <v>3069</v>
      </c>
      <c r="B837" t="s">
        <v>3070</v>
      </c>
      <c r="C837" t="s">
        <v>267</v>
      </c>
      <c r="D837" t="s">
        <v>268</v>
      </c>
      <c r="E837" t="s">
        <v>1335</v>
      </c>
      <c r="F837" t="s">
        <v>89</v>
      </c>
      <c r="G837" t="s">
        <v>106</v>
      </c>
      <c r="H837" t="s">
        <v>178</v>
      </c>
      <c r="I837" t="s">
        <v>1</v>
      </c>
      <c r="J837" t="s">
        <v>92</v>
      </c>
      <c r="K837" t="s">
        <v>93</v>
      </c>
      <c r="L837" t="s">
        <v>118</v>
      </c>
      <c r="M837">
        <v>1</v>
      </c>
      <c r="N837" t="s">
        <v>179</v>
      </c>
      <c r="O837" t="s">
        <v>180</v>
      </c>
      <c r="P837" t="s">
        <v>97</v>
      </c>
      <c r="Q837" t="s">
        <v>181</v>
      </c>
      <c r="R837" s="3" t="s">
        <v>3071</v>
      </c>
      <c r="S837">
        <v>2025</v>
      </c>
      <c r="T837" t="s">
        <v>214</v>
      </c>
      <c r="U837" t="s">
        <v>215</v>
      </c>
    </row>
    <row r="838" spans="1:21" x14ac:dyDescent="0.25">
      <c r="A838" t="s">
        <v>3072</v>
      </c>
      <c r="B838" t="s">
        <v>3073</v>
      </c>
      <c r="C838" t="s">
        <v>3074</v>
      </c>
      <c r="D838" t="s">
        <v>3075</v>
      </c>
      <c r="E838" t="s">
        <v>1335</v>
      </c>
      <c r="F838" t="s">
        <v>89</v>
      </c>
      <c r="G838" t="s">
        <v>106</v>
      </c>
      <c r="H838" t="s">
        <v>338</v>
      </c>
      <c r="I838" t="s">
        <v>5</v>
      </c>
      <c r="J838" t="s">
        <v>92</v>
      </c>
      <c r="K838" t="s">
        <v>117</v>
      </c>
      <c r="L838" t="s">
        <v>118</v>
      </c>
      <c r="M838">
        <v>1</v>
      </c>
      <c r="N838" t="s">
        <v>179</v>
      </c>
      <c r="O838" t="s">
        <v>193</v>
      </c>
      <c r="P838" t="s">
        <v>97</v>
      </c>
      <c r="Q838" t="s">
        <v>181</v>
      </c>
      <c r="R838" s="3" t="s">
        <v>3076</v>
      </c>
      <c r="S838">
        <v>2025</v>
      </c>
      <c r="T838" t="s">
        <v>659</v>
      </c>
      <c r="U838" t="s">
        <v>215</v>
      </c>
    </row>
    <row r="839" spans="1:21" x14ac:dyDescent="0.25">
      <c r="A839" t="s">
        <v>3077</v>
      </c>
      <c r="B839" t="s">
        <v>3078</v>
      </c>
      <c r="C839" t="s">
        <v>2555</v>
      </c>
      <c r="D839" t="s">
        <v>2556</v>
      </c>
      <c r="E839" t="s">
        <v>1216</v>
      </c>
      <c r="F839" t="s">
        <v>89</v>
      </c>
      <c r="G839" t="s">
        <v>113</v>
      </c>
      <c r="H839" s="2" t="s">
        <v>149</v>
      </c>
      <c r="I839" t="s">
        <v>29</v>
      </c>
      <c r="J839" t="s">
        <v>164</v>
      </c>
      <c r="K839" t="s">
        <v>117</v>
      </c>
      <c r="L839" t="s">
        <v>118</v>
      </c>
      <c r="M839">
        <v>0.5</v>
      </c>
      <c r="N839" t="s">
        <v>179</v>
      </c>
      <c r="O839" t="s">
        <v>96</v>
      </c>
      <c r="P839" t="s">
        <v>97</v>
      </c>
      <c r="Q839" t="s">
        <v>181</v>
      </c>
      <c r="R839" s="3" t="s">
        <v>3079</v>
      </c>
      <c r="S839">
        <v>2025</v>
      </c>
      <c r="T839" t="s">
        <v>3080</v>
      </c>
      <c r="U839" t="s">
        <v>238</v>
      </c>
    </row>
    <row r="840" spans="1:21" x14ac:dyDescent="0.25">
      <c r="A840" t="s">
        <v>3077</v>
      </c>
      <c r="B840" t="s">
        <v>3078</v>
      </c>
      <c r="C840" t="s">
        <v>2996</v>
      </c>
      <c r="D840" t="s">
        <v>2997</v>
      </c>
      <c r="E840" t="s">
        <v>1191</v>
      </c>
      <c r="F840" t="s">
        <v>105</v>
      </c>
      <c r="G840" t="s">
        <v>113</v>
      </c>
      <c r="H840" s="2" t="s">
        <v>399</v>
      </c>
      <c r="I840" t="s">
        <v>34</v>
      </c>
      <c r="J840" t="s">
        <v>92</v>
      </c>
      <c r="K840" t="s">
        <v>93</v>
      </c>
      <c r="L840" t="s">
        <v>118</v>
      </c>
      <c r="M840">
        <v>0.5</v>
      </c>
      <c r="N840" t="s">
        <v>179</v>
      </c>
      <c r="O840" t="s">
        <v>96</v>
      </c>
      <c r="P840" t="s">
        <v>97</v>
      </c>
      <c r="Q840" t="s">
        <v>181</v>
      </c>
      <c r="R840" s="3" t="s">
        <v>3079</v>
      </c>
      <c r="S840">
        <v>2025</v>
      </c>
      <c r="T840" t="s">
        <v>3080</v>
      </c>
      <c r="U840" t="s">
        <v>238</v>
      </c>
    </row>
    <row r="841" spans="1:21" x14ac:dyDescent="0.25">
      <c r="A841" t="s">
        <v>3081</v>
      </c>
      <c r="B841" t="s">
        <v>3082</v>
      </c>
      <c r="C841" t="s">
        <v>2193</v>
      </c>
      <c r="D841" t="s">
        <v>2194</v>
      </c>
      <c r="E841" t="s">
        <v>1216</v>
      </c>
      <c r="F841" t="s">
        <v>105</v>
      </c>
      <c r="G841" t="s">
        <v>380</v>
      </c>
      <c r="H841" t="s">
        <v>91</v>
      </c>
      <c r="I841" t="s">
        <v>17</v>
      </c>
      <c r="J841" t="s">
        <v>92</v>
      </c>
      <c r="K841" t="s">
        <v>117</v>
      </c>
      <c r="L841" t="s">
        <v>118</v>
      </c>
      <c r="M841">
        <v>1</v>
      </c>
      <c r="N841" t="s">
        <v>179</v>
      </c>
      <c r="O841" t="s">
        <v>180</v>
      </c>
      <c r="P841" t="s">
        <v>97</v>
      </c>
      <c r="Q841" t="s">
        <v>181</v>
      </c>
      <c r="R841" s="3" t="s">
        <v>3083</v>
      </c>
      <c r="S841">
        <v>2025</v>
      </c>
      <c r="T841" t="s">
        <v>2694</v>
      </c>
      <c r="U841" t="s">
        <v>273</v>
      </c>
    </row>
    <row r="842" spans="1:21" x14ac:dyDescent="0.25">
      <c r="A842" t="s">
        <v>3084</v>
      </c>
      <c r="B842" t="s">
        <v>3085</v>
      </c>
      <c r="C842" t="s">
        <v>1323</v>
      </c>
      <c r="D842" t="s">
        <v>1324</v>
      </c>
      <c r="E842" t="s">
        <v>1191</v>
      </c>
      <c r="F842" t="s">
        <v>89</v>
      </c>
      <c r="G842" t="s">
        <v>106</v>
      </c>
      <c r="H842" s="2" t="s">
        <v>149</v>
      </c>
      <c r="I842" t="s">
        <v>331</v>
      </c>
      <c r="J842" t="s">
        <v>280</v>
      </c>
      <c r="K842" t="s">
        <v>117</v>
      </c>
      <c r="L842" t="s">
        <v>118</v>
      </c>
      <c r="M842">
        <v>1</v>
      </c>
      <c r="N842" t="s">
        <v>179</v>
      </c>
      <c r="O842" t="s">
        <v>180</v>
      </c>
      <c r="P842" t="s">
        <v>97</v>
      </c>
      <c r="Q842" t="s">
        <v>181</v>
      </c>
      <c r="R842" s="3" t="s">
        <v>3086</v>
      </c>
      <c r="S842">
        <v>2025</v>
      </c>
      <c r="T842" t="s">
        <v>3087</v>
      </c>
      <c r="U842" t="s">
        <v>238</v>
      </c>
    </row>
    <row r="843" spans="1:21" x14ac:dyDescent="0.25">
      <c r="A843" t="s">
        <v>3088</v>
      </c>
      <c r="B843" t="s">
        <v>3089</v>
      </c>
      <c r="C843" t="s">
        <v>2253</v>
      </c>
      <c r="D843" t="s">
        <v>2254</v>
      </c>
      <c r="E843" t="s">
        <v>1191</v>
      </c>
      <c r="F843" t="s">
        <v>89</v>
      </c>
      <c r="G843" t="s">
        <v>317</v>
      </c>
      <c r="H843" s="2" t="s">
        <v>149</v>
      </c>
      <c r="I843" t="s">
        <v>42</v>
      </c>
      <c r="J843" t="s">
        <v>202</v>
      </c>
      <c r="K843" t="s">
        <v>93</v>
      </c>
      <c r="L843" t="s">
        <v>118</v>
      </c>
      <c r="M843">
        <v>1</v>
      </c>
      <c r="N843" t="s">
        <v>179</v>
      </c>
      <c r="O843" t="s">
        <v>96</v>
      </c>
      <c r="P843" t="s">
        <v>97</v>
      </c>
      <c r="Q843" t="s">
        <v>181</v>
      </c>
      <c r="R843" s="3" t="s">
        <v>3090</v>
      </c>
      <c r="S843">
        <v>2025</v>
      </c>
      <c r="T843" t="s">
        <v>3091</v>
      </c>
      <c r="U843" t="s">
        <v>184</v>
      </c>
    </row>
    <row r="844" spans="1:21" x14ac:dyDescent="0.25">
      <c r="A844" t="s">
        <v>3092</v>
      </c>
      <c r="B844" t="s">
        <v>3093</v>
      </c>
      <c r="C844" t="s">
        <v>1723</v>
      </c>
      <c r="D844" t="s">
        <v>1724</v>
      </c>
      <c r="E844" t="s">
        <v>1235</v>
      </c>
      <c r="F844" t="s">
        <v>89</v>
      </c>
      <c r="G844" t="s">
        <v>137</v>
      </c>
      <c r="H844" t="s">
        <v>178</v>
      </c>
      <c r="I844" t="s">
        <v>23</v>
      </c>
      <c r="J844" t="s">
        <v>92</v>
      </c>
      <c r="K844" t="s">
        <v>117</v>
      </c>
      <c r="L844" t="s">
        <v>118</v>
      </c>
      <c r="M844">
        <v>0.33333333333333331</v>
      </c>
      <c r="N844" t="s">
        <v>179</v>
      </c>
      <c r="O844" t="s">
        <v>180</v>
      </c>
      <c r="P844" t="s">
        <v>97</v>
      </c>
      <c r="Q844" t="s">
        <v>181</v>
      </c>
      <c r="R844" s="3" t="s">
        <v>3094</v>
      </c>
      <c r="S844">
        <v>2025</v>
      </c>
      <c r="T844" t="s">
        <v>3095</v>
      </c>
      <c r="U844" t="s">
        <v>2097</v>
      </c>
    </row>
    <row r="845" spans="1:21" x14ac:dyDescent="0.25">
      <c r="A845" t="s">
        <v>3092</v>
      </c>
      <c r="B845" t="s">
        <v>3093</v>
      </c>
      <c r="C845" t="s">
        <v>1720</v>
      </c>
      <c r="D845" t="s">
        <v>1721</v>
      </c>
      <c r="E845" t="s">
        <v>1191</v>
      </c>
      <c r="F845" t="s">
        <v>89</v>
      </c>
      <c r="G845" t="s">
        <v>106</v>
      </c>
      <c r="H845" t="s">
        <v>178</v>
      </c>
      <c r="I845" t="s">
        <v>23</v>
      </c>
      <c r="J845" t="s">
        <v>92</v>
      </c>
      <c r="K845" t="s">
        <v>93</v>
      </c>
      <c r="L845" t="s">
        <v>118</v>
      </c>
      <c r="M845">
        <v>0.33333333333333331</v>
      </c>
      <c r="N845" t="s">
        <v>179</v>
      </c>
      <c r="O845" t="s">
        <v>180</v>
      </c>
      <c r="P845" t="s">
        <v>97</v>
      </c>
      <c r="Q845" t="s">
        <v>181</v>
      </c>
      <c r="R845" s="3" t="s">
        <v>3094</v>
      </c>
      <c r="S845">
        <v>2025</v>
      </c>
      <c r="T845" t="s">
        <v>3095</v>
      </c>
      <c r="U845" t="s">
        <v>2097</v>
      </c>
    </row>
    <row r="846" spans="1:21" x14ac:dyDescent="0.25">
      <c r="A846" t="s">
        <v>3092</v>
      </c>
      <c r="B846" t="s">
        <v>3093</v>
      </c>
      <c r="C846" t="s">
        <v>989</v>
      </c>
      <c r="D846" t="s">
        <v>990</v>
      </c>
      <c r="E846" t="s">
        <v>1198</v>
      </c>
      <c r="F846" t="s">
        <v>89</v>
      </c>
      <c r="G846" t="s">
        <v>467</v>
      </c>
      <c r="H846" t="s">
        <v>178</v>
      </c>
      <c r="I846" t="s">
        <v>2</v>
      </c>
      <c r="J846" t="s">
        <v>92</v>
      </c>
      <c r="K846" t="s">
        <v>93</v>
      </c>
      <c r="L846" t="s">
        <v>118</v>
      </c>
      <c r="M846">
        <v>0.33333333333333331</v>
      </c>
      <c r="N846" t="s">
        <v>179</v>
      </c>
      <c r="O846" t="s">
        <v>180</v>
      </c>
      <c r="P846" t="s">
        <v>97</v>
      </c>
      <c r="Q846" t="s">
        <v>181</v>
      </c>
      <c r="R846" s="3" t="s">
        <v>3094</v>
      </c>
      <c r="S846">
        <v>2025</v>
      </c>
      <c r="T846" t="s">
        <v>3095</v>
      </c>
      <c r="U846" t="s">
        <v>2097</v>
      </c>
    </row>
    <row r="847" spans="1:21" x14ac:dyDescent="0.25">
      <c r="A847" t="s">
        <v>3096</v>
      </c>
      <c r="B847" t="s">
        <v>3097</v>
      </c>
      <c r="C847" t="s">
        <v>3098</v>
      </c>
      <c r="D847" t="s">
        <v>3099</v>
      </c>
      <c r="E847" t="s">
        <v>1191</v>
      </c>
      <c r="F847" t="s">
        <v>105</v>
      </c>
      <c r="G847" t="s">
        <v>113</v>
      </c>
      <c r="H847" t="s">
        <v>322</v>
      </c>
      <c r="I847" t="s">
        <v>24</v>
      </c>
      <c r="J847" t="s">
        <v>164</v>
      </c>
      <c r="K847" t="s">
        <v>117</v>
      </c>
      <c r="L847" t="s">
        <v>118</v>
      </c>
      <c r="M847">
        <v>0.5</v>
      </c>
      <c r="N847" t="s">
        <v>179</v>
      </c>
      <c r="O847" t="s">
        <v>180</v>
      </c>
      <c r="P847" t="s">
        <v>97</v>
      </c>
      <c r="Q847" t="s">
        <v>181</v>
      </c>
      <c r="R847" s="3" t="s">
        <v>3100</v>
      </c>
      <c r="S847">
        <v>2025</v>
      </c>
      <c r="T847" t="s">
        <v>3101</v>
      </c>
      <c r="U847" t="s">
        <v>2097</v>
      </c>
    </row>
    <row r="848" spans="1:21" x14ac:dyDescent="0.25">
      <c r="A848" t="s">
        <v>3096</v>
      </c>
      <c r="B848" t="s">
        <v>3097</v>
      </c>
      <c r="C848" t="s">
        <v>3102</v>
      </c>
      <c r="D848" t="s">
        <v>3103</v>
      </c>
      <c r="E848" t="s">
        <v>3104</v>
      </c>
      <c r="F848" t="s">
        <v>89</v>
      </c>
      <c r="G848" t="s">
        <v>106</v>
      </c>
      <c r="H848" s="2" t="s">
        <v>149</v>
      </c>
      <c r="I848" t="s">
        <v>15</v>
      </c>
      <c r="J848" t="s">
        <v>92</v>
      </c>
      <c r="K848" t="s">
        <v>93</v>
      </c>
      <c r="L848" t="s">
        <v>118</v>
      </c>
      <c r="M848">
        <v>0.5</v>
      </c>
      <c r="N848" t="s">
        <v>179</v>
      </c>
      <c r="O848" t="s">
        <v>180</v>
      </c>
      <c r="P848" t="s">
        <v>97</v>
      </c>
      <c r="Q848" t="s">
        <v>181</v>
      </c>
      <c r="R848" s="3" t="s">
        <v>3100</v>
      </c>
      <c r="S848">
        <v>2025</v>
      </c>
      <c r="T848" t="s">
        <v>3101</v>
      </c>
      <c r="U848" t="s">
        <v>2097</v>
      </c>
    </row>
    <row r="849" spans="1:21" x14ac:dyDescent="0.25">
      <c r="A849" t="s">
        <v>3105</v>
      </c>
      <c r="B849" t="s">
        <v>2481</v>
      </c>
      <c r="C849" t="s">
        <v>2482</v>
      </c>
      <c r="D849" t="s">
        <v>2483</v>
      </c>
      <c r="E849" t="s">
        <v>1216</v>
      </c>
      <c r="F849" t="s">
        <v>105</v>
      </c>
      <c r="G849" t="s">
        <v>380</v>
      </c>
      <c r="H849" t="s">
        <v>191</v>
      </c>
      <c r="I849" t="s">
        <v>51</v>
      </c>
      <c r="J849" t="s">
        <v>202</v>
      </c>
      <c r="K849" t="s">
        <v>117</v>
      </c>
      <c r="L849" t="s">
        <v>118</v>
      </c>
      <c r="M849">
        <v>1</v>
      </c>
      <c r="N849" t="s">
        <v>95</v>
      </c>
      <c r="O849" t="s">
        <v>96</v>
      </c>
      <c r="P849" t="s">
        <v>97</v>
      </c>
      <c r="Q849" t="s">
        <v>98</v>
      </c>
      <c r="R849" s="3" t="s">
        <v>3106</v>
      </c>
      <c r="S849">
        <v>2025</v>
      </c>
      <c r="T849" t="s">
        <v>3107</v>
      </c>
      <c r="U849" t="s">
        <v>159</v>
      </c>
    </row>
    <row r="850" spans="1:21" x14ac:dyDescent="0.25">
      <c r="A850" t="s">
        <v>3108</v>
      </c>
      <c r="B850" t="s">
        <v>3109</v>
      </c>
      <c r="C850" t="s">
        <v>1361</v>
      </c>
      <c r="D850" t="s">
        <v>1362</v>
      </c>
      <c r="E850" t="s">
        <v>1209</v>
      </c>
      <c r="F850" t="s">
        <v>89</v>
      </c>
      <c r="G850" t="s">
        <v>90</v>
      </c>
      <c r="H850" t="s">
        <v>338</v>
      </c>
      <c r="I850" t="s">
        <v>9</v>
      </c>
      <c r="J850" t="s">
        <v>1437</v>
      </c>
      <c r="K850" t="s">
        <v>117</v>
      </c>
      <c r="L850" t="s">
        <v>118</v>
      </c>
      <c r="M850">
        <v>1</v>
      </c>
      <c r="N850" t="s">
        <v>179</v>
      </c>
      <c r="O850" t="s">
        <v>180</v>
      </c>
      <c r="P850" t="s">
        <v>97</v>
      </c>
      <c r="Q850" t="s">
        <v>181</v>
      </c>
      <c r="R850" s="3" t="s">
        <v>3110</v>
      </c>
      <c r="S850">
        <v>2025</v>
      </c>
      <c r="T850" t="s">
        <v>3111</v>
      </c>
      <c r="U850" t="s">
        <v>238</v>
      </c>
    </row>
    <row r="851" spans="1:21" x14ac:dyDescent="0.25">
      <c r="A851" t="s">
        <v>3112</v>
      </c>
      <c r="B851" t="s">
        <v>3113</v>
      </c>
      <c r="C851" t="s">
        <v>1563</v>
      </c>
      <c r="D851" t="s">
        <v>1564</v>
      </c>
      <c r="E851" t="s">
        <v>1235</v>
      </c>
      <c r="F851" t="s">
        <v>89</v>
      </c>
      <c r="G851" t="s">
        <v>106</v>
      </c>
      <c r="H851" t="s">
        <v>241</v>
      </c>
      <c r="I851" t="s">
        <v>55</v>
      </c>
      <c r="J851" t="s">
        <v>1437</v>
      </c>
      <c r="K851" t="s">
        <v>117</v>
      </c>
      <c r="L851" t="s">
        <v>118</v>
      </c>
      <c r="M851">
        <v>1</v>
      </c>
      <c r="N851" t="s">
        <v>179</v>
      </c>
      <c r="O851" t="s">
        <v>180</v>
      </c>
      <c r="P851" t="s">
        <v>97</v>
      </c>
      <c r="Q851" t="s">
        <v>181</v>
      </c>
      <c r="R851" s="3" t="s">
        <v>3114</v>
      </c>
      <c r="S851">
        <v>2025</v>
      </c>
      <c r="T851" t="s">
        <v>3115</v>
      </c>
      <c r="U851" t="s">
        <v>215</v>
      </c>
    </row>
    <row r="852" spans="1:21" x14ac:dyDescent="0.25">
      <c r="A852" t="s">
        <v>3116</v>
      </c>
      <c r="B852" t="s">
        <v>3117</v>
      </c>
      <c r="C852" t="s">
        <v>1361</v>
      </c>
      <c r="D852" t="s">
        <v>1362</v>
      </c>
      <c r="E852" t="s">
        <v>1209</v>
      </c>
      <c r="F852" t="s">
        <v>89</v>
      </c>
      <c r="G852" t="s">
        <v>90</v>
      </c>
      <c r="H852" t="s">
        <v>338</v>
      </c>
      <c r="I852" t="s">
        <v>9</v>
      </c>
      <c r="J852" t="s">
        <v>1437</v>
      </c>
      <c r="K852" t="s">
        <v>93</v>
      </c>
      <c r="L852" t="s">
        <v>118</v>
      </c>
      <c r="M852">
        <v>1</v>
      </c>
      <c r="N852" t="s">
        <v>179</v>
      </c>
      <c r="O852" t="s">
        <v>247</v>
      </c>
      <c r="P852" t="s">
        <v>97</v>
      </c>
      <c r="Q852" t="s">
        <v>181</v>
      </c>
      <c r="R852" s="3" t="s">
        <v>3118</v>
      </c>
      <c r="S852">
        <v>2025</v>
      </c>
      <c r="T852" t="s">
        <v>3119</v>
      </c>
      <c r="U852" t="s">
        <v>2097</v>
      </c>
    </row>
    <row r="853" spans="1:21" x14ac:dyDescent="0.25">
      <c r="A853" t="s">
        <v>3120</v>
      </c>
      <c r="B853" t="s">
        <v>3121</v>
      </c>
      <c r="C853" t="s">
        <v>1368</v>
      </c>
      <c r="D853" t="s">
        <v>1369</v>
      </c>
      <c r="E853" t="s">
        <v>1224</v>
      </c>
      <c r="F853" t="s">
        <v>105</v>
      </c>
      <c r="G853" t="s">
        <v>113</v>
      </c>
      <c r="H853" t="s">
        <v>114</v>
      </c>
      <c r="I853" t="s">
        <v>12</v>
      </c>
      <c r="J853" t="s">
        <v>92</v>
      </c>
      <c r="K853" t="s">
        <v>117</v>
      </c>
      <c r="L853" t="s">
        <v>118</v>
      </c>
      <c r="M853">
        <v>1</v>
      </c>
      <c r="N853" t="s">
        <v>95</v>
      </c>
      <c r="O853" t="s">
        <v>96</v>
      </c>
      <c r="P853" t="s">
        <v>97</v>
      </c>
      <c r="Q853" t="s">
        <v>98</v>
      </c>
      <c r="R853" s="3" t="s">
        <v>3122</v>
      </c>
      <c r="S853">
        <v>2025</v>
      </c>
      <c r="T853" t="s">
        <v>3123</v>
      </c>
      <c r="U853" t="s">
        <v>121</v>
      </c>
    </row>
    <row r="854" spans="1:21" x14ac:dyDescent="0.25">
      <c r="A854" t="s">
        <v>3124</v>
      </c>
      <c r="B854" t="s">
        <v>3125</v>
      </c>
      <c r="C854" t="s">
        <v>3126</v>
      </c>
      <c r="D854" t="s">
        <v>3127</v>
      </c>
      <c r="E854" t="s">
        <v>1216</v>
      </c>
      <c r="F854" t="s">
        <v>105</v>
      </c>
      <c r="G854" t="s">
        <v>380</v>
      </c>
      <c r="H854" t="s">
        <v>91</v>
      </c>
      <c r="I854" t="s">
        <v>47</v>
      </c>
      <c r="J854" t="s">
        <v>227</v>
      </c>
      <c r="K854" t="s">
        <v>117</v>
      </c>
      <c r="L854" t="s">
        <v>3128</v>
      </c>
      <c r="M854">
        <v>0.33333333333333331</v>
      </c>
      <c r="N854" t="s">
        <v>179</v>
      </c>
      <c r="O854" t="s">
        <v>180</v>
      </c>
      <c r="P854" t="s">
        <v>97</v>
      </c>
      <c r="Q854" t="s">
        <v>181</v>
      </c>
      <c r="R854" s="3" t="s">
        <v>3129</v>
      </c>
      <c r="S854">
        <v>2025</v>
      </c>
      <c r="T854" t="s">
        <v>3130</v>
      </c>
      <c r="U854" t="s">
        <v>184</v>
      </c>
    </row>
    <row r="855" spans="1:21" x14ac:dyDescent="0.25">
      <c r="A855" t="s">
        <v>3124</v>
      </c>
      <c r="B855" t="s">
        <v>3125</v>
      </c>
      <c r="C855" t="s">
        <v>3028</v>
      </c>
      <c r="D855" t="s">
        <v>3029</v>
      </c>
      <c r="E855" t="s">
        <v>1216</v>
      </c>
      <c r="F855" t="s">
        <v>105</v>
      </c>
      <c r="G855" t="s">
        <v>113</v>
      </c>
      <c r="H855" t="s">
        <v>91</v>
      </c>
      <c r="I855" t="s">
        <v>47</v>
      </c>
      <c r="J855" t="s">
        <v>227</v>
      </c>
      <c r="K855" t="s">
        <v>93</v>
      </c>
      <c r="L855" t="s">
        <v>3128</v>
      </c>
      <c r="M855">
        <v>0.33333333333333331</v>
      </c>
      <c r="N855" t="s">
        <v>179</v>
      </c>
      <c r="O855" t="s">
        <v>180</v>
      </c>
      <c r="P855" t="s">
        <v>97</v>
      </c>
      <c r="Q855" t="s">
        <v>181</v>
      </c>
      <c r="R855" s="3" t="s">
        <v>3129</v>
      </c>
      <c r="S855">
        <v>2025</v>
      </c>
      <c r="T855" t="s">
        <v>3130</v>
      </c>
      <c r="U855" t="s">
        <v>184</v>
      </c>
    </row>
    <row r="856" spans="1:21" x14ac:dyDescent="0.25">
      <c r="A856" t="s">
        <v>3124</v>
      </c>
      <c r="B856" t="s">
        <v>3125</v>
      </c>
      <c r="C856" t="s">
        <v>3131</v>
      </c>
      <c r="D856" t="s">
        <v>3132</v>
      </c>
      <c r="E856" t="s">
        <v>1191</v>
      </c>
      <c r="F856" t="s">
        <v>89</v>
      </c>
      <c r="G856" t="s">
        <v>317</v>
      </c>
      <c r="H856" s="2" t="s">
        <v>149</v>
      </c>
      <c r="I856" t="s">
        <v>43</v>
      </c>
      <c r="J856" t="s">
        <v>227</v>
      </c>
      <c r="K856" t="s">
        <v>93</v>
      </c>
      <c r="L856" t="s">
        <v>3128</v>
      </c>
      <c r="M856">
        <v>0.33333333333333331</v>
      </c>
      <c r="N856" t="s">
        <v>179</v>
      </c>
      <c r="O856" t="s">
        <v>180</v>
      </c>
      <c r="P856" t="s">
        <v>97</v>
      </c>
      <c r="Q856" t="s">
        <v>181</v>
      </c>
      <c r="R856" s="3" t="s">
        <v>3129</v>
      </c>
      <c r="S856">
        <v>2025</v>
      </c>
      <c r="T856" t="s">
        <v>3130</v>
      </c>
      <c r="U856" t="s">
        <v>184</v>
      </c>
    </row>
    <row r="857" spans="1:21" x14ac:dyDescent="0.25">
      <c r="A857" t="s">
        <v>3133</v>
      </c>
      <c r="B857" t="s">
        <v>3134</v>
      </c>
      <c r="C857" t="s">
        <v>1538</v>
      </c>
      <c r="D857" t="s">
        <v>1539</v>
      </c>
      <c r="E857" t="s">
        <v>1191</v>
      </c>
      <c r="F857" t="s">
        <v>105</v>
      </c>
      <c r="G857" t="s">
        <v>106</v>
      </c>
      <c r="H857" t="s">
        <v>138</v>
      </c>
      <c r="I857" t="s">
        <v>44</v>
      </c>
      <c r="J857" t="s">
        <v>202</v>
      </c>
      <c r="K857" t="s">
        <v>93</v>
      </c>
      <c r="L857" t="s">
        <v>118</v>
      </c>
      <c r="M857">
        <v>1</v>
      </c>
      <c r="N857" t="s">
        <v>95</v>
      </c>
      <c r="O857" t="s">
        <v>96</v>
      </c>
      <c r="P857" t="s">
        <v>97</v>
      </c>
      <c r="Q857" t="s">
        <v>98</v>
      </c>
      <c r="R857" s="3" t="s">
        <v>3135</v>
      </c>
      <c r="S857">
        <v>2025</v>
      </c>
      <c r="T857" t="s">
        <v>3136</v>
      </c>
      <c r="U857" t="s">
        <v>159</v>
      </c>
    </row>
    <row r="858" spans="1:21" x14ac:dyDescent="0.25">
      <c r="A858" t="s">
        <v>3137</v>
      </c>
      <c r="B858" t="s">
        <v>3138</v>
      </c>
      <c r="C858" t="s">
        <v>931</v>
      </c>
      <c r="D858" t="s">
        <v>932</v>
      </c>
      <c r="E858" t="s">
        <v>1191</v>
      </c>
      <c r="F858" t="s">
        <v>105</v>
      </c>
      <c r="G858" t="s">
        <v>317</v>
      </c>
      <c r="H858" t="s">
        <v>91</v>
      </c>
      <c r="I858" t="s">
        <v>18</v>
      </c>
      <c r="J858" t="s">
        <v>92</v>
      </c>
      <c r="K858" t="s">
        <v>93</v>
      </c>
      <c r="L858" t="s">
        <v>3139</v>
      </c>
      <c r="M858">
        <v>1</v>
      </c>
      <c r="N858" t="s">
        <v>179</v>
      </c>
      <c r="O858" t="s">
        <v>247</v>
      </c>
      <c r="P858" t="s">
        <v>97</v>
      </c>
      <c r="Q858" t="s">
        <v>181</v>
      </c>
      <c r="R858" s="3" t="s">
        <v>3140</v>
      </c>
      <c r="S858">
        <v>2025</v>
      </c>
      <c r="T858" t="s">
        <v>3141</v>
      </c>
      <c r="U858" t="s">
        <v>215</v>
      </c>
    </row>
    <row r="859" spans="1:21" x14ac:dyDescent="0.25">
      <c r="A859" t="s">
        <v>3142</v>
      </c>
      <c r="B859" t="s">
        <v>3143</v>
      </c>
      <c r="C859" t="s">
        <v>3144</v>
      </c>
      <c r="D859" t="s">
        <v>3145</v>
      </c>
      <c r="E859" t="s">
        <v>1216</v>
      </c>
      <c r="F859" t="s">
        <v>105</v>
      </c>
      <c r="G859" t="s">
        <v>380</v>
      </c>
      <c r="H859" t="s">
        <v>91</v>
      </c>
      <c r="I859" t="s">
        <v>17</v>
      </c>
      <c r="J859" t="s">
        <v>92</v>
      </c>
      <c r="K859" t="s">
        <v>117</v>
      </c>
      <c r="L859" t="s">
        <v>118</v>
      </c>
      <c r="M859">
        <v>1</v>
      </c>
      <c r="N859" t="s">
        <v>179</v>
      </c>
      <c r="O859" t="s">
        <v>180</v>
      </c>
      <c r="P859" t="s">
        <v>97</v>
      </c>
      <c r="Q859" t="s">
        <v>181</v>
      </c>
      <c r="R859" s="3" t="s">
        <v>3146</v>
      </c>
      <c r="S859">
        <v>2025</v>
      </c>
      <c r="T859" t="s">
        <v>3147</v>
      </c>
      <c r="U859" t="s">
        <v>184</v>
      </c>
    </row>
    <row r="860" spans="1:21" x14ac:dyDescent="0.25">
      <c r="A860" t="s">
        <v>3148</v>
      </c>
      <c r="B860" t="s">
        <v>3149</v>
      </c>
      <c r="C860" t="s">
        <v>1331</v>
      </c>
      <c r="D860" t="s">
        <v>351</v>
      </c>
      <c r="E860" t="s">
        <v>1191</v>
      </c>
      <c r="F860" t="s">
        <v>89</v>
      </c>
      <c r="G860" t="s">
        <v>137</v>
      </c>
      <c r="H860" t="s">
        <v>338</v>
      </c>
      <c r="I860" t="s">
        <v>6</v>
      </c>
      <c r="J860" t="s">
        <v>92</v>
      </c>
      <c r="K860" t="s">
        <v>117</v>
      </c>
      <c r="L860" t="s">
        <v>118</v>
      </c>
      <c r="M860">
        <v>0.5</v>
      </c>
      <c r="N860" t="s">
        <v>179</v>
      </c>
      <c r="O860" t="s">
        <v>180</v>
      </c>
      <c r="P860" t="s">
        <v>97</v>
      </c>
      <c r="Q860" t="s">
        <v>181</v>
      </c>
      <c r="R860" s="3" t="s">
        <v>3150</v>
      </c>
      <c r="S860">
        <v>2025</v>
      </c>
      <c r="T860" t="s">
        <v>353</v>
      </c>
      <c r="U860" t="s">
        <v>273</v>
      </c>
    </row>
    <row r="861" spans="1:21" x14ac:dyDescent="0.25">
      <c r="A861" t="s">
        <v>3148</v>
      </c>
      <c r="B861" t="s">
        <v>3149</v>
      </c>
      <c r="C861" t="s">
        <v>1336</v>
      </c>
      <c r="D861" t="s">
        <v>1337</v>
      </c>
      <c r="E861" t="s">
        <v>1235</v>
      </c>
      <c r="F861" t="s">
        <v>89</v>
      </c>
      <c r="G861" t="s">
        <v>317</v>
      </c>
      <c r="H861" t="s">
        <v>338</v>
      </c>
      <c r="I861" t="s">
        <v>6</v>
      </c>
      <c r="J861" t="s">
        <v>92</v>
      </c>
      <c r="K861" t="s">
        <v>93</v>
      </c>
      <c r="L861" t="s">
        <v>118</v>
      </c>
      <c r="M861">
        <v>0.5</v>
      </c>
      <c r="N861" t="s">
        <v>179</v>
      </c>
      <c r="O861" t="s">
        <v>180</v>
      </c>
      <c r="P861" t="s">
        <v>97</v>
      </c>
      <c r="Q861" t="s">
        <v>181</v>
      </c>
      <c r="R861" s="3" t="s">
        <v>3150</v>
      </c>
      <c r="S861">
        <v>2025</v>
      </c>
      <c r="T861" t="s">
        <v>353</v>
      </c>
      <c r="U861" t="s">
        <v>273</v>
      </c>
    </row>
    <row r="862" spans="1:21" x14ac:dyDescent="0.25">
      <c r="A862" t="s">
        <v>3151</v>
      </c>
      <c r="B862" t="s">
        <v>3152</v>
      </c>
      <c r="C862" t="s">
        <v>1691</v>
      </c>
      <c r="D862" t="s">
        <v>1692</v>
      </c>
      <c r="E862" t="s">
        <v>1335</v>
      </c>
      <c r="F862" t="s">
        <v>89</v>
      </c>
      <c r="G862" t="s">
        <v>137</v>
      </c>
      <c r="H862" s="2" t="s">
        <v>149</v>
      </c>
      <c r="I862" t="s">
        <v>331</v>
      </c>
      <c r="J862" t="s">
        <v>280</v>
      </c>
      <c r="K862" t="s">
        <v>117</v>
      </c>
      <c r="L862" t="s">
        <v>118</v>
      </c>
      <c r="M862">
        <v>0.5</v>
      </c>
      <c r="N862" t="s">
        <v>95</v>
      </c>
      <c r="O862" t="s">
        <v>180</v>
      </c>
      <c r="P862" t="s">
        <v>97</v>
      </c>
      <c r="Q862" t="s">
        <v>98</v>
      </c>
      <c r="R862" s="3" t="s">
        <v>3153</v>
      </c>
      <c r="S862">
        <v>2025</v>
      </c>
      <c r="T862" t="s">
        <v>3154</v>
      </c>
      <c r="U862" t="s">
        <v>159</v>
      </c>
    </row>
    <row r="863" spans="1:21" x14ac:dyDescent="0.25">
      <c r="A863" t="s">
        <v>3151</v>
      </c>
      <c r="B863" t="s">
        <v>3152</v>
      </c>
      <c r="C863" t="s">
        <v>2085</v>
      </c>
      <c r="D863" t="s">
        <v>2086</v>
      </c>
      <c r="E863" t="s">
        <v>1191</v>
      </c>
      <c r="F863" t="s">
        <v>89</v>
      </c>
      <c r="G863" t="s">
        <v>113</v>
      </c>
      <c r="H863" s="2" t="s">
        <v>149</v>
      </c>
      <c r="I863" t="s">
        <v>15</v>
      </c>
      <c r="J863" t="s">
        <v>92</v>
      </c>
      <c r="K863" t="s">
        <v>93</v>
      </c>
      <c r="L863" t="s">
        <v>118</v>
      </c>
      <c r="M863">
        <v>0.5</v>
      </c>
      <c r="N863" t="s">
        <v>95</v>
      </c>
      <c r="O863" t="s">
        <v>180</v>
      </c>
      <c r="P863" t="s">
        <v>97</v>
      </c>
      <c r="Q863" t="s">
        <v>98</v>
      </c>
      <c r="R863" s="3" t="s">
        <v>3153</v>
      </c>
      <c r="S863">
        <v>2025</v>
      </c>
      <c r="T863" t="s">
        <v>3154</v>
      </c>
      <c r="U863" t="s">
        <v>159</v>
      </c>
    </row>
    <row r="864" spans="1:21" x14ac:dyDescent="0.25">
      <c r="A864" t="s">
        <v>3155</v>
      </c>
      <c r="B864" t="s">
        <v>3156</v>
      </c>
      <c r="C864" t="s">
        <v>2137</v>
      </c>
      <c r="D864" t="s">
        <v>2138</v>
      </c>
      <c r="E864" t="s">
        <v>1224</v>
      </c>
      <c r="F864" t="s">
        <v>105</v>
      </c>
      <c r="G864" t="s">
        <v>113</v>
      </c>
      <c r="H864" t="s">
        <v>91</v>
      </c>
      <c r="I864" t="s">
        <v>689</v>
      </c>
      <c r="J864" s="2" t="s">
        <v>116</v>
      </c>
      <c r="K864" t="s">
        <v>117</v>
      </c>
      <c r="L864" t="s">
        <v>118</v>
      </c>
      <c r="M864">
        <v>1</v>
      </c>
      <c r="N864" t="s">
        <v>179</v>
      </c>
      <c r="O864" t="s">
        <v>247</v>
      </c>
      <c r="P864" t="s">
        <v>97</v>
      </c>
      <c r="Q864" t="s">
        <v>181</v>
      </c>
      <c r="R864" s="3" t="s">
        <v>3157</v>
      </c>
      <c r="S864">
        <v>2025</v>
      </c>
      <c r="T864" t="s">
        <v>3158</v>
      </c>
      <c r="U864" t="s">
        <v>238</v>
      </c>
    </row>
    <row r="865" spans="1:21" x14ac:dyDescent="0.25">
      <c r="A865" t="s">
        <v>3159</v>
      </c>
      <c r="B865" t="s">
        <v>3160</v>
      </c>
      <c r="C865" t="s">
        <v>2137</v>
      </c>
      <c r="D865" t="s">
        <v>2138</v>
      </c>
      <c r="E865" t="s">
        <v>1224</v>
      </c>
      <c r="F865" t="s">
        <v>105</v>
      </c>
      <c r="G865" t="s">
        <v>113</v>
      </c>
      <c r="H865" t="s">
        <v>91</v>
      </c>
      <c r="I865" t="s">
        <v>689</v>
      </c>
      <c r="J865" s="2" t="s">
        <v>116</v>
      </c>
      <c r="K865" t="s">
        <v>93</v>
      </c>
      <c r="L865" t="s">
        <v>118</v>
      </c>
      <c r="M865">
        <v>0.5</v>
      </c>
      <c r="N865" t="s">
        <v>179</v>
      </c>
      <c r="O865" t="s">
        <v>96</v>
      </c>
      <c r="P865" t="s">
        <v>97</v>
      </c>
      <c r="Q865" t="s">
        <v>181</v>
      </c>
      <c r="R865" s="3" t="s">
        <v>3161</v>
      </c>
      <c r="S865">
        <v>2025</v>
      </c>
      <c r="T865" t="s">
        <v>3162</v>
      </c>
      <c r="U865" t="s">
        <v>273</v>
      </c>
    </row>
    <row r="866" spans="1:21" x14ac:dyDescent="0.25">
      <c r="A866" t="s">
        <v>3159</v>
      </c>
      <c r="B866" t="s">
        <v>3160</v>
      </c>
      <c r="C866" t="s">
        <v>702</v>
      </c>
      <c r="D866" t="s">
        <v>483</v>
      </c>
      <c r="E866" t="s">
        <v>1235</v>
      </c>
      <c r="F866" t="s">
        <v>89</v>
      </c>
      <c r="G866" t="s">
        <v>467</v>
      </c>
      <c r="H866" t="s">
        <v>178</v>
      </c>
      <c r="I866" t="s">
        <v>2</v>
      </c>
      <c r="J866" t="s">
        <v>92</v>
      </c>
      <c r="K866" t="s">
        <v>93</v>
      </c>
      <c r="L866" t="s">
        <v>118</v>
      </c>
      <c r="M866">
        <v>0.5</v>
      </c>
      <c r="N866" t="s">
        <v>179</v>
      </c>
      <c r="O866" t="s">
        <v>96</v>
      </c>
      <c r="P866" t="s">
        <v>97</v>
      </c>
      <c r="Q866" t="s">
        <v>181</v>
      </c>
      <c r="R866" s="3" t="s">
        <v>3161</v>
      </c>
      <c r="S866">
        <v>2025</v>
      </c>
      <c r="T866" t="s">
        <v>3162</v>
      </c>
      <c r="U866" t="s">
        <v>273</v>
      </c>
    </row>
    <row r="867" spans="1:21" x14ac:dyDescent="0.25">
      <c r="A867" t="s">
        <v>3163</v>
      </c>
      <c r="B867" t="s">
        <v>3164</v>
      </c>
      <c r="C867" t="s">
        <v>3126</v>
      </c>
      <c r="D867" t="s">
        <v>3127</v>
      </c>
      <c r="E867" t="s">
        <v>1216</v>
      </c>
      <c r="F867" t="s">
        <v>105</v>
      </c>
      <c r="G867" t="s">
        <v>380</v>
      </c>
      <c r="H867" t="s">
        <v>91</v>
      </c>
      <c r="I867" t="s">
        <v>47</v>
      </c>
      <c r="J867" t="s">
        <v>227</v>
      </c>
      <c r="K867" t="s">
        <v>117</v>
      </c>
      <c r="L867" t="s">
        <v>118</v>
      </c>
      <c r="M867">
        <v>0.5</v>
      </c>
      <c r="N867" t="s">
        <v>179</v>
      </c>
      <c r="O867" t="s">
        <v>180</v>
      </c>
      <c r="P867" t="s">
        <v>97</v>
      </c>
      <c r="Q867" t="s">
        <v>181</v>
      </c>
      <c r="R867" s="3" t="s">
        <v>3165</v>
      </c>
      <c r="S867">
        <v>2025</v>
      </c>
      <c r="T867" t="s">
        <v>3166</v>
      </c>
      <c r="U867" t="s">
        <v>273</v>
      </c>
    </row>
    <row r="868" spans="1:21" x14ac:dyDescent="0.25">
      <c r="A868" t="s">
        <v>3163</v>
      </c>
      <c r="B868" t="s">
        <v>3164</v>
      </c>
      <c r="C868" t="s">
        <v>3167</v>
      </c>
      <c r="D868" t="s">
        <v>3168</v>
      </c>
      <c r="E868" t="s">
        <v>1216</v>
      </c>
      <c r="F868" t="s">
        <v>105</v>
      </c>
      <c r="G868" t="s">
        <v>106</v>
      </c>
      <c r="H868" t="s">
        <v>91</v>
      </c>
      <c r="I868" t="s">
        <v>47</v>
      </c>
      <c r="J868" t="s">
        <v>227</v>
      </c>
      <c r="K868" t="s">
        <v>93</v>
      </c>
      <c r="L868" t="s">
        <v>118</v>
      </c>
      <c r="M868">
        <v>0.5</v>
      </c>
      <c r="N868" t="s">
        <v>179</v>
      </c>
      <c r="O868" t="s">
        <v>180</v>
      </c>
      <c r="P868" t="s">
        <v>97</v>
      </c>
      <c r="Q868" t="s">
        <v>181</v>
      </c>
      <c r="R868" s="3" t="s">
        <v>3165</v>
      </c>
      <c r="S868">
        <v>2025</v>
      </c>
      <c r="T868" t="s">
        <v>3166</v>
      </c>
      <c r="U868" t="s">
        <v>273</v>
      </c>
    </row>
    <row r="869" spans="1:21" x14ac:dyDescent="0.25">
      <c r="A869" t="s">
        <v>3169</v>
      </c>
      <c r="B869" t="s">
        <v>3170</v>
      </c>
      <c r="C869" t="s">
        <v>3171</v>
      </c>
      <c r="D869" t="s">
        <v>3172</v>
      </c>
      <c r="E869" t="s">
        <v>1224</v>
      </c>
      <c r="F869" t="s">
        <v>89</v>
      </c>
      <c r="G869" t="s">
        <v>90</v>
      </c>
      <c r="H869" t="s">
        <v>322</v>
      </c>
      <c r="I869" t="s">
        <v>24</v>
      </c>
      <c r="J869" t="s">
        <v>164</v>
      </c>
      <c r="K869" t="s">
        <v>93</v>
      </c>
      <c r="L869" t="s">
        <v>3173</v>
      </c>
      <c r="M869">
        <v>0.33333333333333331</v>
      </c>
      <c r="N869" t="s">
        <v>179</v>
      </c>
      <c r="O869" t="s">
        <v>193</v>
      </c>
      <c r="P869" t="s">
        <v>97</v>
      </c>
      <c r="Q869" t="s">
        <v>181</v>
      </c>
      <c r="R869" s="3" t="s">
        <v>3174</v>
      </c>
      <c r="S869">
        <v>2025</v>
      </c>
      <c r="T869" t="s">
        <v>3166</v>
      </c>
      <c r="U869" t="s">
        <v>273</v>
      </c>
    </row>
    <row r="870" spans="1:21" x14ac:dyDescent="0.25">
      <c r="A870" t="s">
        <v>3169</v>
      </c>
      <c r="B870" t="s">
        <v>3170</v>
      </c>
      <c r="C870" t="s">
        <v>1150</v>
      </c>
      <c r="D870" t="s">
        <v>1151</v>
      </c>
      <c r="E870" t="s">
        <v>1209</v>
      </c>
      <c r="F870" t="s">
        <v>89</v>
      </c>
      <c r="G870" t="s">
        <v>90</v>
      </c>
      <c r="H870" t="s">
        <v>322</v>
      </c>
      <c r="I870" t="s">
        <v>24</v>
      </c>
      <c r="J870" t="s">
        <v>164</v>
      </c>
      <c r="K870" t="s">
        <v>93</v>
      </c>
      <c r="L870" t="s">
        <v>3173</v>
      </c>
      <c r="M870">
        <v>0.33333333333333331</v>
      </c>
      <c r="N870" t="s">
        <v>179</v>
      </c>
      <c r="O870" t="s">
        <v>193</v>
      </c>
      <c r="P870" t="s">
        <v>97</v>
      </c>
      <c r="Q870" t="s">
        <v>181</v>
      </c>
      <c r="R870" s="3" t="s">
        <v>3174</v>
      </c>
      <c r="S870">
        <v>2025</v>
      </c>
      <c r="T870" t="s">
        <v>3166</v>
      </c>
      <c r="U870" t="s">
        <v>273</v>
      </c>
    </row>
    <row r="871" spans="1:21" x14ac:dyDescent="0.25">
      <c r="A871" t="s">
        <v>3169</v>
      </c>
      <c r="B871" t="s">
        <v>3170</v>
      </c>
      <c r="C871" t="s">
        <v>3175</v>
      </c>
      <c r="D871" t="s">
        <v>3176</v>
      </c>
      <c r="E871" t="s">
        <v>1224</v>
      </c>
      <c r="F871" t="s">
        <v>89</v>
      </c>
      <c r="G871" t="s">
        <v>90</v>
      </c>
      <c r="H871" t="s">
        <v>322</v>
      </c>
      <c r="I871" t="s">
        <v>24</v>
      </c>
      <c r="J871" t="s">
        <v>164</v>
      </c>
      <c r="K871" t="s">
        <v>93</v>
      </c>
      <c r="L871" t="s">
        <v>3173</v>
      </c>
      <c r="M871">
        <v>0.33333333333333331</v>
      </c>
      <c r="N871" t="s">
        <v>179</v>
      </c>
      <c r="O871" t="s">
        <v>193</v>
      </c>
      <c r="P871" t="s">
        <v>97</v>
      </c>
      <c r="Q871" t="s">
        <v>181</v>
      </c>
      <c r="R871" s="3" t="s">
        <v>3174</v>
      </c>
      <c r="S871">
        <v>2025</v>
      </c>
      <c r="T871" t="s">
        <v>3166</v>
      </c>
      <c r="U871" t="s">
        <v>273</v>
      </c>
    </row>
    <row r="872" spans="1:21" x14ac:dyDescent="0.25">
      <c r="A872" t="s">
        <v>3177</v>
      </c>
      <c r="B872" t="s">
        <v>3178</v>
      </c>
      <c r="C872" t="s">
        <v>1882</v>
      </c>
      <c r="D872" t="s">
        <v>1883</v>
      </c>
      <c r="E872" t="s">
        <v>1209</v>
      </c>
      <c r="F872" t="s">
        <v>105</v>
      </c>
      <c r="G872" t="s">
        <v>113</v>
      </c>
      <c r="H872" s="2" t="s">
        <v>149</v>
      </c>
      <c r="I872" t="s">
        <v>42</v>
      </c>
      <c r="J872" t="s">
        <v>202</v>
      </c>
      <c r="K872" t="s">
        <v>93</v>
      </c>
      <c r="L872" t="s">
        <v>118</v>
      </c>
      <c r="M872">
        <v>1</v>
      </c>
      <c r="N872" t="s">
        <v>179</v>
      </c>
      <c r="O872" t="s">
        <v>247</v>
      </c>
      <c r="P872" t="s">
        <v>97</v>
      </c>
      <c r="Q872" t="s">
        <v>181</v>
      </c>
      <c r="R872" s="3" t="s">
        <v>3179</v>
      </c>
      <c r="S872">
        <v>2025</v>
      </c>
      <c r="T872" t="s">
        <v>3180</v>
      </c>
      <c r="U872" t="s">
        <v>273</v>
      </c>
    </row>
    <row r="873" spans="1:21" x14ac:dyDescent="0.25">
      <c r="A873" t="s">
        <v>3181</v>
      </c>
      <c r="B873" t="s">
        <v>3182</v>
      </c>
      <c r="C873" t="s">
        <v>1741</v>
      </c>
      <c r="D873" t="s">
        <v>1742</v>
      </c>
      <c r="E873" t="s">
        <v>1191</v>
      </c>
      <c r="F873" t="s">
        <v>89</v>
      </c>
      <c r="G873" t="s">
        <v>90</v>
      </c>
      <c r="H873" t="s">
        <v>114</v>
      </c>
      <c r="I873" t="s">
        <v>1743</v>
      </c>
      <c r="J873" t="s">
        <v>92</v>
      </c>
      <c r="K873" t="s">
        <v>117</v>
      </c>
      <c r="L873" t="s">
        <v>118</v>
      </c>
      <c r="M873">
        <v>0.5</v>
      </c>
      <c r="N873" t="s">
        <v>179</v>
      </c>
      <c r="O873" t="s">
        <v>193</v>
      </c>
      <c r="P873" t="s">
        <v>248</v>
      </c>
      <c r="Q873" t="s">
        <v>181</v>
      </c>
      <c r="R873" s="3" t="s">
        <v>3183</v>
      </c>
      <c r="S873">
        <v>2025</v>
      </c>
      <c r="T873" t="s">
        <v>3184</v>
      </c>
      <c r="U873" t="s">
        <v>251</v>
      </c>
    </row>
    <row r="874" spans="1:21" x14ac:dyDescent="0.25">
      <c r="A874" t="s">
        <v>3181</v>
      </c>
      <c r="B874" t="s">
        <v>3182</v>
      </c>
      <c r="C874" t="s">
        <v>1391</v>
      </c>
      <c r="D874" t="s">
        <v>1392</v>
      </c>
      <c r="E874" t="s">
        <v>1235</v>
      </c>
      <c r="F874" t="s">
        <v>89</v>
      </c>
      <c r="G874" t="s">
        <v>317</v>
      </c>
      <c r="H874" t="s">
        <v>114</v>
      </c>
      <c r="I874" t="s">
        <v>10</v>
      </c>
      <c r="J874" t="s">
        <v>92</v>
      </c>
      <c r="K874" t="s">
        <v>93</v>
      </c>
      <c r="L874" t="s">
        <v>118</v>
      </c>
      <c r="M874">
        <v>0.5</v>
      </c>
      <c r="N874" t="s">
        <v>179</v>
      </c>
      <c r="O874" t="s">
        <v>193</v>
      </c>
      <c r="P874" t="s">
        <v>248</v>
      </c>
      <c r="Q874" t="s">
        <v>181</v>
      </c>
      <c r="R874" s="3" t="s">
        <v>3183</v>
      </c>
      <c r="S874">
        <v>2025</v>
      </c>
      <c r="T874" t="s">
        <v>3184</v>
      </c>
      <c r="U874" t="s">
        <v>251</v>
      </c>
    </row>
    <row r="875" spans="1:21" x14ac:dyDescent="0.25">
      <c r="A875" t="s">
        <v>3185</v>
      </c>
      <c r="B875" t="s">
        <v>1296</v>
      </c>
      <c r="C875" t="s">
        <v>1297</v>
      </c>
      <c r="D875" t="s">
        <v>1298</v>
      </c>
      <c r="E875" t="s">
        <v>1216</v>
      </c>
      <c r="F875" t="s">
        <v>105</v>
      </c>
      <c r="G875" t="s">
        <v>113</v>
      </c>
      <c r="H875" t="s">
        <v>114</v>
      </c>
      <c r="I875" t="s">
        <v>633</v>
      </c>
      <c r="J875" t="s">
        <v>227</v>
      </c>
      <c r="K875" t="s">
        <v>117</v>
      </c>
      <c r="L875" t="s">
        <v>118</v>
      </c>
      <c r="M875">
        <v>1</v>
      </c>
      <c r="N875" t="s">
        <v>95</v>
      </c>
      <c r="O875" t="s">
        <v>96</v>
      </c>
      <c r="P875" t="s">
        <v>97</v>
      </c>
      <c r="Q875" t="s">
        <v>98</v>
      </c>
      <c r="R875" s="3" t="s">
        <v>3186</v>
      </c>
      <c r="S875">
        <v>2025</v>
      </c>
      <c r="T875" t="s">
        <v>3187</v>
      </c>
      <c r="U875" t="s">
        <v>142</v>
      </c>
    </row>
    <row r="876" spans="1:21" x14ac:dyDescent="0.25">
      <c r="A876" t="s">
        <v>3188</v>
      </c>
      <c r="B876" t="s">
        <v>3189</v>
      </c>
      <c r="C876" t="s">
        <v>1297</v>
      </c>
      <c r="D876" t="s">
        <v>1298</v>
      </c>
      <c r="E876" t="s">
        <v>1216</v>
      </c>
      <c r="F876" t="s">
        <v>105</v>
      </c>
      <c r="G876" t="s">
        <v>113</v>
      </c>
      <c r="H876" t="s">
        <v>114</v>
      </c>
      <c r="I876" t="s">
        <v>633</v>
      </c>
      <c r="J876" t="s">
        <v>227</v>
      </c>
      <c r="K876" t="s">
        <v>93</v>
      </c>
      <c r="L876" t="s">
        <v>118</v>
      </c>
      <c r="M876">
        <v>1</v>
      </c>
      <c r="N876" t="s">
        <v>95</v>
      </c>
      <c r="O876" t="s">
        <v>96</v>
      </c>
      <c r="P876" t="s">
        <v>97</v>
      </c>
      <c r="Q876" t="s">
        <v>98</v>
      </c>
      <c r="R876" s="3" t="s">
        <v>3190</v>
      </c>
      <c r="S876">
        <v>2025</v>
      </c>
      <c r="T876" t="s">
        <v>3191</v>
      </c>
      <c r="U876" t="s">
        <v>121</v>
      </c>
    </row>
    <row r="877" spans="1:21" x14ac:dyDescent="0.25">
      <c r="A877" t="s">
        <v>3192</v>
      </c>
      <c r="B877" t="s">
        <v>1595</v>
      </c>
      <c r="C877" t="s">
        <v>1331</v>
      </c>
      <c r="D877" t="s">
        <v>351</v>
      </c>
      <c r="E877" t="s">
        <v>1191</v>
      </c>
      <c r="F877" t="s">
        <v>89</v>
      </c>
      <c r="G877" t="s">
        <v>137</v>
      </c>
      <c r="H877" t="s">
        <v>338</v>
      </c>
      <c r="I877" t="s">
        <v>6</v>
      </c>
      <c r="J877" t="s">
        <v>92</v>
      </c>
      <c r="K877" t="s">
        <v>93</v>
      </c>
      <c r="L877" t="s">
        <v>118</v>
      </c>
      <c r="M877">
        <v>0.5</v>
      </c>
      <c r="N877" t="s">
        <v>179</v>
      </c>
      <c r="O877" t="s">
        <v>180</v>
      </c>
      <c r="P877" t="s">
        <v>97</v>
      </c>
      <c r="Q877" t="s">
        <v>181</v>
      </c>
      <c r="R877" s="3" t="s">
        <v>3193</v>
      </c>
      <c r="S877">
        <v>2025</v>
      </c>
      <c r="T877" t="s">
        <v>353</v>
      </c>
      <c r="U877" t="s">
        <v>273</v>
      </c>
    </row>
    <row r="878" spans="1:21" x14ac:dyDescent="0.25">
      <c r="A878" t="s">
        <v>3192</v>
      </c>
      <c r="B878" t="s">
        <v>1595</v>
      </c>
      <c r="C878" t="s">
        <v>1336</v>
      </c>
      <c r="D878" t="s">
        <v>1337</v>
      </c>
      <c r="E878" t="s">
        <v>1235</v>
      </c>
      <c r="F878" t="s">
        <v>89</v>
      </c>
      <c r="G878" t="s">
        <v>317</v>
      </c>
      <c r="H878" t="s">
        <v>338</v>
      </c>
      <c r="I878" t="s">
        <v>6</v>
      </c>
      <c r="J878" t="s">
        <v>92</v>
      </c>
      <c r="K878" t="s">
        <v>93</v>
      </c>
      <c r="L878" t="s">
        <v>118</v>
      </c>
      <c r="M878">
        <v>0.5</v>
      </c>
      <c r="N878" t="s">
        <v>179</v>
      </c>
      <c r="O878" t="s">
        <v>180</v>
      </c>
      <c r="P878" t="s">
        <v>97</v>
      </c>
      <c r="Q878" t="s">
        <v>181</v>
      </c>
      <c r="R878" s="3" t="s">
        <v>3193</v>
      </c>
      <c r="S878">
        <v>2025</v>
      </c>
      <c r="T878" t="s">
        <v>353</v>
      </c>
      <c r="U878" t="s">
        <v>273</v>
      </c>
    </row>
    <row r="879" spans="1:21" x14ac:dyDescent="0.25">
      <c r="A879" t="s">
        <v>3194</v>
      </c>
      <c r="B879" t="s">
        <v>3195</v>
      </c>
      <c r="C879" t="s">
        <v>530</v>
      </c>
      <c r="D879" t="s">
        <v>531</v>
      </c>
      <c r="E879" t="s">
        <v>1185</v>
      </c>
      <c r="F879" t="s">
        <v>89</v>
      </c>
      <c r="G879" t="s">
        <v>90</v>
      </c>
      <c r="H879" s="2" t="s">
        <v>399</v>
      </c>
      <c r="I879" t="s">
        <v>35</v>
      </c>
      <c r="J879" t="s">
        <v>92</v>
      </c>
      <c r="K879" t="s">
        <v>93</v>
      </c>
      <c r="L879" t="s">
        <v>118</v>
      </c>
      <c r="M879">
        <v>1</v>
      </c>
      <c r="N879" t="s">
        <v>179</v>
      </c>
      <c r="O879" t="s">
        <v>180</v>
      </c>
      <c r="P879" t="s">
        <v>97</v>
      </c>
      <c r="Q879" t="s">
        <v>181</v>
      </c>
      <c r="R879" s="3" t="s">
        <v>3196</v>
      </c>
      <c r="S879">
        <v>2025</v>
      </c>
      <c r="T879" t="s">
        <v>3197</v>
      </c>
      <c r="U879" t="s">
        <v>273</v>
      </c>
    </row>
    <row r="880" spans="1:21" x14ac:dyDescent="0.25">
      <c r="A880" t="s">
        <v>3198</v>
      </c>
      <c r="B880" t="s">
        <v>3199</v>
      </c>
      <c r="C880" t="s">
        <v>3200</v>
      </c>
      <c r="D880" t="s">
        <v>3201</v>
      </c>
      <c r="E880" t="s">
        <v>1209</v>
      </c>
      <c r="F880" t="s">
        <v>105</v>
      </c>
      <c r="G880" t="s">
        <v>113</v>
      </c>
      <c r="H880" s="2" t="s">
        <v>149</v>
      </c>
      <c r="I880" t="s">
        <v>150</v>
      </c>
      <c r="J880" t="s">
        <v>116</v>
      </c>
      <c r="K880" t="s">
        <v>117</v>
      </c>
      <c r="L880" t="s">
        <v>118</v>
      </c>
      <c r="M880">
        <v>0.5</v>
      </c>
      <c r="N880" t="s">
        <v>179</v>
      </c>
      <c r="O880" t="s">
        <v>247</v>
      </c>
      <c r="P880" t="s">
        <v>97</v>
      </c>
      <c r="Q880" t="s">
        <v>181</v>
      </c>
      <c r="R880" s="3" t="s">
        <v>3202</v>
      </c>
      <c r="S880">
        <v>2025</v>
      </c>
      <c r="T880" t="s">
        <v>3203</v>
      </c>
      <c r="U880" t="s">
        <v>3204</v>
      </c>
    </row>
    <row r="881" spans="1:21" x14ac:dyDescent="0.25">
      <c r="A881" t="s">
        <v>3198</v>
      </c>
      <c r="B881" t="s">
        <v>3199</v>
      </c>
      <c r="C881" t="s">
        <v>1542</v>
      </c>
      <c r="D881" t="s">
        <v>1543</v>
      </c>
      <c r="E881" t="s">
        <v>1191</v>
      </c>
      <c r="F881" t="s">
        <v>105</v>
      </c>
      <c r="G881" t="s">
        <v>113</v>
      </c>
      <c r="H881" t="s">
        <v>246</v>
      </c>
      <c r="I881" t="s">
        <v>358</v>
      </c>
      <c r="J881" t="s">
        <v>92</v>
      </c>
      <c r="K881" t="s">
        <v>93</v>
      </c>
      <c r="L881" t="s">
        <v>118</v>
      </c>
      <c r="M881">
        <v>0.5</v>
      </c>
      <c r="N881" t="s">
        <v>179</v>
      </c>
      <c r="O881" t="s">
        <v>247</v>
      </c>
      <c r="P881" t="s">
        <v>97</v>
      </c>
      <c r="Q881" t="s">
        <v>181</v>
      </c>
      <c r="R881" s="3" t="s">
        <v>3202</v>
      </c>
      <c r="S881">
        <v>2025</v>
      </c>
      <c r="T881" t="s">
        <v>3203</v>
      </c>
      <c r="U881" t="s">
        <v>3204</v>
      </c>
    </row>
    <row r="882" spans="1:21" x14ac:dyDescent="0.25">
      <c r="A882" t="s">
        <v>3205</v>
      </c>
      <c r="B882" t="s">
        <v>3206</v>
      </c>
      <c r="C882" t="s">
        <v>3207</v>
      </c>
      <c r="D882" t="s">
        <v>3208</v>
      </c>
      <c r="E882" t="s">
        <v>1216</v>
      </c>
      <c r="F882" t="s">
        <v>105</v>
      </c>
      <c r="G882" t="s">
        <v>106</v>
      </c>
      <c r="H882" t="s">
        <v>91</v>
      </c>
      <c r="I882" t="s">
        <v>17</v>
      </c>
      <c r="J882" t="s">
        <v>92</v>
      </c>
      <c r="K882" t="s">
        <v>117</v>
      </c>
      <c r="L882" t="s">
        <v>118</v>
      </c>
      <c r="M882">
        <v>0.5</v>
      </c>
      <c r="N882" t="s">
        <v>95</v>
      </c>
      <c r="O882" t="s">
        <v>96</v>
      </c>
      <c r="P882" t="s">
        <v>97</v>
      </c>
      <c r="Q882" t="s">
        <v>98</v>
      </c>
      <c r="R882" s="3" t="s">
        <v>3209</v>
      </c>
      <c r="S882">
        <v>2025</v>
      </c>
      <c r="T882" t="s">
        <v>3210</v>
      </c>
      <c r="U882" t="s">
        <v>159</v>
      </c>
    </row>
    <row r="883" spans="1:21" x14ac:dyDescent="0.25">
      <c r="A883" t="s">
        <v>3205</v>
      </c>
      <c r="B883" t="s">
        <v>3206</v>
      </c>
      <c r="C883" t="s">
        <v>3211</v>
      </c>
      <c r="D883" t="s">
        <v>3212</v>
      </c>
      <c r="E883" t="s">
        <v>1235</v>
      </c>
      <c r="F883" t="s">
        <v>89</v>
      </c>
      <c r="G883" t="s">
        <v>514</v>
      </c>
      <c r="H883" t="s">
        <v>178</v>
      </c>
      <c r="I883" t="s">
        <v>2</v>
      </c>
      <c r="J883" t="s">
        <v>92</v>
      </c>
      <c r="K883" t="s">
        <v>93</v>
      </c>
      <c r="L883" t="s">
        <v>118</v>
      </c>
      <c r="M883">
        <v>0.5</v>
      </c>
      <c r="N883" t="s">
        <v>95</v>
      </c>
      <c r="O883" t="s">
        <v>96</v>
      </c>
      <c r="P883" t="s">
        <v>97</v>
      </c>
      <c r="Q883" t="s">
        <v>98</v>
      </c>
      <c r="R883" s="3" t="s">
        <v>3209</v>
      </c>
      <c r="S883">
        <v>2025</v>
      </c>
      <c r="T883" t="s">
        <v>3210</v>
      </c>
      <c r="U883" t="s">
        <v>159</v>
      </c>
    </row>
    <row r="884" spans="1:21" x14ac:dyDescent="0.25">
      <c r="A884" t="s">
        <v>3213</v>
      </c>
      <c r="B884" t="s">
        <v>3214</v>
      </c>
      <c r="C884" t="s">
        <v>2131</v>
      </c>
      <c r="D884" t="s">
        <v>2132</v>
      </c>
      <c r="E884" t="s">
        <v>1335</v>
      </c>
      <c r="F884" t="s">
        <v>105</v>
      </c>
      <c r="G884" t="s">
        <v>106</v>
      </c>
      <c r="H884" t="s">
        <v>138</v>
      </c>
      <c r="I884" t="s">
        <v>3</v>
      </c>
      <c r="J884" t="s">
        <v>92</v>
      </c>
      <c r="K884" t="s">
        <v>117</v>
      </c>
      <c r="L884" t="s">
        <v>118</v>
      </c>
      <c r="M884">
        <v>1</v>
      </c>
      <c r="N884" t="s">
        <v>179</v>
      </c>
      <c r="O884" t="s">
        <v>180</v>
      </c>
      <c r="P884" t="s">
        <v>97</v>
      </c>
      <c r="Q884" t="s">
        <v>181</v>
      </c>
      <c r="R884" s="3" t="s">
        <v>3215</v>
      </c>
      <c r="S884">
        <v>2025</v>
      </c>
      <c r="T884" t="s">
        <v>3216</v>
      </c>
      <c r="U884" t="s">
        <v>184</v>
      </c>
    </row>
    <row r="885" spans="1:21" x14ac:dyDescent="0.25">
      <c r="A885" t="s">
        <v>3217</v>
      </c>
      <c r="B885" t="s">
        <v>3218</v>
      </c>
      <c r="C885" t="s">
        <v>3219</v>
      </c>
      <c r="D885" t="s">
        <v>3220</v>
      </c>
      <c r="E885" t="s">
        <v>1191</v>
      </c>
      <c r="F885" t="s">
        <v>89</v>
      </c>
      <c r="G885" t="s">
        <v>106</v>
      </c>
      <c r="H885" t="s">
        <v>338</v>
      </c>
      <c r="I885" t="s">
        <v>5</v>
      </c>
      <c r="J885" t="s">
        <v>92</v>
      </c>
      <c r="K885" t="s">
        <v>93</v>
      </c>
      <c r="L885" t="s">
        <v>118</v>
      </c>
      <c r="M885">
        <v>1</v>
      </c>
      <c r="N885" t="s">
        <v>179</v>
      </c>
      <c r="O885" t="s">
        <v>96</v>
      </c>
      <c r="P885" t="s">
        <v>97</v>
      </c>
      <c r="Q885" t="s">
        <v>181</v>
      </c>
      <c r="R885" s="3" t="s">
        <v>3221</v>
      </c>
      <c r="S885">
        <v>2025</v>
      </c>
      <c r="T885" t="s">
        <v>3222</v>
      </c>
      <c r="U885" t="s">
        <v>273</v>
      </c>
    </row>
    <row r="886" spans="1:21" x14ac:dyDescent="0.25">
      <c r="A886" t="s">
        <v>3223</v>
      </c>
      <c r="B886" t="s">
        <v>3224</v>
      </c>
      <c r="C886" t="s">
        <v>827</v>
      </c>
      <c r="D886" t="s">
        <v>828</v>
      </c>
      <c r="E886" t="s">
        <v>1191</v>
      </c>
      <c r="F886" t="s">
        <v>89</v>
      </c>
      <c r="G886" t="s">
        <v>106</v>
      </c>
      <c r="H886" t="s">
        <v>338</v>
      </c>
      <c r="I886" t="s">
        <v>9</v>
      </c>
      <c r="J886" t="s">
        <v>1437</v>
      </c>
      <c r="K886" t="s">
        <v>93</v>
      </c>
      <c r="L886" t="s">
        <v>118</v>
      </c>
      <c r="M886">
        <v>1</v>
      </c>
      <c r="N886" t="s">
        <v>179</v>
      </c>
      <c r="O886" t="s">
        <v>247</v>
      </c>
      <c r="P886" t="s">
        <v>97</v>
      </c>
      <c r="Q886" t="s">
        <v>181</v>
      </c>
      <c r="R886" s="3" t="s">
        <v>3225</v>
      </c>
      <c r="S886">
        <v>2025</v>
      </c>
      <c r="T886" t="s">
        <v>3226</v>
      </c>
      <c r="U886" t="s">
        <v>273</v>
      </c>
    </row>
    <row r="887" spans="1:21" x14ac:dyDescent="0.25">
      <c r="A887" t="s">
        <v>3227</v>
      </c>
      <c r="B887" t="s">
        <v>3228</v>
      </c>
      <c r="C887" t="s">
        <v>827</v>
      </c>
      <c r="D887" t="s">
        <v>828</v>
      </c>
      <c r="E887" t="s">
        <v>1191</v>
      </c>
      <c r="F887" t="s">
        <v>89</v>
      </c>
      <c r="G887" t="s">
        <v>106</v>
      </c>
      <c r="H887" t="s">
        <v>338</v>
      </c>
      <c r="I887" t="s">
        <v>9</v>
      </c>
      <c r="J887" t="s">
        <v>1437</v>
      </c>
      <c r="K887" t="s">
        <v>117</v>
      </c>
      <c r="L887" t="s">
        <v>118</v>
      </c>
      <c r="M887">
        <v>1</v>
      </c>
      <c r="N887" t="s">
        <v>179</v>
      </c>
      <c r="O887" t="s">
        <v>247</v>
      </c>
      <c r="P887" t="s">
        <v>97</v>
      </c>
      <c r="Q887" t="s">
        <v>181</v>
      </c>
      <c r="R887" s="3" t="s">
        <v>3229</v>
      </c>
      <c r="S887">
        <v>2025</v>
      </c>
      <c r="T887" t="s">
        <v>3230</v>
      </c>
      <c r="U887" t="s">
        <v>238</v>
      </c>
    </row>
    <row r="888" spans="1:21" x14ac:dyDescent="0.25">
      <c r="A888" t="s">
        <v>3231</v>
      </c>
      <c r="B888" t="s">
        <v>3232</v>
      </c>
      <c r="C888" t="s">
        <v>827</v>
      </c>
      <c r="D888" t="s">
        <v>828</v>
      </c>
      <c r="E888" t="s">
        <v>1191</v>
      </c>
      <c r="F888" t="s">
        <v>89</v>
      </c>
      <c r="G888" t="s">
        <v>106</v>
      </c>
      <c r="H888" t="s">
        <v>338</v>
      </c>
      <c r="I888" t="s">
        <v>9</v>
      </c>
      <c r="J888" t="s">
        <v>1437</v>
      </c>
      <c r="K888" t="s">
        <v>93</v>
      </c>
      <c r="L888" t="s">
        <v>118</v>
      </c>
      <c r="M888">
        <v>1</v>
      </c>
      <c r="N888" t="s">
        <v>179</v>
      </c>
      <c r="O888" t="s">
        <v>247</v>
      </c>
      <c r="P888" t="s">
        <v>97</v>
      </c>
      <c r="Q888" t="s">
        <v>181</v>
      </c>
      <c r="R888" s="3" t="s">
        <v>3233</v>
      </c>
      <c r="S888">
        <v>2025</v>
      </c>
      <c r="T888" t="s">
        <v>3234</v>
      </c>
      <c r="U888" t="s">
        <v>238</v>
      </c>
    </row>
    <row r="889" spans="1:21" x14ac:dyDescent="0.25">
      <c r="A889" t="s">
        <v>3235</v>
      </c>
      <c r="B889" t="s">
        <v>3236</v>
      </c>
      <c r="C889" t="s">
        <v>3237</v>
      </c>
      <c r="D889" t="s">
        <v>3238</v>
      </c>
      <c r="E889" t="s">
        <v>1224</v>
      </c>
      <c r="F889" t="s">
        <v>105</v>
      </c>
      <c r="G889" t="s">
        <v>113</v>
      </c>
      <c r="H889" t="s">
        <v>191</v>
      </c>
      <c r="I889" t="s">
        <v>49</v>
      </c>
      <c r="J889" t="s">
        <v>227</v>
      </c>
      <c r="K889" t="s">
        <v>117</v>
      </c>
      <c r="L889" t="s">
        <v>118</v>
      </c>
      <c r="M889">
        <v>1</v>
      </c>
      <c r="N889" t="s">
        <v>95</v>
      </c>
      <c r="O889" t="s">
        <v>96</v>
      </c>
      <c r="P889" t="s">
        <v>97</v>
      </c>
      <c r="Q889" t="s">
        <v>98</v>
      </c>
      <c r="R889" s="3" t="s">
        <v>3239</v>
      </c>
      <c r="S889">
        <v>2025</v>
      </c>
      <c r="T889" t="s">
        <v>3240</v>
      </c>
      <c r="U889" t="s">
        <v>121</v>
      </c>
    </row>
    <row r="890" spans="1:21" x14ac:dyDescent="0.25">
      <c r="A890" t="s">
        <v>3241</v>
      </c>
      <c r="B890" t="s">
        <v>3242</v>
      </c>
      <c r="C890" t="s">
        <v>3207</v>
      </c>
      <c r="D890" t="s">
        <v>3208</v>
      </c>
      <c r="E890" t="s">
        <v>1216</v>
      </c>
      <c r="F890" t="s">
        <v>105</v>
      </c>
      <c r="G890" t="s">
        <v>106</v>
      </c>
      <c r="H890" t="s">
        <v>91</v>
      </c>
      <c r="I890" t="s">
        <v>17</v>
      </c>
      <c r="J890" t="s">
        <v>92</v>
      </c>
      <c r="K890" t="s">
        <v>117</v>
      </c>
      <c r="L890" t="s">
        <v>3243</v>
      </c>
      <c r="M890">
        <v>0.33333333333333331</v>
      </c>
      <c r="N890" t="s">
        <v>95</v>
      </c>
      <c r="O890" t="s">
        <v>96</v>
      </c>
      <c r="P890" t="s">
        <v>97</v>
      </c>
      <c r="Q890" t="s">
        <v>98</v>
      </c>
      <c r="R890" s="3" t="s">
        <v>3244</v>
      </c>
      <c r="S890">
        <v>2025</v>
      </c>
      <c r="T890" t="s">
        <v>3245</v>
      </c>
      <c r="U890" t="s">
        <v>167</v>
      </c>
    </row>
    <row r="891" spans="1:21" x14ac:dyDescent="0.25">
      <c r="A891" t="s">
        <v>3241</v>
      </c>
      <c r="B891" t="s">
        <v>3242</v>
      </c>
      <c r="C891" t="s">
        <v>3246</v>
      </c>
      <c r="D891" t="s">
        <v>3247</v>
      </c>
      <c r="E891" t="s">
        <v>1216</v>
      </c>
      <c r="F891" t="s">
        <v>105</v>
      </c>
      <c r="G891" t="s">
        <v>106</v>
      </c>
      <c r="H891" t="s">
        <v>91</v>
      </c>
      <c r="I891" t="s">
        <v>17</v>
      </c>
      <c r="J891" t="s">
        <v>92</v>
      </c>
      <c r="K891" t="s">
        <v>93</v>
      </c>
      <c r="L891" t="s">
        <v>3243</v>
      </c>
      <c r="M891">
        <v>0.33333333333333331</v>
      </c>
      <c r="N891" t="s">
        <v>95</v>
      </c>
      <c r="O891" t="s">
        <v>96</v>
      </c>
      <c r="P891" t="s">
        <v>97</v>
      </c>
      <c r="Q891" t="s">
        <v>98</v>
      </c>
      <c r="R891" s="3" t="s">
        <v>3244</v>
      </c>
      <c r="S891">
        <v>2025</v>
      </c>
      <c r="T891" t="s">
        <v>3245</v>
      </c>
      <c r="U891" t="s">
        <v>167</v>
      </c>
    </row>
    <row r="892" spans="1:21" x14ac:dyDescent="0.25">
      <c r="A892" t="s">
        <v>3241</v>
      </c>
      <c r="B892" t="s">
        <v>3242</v>
      </c>
      <c r="C892" t="s">
        <v>3248</v>
      </c>
      <c r="D892" t="s">
        <v>3249</v>
      </c>
      <c r="E892" t="s">
        <v>1216</v>
      </c>
      <c r="F892" t="s">
        <v>105</v>
      </c>
      <c r="G892" t="s">
        <v>106</v>
      </c>
      <c r="H892" t="s">
        <v>407</v>
      </c>
      <c r="I892" t="s">
        <v>21</v>
      </c>
      <c r="J892" t="s">
        <v>92</v>
      </c>
      <c r="K892" t="s">
        <v>93</v>
      </c>
      <c r="L892" t="s">
        <v>3243</v>
      </c>
      <c r="M892">
        <v>0.33333333333333331</v>
      </c>
      <c r="N892" t="s">
        <v>95</v>
      </c>
      <c r="O892" t="s">
        <v>96</v>
      </c>
      <c r="P892" t="s">
        <v>97</v>
      </c>
      <c r="Q892" t="s">
        <v>98</v>
      </c>
      <c r="R892" s="3" t="s">
        <v>3244</v>
      </c>
      <c r="S892">
        <v>2025</v>
      </c>
      <c r="T892" t="s">
        <v>3245</v>
      </c>
      <c r="U892" t="s">
        <v>167</v>
      </c>
    </row>
    <row r="893" spans="1:21" x14ac:dyDescent="0.25">
      <c r="A893" t="s">
        <v>3250</v>
      </c>
      <c r="B893" t="s">
        <v>3251</v>
      </c>
      <c r="C893" t="s">
        <v>1653</v>
      </c>
      <c r="D893" t="s">
        <v>1654</v>
      </c>
      <c r="E893" t="s">
        <v>1216</v>
      </c>
      <c r="F893" t="s">
        <v>105</v>
      </c>
      <c r="G893" t="s">
        <v>113</v>
      </c>
      <c r="H893" t="s">
        <v>191</v>
      </c>
      <c r="I893" t="s">
        <v>1655</v>
      </c>
      <c r="J893" t="s">
        <v>1437</v>
      </c>
      <c r="K893" t="s">
        <v>93</v>
      </c>
      <c r="L893" t="s">
        <v>118</v>
      </c>
      <c r="M893">
        <v>1</v>
      </c>
      <c r="N893" t="s">
        <v>95</v>
      </c>
      <c r="O893" t="s">
        <v>96</v>
      </c>
      <c r="P893" t="s">
        <v>97</v>
      </c>
      <c r="Q893" t="s">
        <v>98</v>
      </c>
      <c r="R893" s="3" t="s">
        <v>3252</v>
      </c>
      <c r="S893">
        <v>2025</v>
      </c>
      <c r="T893" t="s">
        <v>3253</v>
      </c>
      <c r="U893" t="s">
        <v>142</v>
      </c>
    </row>
    <row r="894" spans="1:21" x14ac:dyDescent="0.25">
      <c r="A894" t="s">
        <v>3254</v>
      </c>
      <c r="B894" t="s">
        <v>3255</v>
      </c>
      <c r="C894" t="s">
        <v>356</v>
      </c>
      <c r="D894" t="s">
        <v>357</v>
      </c>
      <c r="E894" t="s">
        <v>1209</v>
      </c>
      <c r="F894" t="s">
        <v>89</v>
      </c>
      <c r="G894" t="s">
        <v>137</v>
      </c>
      <c r="H894" t="s">
        <v>246</v>
      </c>
      <c r="I894" t="s">
        <v>358</v>
      </c>
      <c r="J894" t="s">
        <v>280</v>
      </c>
      <c r="K894" t="s">
        <v>93</v>
      </c>
      <c r="L894" t="s">
        <v>118</v>
      </c>
      <c r="M894">
        <v>1</v>
      </c>
      <c r="N894" t="s">
        <v>179</v>
      </c>
      <c r="O894" t="s">
        <v>247</v>
      </c>
      <c r="P894" t="s">
        <v>248</v>
      </c>
      <c r="Q894" t="s">
        <v>181</v>
      </c>
      <c r="R894" s="3" t="s">
        <v>3256</v>
      </c>
      <c r="S894">
        <v>2025</v>
      </c>
      <c r="T894" t="s">
        <v>3257</v>
      </c>
      <c r="U894" t="s">
        <v>251</v>
      </c>
    </row>
    <row r="895" spans="1:21" x14ac:dyDescent="0.25">
      <c r="A895" t="s">
        <v>3258</v>
      </c>
      <c r="B895" t="s">
        <v>3259</v>
      </c>
      <c r="C895" t="s">
        <v>1411</v>
      </c>
      <c r="D895" t="s">
        <v>1412</v>
      </c>
      <c r="E895" t="s">
        <v>1216</v>
      </c>
      <c r="F895" t="s">
        <v>89</v>
      </c>
      <c r="G895" t="s">
        <v>113</v>
      </c>
      <c r="H895" s="2" t="s">
        <v>149</v>
      </c>
      <c r="I895" t="s">
        <v>43</v>
      </c>
      <c r="J895" t="s">
        <v>227</v>
      </c>
      <c r="K895" t="s">
        <v>117</v>
      </c>
      <c r="L895" t="s">
        <v>118</v>
      </c>
      <c r="M895">
        <v>1</v>
      </c>
      <c r="N895" t="s">
        <v>179</v>
      </c>
      <c r="O895" t="s">
        <v>180</v>
      </c>
      <c r="P895" t="s">
        <v>97</v>
      </c>
      <c r="Q895" t="s">
        <v>181</v>
      </c>
      <c r="R895" s="3" t="s">
        <v>3260</v>
      </c>
      <c r="S895">
        <v>2025</v>
      </c>
      <c r="T895" t="s">
        <v>3261</v>
      </c>
      <c r="U895" t="s">
        <v>215</v>
      </c>
    </row>
    <row r="896" spans="1:21" x14ac:dyDescent="0.25">
      <c r="A896" t="s">
        <v>3262</v>
      </c>
      <c r="B896" t="s">
        <v>3263</v>
      </c>
      <c r="C896" t="s">
        <v>1749</v>
      </c>
      <c r="D896" t="s">
        <v>1750</v>
      </c>
      <c r="E896" t="s">
        <v>1209</v>
      </c>
      <c r="F896" t="s">
        <v>89</v>
      </c>
      <c r="G896" t="s">
        <v>317</v>
      </c>
      <c r="H896" t="s">
        <v>246</v>
      </c>
      <c r="I896" t="s">
        <v>677</v>
      </c>
      <c r="J896" t="s">
        <v>92</v>
      </c>
      <c r="K896" t="s">
        <v>117</v>
      </c>
      <c r="L896" t="s">
        <v>118</v>
      </c>
      <c r="M896">
        <v>1</v>
      </c>
      <c r="N896" t="s">
        <v>179</v>
      </c>
      <c r="O896" t="s">
        <v>180</v>
      </c>
      <c r="P896" t="s">
        <v>445</v>
      </c>
      <c r="Q896" t="s">
        <v>181</v>
      </c>
      <c r="R896" s="3" t="s">
        <v>3264</v>
      </c>
      <c r="S896">
        <v>2025</v>
      </c>
      <c r="T896" t="s">
        <v>3265</v>
      </c>
      <c r="U896" t="s">
        <v>448</v>
      </c>
    </row>
    <row r="897" spans="1:21" x14ac:dyDescent="0.25">
      <c r="A897" t="s">
        <v>3266</v>
      </c>
      <c r="B897" t="s">
        <v>3267</v>
      </c>
      <c r="C897" t="s">
        <v>3268</v>
      </c>
      <c r="D897" t="s">
        <v>3269</v>
      </c>
      <c r="E897" t="s">
        <v>1191</v>
      </c>
      <c r="F897" t="s">
        <v>105</v>
      </c>
      <c r="G897" t="s">
        <v>106</v>
      </c>
      <c r="H897" t="s">
        <v>91</v>
      </c>
      <c r="I897" t="s">
        <v>689</v>
      </c>
      <c r="J897" s="2" t="s">
        <v>116</v>
      </c>
      <c r="K897" t="s">
        <v>117</v>
      </c>
      <c r="L897" t="s">
        <v>118</v>
      </c>
      <c r="M897">
        <v>0.25</v>
      </c>
      <c r="N897" t="s">
        <v>179</v>
      </c>
      <c r="O897" t="s">
        <v>180</v>
      </c>
      <c r="P897" t="s">
        <v>445</v>
      </c>
      <c r="Q897" t="s">
        <v>181</v>
      </c>
      <c r="R897" s="3" t="s">
        <v>3270</v>
      </c>
      <c r="S897">
        <v>2025</v>
      </c>
      <c r="T897" t="s">
        <v>3271</v>
      </c>
      <c r="U897" t="s">
        <v>448</v>
      </c>
    </row>
    <row r="898" spans="1:21" x14ac:dyDescent="0.25">
      <c r="A898" t="s">
        <v>3266</v>
      </c>
      <c r="B898" t="s">
        <v>3267</v>
      </c>
      <c r="C898" t="s">
        <v>524</v>
      </c>
      <c r="D898" t="s">
        <v>525</v>
      </c>
      <c r="E898" t="s">
        <v>1191</v>
      </c>
      <c r="F898" t="s">
        <v>89</v>
      </c>
      <c r="G898" t="s">
        <v>278</v>
      </c>
      <c r="H898" t="s">
        <v>178</v>
      </c>
      <c r="I898" t="s">
        <v>33</v>
      </c>
      <c r="J898" t="s">
        <v>92</v>
      </c>
      <c r="K898" t="s">
        <v>93</v>
      </c>
      <c r="L898" t="s">
        <v>118</v>
      </c>
      <c r="M898">
        <v>0.25</v>
      </c>
      <c r="N898" t="s">
        <v>179</v>
      </c>
      <c r="O898" t="s">
        <v>180</v>
      </c>
      <c r="P898" t="s">
        <v>445</v>
      </c>
      <c r="Q898" t="s">
        <v>181</v>
      </c>
      <c r="R898" s="3" t="s">
        <v>3270</v>
      </c>
      <c r="S898">
        <v>2025</v>
      </c>
      <c r="T898" t="s">
        <v>3271</v>
      </c>
      <c r="U898" t="s">
        <v>448</v>
      </c>
    </row>
    <row r="899" spans="1:21" x14ac:dyDescent="0.25">
      <c r="A899" t="s">
        <v>3266</v>
      </c>
      <c r="B899" t="s">
        <v>3267</v>
      </c>
      <c r="C899" t="s">
        <v>1150</v>
      </c>
      <c r="D899" t="s">
        <v>1151</v>
      </c>
      <c r="E899" t="s">
        <v>1209</v>
      </c>
      <c r="F899" t="s">
        <v>89</v>
      </c>
      <c r="G899" t="s">
        <v>90</v>
      </c>
      <c r="H899" t="s">
        <v>322</v>
      </c>
      <c r="I899" t="s">
        <v>24</v>
      </c>
      <c r="J899" t="s">
        <v>164</v>
      </c>
      <c r="K899" t="s">
        <v>93</v>
      </c>
      <c r="L899" t="s">
        <v>118</v>
      </c>
      <c r="M899">
        <v>0.25</v>
      </c>
      <c r="N899" t="s">
        <v>179</v>
      </c>
      <c r="O899" t="s">
        <v>180</v>
      </c>
      <c r="P899" t="s">
        <v>445</v>
      </c>
      <c r="Q899" t="s">
        <v>181</v>
      </c>
      <c r="R899" s="3" t="s">
        <v>3270</v>
      </c>
      <c r="S899">
        <v>2025</v>
      </c>
      <c r="T899" t="s">
        <v>3271</v>
      </c>
      <c r="U899" t="s">
        <v>448</v>
      </c>
    </row>
    <row r="900" spans="1:21" x14ac:dyDescent="0.25">
      <c r="A900" t="s">
        <v>3266</v>
      </c>
      <c r="B900" t="s">
        <v>3267</v>
      </c>
      <c r="C900" t="s">
        <v>1514</v>
      </c>
      <c r="D900" t="s">
        <v>1515</v>
      </c>
      <c r="E900" t="s">
        <v>1235</v>
      </c>
      <c r="F900" t="s">
        <v>89</v>
      </c>
      <c r="G900" t="s">
        <v>514</v>
      </c>
      <c r="H900" t="s">
        <v>91</v>
      </c>
      <c r="I900" t="s">
        <v>17</v>
      </c>
      <c r="J900" t="s">
        <v>92</v>
      </c>
      <c r="K900" t="s">
        <v>93</v>
      </c>
      <c r="L900" t="s">
        <v>118</v>
      </c>
      <c r="M900">
        <v>0.25</v>
      </c>
      <c r="N900" t="s">
        <v>179</v>
      </c>
      <c r="O900" t="s">
        <v>180</v>
      </c>
      <c r="P900" t="s">
        <v>445</v>
      </c>
      <c r="Q900" t="s">
        <v>181</v>
      </c>
      <c r="R900" s="3" t="s">
        <v>3270</v>
      </c>
      <c r="S900">
        <v>2025</v>
      </c>
      <c r="T900" t="s">
        <v>3271</v>
      </c>
      <c r="U900" t="s">
        <v>448</v>
      </c>
    </row>
    <row r="901" spans="1:21" x14ac:dyDescent="0.25">
      <c r="A901" t="s">
        <v>3272</v>
      </c>
      <c r="B901" t="s">
        <v>3273</v>
      </c>
      <c r="C901" t="s">
        <v>3268</v>
      </c>
      <c r="D901" t="s">
        <v>3269</v>
      </c>
      <c r="E901" t="s">
        <v>1191</v>
      </c>
      <c r="F901" t="s">
        <v>105</v>
      </c>
      <c r="G901" t="s">
        <v>106</v>
      </c>
      <c r="H901" t="s">
        <v>91</v>
      </c>
      <c r="I901" t="s">
        <v>689</v>
      </c>
      <c r="J901" s="2" t="s">
        <v>116</v>
      </c>
      <c r="K901" t="s">
        <v>117</v>
      </c>
      <c r="L901" t="s">
        <v>118</v>
      </c>
      <c r="M901">
        <v>0.2</v>
      </c>
      <c r="N901" t="s">
        <v>179</v>
      </c>
      <c r="O901" t="s">
        <v>180</v>
      </c>
      <c r="P901" t="s">
        <v>445</v>
      </c>
      <c r="Q901" t="s">
        <v>181</v>
      </c>
      <c r="R901" s="3" t="s">
        <v>3274</v>
      </c>
      <c r="S901">
        <v>2025</v>
      </c>
      <c r="T901" t="s">
        <v>2873</v>
      </c>
      <c r="U901" t="s">
        <v>448</v>
      </c>
    </row>
    <row r="902" spans="1:21" x14ac:dyDescent="0.25">
      <c r="A902" t="s">
        <v>3272</v>
      </c>
      <c r="B902" t="s">
        <v>3273</v>
      </c>
      <c r="C902" t="s">
        <v>3211</v>
      </c>
      <c r="D902" t="s">
        <v>3212</v>
      </c>
      <c r="E902" t="s">
        <v>1235</v>
      </c>
      <c r="F902" t="s">
        <v>89</v>
      </c>
      <c r="G902" t="s">
        <v>514</v>
      </c>
      <c r="H902" t="s">
        <v>178</v>
      </c>
      <c r="I902" t="s">
        <v>2</v>
      </c>
      <c r="J902" t="s">
        <v>92</v>
      </c>
      <c r="K902" t="s">
        <v>93</v>
      </c>
      <c r="L902" t="s">
        <v>118</v>
      </c>
      <c r="M902">
        <v>0.2</v>
      </c>
      <c r="N902" t="s">
        <v>179</v>
      </c>
      <c r="O902" t="s">
        <v>180</v>
      </c>
      <c r="P902" t="s">
        <v>445</v>
      </c>
      <c r="Q902" t="s">
        <v>181</v>
      </c>
      <c r="R902" s="3" t="s">
        <v>3274</v>
      </c>
      <c r="S902">
        <v>2025</v>
      </c>
      <c r="T902" t="s">
        <v>2873</v>
      </c>
      <c r="U902" t="s">
        <v>448</v>
      </c>
    </row>
    <row r="903" spans="1:21" x14ac:dyDescent="0.25">
      <c r="A903" t="s">
        <v>3272</v>
      </c>
      <c r="B903" t="s">
        <v>3273</v>
      </c>
      <c r="C903" t="s">
        <v>3275</v>
      </c>
      <c r="D903" t="s">
        <v>177</v>
      </c>
      <c r="E903" t="s">
        <v>1191</v>
      </c>
      <c r="F903" t="s">
        <v>89</v>
      </c>
      <c r="G903" t="s">
        <v>113</v>
      </c>
      <c r="H903" t="s">
        <v>178</v>
      </c>
      <c r="I903" t="s">
        <v>33</v>
      </c>
      <c r="J903" t="s">
        <v>92</v>
      </c>
      <c r="K903" t="s">
        <v>93</v>
      </c>
      <c r="L903" t="s">
        <v>118</v>
      </c>
      <c r="M903">
        <v>0.2</v>
      </c>
      <c r="N903" t="s">
        <v>179</v>
      </c>
      <c r="O903" t="s">
        <v>180</v>
      </c>
      <c r="P903" t="s">
        <v>445</v>
      </c>
      <c r="Q903" t="s">
        <v>181</v>
      </c>
      <c r="R903" s="3" t="s">
        <v>3274</v>
      </c>
      <c r="S903">
        <v>2025</v>
      </c>
      <c r="T903" t="s">
        <v>2873</v>
      </c>
      <c r="U903" t="s">
        <v>448</v>
      </c>
    </row>
    <row r="904" spans="1:21" x14ac:dyDescent="0.25">
      <c r="A904" t="s">
        <v>3272</v>
      </c>
      <c r="B904" t="s">
        <v>3273</v>
      </c>
      <c r="C904" t="s">
        <v>524</v>
      </c>
      <c r="D904" t="s">
        <v>525</v>
      </c>
      <c r="E904" t="s">
        <v>1191</v>
      </c>
      <c r="F904" t="s">
        <v>89</v>
      </c>
      <c r="G904" t="s">
        <v>278</v>
      </c>
      <c r="H904" t="s">
        <v>178</v>
      </c>
      <c r="I904" t="s">
        <v>33</v>
      </c>
      <c r="J904" t="s">
        <v>92</v>
      </c>
      <c r="K904" t="s">
        <v>93</v>
      </c>
      <c r="L904" t="s">
        <v>118</v>
      </c>
      <c r="M904">
        <v>0.2</v>
      </c>
      <c r="N904" t="s">
        <v>179</v>
      </c>
      <c r="O904" t="s">
        <v>180</v>
      </c>
      <c r="P904" t="s">
        <v>445</v>
      </c>
      <c r="Q904" t="s">
        <v>181</v>
      </c>
      <c r="R904" s="3" t="s">
        <v>3274</v>
      </c>
      <c r="S904">
        <v>2025</v>
      </c>
      <c r="T904" t="s">
        <v>2873</v>
      </c>
      <c r="U904" t="s">
        <v>448</v>
      </c>
    </row>
    <row r="905" spans="1:21" x14ac:dyDescent="0.25">
      <c r="A905" t="s">
        <v>3272</v>
      </c>
      <c r="B905" t="s">
        <v>3273</v>
      </c>
      <c r="C905" t="s">
        <v>1458</v>
      </c>
      <c r="D905" t="s">
        <v>1459</v>
      </c>
      <c r="E905" t="s">
        <v>1191</v>
      </c>
      <c r="F905" t="s">
        <v>89</v>
      </c>
      <c r="G905" t="s">
        <v>317</v>
      </c>
      <c r="H905" t="s">
        <v>91</v>
      </c>
      <c r="I905" t="s">
        <v>17</v>
      </c>
      <c r="J905" t="s">
        <v>92</v>
      </c>
      <c r="K905" t="s">
        <v>93</v>
      </c>
      <c r="L905" t="s">
        <v>118</v>
      </c>
      <c r="M905">
        <v>0.2</v>
      </c>
      <c r="N905" t="s">
        <v>179</v>
      </c>
      <c r="O905" t="s">
        <v>180</v>
      </c>
      <c r="P905" t="s">
        <v>445</v>
      </c>
      <c r="Q905" t="s">
        <v>181</v>
      </c>
      <c r="R905" s="3" t="s">
        <v>3274</v>
      </c>
      <c r="S905">
        <v>2025</v>
      </c>
      <c r="T905" t="s">
        <v>2873</v>
      </c>
      <c r="U905" t="s">
        <v>448</v>
      </c>
    </row>
    <row r="906" spans="1:21" x14ac:dyDescent="0.25">
      <c r="A906" t="s">
        <v>3276</v>
      </c>
      <c r="B906" t="s">
        <v>3277</v>
      </c>
      <c r="C906" t="s">
        <v>1072</v>
      </c>
      <c r="D906" t="s">
        <v>1073</v>
      </c>
      <c r="E906" t="s">
        <v>1335</v>
      </c>
      <c r="F906" t="s">
        <v>105</v>
      </c>
      <c r="G906" t="s">
        <v>90</v>
      </c>
      <c r="H906" t="s">
        <v>246</v>
      </c>
      <c r="I906" t="s">
        <v>57</v>
      </c>
      <c r="J906" t="s">
        <v>92</v>
      </c>
      <c r="K906" t="s">
        <v>117</v>
      </c>
      <c r="L906" t="s">
        <v>118</v>
      </c>
      <c r="M906">
        <v>1</v>
      </c>
      <c r="N906" t="s">
        <v>179</v>
      </c>
      <c r="O906" t="s">
        <v>180</v>
      </c>
      <c r="P906" t="s">
        <v>445</v>
      </c>
      <c r="Q906" t="s">
        <v>181</v>
      </c>
      <c r="R906" s="3" t="s">
        <v>3278</v>
      </c>
      <c r="S906">
        <v>2025</v>
      </c>
      <c r="T906" t="s">
        <v>3048</v>
      </c>
      <c r="U906" t="s">
        <v>448</v>
      </c>
    </row>
    <row r="907" spans="1:21" x14ac:dyDescent="0.25">
      <c r="A907" t="s">
        <v>3279</v>
      </c>
      <c r="B907" t="s">
        <v>3280</v>
      </c>
      <c r="C907" t="s">
        <v>578</v>
      </c>
      <c r="D907" t="s">
        <v>579</v>
      </c>
      <c r="E907" t="s">
        <v>1198</v>
      </c>
      <c r="F907" t="s">
        <v>89</v>
      </c>
      <c r="G907" t="s">
        <v>113</v>
      </c>
      <c r="H907" t="s">
        <v>407</v>
      </c>
      <c r="I907" t="s">
        <v>580</v>
      </c>
      <c r="J907" t="s">
        <v>280</v>
      </c>
      <c r="K907" t="s">
        <v>117</v>
      </c>
      <c r="L907" t="s">
        <v>118</v>
      </c>
      <c r="M907">
        <v>0.33333333333333331</v>
      </c>
      <c r="N907" t="s">
        <v>179</v>
      </c>
      <c r="O907" t="s">
        <v>180</v>
      </c>
      <c r="P907" t="s">
        <v>445</v>
      </c>
      <c r="Q907" t="s">
        <v>181</v>
      </c>
      <c r="R907" s="3" t="s">
        <v>3281</v>
      </c>
      <c r="S907">
        <v>2025</v>
      </c>
      <c r="T907" t="s">
        <v>3282</v>
      </c>
      <c r="U907" t="s">
        <v>448</v>
      </c>
    </row>
    <row r="908" spans="1:21" x14ac:dyDescent="0.25">
      <c r="A908" t="s">
        <v>3279</v>
      </c>
      <c r="B908" t="s">
        <v>3280</v>
      </c>
      <c r="C908" t="s">
        <v>1400</v>
      </c>
      <c r="D908" t="s">
        <v>1401</v>
      </c>
      <c r="E908" t="s">
        <v>1191</v>
      </c>
      <c r="F908" t="s">
        <v>89</v>
      </c>
      <c r="G908" t="s">
        <v>113</v>
      </c>
      <c r="H908" t="s">
        <v>178</v>
      </c>
      <c r="I908" t="s">
        <v>1</v>
      </c>
      <c r="J908" t="s">
        <v>92</v>
      </c>
      <c r="K908" t="s">
        <v>93</v>
      </c>
      <c r="L908" t="s">
        <v>118</v>
      </c>
      <c r="M908">
        <v>0.33333333333333331</v>
      </c>
      <c r="N908" t="s">
        <v>179</v>
      </c>
      <c r="O908" t="s">
        <v>180</v>
      </c>
      <c r="P908" t="s">
        <v>445</v>
      </c>
      <c r="Q908" t="s">
        <v>181</v>
      </c>
      <c r="R908" s="3" t="s">
        <v>3281</v>
      </c>
      <c r="S908">
        <v>2025</v>
      </c>
      <c r="T908" t="s">
        <v>3282</v>
      </c>
      <c r="U908" t="s">
        <v>448</v>
      </c>
    </row>
    <row r="909" spans="1:21" x14ac:dyDescent="0.25">
      <c r="A909" t="s">
        <v>3279</v>
      </c>
      <c r="B909" t="s">
        <v>3280</v>
      </c>
      <c r="C909" t="s">
        <v>1749</v>
      </c>
      <c r="D909" t="s">
        <v>1750</v>
      </c>
      <c r="E909" t="s">
        <v>1209</v>
      </c>
      <c r="F909" t="s">
        <v>89</v>
      </c>
      <c r="G909" t="s">
        <v>317</v>
      </c>
      <c r="H909" t="s">
        <v>246</v>
      </c>
      <c r="I909" t="s">
        <v>677</v>
      </c>
      <c r="J909" t="s">
        <v>92</v>
      </c>
      <c r="K909" t="s">
        <v>93</v>
      </c>
      <c r="L909" t="s">
        <v>118</v>
      </c>
      <c r="M909">
        <v>0.33333333333333331</v>
      </c>
      <c r="N909" t="s">
        <v>179</v>
      </c>
      <c r="O909" t="s">
        <v>180</v>
      </c>
      <c r="P909" t="s">
        <v>445</v>
      </c>
      <c r="Q909" t="s">
        <v>181</v>
      </c>
      <c r="R909" s="3" t="s">
        <v>3281</v>
      </c>
      <c r="S909">
        <v>2025</v>
      </c>
      <c r="T909" t="s">
        <v>3282</v>
      </c>
      <c r="U909" t="s">
        <v>448</v>
      </c>
    </row>
    <row r="910" spans="1:21" x14ac:dyDescent="0.25">
      <c r="A910" t="s">
        <v>3283</v>
      </c>
      <c r="B910" t="s">
        <v>3284</v>
      </c>
      <c r="C910" t="s">
        <v>702</v>
      </c>
      <c r="D910" t="s">
        <v>483</v>
      </c>
      <c r="E910" t="s">
        <v>1235</v>
      </c>
      <c r="F910" t="s">
        <v>89</v>
      </c>
      <c r="G910" t="s">
        <v>467</v>
      </c>
      <c r="H910" t="s">
        <v>178</v>
      </c>
      <c r="I910" t="s">
        <v>2</v>
      </c>
      <c r="J910" t="s">
        <v>92</v>
      </c>
      <c r="K910" t="s">
        <v>93</v>
      </c>
      <c r="L910" t="s">
        <v>118</v>
      </c>
      <c r="M910">
        <v>1</v>
      </c>
      <c r="N910" t="s">
        <v>179</v>
      </c>
      <c r="O910" t="s">
        <v>180</v>
      </c>
      <c r="P910" t="s">
        <v>445</v>
      </c>
      <c r="Q910" t="s">
        <v>181</v>
      </c>
      <c r="R910" s="3" t="s">
        <v>3285</v>
      </c>
      <c r="S910">
        <v>2025</v>
      </c>
      <c r="T910" t="s">
        <v>3060</v>
      </c>
      <c r="U910" t="s">
        <v>448</v>
      </c>
    </row>
    <row r="911" spans="1:21" x14ac:dyDescent="0.25">
      <c r="A911" t="s">
        <v>3286</v>
      </c>
      <c r="B911" t="s">
        <v>3287</v>
      </c>
      <c r="C911" t="s">
        <v>2841</v>
      </c>
      <c r="D911" t="s">
        <v>688</v>
      </c>
      <c r="E911" t="s">
        <v>1185</v>
      </c>
      <c r="F911" t="s">
        <v>89</v>
      </c>
      <c r="G911" t="s">
        <v>106</v>
      </c>
      <c r="H911" t="s">
        <v>91</v>
      </c>
      <c r="I911" t="s">
        <v>17</v>
      </c>
      <c r="J911" t="s">
        <v>92</v>
      </c>
      <c r="K911" t="s">
        <v>93</v>
      </c>
      <c r="L911" t="s">
        <v>118</v>
      </c>
      <c r="M911">
        <v>1</v>
      </c>
      <c r="N911" t="s">
        <v>179</v>
      </c>
      <c r="O911" t="s">
        <v>180</v>
      </c>
      <c r="P911" t="s">
        <v>445</v>
      </c>
      <c r="Q911" t="s">
        <v>181</v>
      </c>
      <c r="R911" s="3" t="s">
        <v>3288</v>
      </c>
      <c r="S911">
        <v>2025</v>
      </c>
      <c r="T911" t="s">
        <v>3048</v>
      </c>
      <c r="U911" t="s">
        <v>448</v>
      </c>
    </row>
    <row r="912" spans="1:21" x14ac:dyDescent="0.25">
      <c r="A912" t="s">
        <v>3289</v>
      </c>
      <c r="B912" t="s">
        <v>3290</v>
      </c>
      <c r="C912" t="s">
        <v>1150</v>
      </c>
      <c r="D912" t="s">
        <v>1151</v>
      </c>
      <c r="E912" t="s">
        <v>1209</v>
      </c>
      <c r="F912" t="s">
        <v>89</v>
      </c>
      <c r="G912" t="s">
        <v>90</v>
      </c>
      <c r="H912" t="s">
        <v>322</v>
      </c>
      <c r="I912" t="s">
        <v>24</v>
      </c>
      <c r="J912" t="s">
        <v>164</v>
      </c>
      <c r="K912" t="s">
        <v>117</v>
      </c>
      <c r="L912" t="s">
        <v>3291</v>
      </c>
      <c r="M912">
        <v>1</v>
      </c>
      <c r="N912" t="s">
        <v>179</v>
      </c>
      <c r="O912" t="s">
        <v>180</v>
      </c>
      <c r="P912" t="s">
        <v>445</v>
      </c>
      <c r="Q912" t="s">
        <v>181</v>
      </c>
      <c r="R912" s="3" t="s">
        <v>3292</v>
      </c>
      <c r="S912">
        <v>2025</v>
      </c>
      <c r="T912" t="s">
        <v>3048</v>
      </c>
      <c r="U912" t="s">
        <v>448</v>
      </c>
    </row>
    <row r="913" spans="1:21" x14ac:dyDescent="0.25">
      <c r="A913" t="s">
        <v>3293</v>
      </c>
      <c r="B913" t="s">
        <v>3294</v>
      </c>
      <c r="C913" t="s">
        <v>1406</v>
      </c>
      <c r="D913" t="s">
        <v>1407</v>
      </c>
      <c r="E913" t="e">
        <v>#N/A</v>
      </c>
      <c r="F913" t="s">
        <v>89</v>
      </c>
      <c r="G913" t="s">
        <v>106</v>
      </c>
      <c r="H913" t="s">
        <v>178</v>
      </c>
      <c r="I913" t="s">
        <v>2</v>
      </c>
      <c r="J913" t="s">
        <v>92</v>
      </c>
      <c r="K913" t="s">
        <v>93</v>
      </c>
      <c r="L913" t="s">
        <v>118</v>
      </c>
      <c r="M913">
        <v>0.33333333333333331</v>
      </c>
      <c r="N913" t="s">
        <v>179</v>
      </c>
      <c r="O913" t="s">
        <v>180</v>
      </c>
      <c r="P913" t="s">
        <v>445</v>
      </c>
      <c r="Q913" t="s">
        <v>181</v>
      </c>
      <c r="R913" s="3" t="s">
        <v>3295</v>
      </c>
      <c r="S913">
        <v>2025</v>
      </c>
      <c r="T913" t="s">
        <v>3296</v>
      </c>
      <c r="U913" t="s">
        <v>448</v>
      </c>
    </row>
    <row r="914" spans="1:21" x14ac:dyDescent="0.25">
      <c r="A914" t="s">
        <v>3293</v>
      </c>
      <c r="B914" t="s">
        <v>3294</v>
      </c>
      <c r="C914" t="s">
        <v>572</v>
      </c>
      <c r="D914" t="s">
        <v>573</v>
      </c>
      <c r="E914" t="s">
        <v>1224</v>
      </c>
      <c r="F914" t="s">
        <v>105</v>
      </c>
      <c r="G914" t="s">
        <v>106</v>
      </c>
      <c r="H914" t="s">
        <v>91</v>
      </c>
      <c r="I914" t="s">
        <v>17</v>
      </c>
      <c r="J914" t="s">
        <v>92</v>
      </c>
      <c r="K914" t="s">
        <v>93</v>
      </c>
      <c r="L914" t="s">
        <v>118</v>
      </c>
      <c r="M914">
        <v>0.33333333333333331</v>
      </c>
      <c r="N914" t="s">
        <v>179</v>
      </c>
      <c r="O914" t="s">
        <v>180</v>
      </c>
      <c r="P914" t="s">
        <v>445</v>
      </c>
      <c r="Q914" t="s">
        <v>181</v>
      </c>
      <c r="R914" s="3" t="s">
        <v>3295</v>
      </c>
      <c r="S914">
        <v>2025</v>
      </c>
      <c r="T914" t="s">
        <v>3296</v>
      </c>
      <c r="U914" t="s">
        <v>448</v>
      </c>
    </row>
    <row r="915" spans="1:21" x14ac:dyDescent="0.25">
      <c r="A915" t="s">
        <v>3293</v>
      </c>
      <c r="B915" t="s">
        <v>3294</v>
      </c>
      <c r="C915" t="s">
        <v>702</v>
      </c>
      <c r="D915" t="s">
        <v>483</v>
      </c>
      <c r="E915" t="s">
        <v>1235</v>
      </c>
      <c r="F915" t="s">
        <v>89</v>
      </c>
      <c r="G915" t="s">
        <v>467</v>
      </c>
      <c r="H915" t="s">
        <v>178</v>
      </c>
      <c r="I915" t="s">
        <v>2</v>
      </c>
      <c r="J915" t="s">
        <v>92</v>
      </c>
      <c r="K915" t="s">
        <v>93</v>
      </c>
      <c r="L915" t="s">
        <v>118</v>
      </c>
      <c r="M915">
        <v>0.33333333333333331</v>
      </c>
      <c r="N915" t="s">
        <v>179</v>
      </c>
      <c r="O915" t="s">
        <v>180</v>
      </c>
      <c r="P915" t="s">
        <v>445</v>
      </c>
      <c r="Q915" t="s">
        <v>181</v>
      </c>
      <c r="R915" s="3" t="s">
        <v>3295</v>
      </c>
      <c r="S915">
        <v>2025</v>
      </c>
      <c r="T915" t="s">
        <v>3296</v>
      </c>
      <c r="U915" t="s">
        <v>448</v>
      </c>
    </row>
    <row r="916" spans="1:21" x14ac:dyDescent="0.25">
      <c r="A916" t="s">
        <v>3297</v>
      </c>
      <c r="B916" t="s">
        <v>3298</v>
      </c>
      <c r="C916" t="s">
        <v>578</v>
      </c>
      <c r="D916" t="s">
        <v>579</v>
      </c>
      <c r="E916" t="s">
        <v>1198</v>
      </c>
      <c r="F916" t="s">
        <v>89</v>
      </c>
      <c r="G916" t="s">
        <v>113</v>
      </c>
      <c r="H916" t="s">
        <v>407</v>
      </c>
      <c r="I916" t="s">
        <v>580</v>
      </c>
      <c r="J916" t="s">
        <v>280</v>
      </c>
      <c r="K916" t="s">
        <v>117</v>
      </c>
      <c r="L916" t="s">
        <v>118</v>
      </c>
      <c r="M916">
        <v>0.33333333333333331</v>
      </c>
      <c r="N916" t="s">
        <v>179</v>
      </c>
      <c r="O916" t="s">
        <v>180</v>
      </c>
      <c r="P916" t="s">
        <v>445</v>
      </c>
      <c r="Q916" t="s">
        <v>181</v>
      </c>
      <c r="R916" s="3" t="s">
        <v>3299</v>
      </c>
      <c r="S916">
        <v>2025</v>
      </c>
      <c r="T916" t="s">
        <v>3300</v>
      </c>
      <c r="U916" t="s">
        <v>448</v>
      </c>
    </row>
    <row r="917" spans="1:21" x14ac:dyDescent="0.25">
      <c r="A917" t="s">
        <v>3297</v>
      </c>
      <c r="B917" t="s">
        <v>3298</v>
      </c>
      <c r="C917" t="s">
        <v>1062</v>
      </c>
      <c r="D917" t="s">
        <v>1063</v>
      </c>
      <c r="E917" t="s">
        <v>1270</v>
      </c>
      <c r="F917" t="s">
        <v>105</v>
      </c>
      <c r="G917" t="s">
        <v>113</v>
      </c>
      <c r="H917" t="s">
        <v>407</v>
      </c>
      <c r="I917" t="s">
        <v>21</v>
      </c>
      <c r="J917" t="s">
        <v>92</v>
      </c>
      <c r="K917" t="s">
        <v>93</v>
      </c>
      <c r="L917" t="s">
        <v>118</v>
      </c>
      <c r="M917">
        <v>0.33333333333333331</v>
      </c>
      <c r="N917" t="s">
        <v>179</v>
      </c>
      <c r="O917" t="s">
        <v>180</v>
      </c>
      <c r="P917" t="s">
        <v>445</v>
      </c>
      <c r="Q917" t="s">
        <v>181</v>
      </c>
      <c r="R917" s="3" t="s">
        <v>3299</v>
      </c>
      <c r="S917">
        <v>2025</v>
      </c>
      <c r="T917" t="s">
        <v>3300</v>
      </c>
      <c r="U917" t="s">
        <v>448</v>
      </c>
    </row>
    <row r="918" spans="1:21" x14ac:dyDescent="0.25">
      <c r="A918" t="s">
        <v>3297</v>
      </c>
      <c r="B918" t="s">
        <v>3298</v>
      </c>
      <c r="C918" t="s">
        <v>3301</v>
      </c>
      <c r="D918" t="s">
        <v>3302</v>
      </c>
      <c r="E918" t="s">
        <v>1216</v>
      </c>
      <c r="F918" t="s">
        <v>105</v>
      </c>
      <c r="G918" t="s">
        <v>113</v>
      </c>
      <c r="H918" t="s">
        <v>407</v>
      </c>
      <c r="I918" t="s">
        <v>1526</v>
      </c>
      <c r="J918" t="s">
        <v>92</v>
      </c>
      <c r="K918" t="s">
        <v>93</v>
      </c>
      <c r="L918" t="s">
        <v>118</v>
      </c>
      <c r="M918">
        <v>0.33333333333333331</v>
      </c>
      <c r="N918" t="s">
        <v>179</v>
      </c>
      <c r="O918" t="s">
        <v>180</v>
      </c>
      <c r="P918" t="s">
        <v>445</v>
      </c>
      <c r="Q918" t="s">
        <v>181</v>
      </c>
      <c r="R918" s="3" t="s">
        <v>3299</v>
      </c>
      <c r="S918">
        <v>2025</v>
      </c>
      <c r="T918" t="s">
        <v>3300</v>
      </c>
      <c r="U918" t="s">
        <v>448</v>
      </c>
    </row>
    <row r="919" spans="1:21" x14ac:dyDescent="0.25">
      <c r="A919" t="s">
        <v>3303</v>
      </c>
      <c r="B919" t="s">
        <v>3304</v>
      </c>
      <c r="C919" t="s">
        <v>3305</v>
      </c>
      <c r="D919" t="s">
        <v>3306</v>
      </c>
      <c r="E919" t="s">
        <v>1216</v>
      </c>
      <c r="F919" t="s">
        <v>105</v>
      </c>
      <c r="G919" t="s">
        <v>113</v>
      </c>
      <c r="H919" t="s">
        <v>91</v>
      </c>
      <c r="I919" t="s">
        <v>52</v>
      </c>
      <c r="J919" t="s">
        <v>192</v>
      </c>
      <c r="K919" t="s">
        <v>93</v>
      </c>
      <c r="L919" t="s">
        <v>118</v>
      </c>
      <c r="M919">
        <v>1</v>
      </c>
      <c r="N919" t="s">
        <v>179</v>
      </c>
      <c r="O919" t="s">
        <v>180</v>
      </c>
      <c r="P919" t="s">
        <v>445</v>
      </c>
      <c r="Q919" t="s">
        <v>181</v>
      </c>
      <c r="R919" s="3" t="s">
        <v>3307</v>
      </c>
      <c r="S919">
        <v>2025</v>
      </c>
      <c r="T919" t="s">
        <v>2873</v>
      </c>
      <c r="U919" t="s">
        <v>448</v>
      </c>
    </row>
    <row r="920" spans="1:21" x14ac:dyDescent="0.25">
      <c r="A920" t="s">
        <v>3308</v>
      </c>
      <c r="B920" t="s">
        <v>3309</v>
      </c>
      <c r="C920" t="s">
        <v>982</v>
      </c>
      <c r="D920" t="s">
        <v>983</v>
      </c>
      <c r="E920" t="s">
        <v>1335</v>
      </c>
      <c r="F920" t="s">
        <v>89</v>
      </c>
      <c r="G920" t="s">
        <v>106</v>
      </c>
      <c r="H920" t="s">
        <v>338</v>
      </c>
      <c r="I920" t="s">
        <v>9</v>
      </c>
      <c r="J920" t="s">
        <v>1437</v>
      </c>
      <c r="K920" t="s">
        <v>93</v>
      </c>
      <c r="L920" t="s">
        <v>3310</v>
      </c>
      <c r="M920">
        <v>0.5</v>
      </c>
      <c r="N920" t="s">
        <v>179</v>
      </c>
      <c r="O920" t="s">
        <v>180</v>
      </c>
      <c r="P920" t="s">
        <v>445</v>
      </c>
      <c r="Q920" t="s">
        <v>181</v>
      </c>
      <c r="R920" s="3" t="s">
        <v>3583</v>
      </c>
      <c r="S920">
        <v>2025</v>
      </c>
      <c r="T920" t="s">
        <v>3311</v>
      </c>
      <c r="U920" t="s">
        <v>448</v>
      </c>
    </row>
    <row r="921" spans="1:21" x14ac:dyDescent="0.25">
      <c r="A921" t="s">
        <v>3308</v>
      </c>
      <c r="B921" t="s">
        <v>3309</v>
      </c>
      <c r="C921" t="s">
        <v>1179</v>
      </c>
      <c r="D921" t="s">
        <v>1180</v>
      </c>
      <c r="E921" t="s">
        <v>1209</v>
      </c>
      <c r="F921" t="s">
        <v>89</v>
      </c>
      <c r="G921" t="s">
        <v>90</v>
      </c>
      <c r="H921" t="s">
        <v>246</v>
      </c>
      <c r="I921" t="s">
        <v>57</v>
      </c>
      <c r="J921" t="s">
        <v>92</v>
      </c>
      <c r="K921" t="s">
        <v>93</v>
      </c>
      <c r="L921" t="s">
        <v>3310</v>
      </c>
      <c r="M921">
        <v>0.5</v>
      </c>
      <c r="N921" t="s">
        <v>179</v>
      </c>
      <c r="O921" t="s">
        <v>180</v>
      </c>
      <c r="P921" t="s">
        <v>445</v>
      </c>
      <c r="Q921" t="s">
        <v>181</v>
      </c>
      <c r="R921" s="3" t="s">
        <v>3583</v>
      </c>
      <c r="S921">
        <v>2025</v>
      </c>
      <c r="T921" t="s">
        <v>3311</v>
      </c>
      <c r="U921" t="s">
        <v>448</v>
      </c>
    </row>
    <row r="922" spans="1:21" x14ac:dyDescent="0.25">
      <c r="A922" t="s">
        <v>3312</v>
      </c>
      <c r="B922" t="s">
        <v>3313</v>
      </c>
      <c r="C922" t="s">
        <v>3314</v>
      </c>
      <c r="D922" t="s">
        <v>3315</v>
      </c>
      <c r="E922" t="s">
        <v>1191</v>
      </c>
      <c r="F922" t="s">
        <v>89</v>
      </c>
      <c r="G922" t="s">
        <v>317</v>
      </c>
      <c r="H922" s="2" t="s">
        <v>149</v>
      </c>
      <c r="I922" t="s">
        <v>43</v>
      </c>
      <c r="J922" t="s">
        <v>227</v>
      </c>
      <c r="K922" t="s">
        <v>117</v>
      </c>
      <c r="L922" t="s">
        <v>3316</v>
      </c>
      <c r="M922">
        <v>1</v>
      </c>
      <c r="N922" t="s">
        <v>179</v>
      </c>
      <c r="O922" t="s">
        <v>180</v>
      </c>
      <c r="P922" t="s">
        <v>445</v>
      </c>
      <c r="Q922" t="s">
        <v>181</v>
      </c>
      <c r="R922" s="3" t="s">
        <v>3317</v>
      </c>
      <c r="S922">
        <v>2025</v>
      </c>
      <c r="T922" t="s">
        <v>2050</v>
      </c>
      <c r="U922" t="s">
        <v>448</v>
      </c>
    </row>
    <row r="923" spans="1:21" x14ac:dyDescent="0.25">
      <c r="A923" t="s">
        <v>3318</v>
      </c>
      <c r="B923" t="s">
        <v>3319</v>
      </c>
      <c r="C923" t="s">
        <v>596</v>
      </c>
      <c r="D923" t="s">
        <v>597</v>
      </c>
      <c r="E923" t="s">
        <v>1198</v>
      </c>
      <c r="F923" t="s">
        <v>105</v>
      </c>
      <c r="G923" t="s">
        <v>113</v>
      </c>
      <c r="H923" s="2" t="s">
        <v>149</v>
      </c>
      <c r="I923" t="s">
        <v>150</v>
      </c>
      <c r="J923" t="s">
        <v>116</v>
      </c>
      <c r="K923" t="s">
        <v>117</v>
      </c>
      <c r="L923" t="s">
        <v>118</v>
      </c>
      <c r="M923">
        <v>0.5</v>
      </c>
      <c r="N923" t="s">
        <v>179</v>
      </c>
      <c r="O923" t="s">
        <v>180</v>
      </c>
      <c r="P923" t="s">
        <v>445</v>
      </c>
      <c r="Q923" t="s">
        <v>181</v>
      </c>
      <c r="R923" s="3" t="s">
        <v>3320</v>
      </c>
      <c r="S923">
        <v>2025</v>
      </c>
      <c r="T923" t="s">
        <v>2873</v>
      </c>
      <c r="U923" t="s">
        <v>448</v>
      </c>
    </row>
    <row r="924" spans="1:21" x14ac:dyDescent="0.25">
      <c r="A924" t="s">
        <v>3318</v>
      </c>
      <c r="B924" t="s">
        <v>3319</v>
      </c>
      <c r="C924" t="s">
        <v>3321</v>
      </c>
      <c r="D924" t="s">
        <v>148</v>
      </c>
      <c r="E924" t="s">
        <v>1191</v>
      </c>
      <c r="F924" t="s">
        <v>89</v>
      </c>
      <c r="G924" t="s">
        <v>113</v>
      </c>
      <c r="H924" s="2" t="s">
        <v>149</v>
      </c>
      <c r="I924" t="s">
        <v>150</v>
      </c>
      <c r="J924" t="s">
        <v>1437</v>
      </c>
      <c r="K924" t="s">
        <v>93</v>
      </c>
      <c r="L924" t="s">
        <v>118</v>
      </c>
      <c r="M924">
        <v>0.5</v>
      </c>
      <c r="N924" t="s">
        <v>179</v>
      </c>
      <c r="O924" t="s">
        <v>180</v>
      </c>
      <c r="P924" t="s">
        <v>445</v>
      </c>
      <c r="Q924" t="s">
        <v>181</v>
      </c>
      <c r="R924" s="3" t="s">
        <v>3320</v>
      </c>
      <c r="S924">
        <v>2025</v>
      </c>
      <c r="T924" t="s">
        <v>2873</v>
      </c>
      <c r="U924" t="s">
        <v>448</v>
      </c>
    </row>
    <row r="925" spans="1:21" x14ac:dyDescent="0.25">
      <c r="A925" t="s">
        <v>3322</v>
      </c>
      <c r="B925" t="s">
        <v>3323</v>
      </c>
      <c r="C925" t="s">
        <v>1168</v>
      </c>
      <c r="D925" t="s">
        <v>1169</v>
      </c>
      <c r="E925" t="s">
        <v>1209</v>
      </c>
      <c r="F925" t="s">
        <v>105</v>
      </c>
      <c r="G925" t="s">
        <v>90</v>
      </c>
      <c r="H925" s="2" t="s">
        <v>149</v>
      </c>
      <c r="I925" t="s">
        <v>331</v>
      </c>
      <c r="J925" t="s">
        <v>280</v>
      </c>
      <c r="K925" t="s">
        <v>93</v>
      </c>
      <c r="L925" t="s">
        <v>118</v>
      </c>
      <c r="M925">
        <v>1</v>
      </c>
      <c r="N925" t="s">
        <v>179</v>
      </c>
      <c r="O925" t="s">
        <v>180</v>
      </c>
      <c r="P925" t="s">
        <v>445</v>
      </c>
      <c r="Q925" t="s">
        <v>181</v>
      </c>
      <c r="R925" s="3" t="s">
        <v>3324</v>
      </c>
      <c r="S925">
        <v>2025</v>
      </c>
      <c r="T925" t="s">
        <v>2873</v>
      </c>
      <c r="U925" t="s">
        <v>448</v>
      </c>
    </row>
    <row r="926" spans="1:21" x14ac:dyDescent="0.25">
      <c r="A926" t="s">
        <v>3325</v>
      </c>
      <c r="B926" t="s">
        <v>3326</v>
      </c>
      <c r="C926" t="s">
        <v>2811</v>
      </c>
      <c r="D926" t="s">
        <v>2812</v>
      </c>
      <c r="E926" t="s">
        <v>1198</v>
      </c>
      <c r="F926" t="s">
        <v>89</v>
      </c>
      <c r="G926" t="s">
        <v>106</v>
      </c>
      <c r="H926" s="2" t="s">
        <v>149</v>
      </c>
      <c r="I926" t="s">
        <v>43</v>
      </c>
      <c r="J926" t="s">
        <v>227</v>
      </c>
      <c r="K926" t="s">
        <v>93</v>
      </c>
      <c r="L926" t="s">
        <v>118</v>
      </c>
      <c r="M926">
        <v>1</v>
      </c>
      <c r="N926" t="s">
        <v>179</v>
      </c>
      <c r="O926" t="s">
        <v>180</v>
      </c>
      <c r="P926" t="s">
        <v>445</v>
      </c>
      <c r="Q926" t="s">
        <v>181</v>
      </c>
      <c r="R926" s="3" t="s">
        <v>3327</v>
      </c>
      <c r="S926">
        <v>2025</v>
      </c>
      <c r="T926" t="s">
        <v>3328</v>
      </c>
      <c r="U926" t="s">
        <v>448</v>
      </c>
    </row>
    <row r="927" spans="1:21" x14ac:dyDescent="0.25">
      <c r="A927" t="s">
        <v>3329</v>
      </c>
      <c r="B927" t="s">
        <v>3330</v>
      </c>
      <c r="C927" t="s">
        <v>2389</v>
      </c>
      <c r="D927" t="s">
        <v>2390</v>
      </c>
      <c r="E927" t="s">
        <v>1216</v>
      </c>
      <c r="F927" t="s">
        <v>105</v>
      </c>
      <c r="G927" t="s">
        <v>106</v>
      </c>
      <c r="H927" s="2" t="s">
        <v>149</v>
      </c>
      <c r="I927" t="s">
        <v>43</v>
      </c>
      <c r="J927" t="s">
        <v>227</v>
      </c>
      <c r="K927" t="s">
        <v>117</v>
      </c>
      <c r="L927" t="s">
        <v>3331</v>
      </c>
      <c r="M927">
        <v>0.5</v>
      </c>
      <c r="N927" t="s">
        <v>179</v>
      </c>
      <c r="O927" t="s">
        <v>180</v>
      </c>
      <c r="P927" t="s">
        <v>445</v>
      </c>
      <c r="Q927" t="s">
        <v>181</v>
      </c>
      <c r="R927" s="3" t="s">
        <v>3332</v>
      </c>
      <c r="S927">
        <v>2025</v>
      </c>
      <c r="T927" t="s">
        <v>3328</v>
      </c>
      <c r="U927" t="s">
        <v>448</v>
      </c>
    </row>
    <row r="928" spans="1:21" x14ac:dyDescent="0.25">
      <c r="A928" t="s">
        <v>3329</v>
      </c>
      <c r="B928" t="s">
        <v>3330</v>
      </c>
      <c r="C928" t="s">
        <v>1783</v>
      </c>
      <c r="D928" t="s">
        <v>1784</v>
      </c>
      <c r="E928" t="s">
        <v>1191</v>
      </c>
      <c r="F928" t="s">
        <v>105</v>
      </c>
      <c r="G928" t="s">
        <v>90</v>
      </c>
      <c r="H928" s="2" t="s">
        <v>149</v>
      </c>
      <c r="I928" t="s">
        <v>43</v>
      </c>
      <c r="J928" t="s">
        <v>227</v>
      </c>
      <c r="K928" t="s">
        <v>93</v>
      </c>
      <c r="L928" t="s">
        <v>3331</v>
      </c>
      <c r="M928">
        <v>0.5</v>
      </c>
      <c r="N928" t="s">
        <v>179</v>
      </c>
      <c r="O928" t="s">
        <v>180</v>
      </c>
      <c r="P928" t="s">
        <v>445</v>
      </c>
      <c r="Q928" t="s">
        <v>181</v>
      </c>
      <c r="R928" s="3" t="s">
        <v>3332</v>
      </c>
      <c r="S928">
        <v>2025</v>
      </c>
      <c r="T928" t="s">
        <v>3328</v>
      </c>
      <c r="U928" t="s">
        <v>448</v>
      </c>
    </row>
    <row r="929" spans="1:21" x14ac:dyDescent="0.25">
      <c r="A929" t="s">
        <v>3333</v>
      </c>
      <c r="B929" t="s">
        <v>3334</v>
      </c>
      <c r="C929" t="s">
        <v>1538</v>
      </c>
      <c r="D929" t="s">
        <v>1539</v>
      </c>
      <c r="E929" t="s">
        <v>1191</v>
      </c>
      <c r="F929" t="s">
        <v>105</v>
      </c>
      <c r="G929" t="s">
        <v>106</v>
      </c>
      <c r="H929" t="s">
        <v>138</v>
      </c>
      <c r="I929" t="s">
        <v>44</v>
      </c>
      <c r="J929" t="s">
        <v>202</v>
      </c>
      <c r="K929" t="s">
        <v>93</v>
      </c>
      <c r="L929" t="s">
        <v>3331</v>
      </c>
      <c r="M929">
        <v>1</v>
      </c>
      <c r="N929" t="s">
        <v>179</v>
      </c>
      <c r="O929" t="s">
        <v>180</v>
      </c>
      <c r="P929" t="s">
        <v>445</v>
      </c>
      <c r="Q929" t="s">
        <v>181</v>
      </c>
      <c r="R929" s="3" t="s">
        <v>3335</v>
      </c>
      <c r="S929">
        <v>2025</v>
      </c>
      <c r="T929" t="s">
        <v>3328</v>
      </c>
      <c r="U929" t="s">
        <v>448</v>
      </c>
    </row>
    <row r="930" spans="1:21" x14ac:dyDescent="0.25">
      <c r="A930" t="s">
        <v>3336</v>
      </c>
      <c r="B930" t="s">
        <v>3337</v>
      </c>
      <c r="C930" t="s">
        <v>3338</v>
      </c>
      <c r="D930" t="s">
        <v>3339</v>
      </c>
      <c r="E930" t="s">
        <v>1224</v>
      </c>
      <c r="F930" t="s">
        <v>89</v>
      </c>
      <c r="G930" t="s">
        <v>113</v>
      </c>
      <c r="H930" s="2" t="s">
        <v>132</v>
      </c>
      <c r="I930" s="2" t="s">
        <v>16</v>
      </c>
      <c r="J930" t="s">
        <v>92</v>
      </c>
      <c r="K930" t="s">
        <v>117</v>
      </c>
      <c r="L930" t="s">
        <v>118</v>
      </c>
      <c r="M930">
        <v>0.5</v>
      </c>
      <c r="N930" t="s">
        <v>179</v>
      </c>
      <c r="O930" t="s">
        <v>180</v>
      </c>
      <c r="P930" t="s">
        <v>445</v>
      </c>
      <c r="Q930" t="s">
        <v>181</v>
      </c>
      <c r="R930" s="3" t="s">
        <v>3340</v>
      </c>
      <c r="S930">
        <v>2025</v>
      </c>
      <c r="T930" t="s">
        <v>2873</v>
      </c>
      <c r="U930" t="s">
        <v>448</v>
      </c>
    </row>
    <row r="931" spans="1:21" x14ac:dyDescent="0.25">
      <c r="A931" t="s">
        <v>3336</v>
      </c>
      <c r="B931" t="s">
        <v>3337</v>
      </c>
      <c r="C931" t="s">
        <v>3341</v>
      </c>
      <c r="D931" t="s">
        <v>3342</v>
      </c>
      <c r="E931" t="s">
        <v>1191</v>
      </c>
      <c r="F931" t="s">
        <v>105</v>
      </c>
      <c r="G931" t="s">
        <v>113</v>
      </c>
      <c r="H931" s="2" t="s">
        <v>132</v>
      </c>
      <c r="I931" s="2" t="s">
        <v>16</v>
      </c>
      <c r="J931" t="s">
        <v>92</v>
      </c>
      <c r="K931" t="s">
        <v>93</v>
      </c>
      <c r="L931" t="s">
        <v>118</v>
      </c>
      <c r="M931">
        <v>0.5</v>
      </c>
      <c r="N931" t="s">
        <v>179</v>
      </c>
      <c r="O931" t="s">
        <v>180</v>
      </c>
      <c r="P931" t="s">
        <v>445</v>
      </c>
      <c r="Q931" t="s">
        <v>181</v>
      </c>
      <c r="R931" s="3" t="s">
        <v>3340</v>
      </c>
      <c r="S931">
        <v>2025</v>
      </c>
      <c r="T931" t="s">
        <v>2873</v>
      </c>
      <c r="U931" t="s">
        <v>448</v>
      </c>
    </row>
    <row r="932" spans="1:21" x14ac:dyDescent="0.25">
      <c r="A932" t="s">
        <v>3343</v>
      </c>
      <c r="B932" t="s">
        <v>3344</v>
      </c>
      <c r="C932" t="s">
        <v>3211</v>
      </c>
      <c r="D932" t="s">
        <v>3212</v>
      </c>
      <c r="E932" t="s">
        <v>1235</v>
      </c>
      <c r="F932" t="s">
        <v>89</v>
      </c>
      <c r="G932" t="s">
        <v>514</v>
      </c>
      <c r="H932" t="s">
        <v>178</v>
      </c>
      <c r="I932" t="s">
        <v>2</v>
      </c>
      <c r="J932" t="s">
        <v>92</v>
      </c>
      <c r="K932" t="s">
        <v>93</v>
      </c>
      <c r="L932" t="s">
        <v>3345</v>
      </c>
      <c r="M932">
        <v>0.5</v>
      </c>
      <c r="N932" t="s">
        <v>179</v>
      </c>
      <c r="O932" t="s">
        <v>180</v>
      </c>
      <c r="P932" t="s">
        <v>445</v>
      </c>
      <c r="Q932" t="s">
        <v>181</v>
      </c>
      <c r="R932" s="3" t="s">
        <v>3346</v>
      </c>
      <c r="S932">
        <v>2025</v>
      </c>
      <c r="T932" t="s">
        <v>3048</v>
      </c>
      <c r="U932" t="s">
        <v>448</v>
      </c>
    </row>
    <row r="933" spans="1:21" x14ac:dyDescent="0.25">
      <c r="A933" t="s">
        <v>3343</v>
      </c>
      <c r="B933" t="s">
        <v>3344</v>
      </c>
      <c r="C933" t="s">
        <v>3347</v>
      </c>
      <c r="D933" t="s">
        <v>3348</v>
      </c>
      <c r="E933" t="s">
        <v>1191</v>
      </c>
      <c r="F933" t="s">
        <v>105</v>
      </c>
      <c r="G933" t="s">
        <v>113</v>
      </c>
      <c r="H933" s="2" t="s">
        <v>149</v>
      </c>
      <c r="I933" t="s">
        <v>150</v>
      </c>
      <c r="J933" t="s">
        <v>116</v>
      </c>
      <c r="K933" t="s">
        <v>93</v>
      </c>
      <c r="L933" t="s">
        <v>3345</v>
      </c>
      <c r="M933">
        <v>0.5</v>
      </c>
      <c r="N933" t="s">
        <v>179</v>
      </c>
      <c r="O933" t="s">
        <v>180</v>
      </c>
      <c r="P933" t="s">
        <v>445</v>
      </c>
      <c r="Q933" t="s">
        <v>181</v>
      </c>
      <c r="R933" s="3" t="s">
        <v>3346</v>
      </c>
      <c r="S933">
        <v>2025</v>
      </c>
      <c r="T933" t="s">
        <v>3048</v>
      </c>
      <c r="U933" t="s">
        <v>448</v>
      </c>
    </row>
    <row r="934" spans="1:21" x14ac:dyDescent="0.25">
      <c r="A934" t="s">
        <v>3349</v>
      </c>
      <c r="B934" t="s">
        <v>3350</v>
      </c>
      <c r="C934" t="s">
        <v>2423</v>
      </c>
      <c r="D934" t="s">
        <v>2424</v>
      </c>
      <c r="E934" t="s">
        <v>1191</v>
      </c>
      <c r="F934" t="s">
        <v>89</v>
      </c>
      <c r="G934" t="s">
        <v>113</v>
      </c>
      <c r="H934" s="2" t="s">
        <v>149</v>
      </c>
      <c r="I934" t="s">
        <v>331</v>
      </c>
      <c r="J934" t="s">
        <v>280</v>
      </c>
      <c r="K934" t="s">
        <v>117</v>
      </c>
      <c r="L934" t="s">
        <v>118</v>
      </c>
      <c r="M934">
        <v>0.5</v>
      </c>
      <c r="N934" t="s">
        <v>179</v>
      </c>
      <c r="O934" t="s">
        <v>180</v>
      </c>
      <c r="P934" t="s">
        <v>445</v>
      </c>
      <c r="Q934" t="s">
        <v>181</v>
      </c>
      <c r="R934" s="3" t="s">
        <v>3351</v>
      </c>
      <c r="S934">
        <v>2025</v>
      </c>
      <c r="T934" t="s">
        <v>2050</v>
      </c>
      <c r="U934" t="s">
        <v>448</v>
      </c>
    </row>
    <row r="935" spans="1:21" x14ac:dyDescent="0.25">
      <c r="A935" t="s">
        <v>3349</v>
      </c>
      <c r="B935" t="s">
        <v>3350</v>
      </c>
      <c r="C935" t="s">
        <v>1256</v>
      </c>
      <c r="D935" t="s">
        <v>1257</v>
      </c>
      <c r="E935" t="s">
        <v>1191</v>
      </c>
      <c r="F935" t="s">
        <v>89</v>
      </c>
      <c r="G935" t="s">
        <v>113</v>
      </c>
      <c r="H935" s="2" t="s">
        <v>149</v>
      </c>
      <c r="I935" t="s">
        <v>331</v>
      </c>
      <c r="J935" t="s">
        <v>280</v>
      </c>
      <c r="K935" t="s">
        <v>93</v>
      </c>
      <c r="L935" t="s">
        <v>118</v>
      </c>
      <c r="M935">
        <v>0.5</v>
      </c>
      <c r="N935" t="s">
        <v>179</v>
      </c>
      <c r="O935" t="s">
        <v>180</v>
      </c>
      <c r="P935" t="s">
        <v>445</v>
      </c>
      <c r="Q935" t="s">
        <v>181</v>
      </c>
      <c r="R935" s="3" t="s">
        <v>3351</v>
      </c>
      <c r="S935">
        <v>2025</v>
      </c>
      <c r="T935" t="s">
        <v>2050</v>
      </c>
      <c r="U935" t="s">
        <v>448</v>
      </c>
    </row>
    <row r="936" spans="1:21" x14ac:dyDescent="0.25">
      <c r="A936" t="s">
        <v>3352</v>
      </c>
      <c r="B936" t="s">
        <v>3353</v>
      </c>
      <c r="C936" t="s">
        <v>2423</v>
      </c>
      <c r="D936" t="s">
        <v>2424</v>
      </c>
      <c r="E936" t="s">
        <v>1191</v>
      </c>
      <c r="F936" t="s">
        <v>89</v>
      </c>
      <c r="G936" t="s">
        <v>113</v>
      </c>
      <c r="H936" s="2" t="s">
        <v>149</v>
      </c>
      <c r="I936" t="s">
        <v>331</v>
      </c>
      <c r="J936" t="s">
        <v>280</v>
      </c>
      <c r="K936" t="s">
        <v>117</v>
      </c>
      <c r="L936" t="s">
        <v>118</v>
      </c>
      <c r="M936">
        <v>1</v>
      </c>
      <c r="N936" t="s">
        <v>179</v>
      </c>
      <c r="O936" t="s">
        <v>180</v>
      </c>
      <c r="P936" t="s">
        <v>445</v>
      </c>
      <c r="Q936" t="s">
        <v>181</v>
      </c>
      <c r="R936" s="3" t="s">
        <v>3354</v>
      </c>
      <c r="S936">
        <v>2025</v>
      </c>
      <c r="T936" t="s">
        <v>2050</v>
      </c>
      <c r="U936" t="s">
        <v>448</v>
      </c>
    </row>
    <row r="937" spans="1:21" x14ac:dyDescent="0.25">
      <c r="A937" t="s">
        <v>3355</v>
      </c>
      <c r="B937" t="s">
        <v>3356</v>
      </c>
      <c r="C937" t="s">
        <v>2423</v>
      </c>
      <c r="D937" t="s">
        <v>2424</v>
      </c>
      <c r="E937" t="s">
        <v>1191</v>
      </c>
      <c r="F937" t="s">
        <v>89</v>
      </c>
      <c r="G937" t="s">
        <v>113</v>
      </c>
      <c r="H937" s="2" t="s">
        <v>149</v>
      </c>
      <c r="I937" t="s">
        <v>331</v>
      </c>
      <c r="J937" t="s">
        <v>280</v>
      </c>
      <c r="K937" t="s">
        <v>117</v>
      </c>
      <c r="L937" t="s">
        <v>118</v>
      </c>
      <c r="M937">
        <v>1</v>
      </c>
      <c r="N937" t="s">
        <v>179</v>
      </c>
      <c r="O937" t="s">
        <v>180</v>
      </c>
      <c r="P937" t="s">
        <v>445</v>
      </c>
      <c r="Q937" t="s">
        <v>181</v>
      </c>
      <c r="R937" s="3" t="s">
        <v>3357</v>
      </c>
      <c r="S937">
        <v>2025</v>
      </c>
      <c r="T937" t="s">
        <v>2050</v>
      </c>
      <c r="U937" t="s">
        <v>448</v>
      </c>
    </row>
    <row r="938" spans="1:21" x14ac:dyDescent="0.25">
      <c r="A938" t="s">
        <v>3358</v>
      </c>
      <c r="B938" t="s">
        <v>2506</v>
      </c>
      <c r="C938" t="s">
        <v>2423</v>
      </c>
      <c r="D938" t="s">
        <v>2424</v>
      </c>
      <c r="E938" t="s">
        <v>1191</v>
      </c>
      <c r="F938" t="s">
        <v>89</v>
      </c>
      <c r="G938" t="s">
        <v>113</v>
      </c>
      <c r="H938" s="2" t="s">
        <v>149</v>
      </c>
      <c r="I938" t="s">
        <v>331</v>
      </c>
      <c r="J938" t="s">
        <v>280</v>
      </c>
      <c r="K938" t="s">
        <v>117</v>
      </c>
      <c r="L938" t="s">
        <v>118</v>
      </c>
      <c r="M938">
        <v>1</v>
      </c>
      <c r="N938" t="s">
        <v>179</v>
      </c>
      <c r="O938" t="s">
        <v>180</v>
      </c>
      <c r="P938" t="s">
        <v>445</v>
      </c>
      <c r="Q938" t="s">
        <v>181</v>
      </c>
      <c r="R938" s="3" t="s">
        <v>3359</v>
      </c>
      <c r="S938">
        <v>2025</v>
      </c>
      <c r="T938" t="s">
        <v>2050</v>
      </c>
      <c r="U938" t="s">
        <v>448</v>
      </c>
    </row>
    <row r="939" spans="1:21" x14ac:dyDescent="0.25">
      <c r="A939" t="s">
        <v>3360</v>
      </c>
      <c r="B939" t="s">
        <v>3361</v>
      </c>
      <c r="C939" t="s">
        <v>3362</v>
      </c>
      <c r="D939" t="s">
        <v>3363</v>
      </c>
      <c r="E939" t="s">
        <v>1335</v>
      </c>
      <c r="F939" t="s">
        <v>89</v>
      </c>
      <c r="G939" t="s">
        <v>106</v>
      </c>
      <c r="H939" s="2" t="s">
        <v>149</v>
      </c>
      <c r="I939" t="s">
        <v>28</v>
      </c>
      <c r="J939" t="s">
        <v>164</v>
      </c>
      <c r="K939" t="s">
        <v>117</v>
      </c>
      <c r="L939" t="s">
        <v>118</v>
      </c>
      <c r="M939">
        <v>0.2</v>
      </c>
      <c r="N939" t="s">
        <v>179</v>
      </c>
      <c r="O939" t="s">
        <v>180</v>
      </c>
      <c r="P939" t="s">
        <v>445</v>
      </c>
      <c r="Q939" t="s">
        <v>181</v>
      </c>
      <c r="R939" s="3" t="s">
        <v>3364</v>
      </c>
      <c r="S939">
        <v>2025</v>
      </c>
      <c r="T939" t="s">
        <v>2050</v>
      </c>
      <c r="U939" t="s">
        <v>448</v>
      </c>
    </row>
    <row r="940" spans="1:21" x14ac:dyDescent="0.25">
      <c r="A940" t="s">
        <v>3360</v>
      </c>
      <c r="B940" t="s">
        <v>3361</v>
      </c>
      <c r="C940" t="s">
        <v>3365</v>
      </c>
      <c r="D940" t="s">
        <v>3366</v>
      </c>
      <c r="E940" t="s">
        <v>1191</v>
      </c>
      <c r="F940" t="s">
        <v>89</v>
      </c>
      <c r="G940" t="s">
        <v>106</v>
      </c>
      <c r="H940" s="2" t="s">
        <v>149</v>
      </c>
      <c r="I940" t="s">
        <v>28</v>
      </c>
      <c r="J940" t="s">
        <v>164</v>
      </c>
      <c r="K940" t="s">
        <v>93</v>
      </c>
      <c r="L940" t="s">
        <v>118</v>
      </c>
      <c r="M940">
        <v>0.2</v>
      </c>
      <c r="N940" t="s">
        <v>179</v>
      </c>
      <c r="O940" t="s">
        <v>180</v>
      </c>
      <c r="P940" t="s">
        <v>445</v>
      </c>
      <c r="Q940" t="s">
        <v>181</v>
      </c>
      <c r="R940" s="3" t="s">
        <v>3364</v>
      </c>
      <c r="S940">
        <v>2025</v>
      </c>
      <c r="T940" t="s">
        <v>2050</v>
      </c>
      <c r="U940" t="s">
        <v>448</v>
      </c>
    </row>
    <row r="941" spans="1:21" x14ac:dyDescent="0.25">
      <c r="A941" t="s">
        <v>3360</v>
      </c>
      <c r="B941" t="s">
        <v>3361</v>
      </c>
      <c r="C941" t="s">
        <v>2397</v>
      </c>
      <c r="D941" t="s">
        <v>2398</v>
      </c>
      <c r="E941" t="s">
        <v>1235</v>
      </c>
      <c r="F941" t="s">
        <v>89</v>
      </c>
      <c r="G941" t="s">
        <v>514</v>
      </c>
      <c r="H941" t="s">
        <v>246</v>
      </c>
      <c r="I941" t="s">
        <v>59</v>
      </c>
      <c r="J941" t="s">
        <v>164</v>
      </c>
      <c r="K941" t="s">
        <v>93</v>
      </c>
      <c r="L941" t="s">
        <v>118</v>
      </c>
      <c r="M941">
        <v>0.2</v>
      </c>
      <c r="N941" t="s">
        <v>179</v>
      </c>
      <c r="O941" t="s">
        <v>180</v>
      </c>
      <c r="P941" t="s">
        <v>445</v>
      </c>
      <c r="Q941" t="s">
        <v>181</v>
      </c>
      <c r="R941" s="3" t="s">
        <v>3364</v>
      </c>
      <c r="S941">
        <v>2025</v>
      </c>
      <c r="T941" t="s">
        <v>2050</v>
      </c>
      <c r="U941" t="s">
        <v>448</v>
      </c>
    </row>
    <row r="942" spans="1:21" x14ac:dyDescent="0.25">
      <c r="A942" t="s">
        <v>3360</v>
      </c>
      <c r="B942" t="s">
        <v>3361</v>
      </c>
      <c r="C942" t="s">
        <v>3367</v>
      </c>
      <c r="D942" t="s">
        <v>3368</v>
      </c>
      <c r="E942" t="s">
        <v>1191</v>
      </c>
      <c r="F942" t="s">
        <v>105</v>
      </c>
      <c r="G942" t="s">
        <v>106</v>
      </c>
      <c r="H942" s="2" t="s">
        <v>149</v>
      </c>
      <c r="I942" t="s">
        <v>28</v>
      </c>
      <c r="J942" t="s">
        <v>164</v>
      </c>
      <c r="K942" t="s">
        <v>93</v>
      </c>
      <c r="L942" t="s">
        <v>118</v>
      </c>
      <c r="M942">
        <v>0.2</v>
      </c>
      <c r="N942" t="s">
        <v>179</v>
      </c>
      <c r="O942" t="s">
        <v>180</v>
      </c>
      <c r="P942" t="s">
        <v>445</v>
      </c>
      <c r="Q942" t="s">
        <v>181</v>
      </c>
      <c r="R942" s="3" t="s">
        <v>3364</v>
      </c>
      <c r="S942">
        <v>2025</v>
      </c>
      <c r="T942" t="s">
        <v>2050</v>
      </c>
      <c r="U942" t="s">
        <v>448</v>
      </c>
    </row>
    <row r="943" spans="1:21" x14ac:dyDescent="0.25">
      <c r="A943" t="s">
        <v>3360</v>
      </c>
      <c r="B943" t="s">
        <v>3361</v>
      </c>
      <c r="C943" t="s">
        <v>3369</v>
      </c>
      <c r="D943" t="s">
        <v>3370</v>
      </c>
      <c r="E943" t="s">
        <v>1191</v>
      </c>
      <c r="F943" t="s">
        <v>105</v>
      </c>
      <c r="G943" t="s">
        <v>106</v>
      </c>
      <c r="H943" t="s">
        <v>246</v>
      </c>
      <c r="I943" t="s">
        <v>59</v>
      </c>
      <c r="J943" t="s">
        <v>164</v>
      </c>
      <c r="K943" t="s">
        <v>93</v>
      </c>
      <c r="L943" t="s">
        <v>118</v>
      </c>
      <c r="M943">
        <v>0.2</v>
      </c>
      <c r="N943" t="s">
        <v>179</v>
      </c>
      <c r="O943" t="s">
        <v>180</v>
      </c>
      <c r="P943" t="s">
        <v>445</v>
      </c>
      <c r="Q943" t="s">
        <v>181</v>
      </c>
      <c r="R943" s="3" t="s">
        <v>3364</v>
      </c>
      <c r="S943">
        <v>2025</v>
      </c>
      <c r="T943" t="s">
        <v>2050</v>
      </c>
      <c r="U943" t="s">
        <v>448</v>
      </c>
    </row>
    <row r="944" spans="1:21" x14ac:dyDescent="0.25">
      <c r="A944" t="s">
        <v>3371</v>
      </c>
      <c r="B944" t="s">
        <v>3372</v>
      </c>
      <c r="C944" t="s">
        <v>465</v>
      </c>
      <c r="D944" t="s">
        <v>466</v>
      </c>
      <c r="E944" t="s">
        <v>1191</v>
      </c>
      <c r="F944" t="s">
        <v>89</v>
      </c>
      <c r="G944" t="s">
        <v>467</v>
      </c>
      <c r="H944" s="2" t="s">
        <v>149</v>
      </c>
      <c r="I944" t="s">
        <v>43</v>
      </c>
      <c r="J944" t="s">
        <v>227</v>
      </c>
      <c r="K944" t="s">
        <v>117</v>
      </c>
      <c r="L944" t="s">
        <v>2897</v>
      </c>
      <c r="M944">
        <v>0.33333333333333331</v>
      </c>
      <c r="N944" t="s">
        <v>179</v>
      </c>
      <c r="O944" t="s">
        <v>180</v>
      </c>
      <c r="P944" t="s">
        <v>445</v>
      </c>
      <c r="Q944" t="s">
        <v>181</v>
      </c>
      <c r="R944" s="3" t="s">
        <v>3373</v>
      </c>
      <c r="S944">
        <v>2025</v>
      </c>
      <c r="T944" t="s">
        <v>3374</v>
      </c>
      <c r="U944" t="s">
        <v>448</v>
      </c>
    </row>
    <row r="945" spans="1:21" x14ac:dyDescent="0.25">
      <c r="A945" t="s">
        <v>3371</v>
      </c>
      <c r="B945" t="s">
        <v>3372</v>
      </c>
      <c r="C945" t="s">
        <v>3375</v>
      </c>
      <c r="D945" t="s">
        <v>3376</v>
      </c>
      <c r="E945" t="s">
        <v>1191</v>
      </c>
      <c r="F945" t="s">
        <v>89</v>
      </c>
      <c r="G945" t="s">
        <v>90</v>
      </c>
      <c r="H945" s="2" t="s">
        <v>149</v>
      </c>
      <c r="I945" t="s">
        <v>42</v>
      </c>
      <c r="J945" t="s">
        <v>202</v>
      </c>
      <c r="K945" t="s">
        <v>93</v>
      </c>
      <c r="L945" t="s">
        <v>2897</v>
      </c>
      <c r="M945">
        <v>0.33333333333333331</v>
      </c>
      <c r="N945" t="s">
        <v>179</v>
      </c>
      <c r="O945" t="s">
        <v>180</v>
      </c>
      <c r="P945" t="s">
        <v>445</v>
      </c>
      <c r="Q945" t="s">
        <v>181</v>
      </c>
      <c r="R945" s="3" t="s">
        <v>3373</v>
      </c>
      <c r="S945">
        <v>2025</v>
      </c>
      <c r="T945" t="s">
        <v>3374</v>
      </c>
      <c r="U945" t="s">
        <v>448</v>
      </c>
    </row>
    <row r="946" spans="1:21" x14ac:dyDescent="0.25">
      <c r="A946" t="s">
        <v>3371</v>
      </c>
      <c r="B946" t="s">
        <v>3372</v>
      </c>
      <c r="C946" t="s">
        <v>3377</v>
      </c>
      <c r="D946" t="s">
        <v>3378</v>
      </c>
      <c r="E946" t="s">
        <v>1224</v>
      </c>
      <c r="F946" t="s">
        <v>89</v>
      </c>
      <c r="G946" t="s">
        <v>137</v>
      </c>
      <c r="H946" t="s">
        <v>91</v>
      </c>
      <c r="I946" t="s">
        <v>47</v>
      </c>
      <c r="J946" t="s">
        <v>227</v>
      </c>
      <c r="K946" t="s">
        <v>93</v>
      </c>
      <c r="L946" t="s">
        <v>2897</v>
      </c>
      <c r="M946">
        <v>0.33333333333333331</v>
      </c>
      <c r="N946" t="s">
        <v>179</v>
      </c>
      <c r="O946" t="s">
        <v>180</v>
      </c>
      <c r="P946" t="s">
        <v>445</v>
      </c>
      <c r="Q946" t="s">
        <v>181</v>
      </c>
      <c r="R946" s="3" t="s">
        <v>3373</v>
      </c>
      <c r="S946">
        <v>2025</v>
      </c>
      <c r="T946" t="s">
        <v>3374</v>
      </c>
      <c r="U946" t="s">
        <v>448</v>
      </c>
    </row>
    <row r="947" spans="1:21" x14ac:dyDescent="0.25">
      <c r="A947" t="s">
        <v>3379</v>
      </c>
      <c r="B947" t="s">
        <v>3380</v>
      </c>
      <c r="C947" t="s">
        <v>3381</v>
      </c>
      <c r="D947" t="s">
        <v>3382</v>
      </c>
      <c r="E947" t="s">
        <v>1216</v>
      </c>
      <c r="F947" t="s">
        <v>89</v>
      </c>
      <c r="G947" t="s">
        <v>113</v>
      </c>
      <c r="H947" s="2" t="s">
        <v>399</v>
      </c>
      <c r="I947" t="s">
        <v>37</v>
      </c>
      <c r="J947" t="s">
        <v>92</v>
      </c>
      <c r="K947" t="s">
        <v>117</v>
      </c>
      <c r="L947" t="s">
        <v>3128</v>
      </c>
      <c r="M947">
        <v>0.33333333333333331</v>
      </c>
      <c r="N947" t="s">
        <v>179</v>
      </c>
      <c r="O947" t="s">
        <v>180</v>
      </c>
      <c r="P947" t="s">
        <v>445</v>
      </c>
      <c r="Q947" t="s">
        <v>181</v>
      </c>
      <c r="R947" s="3" t="s">
        <v>3383</v>
      </c>
      <c r="S947">
        <v>2025</v>
      </c>
      <c r="T947" t="s">
        <v>2873</v>
      </c>
      <c r="U947" t="s">
        <v>448</v>
      </c>
    </row>
    <row r="948" spans="1:21" x14ac:dyDescent="0.25">
      <c r="A948" t="s">
        <v>3379</v>
      </c>
      <c r="B948" t="s">
        <v>3380</v>
      </c>
      <c r="C948" t="s">
        <v>1103</v>
      </c>
      <c r="D948" t="s">
        <v>1104</v>
      </c>
      <c r="E948" t="s">
        <v>1209</v>
      </c>
      <c r="F948" t="s">
        <v>105</v>
      </c>
      <c r="G948" t="s">
        <v>90</v>
      </c>
      <c r="H948" s="2" t="s">
        <v>399</v>
      </c>
      <c r="I948" t="s">
        <v>34</v>
      </c>
      <c r="J948" t="s">
        <v>92</v>
      </c>
      <c r="K948" t="s">
        <v>93</v>
      </c>
      <c r="L948" t="s">
        <v>3128</v>
      </c>
      <c r="M948">
        <v>0.33333333333333331</v>
      </c>
      <c r="N948" t="s">
        <v>179</v>
      </c>
      <c r="O948" t="s">
        <v>180</v>
      </c>
      <c r="P948" t="s">
        <v>445</v>
      </c>
      <c r="Q948" t="s">
        <v>181</v>
      </c>
      <c r="R948" s="3" t="s">
        <v>3383</v>
      </c>
      <c r="S948">
        <v>2025</v>
      </c>
      <c r="T948" t="s">
        <v>2873</v>
      </c>
      <c r="U948" t="s">
        <v>448</v>
      </c>
    </row>
    <row r="949" spans="1:21" x14ac:dyDescent="0.25">
      <c r="A949" t="s">
        <v>3379</v>
      </c>
      <c r="B949" t="s">
        <v>3380</v>
      </c>
      <c r="C949" t="s">
        <v>3384</v>
      </c>
      <c r="D949" t="s">
        <v>3385</v>
      </c>
      <c r="E949" t="s">
        <v>1191</v>
      </c>
      <c r="F949" t="s">
        <v>105</v>
      </c>
      <c r="G949" t="s">
        <v>113</v>
      </c>
      <c r="H949" s="2" t="s">
        <v>399</v>
      </c>
      <c r="I949" t="s">
        <v>37</v>
      </c>
      <c r="J949" t="s">
        <v>92</v>
      </c>
      <c r="K949" t="s">
        <v>93</v>
      </c>
      <c r="L949" t="s">
        <v>3128</v>
      </c>
      <c r="M949">
        <v>0.33333333333333331</v>
      </c>
      <c r="N949" t="s">
        <v>179</v>
      </c>
      <c r="O949" t="s">
        <v>180</v>
      </c>
      <c r="P949" t="s">
        <v>445</v>
      </c>
      <c r="Q949" t="s">
        <v>181</v>
      </c>
      <c r="R949" s="3" t="s">
        <v>3383</v>
      </c>
      <c r="S949">
        <v>2025</v>
      </c>
      <c r="T949" t="s">
        <v>2873</v>
      </c>
      <c r="U949" t="s">
        <v>448</v>
      </c>
    </row>
    <row r="950" spans="1:21" x14ac:dyDescent="0.25">
      <c r="A950" t="s">
        <v>3386</v>
      </c>
      <c r="B950" t="s">
        <v>3387</v>
      </c>
      <c r="C950" t="s">
        <v>2193</v>
      </c>
      <c r="D950" t="s">
        <v>2194</v>
      </c>
      <c r="E950" t="s">
        <v>1216</v>
      </c>
      <c r="F950" t="s">
        <v>105</v>
      </c>
      <c r="G950" t="s">
        <v>380</v>
      </c>
      <c r="H950" t="s">
        <v>91</v>
      </c>
      <c r="I950" t="s">
        <v>17</v>
      </c>
      <c r="J950" t="s">
        <v>92</v>
      </c>
      <c r="K950" t="s">
        <v>117</v>
      </c>
      <c r="L950" t="s">
        <v>118</v>
      </c>
      <c r="M950">
        <v>0.5</v>
      </c>
      <c r="N950" t="s">
        <v>179</v>
      </c>
      <c r="O950" t="s">
        <v>180</v>
      </c>
      <c r="P950" t="s">
        <v>445</v>
      </c>
      <c r="Q950" t="s">
        <v>181</v>
      </c>
      <c r="R950" s="3" t="s">
        <v>3388</v>
      </c>
      <c r="S950">
        <v>2025</v>
      </c>
      <c r="T950" t="s">
        <v>3389</v>
      </c>
      <c r="U950" t="s">
        <v>448</v>
      </c>
    </row>
    <row r="951" spans="1:21" x14ac:dyDescent="0.25">
      <c r="A951" t="s">
        <v>3386</v>
      </c>
      <c r="B951" t="s">
        <v>3387</v>
      </c>
      <c r="C951" t="s">
        <v>3390</v>
      </c>
      <c r="D951" t="s">
        <v>3391</v>
      </c>
      <c r="E951" t="s">
        <v>1216</v>
      </c>
      <c r="F951" t="s">
        <v>105</v>
      </c>
      <c r="G951" t="s">
        <v>380</v>
      </c>
      <c r="H951" t="s">
        <v>91</v>
      </c>
      <c r="I951" t="s">
        <v>17</v>
      </c>
      <c r="J951" t="s">
        <v>92</v>
      </c>
      <c r="K951" t="s">
        <v>93</v>
      </c>
      <c r="L951" t="s">
        <v>118</v>
      </c>
      <c r="M951">
        <v>0.5</v>
      </c>
      <c r="N951" t="s">
        <v>179</v>
      </c>
      <c r="O951" t="s">
        <v>180</v>
      </c>
      <c r="P951" t="s">
        <v>445</v>
      </c>
      <c r="Q951" t="s">
        <v>181</v>
      </c>
      <c r="R951" s="3" t="s">
        <v>3388</v>
      </c>
      <c r="S951">
        <v>2025</v>
      </c>
      <c r="T951" t="s">
        <v>3389</v>
      </c>
      <c r="U951" t="s">
        <v>448</v>
      </c>
    </row>
    <row r="952" spans="1:21" x14ac:dyDescent="0.25">
      <c r="A952" t="s">
        <v>3392</v>
      </c>
      <c r="B952" t="s">
        <v>3393</v>
      </c>
      <c r="C952" t="s">
        <v>3038</v>
      </c>
      <c r="D952" t="s">
        <v>3039</v>
      </c>
      <c r="E952" t="s">
        <v>1224</v>
      </c>
      <c r="F952" t="s">
        <v>89</v>
      </c>
      <c r="G952" t="s">
        <v>90</v>
      </c>
      <c r="H952" s="2" t="s">
        <v>149</v>
      </c>
      <c r="I952" t="s">
        <v>29</v>
      </c>
      <c r="J952" t="s">
        <v>164</v>
      </c>
      <c r="K952" t="s">
        <v>117</v>
      </c>
      <c r="L952" t="s">
        <v>118</v>
      </c>
      <c r="M952">
        <v>1</v>
      </c>
      <c r="N952" t="s">
        <v>179</v>
      </c>
      <c r="O952" t="s">
        <v>180</v>
      </c>
      <c r="P952" t="s">
        <v>445</v>
      </c>
      <c r="Q952" t="s">
        <v>181</v>
      </c>
      <c r="R952" s="3" t="s">
        <v>3394</v>
      </c>
      <c r="S952">
        <v>2025</v>
      </c>
      <c r="T952" t="s">
        <v>2032</v>
      </c>
      <c r="U952" t="s">
        <v>448</v>
      </c>
    </row>
    <row r="953" spans="1:21" x14ac:dyDescent="0.25">
      <c r="A953" t="s">
        <v>3395</v>
      </c>
      <c r="B953" t="s">
        <v>3396</v>
      </c>
      <c r="C953" t="s">
        <v>895</v>
      </c>
      <c r="D953" t="s">
        <v>499</v>
      </c>
      <c r="E953" t="s">
        <v>1191</v>
      </c>
      <c r="F953" t="s">
        <v>89</v>
      </c>
      <c r="G953" t="s">
        <v>317</v>
      </c>
      <c r="H953" s="2" t="s">
        <v>149</v>
      </c>
      <c r="I953" t="s">
        <v>43</v>
      </c>
      <c r="J953" t="s">
        <v>227</v>
      </c>
      <c r="K953" t="s">
        <v>117</v>
      </c>
      <c r="L953" t="s">
        <v>118</v>
      </c>
      <c r="M953">
        <v>1</v>
      </c>
      <c r="N953" t="s">
        <v>179</v>
      </c>
      <c r="O953" t="s">
        <v>180</v>
      </c>
      <c r="P953" t="s">
        <v>445</v>
      </c>
      <c r="Q953" t="s">
        <v>181</v>
      </c>
      <c r="R953" s="3" t="s">
        <v>3397</v>
      </c>
      <c r="S953">
        <v>2025</v>
      </c>
      <c r="T953" t="s">
        <v>3048</v>
      </c>
      <c r="U953" t="s">
        <v>448</v>
      </c>
    </row>
    <row r="954" spans="1:21" x14ac:dyDescent="0.25">
      <c r="A954" t="s">
        <v>3398</v>
      </c>
      <c r="B954" t="s">
        <v>3396</v>
      </c>
      <c r="C954" t="s">
        <v>895</v>
      </c>
      <c r="D954" t="s">
        <v>499</v>
      </c>
      <c r="E954" t="s">
        <v>1191</v>
      </c>
      <c r="F954" t="s">
        <v>89</v>
      </c>
      <c r="G954" t="s">
        <v>317</v>
      </c>
      <c r="H954" s="2" t="s">
        <v>149</v>
      </c>
      <c r="I954" t="s">
        <v>43</v>
      </c>
      <c r="J954" t="s">
        <v>227</v>
      </c>
      <c r="K954" t="s">
        <v>117</v>
      </c>
      <c r="L954" t="s">
        <v>118</v>
      </c>
      <c r="M954">
        <v>1</v>
      </c>
      <c r="N954" t="s">
        <v>179</v>
      </c>
      <c r="O954" t="s">
        <v>180</v>
      </c>
      <c r="P954" t="s">
        <v>445</v>
      </c>
      <c r="Q954" t="s">
        <v>181</v>
      </c>
      <c r="R954" s="3" t="s">
        <v>3399</v>
      </c>
      <c r="S954">
        <v>2025</v>
      </c>
      <c r="T954" t="s">
        <v>3048</v>
      </c>
      <c r="U954" t="s">
        <v>448</v>
      </c>
    </row>
    <row r="955" spans="1:21" x14ac:dyDescent="0.25">
      <c r="A955" t="s">
        <v>3400</v>
      </c>
      <c r="B955" t="s">
        <v>3401</v>
      </c>
      <c r="C955" t="s">
        <v>488</v>
      </c>
      <c r="D955" t="s">
        <v>489</v>
      </c>
      <c r="E955" t="s">
        <v>1191</v>
      </c>
      <c r="F955" t="s">
        <v>89</v>
      </c>
      <c r="G955" t="s">
        <v>106</v>
      </c>
      <c r="H955" s="2" t="s">
        <v>178</v>
      </c>
      <c r="I955" t="s">
        <v>60</v>
      </c>
      <c r="J955" s="2" t="s">
        <v>92</v>
      </c>
      <c r="K955" t="s">
        <v>117</v>
      </c>
      <c r="L955" t="s">
        <v>118</v>
      </c>
      <c r="M955">
        <v>1</v>
      </c>
      <c r="N955" t="s">
        <v>179</v>
      </c>
      <c r="O955" t="s">
        <v>180</v>
      </c>
      <c r="P955" t="s">
        <v>445</v>
      </c>
      <c r="Q955" t="s">
        <v>181</v>
      </c>
      <c r="R955" s="3" t="s">
        <v>3402</v>
      </c>
      <c r="S955">
        <v>2025</v>
      </c>
      <c r="T955" t="s">
        <v>3403</v>
      </c>
      <c r="U955" t="s">
        <v>448</v>
      </c>
    </row>
    <row r="956" spans="1:21" x14ac:dyDescent="0.25">
      <c r="A956" t="s">
        <v>3404</v>
      </c>
      <c r="B956" t="s">
        <v>3405</v>
      </c>
      <c r="C956" t="s">
        <v>3038</v>
      </c>
      <c r="D956" t="s">
        <v>3039</v>
      </c>
      <c r="E956" t="s">
        <v>1224</v>
      </c>
      <c r="F956" t="s">
        <v>89</v>
      </c>
      <c r="G956" t="s">
        <v>90</v>
      </c>
      <c r="H956" s="2" t="s">
        <v>149</v>
      </c>
      <c r="I956" t="s">
        <v>29</v>
      </c>
      <c r="J956" t="s">
        <v>164</v>
      </c>
      <c r="K956" t="s">
        <v>93</v>
      </c>
      <c r="L956" t="s">
        <v>118</v>
      </c>
      <c r="M956">
        <v>1</v>
      </c>
      <c r="N956" t="s">
        <v>179</v>
      </c>
      <c r="O956" t="s">
        <v>180</v>
      </c>
      <c r="P956" t="s">
        <v>445</v>
      </c>
      <c r="Q956" t="s">
        <v>181</v>
      </c>
      <c r="R956" s="3" t="s">
        <v>3406</v>
      </c>
      <c r="S956">
        <v>2025</v>
      </c>
      <c r="T956" t="s">
        <v>2032</v>
      </c>
      <c r="U956" t="s">
        <v>448</v>
      </c>
    </row>
    <row r="957" spans="1:21" x14ac:dyDescent="0.25">
      <c r="A957" t="s">
        <v>3407</v>
      </c>
      <c r="B957" t="s">
        <v>3408</v>
      </c>
      <c r="C957" t="s">
        <v>1499</v>
      </c>
      <c r="D957" t="s">
        <v>1500</v>
      </c>
      <c r="E957" t="s">
        <v>1224</v>
      </c>
      <c r="F957" t="s">
        <v>105</v>
      </c>
      <c r="G957" t="s">
        <v>113</v>
      </c>
      <c r="H957" t="s">
        <v>91</v>
      </c>
      <c r="I957" t="s">
        <v>689</v>
      </c>
      <c r="J957" s="2" t="s">
        <v>116</v>
      </c>
      <c r="K957" t="s">
        <v>93</v>
      </c>
      <c r="L957" t="s">
        <v>3128</v>
      </c>
      <c r="M957">
        <v>0.33333333333333331</v>
      </c>
      <c r="N957" t="s">
        <v>179</v>
      </c>
      <c r="O957" t="s">
        <v>180</v>
      </c>
      <c r="P957" t="s">
        <v>445</v>
      </c>
      <c r="Q957" t="s">
        <v>181</v>
      </c>
      <c r="R957" s="3" t="s">
        <v>3409</v>
      </c>
      <c r="S957">
        <v>2025</v>
      </c>
      <c r="T957" t="s">
        <v>3389</v>
      </c>
      <c r="U957" t="s">
        <v>448</v>
      </c>
    </row>
    <row r="958" spans="1:21" x14ac:dyDescent="0.25">
      <c r="A958" t="s">
        <v>3407</v>
      </c>
      <c r="B958" t="s">
        <v>3408</v>
      </c>
      <c r="C958" t="s">
        <v>102</v>
      </c>
      <c r="D958" t="s">
        <v>103</v>
      </c>
      <c r="E958" t="s">
        <v>1216</v>
      </c>
      <c r="F958" t="s">
        <v>105</v>
      </c>
      <c r="G958" t="s">
        <v>106</v>
      </c>
      <c r="H958" t="s">
        <v>91</v>
      </c>
      <c r="I958" t="s">
        <v>17</v>
      </c>
      <c r="J958" t="s">
        <v>92</v>
      </c>
      <c r="K958" t="s">
        <v>93</v>
      </c>
      <c r="L958" t="s">
        <v>3128</v>
      </c>
      <c r="M958">
        <v>0.33333333333333331</v>
      </c>
      <c r="N958" t="s">
        <v>179</v>
      </c>
      <c r="O958" t="s">
        <v>180</v>
      </c>
      <c r="P958" t="s">
        <v>445</v>
      </c>
      <c r="Q958" t="s">
        <v>181</v>
      </c>
      <c r="R958" s="3" t="s">
        <v>3409</v>
      </c>
      <c r="S958">
        <v>2025</v>
      </c>
      <c r="T958" t="s">
        <v>3389</v>
      </c>
      <c r="U958" t="s">
        <v>448</v>
      </c>
    </row>
    <row r="959" spans="1:21" x14ac:dyDescent="0.25">
      <c r="A959" t="s">
        <v>3407</v>
      </c>
      <c r="B959" t="s">
        <v>3408</v>
      </c>
      <c r="C959" t="s">
        <v>3410</v>
      </c>
      <c r="D959" t="s">
        <v>3411</v>
      </c>
      <c r="E959" t="s">
        <v>1216</v>
      </c>
      <c r="F959" t="s">
        <v>105</v>
      </c>
      <c r="G959" t="s">
        <v>106</v>
      </c>
      <c r="H959" t="s">
        <v>91</v>
      </c>
      <c r="I959" t="s">
        <v>17</v>
      </c>
      <c r="J959" t="s">
        <v>92</v>
      </c>
      <c r="K959" t="s">
        <v>93</v>
      </c>
      <c r="L959" t="s">
        <v>3128</v>
      </c>
      <c r="M959">
        <v>0.33333333333333331</v>
      </c>
      <c r="N959" t="s">
        <v>179</v>
      </c>
      <c r="O959" t="s">
        <v>180</v>
      </c>
      <c r="P959" t="s">
        <v>445</v>
      </c>
      <c r="Q959" t="s">
        <v>181</v>
      </c>
      <c r="R959" s="3" t="s">
        <v>3409</v>
      </c>
      <c r="S959">
        <v>2025</v>
      </c>
      <c r="T959" t="s">
        <v>3389</v>
      </c>
      <c r="U959" t="s">
        <v>448</v>
      </c>
    </row>
    <row r="960" spans="1:21" x14ac:dyDescent="0.25">
      <c r="A960" t="s">
        <v>3412</v>
      </c>
      <c r="B960" t="s">
        <v>3413</v>
      </c>
      <c r="C960" t="s">
        <v>1252</v>
      </c>
      <c r="D960" t="s">
        <v>1253</v>
      </c>
      <c r="E960" t="s">
        <v>1191</v>
      </c>
      <c r="F960" t="s">
        <v>89</v>
      </c>
      <c r="G960" t="s">
        <v>113</v>
      </c>
      <c r="H960" s="2" t="s">
        <v>149</v>
      </c>
      <c r="I960" t="s">
        <v>150</v>
      </c>
      <c r="J960" t="s">
        <v>116</v>
      </c>
      <c r="K960" t="s">
        <v>117</v>
      </c>
      <c r="L960" t="s">
        <v>118</v>
      </c>
      <c r="M960">
        <v>1</v>
      </c>
      <c r="N960" t="s">
        <v>179</v>
      </c>
      <c r="O960" t="s">
        <v>180</v>
      </c>
      <c r="P960" t="s">
        <v>445</v>
      </c>
      <c r="Q960" t="s">
        <v>181</v>
      </c>
      <c r="R960" s="3" t="s">
        <v>3414</v>
      </c>
      <c r="S960">
        <v>2025</v>
      </c>
      <c r="T960" t="s">
        <v>2050</v>
      </c>
      <c r="U960" t="s">
        <v>448</v>
      </c>
    </row>
    <row r="961" spans="1:21" x14ac:dyDescent="0.25">
      <c r="A961" t="s">
        <v>3415</v>
      </c>
      <c r="B961" t="s">
        <v>3413</v>
      </c>
      <c r="C961" t="s">
        <v>1252</v>
      </c>
      <c r="D961" t="s">
        <v>1253</v>
      </c>
      <c r="E961" t="s">
        <v>1191</v>
      </c>
      <c r="F961" t="s">
        <v>89</v>
      </c>
      <c r="G961" t="s">
        <v>113</v>
      </c>
      <c r="H961" s="2" t="s">
        <v>149</v>
      </c>
      <c r="I961" t="s">
        <v>150</v>
      </c>
      <c r="J961" t="s">
        <v>116</v>
      </c>
      <c r="K961" t="s">
        <v>117</v>
      </c>
      <c r="L961" t="s">
        <v>118</v>
      </c>
      <c r="M961">
        <v>1</v>
      </c>
      <c r="N961" t="s">
        <v>179</v>
      </c>
      <c r="O961" t="s">
        <v>180</v>
      </c>
      <c r="P961" t="s">
        <v>445</v>
      </c>
      <c r="Q961" t="s">
        <v>181</v>
      </c>
      <c r="R961" s="3" t="s">
        <v>3416</v>
      </c>
      <c r="S961">
        <v>2025</v>
      </c>
      <c r="T961" t="s">
        <v>2050</v>
      </c>
      <c r="U961" t="s">
        <v>448</v>
      </c>
    </row>
    <row r="962" spans="1:21" x14ac:dyDescent="0.25">
      <c r="A962" t="s">
        <v>3417</v>
      </c>
      <c r="B962" t="s">
        <v>3418</v>
      </c>
      <c r="C962" t="s">
        <v>3419</v>
      </c>
      <c r="D962" t="s">
        <v>3420</v>
      </c>
      <c r="E962" t="s">
        <v>1224</v>
      </c>
      <c r="F962" t="s">
        <v>105</v>
      </c>
      <c r="G962" t="s">
        <v>380</v>
      </c>
      <c r="H962" t="s">
        <v>138</v>
      </c>
      <c r="I962" t="s">
        <v>44</v>
      </c>
      <c r="J962" t="s">
        <v>202</v>
      </c>
      <c r="K962" t="s">
        <v>117</v>
      </c>
      <c r="L962" t="s">
        <v>3128</v>
      </c>
      <c r="M962">
        <v>0.25</v>
      </c>
      <c r="N962" t="s">
        <v>179</v>
      </c>
      <c r="O962" t="s">
        <v>180</v>
      </c>
      <c r="P962" t="s">
        <v>445</v>
      </c>
      <c r="Q962" t="s">
        <v>181</v>
      </c>
      <c r="R962" s="3" t="s">
        <v>3421</v>
      </c>
      <c r="S962">
        <v>2025</v>
      </c>
      <c r="T962" t="s">
        <v>3422</v>
      </c>
      <c r="U962" t="s">
        <v>448</v>
      </c>
    </row>
    <row r="963" spans="1:21" x14ac:dyDescent="0.25">
      <c r="A963" t="s">
        <v>3417</v>
      </c>
      <c r="B963" t="s">
        <v>3418</v>
      </c>
      <c r="C963" t="s">
        <v>2414</v>
      </c>
      <c r="D963" t="s">
        <v>2415</v>
      </c>
      <c r="E963" t="s">
        <v>1191</v>
      </c>
      <c r="F963" t="s">
        <v>105</v>
      </c>
      <c r="G963" t="s">
        <v>90</v>
      </c>
      <c r="H963" t="s">
        <v>138</v>
      </c>
      <c r="I963" t="s">
        <v>44</v>
      </c>
      <c r="J963" t="s">
        <v>202</v>
      </c>
      <c r="K963" t="s">
        <v>93</v>
      </c>
      <c r="L963" t="s">
        <v>3128</v>
      </c>
      <c r="M963">
        <v>0.25</v>
      </c>
      <c r="N963" t="s">
        <v>179</v>
      </c>
      <c r="O963" t="s">
        <v>180</v>
      </c>
      <c r="P963" t="s">
        <v>445</v>
      </c>
      <c r="Q963" t="s">
        <v>181</v>
      </c>
      <c r="R963" s="3" t="s">
        <v>3421</v>
      </c>
      <c r="S963">
        <v>2025</v>
      </c>
      <c r="T963" t="s">
        <v>3422</v>
      </c>
      <c r="U963" t="s">
        <v>448</v>
      </c>
    </row>
    <row r="964" spans="1:21" x14ac:dyDescent="0.25">
      <c r="A964" t="s">
        <v>3417</v>
      </c>
      <c r="B964" t="s">
        <v>3418</v>
      </c>
      <c r="C964" t="s">
        <v>3423</v>
      </c>
      <c r="D964" t="s">
        <v>3424</v>
      </c>
      <c r="E964" t="s">
        <v>1191</v>
      </c>
      <c r="F964" t="s">
        <v>105</v>
      </c>
      <c r="G964" t="s">
        <v>113</v>
      </c>
      <c r="H964" t="s">
        <v>138</v>
      </c>
      <c r="I964" t="s">
        <v>44</v>
      </c>
      <c r="J964" t="s">
        <v>202</v>
      </c>
      <c r="K964" t="s">
        <v>93</v>
      </c>
      <c r="L964" t="s">
        <v>3128</v>
      </c>
      <c r="M964">
        <v>0.25</v>
      </c>
      <c r="N964" t="s">
        <v>179</v>
      </c>
      <c r="O964" t="s">
        <v>180</v>
      </c>
      <c r="P964" t="s">
        <v>445</v>
      </c>
      <c r="Q964" t="s">
        <v>181</v>
      </c>
      <c r="R964" s="3" t="s">
        <v>3421</v>
      </c>
      <c r="S964">
        <v>2025</v>
      </c>
      <c r="T964" t="s">
        <v>3422</v>
      </c>
      <c r="U964" t="s">
        <v>448</v>
      </c>
    </row>
    <row r="965" spans="1:21" x14ac:dyDescent="0.25">
      <c r="A965" t="s">
        <v>3417</v>
      </c>
      <c r="B965" t="s">
        <v>3418</v>
      </c>
      <c r="C965" t="s">
        <v>3425</v>
      </c>
      <c r="D965" t="s">
        <v>3426</v>
      </c>
      <c r="E965" t="s">
        <v>1216</v>
      </c>
      <c r="F965" t="s">
        <v>105</v>
      </c>
      <c r="G965" t="s">
        <v>113</v>
      </c>
      <c r="H965" t="s">
        <v>191</v>
      </c>
      <c r="I965" t="s">
        <v>51</v>
      </c>
      <c r="J965" t="s">
        <v>202</v>
      </c>
      <c r="K965" t="s">
        <v>93</v>
      </c>
      <c r="L965" t="s">
        <v>3128</v>
      </c>
      <c r="M965">
        <v>0.25</v>
      </c>
      <c r="N965" t="s">
        <v>179</v>
      </c>
      <c r="O965" t="s">
        <v>180</v>
      </c>
      <c r="P965" t="s">
        <v>445</v>
      </c>
      <c r="Q965" t="s">
        <v>181</v>
      </c>
      <c r="R965" s="3" t="s">
        <v>3421</v>
      </c>
      <c r="S965">
        <v>2025</v>
      </c>
      <c r="T965" t="s">
        <v>3422</v>
      </c>
      <c r="U965" t="s">
        <v>448</v>
      </c>
    </row>
    <row r="966" spans="1:21" x14ac:dyDescent="0.25">
      <c r="A966" t="s">
        <v>3427</v>
      </c>
      <c r="B966" t="s">
        <v>3428</v>
      </c>
      <c r="C966" t="s">
        <v>578</v>
      </c>
      <c r="D966" t="s">
        <v>579</v>
      </c>
      <c r="E966" t="s">
        <v>1198</v>
      </c>
      <c r="F966" t="s">
        <v>89</v>
      </c>
      <c r="G966" t="s">
        <v>113</v>
      </c>
      <c r="H966" t="s">
        <v>407</v>
      </c>
      <c r="I966" t="s">
        <v>580</v>
      </c>
      <c r="J966" t="s">
        <v>280</v>
      </c>
      <c r="K966" t="s">
        <v>117</v>
      </c>
      <c r="L966" t="s">
        <v>3429</v>
      </c>
      <c r="M966">
        <v>0.2</v>
      </c>
      <c r="N966" t="s">
        <v>179</v>
      </c>
      <c r="O966" t="s">
        <v>180</v>
      </c>
      <c r="P966" t="s">
        <v>445</v>
      </c>
      <c r="Q966" t="s">
        <v>181</v>
      </c>
      <c r="R966" s="3" t="s">
        <v>3430</v>
      </c>
      <c r="S966">
        <v>2025</v>
      </c>
      <c r="T966" t="s">
        <v>3282</v>
      </c>
      <c r="U966" t="s">
        <v>448</v>
      </c>
    </row>
    <row r="967" spans="1:21" x14ac:dyDescent="0.25">
      <c r="A967" t="s">
        <v>3427</v>
      </c>
      <c r="B967" t="s">
        <v>3428</v>
      </c>
      <c r="C967" t="s">
        <v>2373</v>
      </c>
      <c r="D967" t="s">
        <v>513</v>
      </c>
      <c r="E967" t="s">
        <v>1235</v>
      </c>
      <c r="F967" t="s">
        <v>89</v>
      </c>
      <c r="G967" t="s">
        <v>514</v>
      </c>
      <c r="H967" t="s">
        <v>178</v>
      </c>
      <c r="I967" t="s">
        <v>33</v>
      </c>
      <c r="J967" t="s">
        <v>92</v>
      </c>
      <c r="K967" t="s">
        <v>93</v>
      </c>
      <c r="L967" t="s">
        <v>3429</v>
      </c>
      <c r="M967">
        <v>0.2</v>
      </c>
      <c r="N967" t="s">
        <v>179</v>
      </c>
      <c r="O967" t="s">
        <v>180</v>
      </c>
      <c r="P967" t="s">
        <v>445</v>
      </c>
      <c r="Q967" t="s">
        <v>181</v>
      </c>
      <c r="R967" s="3" t="s">
        <v>3430</v>
      </c>
      <c r="S967">
        <v>2025</v>
      </c>
      <c r="T967" t="s">
        <v>3282</v>
      </c>
      <c r="U967" t="s">
        <v>448</v>
      </c>
    </row>
    <row r="968" spans="1:21" x14ac:dyDescent="0.25">
      <c r="A968" t="s">
        <v>3427</v>
      </c>
      <c r="B968" t="s">
        <v>3428</v>
      </c>
      <c r="C968" t="s">
        <v>1749</v>
      </c>
      <c r="D968" t="s">
        <v>1750</v>
      </c>
      <c r="E968" t="s">
        <v>1209</v>
      </c>
      <c r="F968" t="s">
        <v>89</v>
      </c>
      <c r="G968" t="s">
        <v>317</v>
      </c>
      <c r="H968" t="s">
        <v>246</v>
      </c>
      <c r="I968" t="s">
        <v>677</v>
      </c>
      <c r="J968" t="s">
        <v>92</v>
      </c>
      <c r="K968" t="s">
        <v>93</v>
      </c>
      <c r="L968" t="s">
        <v>3429</v>
      </c>
      <c r="M968">
        <v>0.2</v>
      </c>
      <c r="N968" t="s">
        <v>179</v>
      </c>
      <c r="O968" t="s">
        <v>180</v>
      </c>
      <c r="P968" t="s">
        <v>445</v>
      </c>
      <c r="Q968" t="s">
        <v>181</v>
      </c>
      <c r="R968" s="3" t="s">
        <v>3430</v>
      </c>
      <c r="S968">
        <v>2025</v>
      </c>
      <c r="T968" t="s">
        <v>3282</v>
      </c>
      <c r="U968" t="s">
        <v>448</v>
      </c>
    </row>
    <row r="969" spans="1:21" x14ac:dyDescent="0.25">
      <c r="A969" t="s">
        <v>3427</v>
      </c>
      <c r="B969" t="s">
        <v>3428</v>
      </c>
      <c r="C969" t="s">
        <v>3431</v>
      </c>
      <c r="D969" t="s">
        <v>3432</v>
      </c>
      <c r="E969" t="s">
        <v>1335</v>
      </c>
      <c r="F969" t="s">
        <v>89</v>
      </c>
      <c r="G969" t="s">
        <v>137</v>
      </c>
      <c r="H969" t="s">
        <v>178</v>
      </c>
      <c r="I969" t="s">
        <v>1</v>
      </c>
      <c r="J969" t="s">
        <v>92</v>
      </c>
      <c r="K969" t="s">
        <v>93</v>
      </c>
      <c r="L969" t="s">
        <v>3429</v>
      </c>
      <c r="M969">
        <v>0.2</v>
      </c>
      <c r="N969" t="s">
        <v>179</v>
      </c>
      <c r="O969" t="s">
        <v>180</v>
      </c>
      <c r="P969" t="s">
        <v>445</v>
      </c>
      <c r="Q969" t="s">
        <v>181</v>
      </c>
      <c r="R969" s="3" t="s">
        <v>3430</v>
      </c>
      <c r="S969">
        <v>2025</v>
      </c>
      <c r="T969" t="s">
        <v>3282</v>
      </c>
      <c r="U969" t="s">
        <v>448</v>
      </c>
    </row>
    <row r="970" spans="1:21" x14ac:dyDescent="0.25">
      <c r="A970" t="s">
        <v>3427</v>
      </c>
      <c r="B970" t="s">
        <v>3428</v>
      </c>
      <c r="C970" t="s">
        <v>1064</v>
      </c>
      <c r="D970" t="s">
        <v>586</v>
      </c>
      <c r="E970" t="s">
        <v>1216</v>
      </c>
      <c r="F970" t="s">
        <v>105</v>
      </c>
      <c r="G970" t="s">
        <v>113</v>
      </c>
      <c r="H970" t="s">
        <v>407</v>
      </c>
      <c r="I970" t="s">
        <v>580</v>
      </c>
      <c r="J970" t="s">
        <v>280</v>
      </c>
      <c r="K970" t="s">
        <v>93</v>
      </c>
      <c r="L970" t="s">
        <v>3429</v>
      </c>
      <c r="M970">
        <v>0.2</v>
      </c>
      <c r="N970" t="s">
        <v>179</v>
      </c>
      <c r="O970" t="s">
        <v>180</v>
      </c>
      <c r="P970" t="s">
        <v>445</v>
      </c>
      <c r="Q970" t="s">
        <v>181</v>
      </c>
      <c r="R970" s="3" t="s">
        <v>3430</v>
      </c>
      <c r="S970">
        <v>2025</v>
      </c>
      <c r="T970" t="s">
        <v>3282</v>
      </c>
      <c r="U970" t="s">
        <v>448</v>
      </c>
    </row>
    <row r="971" spans="1:21" x14ac:dyDescent="0.25">
      <c r="A971" t="s">
        <v>3433</v>
      </c>
      <c r="B971" t="s">
        <v>3434</v>
      </c>
      <c r="C971" t="s">
        <v>2883</v>
      </c>
      <c r="D971" t="s">
        <v>2884</v>
      </c>
      <c r="E971" t="s">
        <v>1209</v>
      </c>
      <c r="F971" t="s">
        <v>89</v>
      </c>
      <c r="G971" t="s">
        <v>113</v>
      </c>
      <c r="H971" s="2" t="s">
        <v>126</v>
      </c>
      <c r="I971" s="2" t="s">
        <v>127</v>
      </c>
      <c r="J971" t="s">
        <v>92</v>
      </c>
      <c r="K971" t="s">
        <v>117</v>
      </c>
      <c r="L971" t="s">
        <v>118</v>
      </c>
      <c r="M971">
        <v>1</v>
      </c>
      <c r="N971" t="s">
        <v>179</v>
      </c>
      <c r="O971" t="s">
        <v>180</v>
      </c>
      <c r="P971" t="s">
        <v>445</v>
      </c>
      <c r="Q971" t="s">
        <v>181</v>
      </c>
      <c r="R971" s="3" t="s">
        <v>3435</v>
      </c>
      <c r="S971">
        <v>2025</v>
      </c>
      <c r="T971" t="s">
        <v>3436</v>
      </c>
      <c r="U971" t="s">
        <v>448</v>
      </c>
    </row>
    <row r="972" spans="1:21" x14ac:dyDescent="0.25">
      <c r="A972" t="s">
        <v>3437</v>
      </c>
      <c r="B972" t="s">
        <v>3438</v>
      </c>
      <c r="C972" t="s">
        <v>3439</v>
      </c>
      <c r="D972" t="s">
        <v>3440</v>
      </c>
      <c r="E972" t="s">
        <v>1191</v>
      </c>
      <c r="F972" t="s">
        <v>89</v>
      </c>
      <c r="G972" t="s">
        <v>278</v>
      </c>
      <c r="H972" t="s">
        <v>407</v>
      </c>
      <c r="I972" t="s">
        <v>580</v>
      </c>
      <c r="J972" t="s">
        <v>92</v>
      </c>
      <c r="K972" t="s">
        <v>117</v>
      </c>
      <c r="L972" t="s">
        <v>3441</v>
      </c>
      <c r="M972">
        <v>1</v>
      </c>
      <c r="N972" t="s">
        <v>179</v>
      </c>
      <c r="O972" t="s">
        <v>180</v>
      </c>
      <c r="P972" t="s">
        <v>445</v>
      </c>
      <c r="Q972" t="s">
        <v>181</v>
      </c>
      <c r="R972" s="3" t="s">
        <v>3442</v>
      </c>
      <c r="S972">
        <v>2025</v>
      </c>
      <c r="T972" t="s">
        <v>3443</v>
      </c>
      <c r="U972" t="s">
        <v>448</v>
      </c>
    </row>
    <row r="973" spans="1:21" x14ac:dyDescent="0.25">
      <c r="A973" t="s">
        <v>3444</v>
      </c>
      <c r="B973" t="s">
        <v>3445</v>
      </c>
      <c r="C973" t="s">
        <v>3419</v>
      </c>
      <c r="D973" t="s">
        <v>3420</v>
      </c>
      <c r="E973" t="s">
        <v>1224</v>
      </c>
      <c r="F973" t="s">
        <v>105</v>
      </c>
      <c r="G973" t="s">
        <v>380</v>
      </c>
      <c r="H973" t="s">
        <v>138</v>
      </c>
      <c r="I973" t="s">
        <v>44</v>
      </c>
      <c r="J973" t="s">
        <v>202</v>
      </c>
      <c r="K973" t="s">
        <v>117</v>
      </c>
      <c r="L973" t="s">
        <v>118</v>
      </c>
      <c r="M973">
        <v>1</v>
      </c>
      <c r="N973" t="s">
        <v>179</v>
      </c>
      <c r="O973" t="s">
        <v>180</v>
      </c>
      <c r="P973" t="s">
        <v>445</v>
      </c>
      <c r="Q973" t="s">
        <v>181</v>
      </c>
      <c r="R973" s="3" t="s">
        <v>3446</v>
      </c>
      <c r="S973">
        <v>2025</v>
      </c>
      <c r="T973" t="s">
        <v>3422</v>
      </c>
      <c r="U973" t="s">
        <v>448</v>
      </c>
    </row>
    <row r="974" spans="1:21" x14ac:dyDescent="0.25">
      <c r="A974" t="s">
        <v>3447</v>
      </c>
      <c r="B974" t="s">
        <v>501</v>
      </c>
      <c r="C974" t="s">
        <v>356</v>
      </c>
      <c r="D974" t="s">
        <v>357</v>
      </c>
      <c r="E974" t="s">
        <v>1209</v>
      </c>
      <c r="F974" t="s">
        <v>89</v>
      </c>
      <c r="G974" t="s">
        <v>137</v>
      </c>
      <c r="H974" t="s">
        <v>246</v>
      </c>
      <c r="I974" t="s">
        <v>358</v>
      </c>
      <c r="J974" t="s">
        <v>280</v>
      </c>
      <c r="K974" t="s">
        <v>117</v>
      </c>
      <c r="L974" t="s">
        <v>118</v>
      </c>
      <c r="M974">
        <v>1</v>
      </c>
      <c r="N974" t="s">
        <v>179</v>
      </c>
      <c r="O974" t="s">
        <v>180</v>
      </c>
      <c r="P974" t="s">
        <v>445</v>
      </c>
      <c r="Q974" t="s">
        <v>181</v>
      </c>
      <c r="R974" s="3" t="s">
        <v>3448</v>
      </c>
      <c r="S974">
        <v>2025</v>
      </c>
      <c r="T974" t="s">
        <v>2050</v>
      </c>
      <c r="U974" t="s">
        <v>448</v>
      </c>
    </row>
    <row r="975" spans="1:21" x14ac:dyDescent="0.25">
      <c r="A975" t="s">
        <v>3449</v>
      </c>
      <c r="B975" t="s">
        <v>3450</v>
      </c>
      <c r="C975" t="s">
        <v>3451</v>
      </c>
      <c r="D975" t="s">
        <v>3452</v>
      </c>
      <c r="E975" t="s">
        <v>1191</v>
      </c>
      <c r="F975" t="s">
        <v>89</v>
      </c>
      <c r="G975" t="s">
        <v>90</v>
      </c>
      <c r="H975" t="s">
        <v>91</v>
      </c>
      <c r="I975" t="s">
        <v>18</v>
      </c>
      <c r="J975" t="s">
        <v>92</v>
      </c>
      <c r="K975" t="s">
        <v>93</v>
      </c>
      <c r="L975" t="s">
        <v>118</v>
      </c>
      <c r="M975">
        <v>1</v>
      </c>
      <c r="N975" t="s">
        <v>179</v>
      </c>
      <c r="O975" t="s">
        <v>180</v>
      </c>
      <c r="P975" t="s">
        <v>445</v>
      </c>
      <c r="Q975" t="s">
        <v>181</v>
      </c>
      <c r="R975" s="3" t="s">
        <v>3453</v>
      </c>
      <c r="S975">
        <v>2025</v>
      </c>
      <c r="T975" t="s">
        <v>3454</v>
      </c>
      <c r="U975" t="s">
        <v>448</v>
      </c>
    </row>
    <row r="976" spans="1:21" x14ac:dyDescent="0.25">
      <c r="A976" t="s">
        <v>3455</v>
      </c>
      <c r="B976" t="s">
        <v>3456</v>
      </c>
      <c r="C976" t="s">
        <v>2533</v>
      </c>
      <c r="D976" t="s">
        <v>2534</v>
      </c>
      <c r="E976" t="s">
        <v>1191</v>
      </c>
      <c r="F976" t="s">
        <v>105</v>
      </c>
      <c r="G976" t="s">
        <v>113</v>
      </c>
      <c r="H976" t="s">
        <v>407</v>
      </c>
      <c r="I976" t="s">
        <v>1526</v>
      </c>
      <c r="J976" t="s">
        <v>92</v>
      </c>
      <c r="K976" t="s">
        <v>117</v>
      </c>
      <c r="L976" t="s">
        <v>118</v>
      </c>
      <c r="M976">
        <v>1</v>
      </c>
      <c r="N976" t="s">
        <v>179</v>
      </c>
      <c r="O976" t="s">
        <v>180</v>
      </c>
      <c r="P976" t="s">
        <v>445</v>
      </c>
      <c r="Q976" t="s">
        <v>181</v>
      </c>
      <c r="R976" s="3" t="s">
        <v>3457</v>
      </c>
      <c r="S976">
        <v>2025</v>
      </c>
      <c r="T976" t="s">
        <v>3458</v>
      </c>
      <c r="U976" t="s">
        <v>448</v>
      </c>
    </row>
    <row r="977" spans="1:21" x14ac:dyDescent="0.25">
      <c r="A977" t="s">
        <v>3459</v>
      </c>
      <c r="B977" t="s">
        <v>3460</v>
      </c>
      <c r="C977" t="s">
        <v>1538</v>
      </c>
      <c r="D977" t="s">
        <v>1539</v>
      </c>
      <c r="E977" t="s">
        <v>1191</v>
      </c>
      <c r="F977" t="s">
        <v>105</v>
      </c>
      <c r="G977" t="s">
        <v>106</v>
      </c>
      <c r="H977" t="s">
        <v>138</v>
      </c>
      <c r="I977" t="s">
        <v>44</v>
      </c>
      <c r="J977" t="s">
        <v>202</v>
      </c>
      <c r="K977" t="s">
        <v>117</v>
      </c>
      <c r="L977" t="s">
        <v>118</v>
      </c>
      <c r="M977">
        <v>1</v>
      </c>
      <c r="N977" t="s">
        <v>179</v>
      </c>
      <c r="O977" t="s">
        <v>180</v>
      </c>
      <c r="P977" t="s">
        <v>445</v>
      </c>
      <c r="Q977" t="s">
        <v>181</v>
      </c>
      <c r="R977" s="3" t="s">
        <v>3461</v>
      </c>
      <c r="S977">
        <v>2025</v>
      </c>
      <c r="T977" t="s">
        <v>3422</v>
      </c>
      <c r="U977" t="s">
        <v>448</v>
      </c>
    </row>
    <row r="978" spans="1:21" x14ac:dyDescent="0.25">
      <c r="A978" t="s">
        <v>3462</v>
      </c>
      <c r="B978" t="s">
        <v>3463</v>
      </c>
      <c r="C978" t="s">
        <v>1611</v>
      </c>
      <c r="D978" t="s">
        <v>1612</v>
      </c>
      <c r="E978" t="s">
        <v>1235</v>
      </c>
      <c r="F978" t="s">
        <v>89</v>
      </c>
      <c r="G978" t="s">
        <v>106</v>
      </c>
      <c r="H978" t="s">
        <v>114</v>
      </c>
      <c r="I978" t="s">
        <v>14</v>
      </c>
      <c r="J978" t="s">
        <v>92</v>
      </c>
      <c r="K978" t="s">
        <v>93</v>
      </c>
      <c r="L978" t="s">
        <v>118</v>
      </c>
      <c r="M978">
        <v>1</v>
      </c>
      <c r="N978" t="s">
        <v>179</v>
      </c>
      <c r="O978" t="s">
        <v>247</v>
      </c>
      <c r="P978" t="s">
        <v>97</v>
      </c>
      <c r="Q978" t="s">
        <v>181</v>
      </c>
      <c r="R978" s="3" t="s">
        <v>3464</v>
      </c>
      <c r="S978">
        <v>2025</v>
      </c>
      <c r="T978" t="s">
        <v>3465</v>
      </c>
      <c r="U978" t="s">
        <v>273</v>
      </c>
    </row>
    <row r="979" spans="1:21" x14ac:dyDescent="0.25">
      <c r="A979" t="s">
        <v>3466</v>
      </c>
      <c r="B979" t="s">
        <v>3467</v>
      </c>
      <c r="C979" t="s">
        <v>1611</v>
      </c>
      <c r="D979" t="s">
        <v>1612</v>
      </c>
      <c r="E979" t="s">
        <v>1235</v>
      </c>
      <c r="F979" t="s">
        <v>89</v>
      </c>
      <c r="G979" t="s">
        <v>106</v>
      </c>
      <c r="H979" t="s">
        <v>114</v>
      </c>
      <c r="I979" t="s">
        <v>14</v>
      </c>
      <c r="J979" t="s">
        <v>92</v>
      </c>
      <c r="K979" t="s">
        <v>93</v>
      </c>
      <c r="L979" t="s">
        <v>118</v>
      </c>
      <c r="M979">
        <v>1</v>
      </c>
      <c r="N979" t="s">
        <v>179</v>
      </c>
      <c r="O979" t="s">
        <v>247</v>
      </c>
      <c r="P979" t="s">
        <v>97</v>
      </c>
      <c r="Q979" t="s">
        <v>181</v>
      </c>
      <c r="R979" s="3" t="s">
        <v>3468</v>
      </c>
      <c r="S979">
        <v>2025</v>
      </c>
      <c r="T979" t="s">
        <v>3469</v>
      </c>
      <c r="U979" t="s">
        <v>273</v>
      </c>
    </row>
    <row r="980" spans="1:21" x14ac:dyDescent="0.25">
      <c r="A980" t="s">
        <v>3470</v>
      </c>
      <c r="B980" t="s">
        <v>3471</v>
      </c>
      <c r="C980" t="s">
        <v>130</v>
      </c>
      <c r="D980" t="s">
        <v>131</v>
      </c>
      <c r="E980" t="s">
        <v>1216</v>
      </c>
      <c r="F980" t="s">
        <v>105</v>
      </c>
      <c r="G980" t="s">
        <v>113</v>
      </c>
      <c r="H980" s="2" t="s">
        <v>132</v>
      </c>
      <c r="I980" s="2" t="s">
        <v>16</v>
      </c>
      <c r="J980" t="s">
        <v>92</v>
      </c>
      <c r="K980" t="s">
        <v>117</v>
      </c>
      <c r="L980" t="s">
        <v>118</v>
      </c>
      <c r="M980">
        <v>1</v>
      </c>
      <c r="N980" t="s">
        <v>95</v>
      </c>
      <c r="O980" t="s">
        <v>180</v>
      </c>
      <c r="P980" t="s">
        <v>445</v>
      </c>
      <c r="Q980" t="s">
        <v>98</v>
      </c>
      <c r="R980" s="3" t="s">
        <v>3472</v>
      </c>
      <c r="S980">
        <v>2025</v>
      </c>
      <c r="T980" t="s">
        <v>3473</v>
      </c>
      <c r="U980" t="s">
        <v>448</v>
      </c>
    </row>
    <row r="981" spans="1:21" x14ac:dyDescent="0.25">
      <c r="A981" t="s">
        <v>3474</v>
      </c>
      <c r="B981" t="s">
        <v>3475</v>
      </c>
      <c r="C981" t="s">
        <v>130</v>
      </c>
      <c r="D981" t="s">
        <v>131</v>
      </c>
      <c r="E981" t="s">
        <v>1216</v>
      </c>
      <c r="F981" t="s">
        <v>105</v>
      </c>
      <c r="G981" t="s">
        <v>113</v>
      </c>
      <c r="H981" s="2" t="s">
        <v>132</v>
      </c>
      <c r="I981" s="2" t="s">
        <v>16</v>
      </c>
      <c r="J981" t="s">
        <v>92</v>
      </c>
      <c r="K981" t="s">
        <v>117</v>
      </c>
      <c r="L981" t="s">
        <v>118</v>
      </c>
      <c r="M981">
        <v>1</v>
      </c>
      <c r="N981" t="s">
        <v>95</v>
      </c>
      <c r="O981" t="s">
        <v>180</v>
      </c>
      <c r="P981" t="s">
        <v>445</v>
      </c>
      <c r="Q981" t="s">
        <v>98</v>
      </c>
      <c r="R981" s="3" t="s">
        <v>3476</v>
      </c>
      <c r="S981">
        <v>2025</v>
      </c>
      <c r="T981" t="s">
        <v>3477</v>
      </c>
      <c r="U981" t="s">
        <v>448</v>
      </c>
    </row>
    <row r="982" spans="1:21" x14ac:dyDescent="0.25">
      <c r="A982" t="s">
        <v>3478</v>
      </c>
      <c r="B982" t="s">
        <v>3475</v>
      </c>
      <c r="C982" t="s">
        <v>130</v>
      </c>
      <c r="D982" t="s">
        <v>131</v>
      </c>
      <c r="E982" t="s">
        <v>1216</v>
      </c>
      <c r="F982" t="s">
        <v>105</v>
      </c>
      <c r="G982" t="s">
        <v>113</v>
      </c>
      <c r="H982" s="2" t="s">
        <v>132</v>
      </c>
      <c r="I982" s="2" t="s">
        <v>16</v>
      </c>
      <c r="J982" t="s">
        <v>92</v>
      </c>
      <c r="K982" t="s">
        <v>117</v>
      </c>
      <c r="L982" t="s">
        <v>118</v>
      </c>
      <c r="M982">
        <v>1</v>
      </c>
      <c r="N982" t="s">
        <v>95</v>
      </c>
      <c r="O982" t="s">
        <v>180</v>
      </c>
      <c r="P982" t="s">
        <v>445</v>
      </c>
      <c r="Q982" t="s">
        <v>98</v>
      </c>
      <c r="R982" s="3" t="s">
        <v>3479</v>
      </c>
      <c r="S982">
        <v>2025</v>
      </c>
      <c r="T982" t="s">
        <v>3480</v>
      </c>
      <c r="U982" t="s">
        <v>448</v>
      </c>
    </row>
    <row r="983" spans="1:21" x14ac:dyDescent="0.25">
      <c r="A983" t="s">
        <v>3481</v>
      </c>
      <c r="B983" t="s">
        <v>3482</v>
      </c>
      <c r="C983" t="s">
        <v>1087</v>
      </c>
      <c r="D983" t="s">
        <v>1088</v>
      </c>
      <c r="E983" t="s">
        <v>1216</v>
      </c>
      <c r="F983" t="s">
        <v>105</v>
      </c>
      <c r="G983" t="s">
        <v>106</v>
      </c>
      <c r="H983" s="2" t="s">
        <v>149</v>
      </c>
      <c r="I983" t="s">
        <v>150</v>
      </c>
      <c r="J983" t="s">
        <v>1437</v>
      </c>
      <c r="K983" t="s">
        <v>117</v>
      </c>
      <c r="L983" t="s">
        <v>118</v>
      </c>
      <c r="M983">
        <v>0.25</v>
      </c>
      <c r="N983" t="s">
        <v>95</v>
      </c>
      <c r="O983" t="s">
        <v>180</v>
      </c>
      <c r="P983" t="s">
        <v>445</v>
      </c>
      <c r="Q983" t="s">
        <v>98</v>
      </c>
      <c r="R983" s="3" t="s">
        <v>3483</v>
      </c>
      <c r="S983">
        <v>2025</v>
      </c>
      <c r="T983" t="s">
        <v>3484</v>
      </c>
      <c r="U983" t="s">
        <v>448</v>
      </c>
    </row>
    <row r="984" spans="1:21" x14ac:dyDescent="0.25">
      <c r="A984" t="s">
        <v>3481</v>
      </c>
      <c r="B984" t="s">
        <v>3482</v>
      </c>
      <c r="C984" t="s">
        <v>1091</v>
      </c>
      <c r="D984" t="s">
        <v>1092</v>
      </c>
      <c r="E984" t="s">
        <v>1191</v>
      </c>
      <c r="F984" t="s">
        <v>105</v>
      </c>
      <c r="G984" t="s">
        <v>113</v>
      </c>
      <c r="H984" s="2" t="s">
        <v>149</v>
      </c>
      <c r="I984" t="s">
        <v>150</v>
      </c>
      <c r="J984" t="s">
        <v>1437</v>
      </c>
      <c r="K984" t="s">
        <v>93</v>
      </c>
      <c r="L984" t="s">
        <v>118</v>
      </c>
      <c r="M984">
        <v>0.25</v>
      </c>
      <c r="N984" t="s">
        <v>95</v>
      </c>
      <c r="O984" t="s">
        <v>180</v>
      </c>
      <c r="P984" t="s">
        <v>445</v>
      </c>
      <c r="Q984" t="s">
        <v>98</v>
      </c>
      <c r="R984" s="3" t="s">
        <v>3483</v>
      </c>
      <c r="S984">
        <v>2025</v>
      </c>
      <c r="T984" t="s">
        <v>3484</v>
      </c>
      <c r="U984" t="s">
        <v>448</v>
      </c>
    </row>
    <row r="985" spans="1:21" x14ac:dyDescent="0.25">
      <c r="A985" t="s">
        <v>3481</v>
      </c>
      <c r="B985" t="s">
        <v>3482</v>
      </c>
      <c r="C985" t="s">
        <v>130</v>
      </c>
      <c r="D985" t="s">
        <v>131</v>
      </c>
      <c r="E985" t="s">
        <v>1216</v>
      </c>
      <c r="F985" t="s">
        <v>105</v>
      </c>
      <c r="G985" t="s">
        <v>113</v>
      </c>
      <c r="H985" s="2" t="s">
        <v>132</v>
      </c>
      <c r="I985" s="2" t="s">
        <v>16</v>
      </c>
      <c r="J985" t="s">
        <v>92</v>
      </c>
      <c r="K985" t="s">
        <v>93</v>
      </c>
      <c r="L985" t="s">
        <v>118</v>
      </c>
      <c r="M985">
        <v>0.25</v>
      </c>
      <c r="N985" t="s">
        <v>95</v>
      </c>
      <c r="O985" t="s">
        <v>180</v>
      </c>
      <c r="P985" t="s">
        <v>445</v>
      </c>
      <c r="Q985" t="s">
        <v>98</v>
      </c>
      <c r="R985" s="3" t="s">
        <v>3483</v>
      </c>
      <c r="S985">
        <v>2025</v>
      </c>
      <c r="T985" t="s">
        <v>3484</v>
      </c>
      <c r="U985" t="s">
        <v>448</v>
      </c>
    </row>
    <row r="986" spans="1:21" x14ac:dyDescent="0.25">
      <c r="A986" t="s">
        <v>3481</v>
      </c>
      <c r="B986" t="s">
        <v>3482</v>
      </c>
      <c r="C986" t="s">
        <v>3485</v>
      </c>
      <c r="D986" t="s">
        <v>3486</v>
      </c>
      <c r="E986" t="s">
        <v>1191</v>
      </c>
      <c r="F986" t="s">
        <v>105</v>
      </c>
      <c r="G986" t="s">
        <v>113</v>
      </c>
      <c r="H986" s="2" t="s">
        <v>399</v>
      </c>
      <c r="I986" t="s">
        <v>34</v>
      </c>
      <c r="J986" t="s">
        <v>92</v>
      </c>
      <c r="K986" t="s">
        <v>93</v>
      </c>
      <c r="L986" t="s">
        <v>118</v>
      </c>
      <c r="M986">
        <v>0.25</v>
      </c>
      <c r="N986" t="s">
        <v>95</v>
      </c>
      <c r="O986" t="s">
        <v>180</v>
      </c>
      <c r="P986" t="s">
        <v>445</v>
      </c>
      <c r="Q986" t="s">
        <v>98</v>
      </c>
      <c r="R986" s="3" t="s">
        <v>3483</v>
      </c>
      <c r="S986">
        <v>2025</v>
      </c>
      <c r="T986" t="s">
        <v>3484</v>
      </c>
      <c r="U986" t="s">
        <v>448</v>
      </c>
    </row>
    <row r="987" spans="1:21" x14ac:dyDescent="0.25">
      <c r="A987" t="s">
        <v>3487</v>
      </c>
      <c r="B987" t="s">
        <v>3488</v>
      </c>
      <c r="C987" t="s">
        <v>3338</v>
      </c>
      <c r="D987" t="s">
        <v>3339</v>
      </c>
      <c r="E987" t="s">
        <v>1224</v>
      </c>
      <c r="F987" t="s">
        <v>89</v>
      </c>
      <c r="G987" t="s">
        <v>113</v>
      </c>
      <c r="H987" s="2" t="s">
        <v>132</v>
      </c>
      <c r="I987" s="2" t="s">
        <v>16</v>
      </c>
      <c r="J987" t="s">
        <v>92</v>
      </c>
      <c r="K987" t="s">
        <v>117</v>
      </c>
      <c r="L987" t="s">
        <v>118</v>
      </c>
      <c r="M987">
        <v>1</v>
      </c>
      <c r="N987" t="s">
        <v>179</v>
      </c>
      <c r="O987" t="s">
        <v>180</v>
      </c>
      <c r="P987" t="s">
        <v>445</v>
      </c>
      <c r="Q987" t="s">
        <v>181</v>
      </c>
      <c r="R987" s="3" t="s">
        <v>3489</v>
      </c>
      <c r="S987">
        <v>2025</v>
      </c>
      <c r="T987" t="s">
        <v>2873</v>
      </c>
      <c r="U987" t="s">
        <v>448</v>
      </c>
    </row>
    <row r="988" spans="1:21" x14ac:dyDescent="0.25">
      <c r="A988" t="s">
        <v>3490</v>
      </c>
      <c r="B988" t="s">
        <v>3491</v>
      </c>
      <c r="C988" t="s">
        <v>3492</v>
      </c>
      <c r="D988" t="s">
        <v>3493</v>
      </c>
      <c r="E988" t="s">
        <v>1209</v>
      </c>
      <c r="F988" t="s">
        <v>105</v>
      </c>
      <c r="G988" t="s">
        <v>106</v>
      </c>
      <c r="H988" s="2" t="s">
        <v>149</v>
      </c>
      <c r="I988" t="s">
        <v>43</v>
      </c>
      <c r="J988" t="s">
        <v>227</v>
      </c>
      <c r="K988" t="s">
        <v>117</v>
      </c>
      <c r="L988" t="s">
        <v>118</v>
      </c>
      <c r="M988">
        <v>0.5</v>
      </c>
      <c r="N988" t="s">
        <v>179</v>
      </c>
      <c r="O988" t="s">
        <v>180</v>
      </c>
      <c r="P988" t="s">
        <v>445</v>
      </c>
      <c r="Q988" t="s">
        <v>181</v>
      </c>
      <c r="R988" s="3" t="s">
        <v>3494</v>
      </c>
      <c r="S988">
        <v>2025</v>
      </c>
      <c r="T988" t="s">
        <v>3495</v>
      </c>
      <c r="U988" t="s">
        <v>448</v>
      </c>
    </row>
    <row r="989" spans="1:21" x14ac:dyDescent="0.25">
      <c r="A989" t="s">
        <v>3490</v>
      </c>
      <c r="B989" t="s">
        <v>3491</v>
      </c>
      <c r="C989" t="s">
        <v>3496</v>
      </c>
      <c r="D989" t="s">
        <v>3497</v>
      </c>
      <c r="E989" t="s">
        <v>1216</v>
      </c>
      <c r="F989" t="s">
        <v>105</v>
      </c>
      <c r="G989" t="s">
        <v>106</v>
      </c>
      <c r="H989" s="2" t="s">
        <v>149</v>
      </c>
      <c r="I989" t="s">
        <v>43</v>
      </c>
      <c r="J989" t="s">
        <v>227</v>
      </c>
      <c r="K989" t="s">
        <v>93</v>
      </c>
      <c r="L989" t="s">
        <v>118</v>
      </c>
      <c r="M989">
        <v>0.5</v>
      </c>
      <c r="N989" t="s">
        <v>179</v>
      </c>
      <c r="O989" t="s">
        <v>180</v>
      </c>
      <c r="P989" t="s">
        <v>445</v>
      </c>
      <c r="Q989" t="s">
        <v>181</v>
      </c>
      <c r="R989" s="3" t="s">
        <v>3494</v>
      </c>
      <c r="S989">
        <v>2025</v>
      </c>
      <c r="T989" t="s">
        <v>3495</v>
      </c>
      <c r="U989" t="s">
        <v>448</v>
      </c>
    </row>
    <row r="990" spans="1:21" x14ac:dyDescent="0.25">
      <c r="A990" t="s">
        <v>3498</v>
      </c>
      <c r="B990" t="s">
        <v>3499</v>
      </c>
      <c r="C990" t="s">
        <v>3500</v>
      </c>
      <c r="D990" t="s">
        <v>3501</v>
      </c>
      <c r="E990" t="s">
        <v>1191</v>
      </c>
      <c r="F990" t="s">
        <v>105</v>
      </c>
      <c r="G990" t="s">
        <v>106</v>
      </c>
      <c r="H990" t="s">
        <v>91</v>
      </c>
      <c r="I990" t="s">
        <v>17</v>
      </c>
      <c r="J990" t="s">
        <v>92</v>
      </c>
      <c r="K990" t="s">
        <v>93</v>
      </c>
      <c r="L990" t="s">
        <v>118</v>
      </c>
      <c r="M990">
        <v>1</v>
      </c>
      <c r="N990" t="s">
        <v>179</v>
      </c>
      <c r="O990" t="s">
        <v>180</v>
      </c>
      <c r="P990" t="s">
        <v>445</v>
      </c>
      <c r="Q990" t="s">
        <v>181</v>
      </c>
      <c r="R990" s="3" t="s">
        <v>3502</v>
      </c>
      <c r="S990">
        <v>2025</v>
      </c>
      <c r="T990" t="s">
        <v>2873</v>
      </c>
      <c r="U990" t="s">
        <v>448</v>
      </c>
    </row>
    <row r="991" spans="1:21" x14ac:dyDescent="0.25">
      <c r="A991" t="s">
        <v>3503</v>
      </c>
      <c r="B991" t="s">
        <v>3504</v>
      </c>
      <c r="C991" t="s">
        <v>3505</v>
      </c>
      <c r="D991" t="s">
        <v>3506</v>
      </c>
      <c r="E991" t="s">
        <v>1191</v>
      </c>
      <c r="F991" t="s">
        <v>105</v>
      </c>
      <c r="G991" t="s">
        <v>90</v>
      </c>
      <c r="H991" s="2" t="s">
        <v>126</v>
      </c>
      <c r="I991" s="2" t="s">
        <v>127</v>
      </c>
      <c r="J991" t="s">
        <v>92</v>
      </c>
      <c r="K991" t="s">
        <v>117</v>
      </c>
      <c r="L991" t="s">
        <v>3316</v>
      </c>
      <c r="M991">
        <v>0.5</v>
      </c>
      <c r="N991" t="s">
        <v>179</v>
      </c>
      <c r="O991" t="s">
        <v>180</v>
      </c>
      <c r="P991" t="s">
        <v>445</v>
      </c>
      <c r="Q991" t="s">
        <v>181</v>
      </c>
      <c r="R991" s="3" t="s">
        <v>3507</v>
      </c>
      <c r="S991">
        <v>2025</v>
      </c>
      <c r="T991" t="s">
        <v>2865</v>
      </c>
      <c r="U991" t="s">
        <v>448</v>
      </c>
    </row>
    <row r="992" spans="1:21" x14ac:dyDescent="0.25">
      <c r="A992" t="s">
        <v>3503</v>
      </c>
      <c r="B992" t="s">
        <v>3504</v>
      </c>
      <c r="C992" t="s">
        <v>1174</v>
      </c>
      <c r="D992" t="s">
        <v>1175</v>
      </c>
      <c r="E992" t="s">
        <v>1191</v>
      </c>
      <c r="F992" t="s">
        <v>89</v>
      </c>
      <c r="G992" t="s">
        <v>113</v>
      </c>
      <c r="H992" s="2" t="s">
        <v>126</v>
      </c>
      <c r="I992" s="2" t="s">
        <v>127</v>
      </c>
      <c r="J992" t="s">
        <v>92</v>
      </c>
      <c r="K992" t="s">
        <v>93</v>
      </c>
      <c r="L992" t="s">
        <v>3316</v>
      </c>
      <c r="M992">
        <v>0.5</v>
      </c>
      <c r="N992" t="s">
        <v>179</v>
      </c>
      <c r="O992" t="s">
        <v>180</v>
      </c>
      <c r="P992" t="s">
        <v>445</v>
      </c>
      <c r="Q992" t="s">
        <v>181</v>
      </c>
      <c r="R992" s="3" t="s">
        <v>3507</v>
      </c>
      <c r="S992">
        <v>2025</v>
      </c>
      <c r="T992" t="s">
        <v>2865</v>
      </c>
      <c r="U992" t="s">
        <v>448</v>
      </c>
    </row>
    <row r="993" spans="1:21" x14ac:dyDescent="0.25">
      <c r="A993" t="s">
        <v>3508</v>
      </c>
      <c r="B993" t="s">
        <v>3504</v>
      </c>
      <c r="C993" t="s">
        <v>3505</v>
      </c>
      <c r="D993" t="s">
        <v>3506</v>
      </c>
      <c r="E993" t="s">
        <v>1191</v>
      </c>
      <c r="F993" t="s">
        <v>105</v>
      </c>
      <c r="G993" t="s">
        <v>90</v>
      </c>
      <c r="H993" s="2" t="s">
        <v>126</v>
      </c>
      <c r="I993" s="2" t="s">
        <v>127</v>
      </c>
      <c r="J993" t="s">
        <v>92</v>
      </c>
      <c r="K993" t="s">
        <v>117</v>
      </c>
      <c r="L993" t="s">
        <v>3316</v>
      </c>
      <c r="M993">
        <v>0.5</v>
      </c>
      <c r="N993" t="s">
        <v>179</v>
      </c>
      <c r="O993" t="s">
        <v>180</v>
      </c>
      <c r="P993" t="s">
        <v>445</v>
      </c>
      <c r="Q993" t="s">
        <v>181</v>
      </c>
      <c r="R993" s="3" t="s">
        <v>3509</v>
      </c>
      <c r="S993">
        <v>2025</v>
      </c>
      <c r="T993" t="s">
        <v>2865</v>
      </c>
      <c r="U993" t="s">
        <v>448</v>
      </c>
    </row>
    <row r="994" spans="1:21" x14ac:dyDescent="0.25">
      <c r="A994" t="s">
        <v>3508</v>
      </c>
      <c r="B994" t="s">
        <v>3504</v>
      </c>
      <c r="C994" t="s">
        <v>1174</v>
      </c>
      <c r="D994" t="s">
        <v>1175</v>
      </c>
      <c r="E994" t="s">
        <v>1191</v>
      </c>
      <c r="F994" t="s">
        <v>89</v>
      </c>
      <c r="G994" t="s">
        <v>113</v>
      </c>
      <c r="H994" s="2" t="s">
        <v>126</v>
      </c>
      <c r="I994" s="2" t="s">
        <v>127</v>
      </c>
      <c r="J994" t="s">
        <v>92</v>
      </c>
      <c r="K994" t="s">
        <v>93</v>
      </c>
      <c r="L994" t="s">
        <v>3316</v>
      </c>
      <c r="M994">
        <v>0.5</v>
      </c>
      <c r="N994" t="s">
        <v>179</v>
      </c>
      <c r="O994" t="s">
        <v>180</v>
      </c>
      <c r="P994" t="s">
        <v>445</v>
      </c>
      <c r="Q994" t="s">
        <v>181</v>
      </c>
      <c r="R994" s="3" t="s">
        <v>3509</v>
      </c>
      <c r="S994">
        <v>2025</v>
      </c>
      <c r="T994" t="s">
        <v>2865</v>
      </c>
      <c r="U994" t="s">
        <v>448</v>
      </c>
    </row>
    <row r="995" spans="1:21" x14ac:dyDescent="0.25">
      <c r="A995" t="s">
        <v>3510</v>
      </c>
      <c r="B995" t="s">
        <v>3511</v>
      </c>
      <c r="C995" t="s">
        <v>267</v>
      </c>
      <c r="D995" t="s">
        <v>268</v>
      </c>
      <c r="E995" t="s">
        <v>1335</v>
      </c>
      <c r="F995" t="s">
        <v>89</v>
      </c>
      <c r="G995" t="s">
        <v>106</v>
      </c>
      <c r="H995" t="s">
        <v>178</v>
      </c>
      <c r="I995" t="s">
        <v>1</v>
      </c>
      <c r="J995" t="s">
        <v>92</v>
      </c>
      <c r="K995" t="s">
        <v>93</v>
      </c>
      <c r="L995" t="s">
        <v>2897</v>
      </c>
      <c r="M995">
        <v>1</v>
      </c>
      <c r="N995" t="s">
        <v>179</v>
      </c>
      <c r="O995" t="s">
        <v>180</v>
      </c>
      <c r="P995" t="s">
        <v>445</v>
      </c>
      <c r="Q995" t="s">
        <v>181</v>
      </c>
      <c r="R995" s="3" t="s">
        <v>3512</v>
      </c>
      <c r="S995">
        <v>2025</v>
      </c>
      <c r="T995" t="s">
        <v>2873</v>
      </c>
      <c r="U995" t="s">
        <v>448</v>
      </c>
    </row>
    <row r="996" spans="1:21" x14ac:dyDescent="0.25">
      <c r="A996" t="s">
        <v>3513</v>
      </c>
      <c r="B996" t="s">
        <v>3514</v>
      </c>
      <c r="C996" t="s">
        <v>3505</v>
      </c>
      <c r="D996" t="s">
        <v>3506</v>
      </c>
      <c r="E996" t="s">
        <v>1191</v>
      </c>
      <c r="F996" t="s">
        <v>105</v>
      </c>
      <c r="G996" t="s">
        <v>90</v>
      </c>
      <c r="H996" s="2" t="s">
        <v>126</v>
      </c>
      <c r="I996" s="2" t="s">
        <v>127</v>
      </c>
      <c r="J996" t="s">
        <v>92</v>
      </c>
      <c r="K996" t="s">
        <v>117</v>
      </c>
      <c r="L996" t="s">
        <v>3316</v>
      </c>
      <c r="M996">
        <v>0.25</v>
      </c>
      <c r="N996" t="s">
        <v>179</v>
      </c>
      <c r="O996" t="s">
        <v>180</v>
      </c>
      <c r="P996" t="s">
        <v>445</v>
      </c>
      <c r="Q996" t="s">
        <v>181</v>
      </c>
      <c r="R996" s="3" t="s">
        <v>7660</v>
      </c>
      <c r="S996">
        <v>2025</v>
      </c>
      <c r="T996" t="s">
        <v>2865</v>
      </c>
      <c r="U996" t="s">
        <v>448</v>
      </c>
    </row>
    <row r="997" spans="1:21" x14ac:dyDescent="0.25">
      <c r="A997" t="s">
        <v>3513</v>
      </c>
      <c r="B997" t="s">
        <v>3514</v>
      </c>
      <c r="C997" t="s">
        <v>1174</v>
      </c>
      <c r="D997" t="s">
        <v>1175</v>
      </c>
      <c r="E997" t="s">
        <v>1191</v>
      </c>
      <c r="F997" t="s">
        <v>89</v>
      </c>
      <c r="G997" t="s">
        <v>113</v>
      </c>
      <c r="H997" s="2" t="s">
        <v>126</v>
      </c>
      <c r="I997" s="2" t="s">
        <v>127</v>
      </c>
      <c r="J997" t="s">
        <v>92</v>
      </c>
      <c r="K997" t="s">
        <v>93</v>
      </c>
      <c r="L997" t="s">
        <v>3316</v>
      </c>
      <c r="M997">
        <v>0.25</v>
      </c>
      <c r="N997" t="s">
        <v>179</v>
      </c>
      <c r="O997" t="s">
        <v>180</v>
      </c>
      <c r="P997" t="s">
        <v>445</v>
      </c>
      <c r="Q997" t="s">
        <v>181</v>
      </c>
      <c r="R997" s="3" t="s">
        <v>7660</v>
      </c>
      <c r="S997">
        <v>2025</v>
      </c>
      <c r="T997" t="s">
        <v>2865</v>
      </c>
      <c r="U997" t="s">
        <v>448</v>
      </c>
    </row>
    <row r="998" spans="1:21" x14ac:dyDescent="0.25">
      <c r="A998" t="s">
        <v>3513</v>
      </c>
      <c r="B998" t="s">
        <v>3514</v>
      </c>
      <c r="C998" t="s">
        <v>3515</v>
      </c>
      <c r="D998" t="s">
        <v>3516</v>
      </c>
      <c r="E998" t="s">
        <v>1224</v>
      </c>
      <c r="F998" t="s">
        <v>105</v>
      </c>
      <c r="G998" t="s">
        <v>113</v>
      </c>
      <c r="H998" s="2" t="s">
        <v>126</v>
      </c>
      <c r="I998" s="2" t="s">
        <v>127</v>
      </c>
      <c r="J998" t="s">
        <v>92</v>
      </c>
      <c r="K998" t="s">
        <v>93</v>
      </c>
      <c r="L998" t="s">
        <v>3316</v>
      </c>
      <c r="M998">
        <v>0.25</v>
      </c>
      <c r="N998" t="s">
        <v>179</v>
      </c>
      <c r="O998" t="s">
        <v>180</v>
      </c>
      <c r="P998" t="s">
        <v>445</v>
      </c>
      <c r="Q998" t="s">
        <v>181</v>
      </c>
      <c r="R998" s="3" t="s">
        <v>7660</v>
      </c>
      <c r="S998">
        <v>2025</v>
      </c>
      <c r="T998" t="s">
        <v>2865</v>
      </c>
      <c r="U998" t="s">
        <v>448</v>
      </c>
    </row>
    <row r="999" spans="1:21" x14ac:dyDescent="0.25">
      <c r="A999" t="s">
        <v>3513</v>
      </c>
      <c r="B999" t="s">
        <v>3514</v>
      </c>
      <c r="C999" t="s">
        <v>3517</v>
      </c>
      <c r="D999" t="s">
        <v>3518</v>
      </c>
      <c r="E999" t="s">
        <v>1216</v>
      </c>
      <c r="F999" t="s">
        <v>105</v>
      </c>
      <c r="G999" t="s">
        <v>106</v>
      </c>
      <c r="H999" t="s">
        <v>114</v>
      </c>
      <c r="I999" t="s">
        <v>12</v>
      </c>
      <c r="J999" t="s">
        <v>92</v>
      </c>
      <c r="K999" t="s">
        <v>93</v>
      </c>
      <c r="L999" t="s">
        <v>3316</v>
      </c>
      <c r="M999">
        <v>0.25</v>
      </c>
      <c r="N999" t="s">
        <v>179</v>
      </c>
      <c r="O999" t="s">
        <v>180</v>
      </c>
      <c r="P999" t="s">
        <v>445</v>
      </c>
      <c r="Q999" t="s">
        <v>181</v>
      </c>
      <c r="R999" s="3" t="s">
        <v>7660</v>
      </c>
      <c r="S999">
        <v>2025</v>
      </c>
      <c r="T999" t="s">
        <v>2865</v>
      </c>
      <c r="U999" t="s">
        <v>448</v>
      </c>
    </row>
    <row r="1000" spans="1:21" x14ac:dyDescent="0.25">
      <c r="A1000" t="s">
        <v>3519</v>
      </c>
      <c r="B1000" t="s">
        <v>3520</v>
      </c>
      <c r="C1000" t="s">
        <v>3521</v>
      </c>
      <c r="D1000" t="s">
        <v>3522</v>
      </c>
      <c r="E1000" t="s">
        <v>1209</v>
      </c>
      <c r="F1000" t="s">
        <v>89</v>
      </c>
      <c r="G1000" t="s">
        <v>137</v>
      </c>
      <c r="H1000" t="s">
        <v>407</v>
      </c>
      <c r="I1000" t="s">
        <v>21</v>
      </c>
      <c r="J1000" t="s">
        <v>92</v>
      </c>
      <c r="K1000" t="s">
        <v>117</v>
      </c>
      <c r="L1000" t="s">
        <v>3441</v>
      </c>
      <c r="M1000">
        <v>1</v>
      </c>
      <c r="N1000" t="s">
        <v>179</v>
      </c>
      <c r="O1000" t="s">
        <v>180</v>
      </c>
      <c r="P1000" t="s">
        <v>445</v>
      </c>
      <c r="Q1000" t="s">
        <v>181</v>
      </c>
      <c r="R1000" s="3" t="s">
        <v>3523</v>
      </c>
      <c r="S1000">
        <v>2025</v>
      </c>
      <c r="T1000" t="s">
        <v>3524</v>
      </c>
      <c r="U1000" t="s">
        <v>448</v>
      </c>
    </row>
    <row r="1001" spans="1:21" x14ac:dyDescent="0.25">
      <c r="A1001" t="s">
        <v>3525</v>
      </c>
      <c r="B1001" t="s">
        <v>3526</v>
      </c>
      <c r="C1001" t="s">
        <v>3451</v>
      </c>
      <c r="D1001" t="s">
        <v>3452</v>
      </c>
      <c r="E1001" t="s">
        <v>1191</v>
      </c>
      <c r="F1001" t="s">
        <v>89</v>
      </c>
      <c r="G1001" t="s">
        <v>90</v>
      </c>
      <c r="H1001" t="s">
        <v>91</v>
      </c>
      <c r="I1001" t="s">
        <v>18</v>
      </c>
      <c r="J1001" t="s">
        <v>92</v>
      </c>
      <c r="K1001" t="s">
        <v>93</v>
      </c>
      <c r="L1001" t="s">
        <v>118</v>
      </c>
      <c r="M1001">
        <v>1</v>
      </c>
      <c r="N1001" t="s">
        <v>179</v>
      </c>
      <c r="O1001" t="s">
        <v>247</v>
      </c>
      <c r="P1001" t="s">
        <v>97</v>
      </c>
      <c r="Q1001" t="s">
        <v>181</v>
      </c>
      <c r="R1001" s="3" t="s">
        <v>3527</v>
      </c>
      <c r="S1001">
        <v>2025</v>
      </c>
      <c r="T1001" t="s">
        <v>3528</v>
      </c>
      <c r="U1001" t="s">
        <v>273</v>
      </c>
    </row>
    <row r="1002" spans="1:21" x14ac:dyDescent="0.25">
      <c r="A1002" t="s">
        <v>3529</v>
      </c>
      <c r="B1002" t="s">
        <v>3530</v>
      </c>
      <c r="C1002" t="s">
        <v>2672</v>
      </c>
      <c r="D1002" t="s">
        <v>2673</v>
      </c>
      <c r="E1002" t="s">
        <v>1235</v>
      </c>
      <c r="F1002" t="s">
        <v>89</v>
      </c>
      <c r="G1002" t="s">
        <v>514</v>
      </c>
      <c r="H1002" s="2" t="s">
        <v>149</v>
      </c>
      <c r="I1002" t="s">
        <v>0</v>
      </c>
      <c r="J1002" t="s">
        <v>92</v>
      </c>
      <c r="K1002" t="s">
        <v>93</v>
      </c>
      <c r="L1002" t="s">
        <v>118</v>
      </c>
      <c r="M1002">
        <v>1</v>
      </c>
      <c r="N1002" t="s">
        <v>179</v>
      </c>
      <c r="O1002" t="s">
        <v>96</v>
      </c>
      <c r="P1002" t="s">
        <v>97</v>
      </c>
      <c r="Q1002" t="s">
        <v>181</v>
      </c>
      <c r="R1002" s="3" t="s">
        <v>3531</v>
      </c>
      <c r="S1002">
        <v>2025</v>
      </c>
      <c r="T1002" t="s">
        <v>782</v>
      </c>
      <c r="U1002" t="s">
        <v>273</v>
      </c>
    </row>
    <row r="1003" spans="1:21" x14ac:dyDescent="0.25">
      <c r="A1003" t="s">
        <v>3532</v>
      </c>
      <c r="B1003" t="s">
        <v>3533</v>
      </c>
      <c r="C1003" t="s">
        <v>899</v>
      </c>
      <c r="D1003" t="s">
        <v>900</v>
      </c>
      <c r="E1003" t="s">
        <v>1335</v>
      </c>
      <c r="F1003" t="s">
        <v>89</v>
      </c>
      <c r="G1003" t="s">
        <v>113</v>
      </c>
      <c r="H1003" s="2" t="s">
        <v>149</v>
      </c>
      <c r="I1003" t="s">
        <v>43</v>
      </c>
      <c r="J1003" t="s">
        <v>227</v>
      </c>
      <c r="K1003" t="s">
        <v>93</v>
      </c>
      <c r="L1003" t="s">
        <v>118</v>
      </c>
      <c r="M1003">
        <v>1</v>
      </c>
      <c r="N1003" t="s">
        <v>179</v>
      </c>
      <c r="O1003" t="s">
        <v>247</v>
      </c>
      <c r="P1003" t="s">
        <v>97</v>
      </c>
      <c r="Q1003" t="s">
        <v>181</v>
      </c>
      <c r="R1003" s="3" t="s">
        <v>3534</v>
      </c>
      <c r="S1003">
        <v>2025</v>
      </c>
      <c r="T1003" t="s">
        <v>3535</v>
      </c>
      <c r="U1003" t="s">
        <v>273</v>
      </c>
    </row>
    <row r="1004" spans="1:21" x14ac:dyDescent="0.25">
      <c r="A1004" t="s">
        <v>3536</v>
      </c>
      <c r="B1004" t="s">
        <v>3537</v>
      </c>
      <c r="C1004" t="s">
        <v>3538</v>
      </c>
      <c r="D1004" t="s">
        <v>3539</v>
      </c>
      <c r="E1004" t="s">
        <v>1209</v>
      </c>
      <c r="F1004" t="s">
        <v>105</v>
      </c>
      <c r="G1004" t="s">
        <v>317</v>
      </c>
      <c r="H1004" t="s">
        <v>114</v>
      </c>
      <c r="I1004" t="s">
        <v>11</v>
      </c>
      <c r="J1004" t="s">
        <v>92</v>
      </c>
      <c r="K1004" t="s">
        <v>117</v>
      </c>
      <c r="L1004" t="s">
        <v>118</v>
      </c>
      <c r="M1004">
        <v>1</v>
      </c>
      <c r="N1004" t="s">
        <v>95</v>
      </c>
      <c r="O1004" t="s">
        <v>96</v>
      </c>
      <c r="P1004" t="s">
        <v>97</v>
      </c>
      <c r="Q1004" t="s">
        <v>98</v>
      </c>
      <c r="R1004" s="3" t="s">
        <v>3540</v>
      </c>
      <c r="S1004">
        <v>2025</v>
      </c>
      <c r="T1004" t="s">
        <v>3541</v>
      </c>
      <c r="U1004" t="s">
        <v>159</v>
      </c>
    </row>
    <row r="1005" spans="1:21" x14ac:dyDescent="0.25">
      <c r="A1005" t="s">
        <v>3542</v>
      </c>
      <c r="B1005" t="s">
        <v>2352</v>
      </c>
      <c r="C1005" t="s">
        <v>1391</v>
      </c>
      <c r="D1005" t="s">
        <v>1392</v>
      </c>
      <c r="E1005" t="s">
        <v>1235</v>
      </c>
      <c r="F1005" t="s">
        <v>89</v>
      </c>
      <c r="G1005" t="s">
        <v>317</v>
      </c>
      <c r="H1005" t="s">
        <v>114</v>
      </c>
      <c r="I1005" t="s">
        <v>10</v>
      </c>
      <c r="J1005" t="s">
        <v>92</v>
      </c>
      <c r="K1005" t="s">
        <v>117</v>
      </c>
      <c r="L1005" t="s">
        <v>118</v>
      </c>
      <c r="M1005">
        <v>0.5</v>
      </c>
      <c r="N1005" t="s">
        <v>95</v>
      </c>
      <c r="O1005" t="s">
        <v>96</v>
      </c>
      <c r="P1005" t="s">
        <v>97</v>
      </c>
      <c r="Q1005" t="s">
        <v>98</v>
      </c>
      <c r="R1005" s="3" t="s">
        <v>3543</v>
      </c>
      <c r="S1005">
        <v>2025</v>
      </c>
      <c r="T1005" t="s">
        <v>3544</v>
      </c>
      <c r="U1005" t="s">
        <v>3545</v>
      </c>
    </row>
    <row r="1006" spans="1:21" x14ac:dyDescent="0.25">
      <c r="A1006" t="s">
        <v>3542</v>
      </c>
      <c r="B1006" t="s">
        <v>2352</v>
      </c>
      <c r="C1006" t="s">
        <v>1741</v>
      </c>
      <c r="D1006" t="s">
        <v>1742</v>
      </c>
      <c r="E1006" t="s">
        <v>1191</v>
      </c>
      <c r="F1006" t="s">
        <v>89</v>
      </c>
      <c r="G1006" t="s">
        <v>90</v>
      </c>
      <c r="H1006" t="s">
        <v>114</v>
      </c>
      <c r="I1006" t="s">
        <v>1743</v>
      </c>
      <c r="J1006" t="s">
        <v>92</v>
      </c>
      <c r="K1006" t="s">
        <v>93</v>
      </c>
      <c r="L1006" t="s">
        <v>118</v>
      </c>
      <c r="M1006">
        <v>0.5</v>
      </c>
      <c r="N1006" t="s">
        <v>95</v>
      </c>
      <c r="O1006" t="s">
        <v>96</v>
      </c>
      <c r="P1006" t="s">
        <v>97</v>
      </c>
      <c r="Q1006" t="s">
        <v>98</v>
      </c>
      <c r="R1006" s="3" t="s">
        <v>3543</v>
      </c>
      <c r="S1006">
        <v>2025</v>
      </c>
      <c r="T1006" t="s">
        <v>3544</v>
      </c>
      <c r="U1006" t="s">
        <v>3545</v>
      </c>
    </row>
    <row r="1007" spans="1:21" x14ac:dyDescent="0.25">
      <c r="A1007" t="s">
        <v>3546</v>
      </c>
      <c r="B1007" t="s">
        <v>3547</v>
      </c>
      <c r="C1007" t="s">
        <v>3548</v>
      </c>
      <c r="D1007" t="s">
        <v>3549</v>
      </c>
      <c r="E1007" t="s">
        <v>1224</v>
      </c>
      <c r="F1007" t="s">
        <v>105</v>
      </c>
      <c r="G1007" t="s">
        <v>113</v>
      </c>
      <c r="H1007" s="2" t="s">
        <v>149</v>
      </c>
      <c r="I1007" t="s">
        <v>58</v>
      </c>
      <c r="J1007" t="s">
        <v>192</v>
      </c>
      <c r="K1007" t="s">
        <v>117</v>
      </c>
      <c r="L1007" t="s">
        <v>118</v>
      </c>
      <c r="M1007">
        <v>0.5</v>
      </c>
      <c r="N1007" t="s">
        <v>95</v>
      </c>
      <c r="O1007" t="s">
        <v>96</v>
      </c>
      <c r="P1007" t="s">
        <v>97</v>
      </c>
      <c r="Q1007" t="s">
        <v>98</v>
      </c>
      <c r="R1007" s="3" t="s">
        <v>3550</v>
      </c>
      <c r="S1007">
        <v>2025</v>
      </c>
      <c r="T1007" t="s">
        <v>3551</v>
      </c>
      <c r="U1007" t="s">
        <v>167</v>
      </c>
    </row>
    <row r="1008" spans="1:21" x14ac:dyDescent="0.25">
      <c r="A1008" t="s">
        <v>3546</v>
      </c>
      <c r="B1008" t="s">
        <v>3547</v>
      </c>
      <c r="C1008" t="s">
        <v>2765</v>
      </c>
      <c r="D1008" t="s">
        <v>2766</v>
      </c>
      <c r="E1008" t="s">
        <v>1191</v>
      </c>
      <c r="F1008" t="s">
        <v>89</v>
      </c>
      <c r="G1008" t="s">
        <v>317</v>
      </c>
      <c r="H1008" s="2" t="s">
        <v>149</v>
      </c>
      <c r="I1008" t="s">
        <v>58</v>
      </c>
      <c r="J1008" t="s">
        <v>192</v>
      </c>
      <c r="K1008" t="s">
        <v>93</v>
      </c>
      <c r="L1008" t="s">
        <v>118</v>
      </c>
      <c r="M1008">
        <v>0.5</v>
      </c>
      <c r="N1008" t="s">
        <v>95</v>
      </c>
      <c r="O1008" t="s">
        <v>96</v>
      </c>
      <c r="P1008" t="s">
        <v>97</v>
      </c>
      <c r="Q1008" t="s">
        <v>98</v>
      </c>
      <c r="R1008" s="3" t="s">
        <v>3550</v>
      </c>
      <c r="S1008">
        <v>2025</v>
      </c>
      <c r="T1008" t="s">
        <v>3551</v>
      </c>
      <c r="U1008" t="s">
        <v>167</v>
      </c>
    </row>
    <row r="1009" spans="1:21" x14ac:dyDescent="0.25">
      <c r="A1009" t="s">
        <v>3552</v>
      </c>
      <c r="B1009" t="s">
        <v>3553</v>
      </c>
      <c r="C1009" t="s">
        <v>1542</v>
      </c>
      <c r="D1009" t="s">
        <v>1543</v>
      </c>
      <c r="E1009" t="s">
        <v>1191</v>
      </c>
      <c r="F1009" t="s">
        <v>105</v>
      </c>
      <c r="G1009" t="s">
        <v>113</v>
      </c>
      <c r="H1009" t="s">
        <v>246</v>
      </c>
      <c r="I1009" t="s">
        <v>358</v>
      </c>
      <c r="J1009" t="s">
        <v>92</v>
      </c>
      <c r="K1009" t="s">
        <v>117</v>
      </c>
      <c r="L1009" t="s">
        <v>118</v>
      </c>
      <c r="M1009">
        <v>1</v>
      </c>
      <c r="N1009" t="s">
        <v>95</v>
      </c>
      <c r="O1009" t="s">
        <v>96</v>
      </c>
      <c r="P1009" t="s">
        <v>97</v>
      </c>
      <c r="Q1009" t="s">
        <v>98</v>
      </c>
      <c r="R1009" s="3" t="s">
        <v>3554</v>
      </c>
      <c r="S1009">
        <v>2025</v>
      </c>
      <c r="T1009" t="s">
        <v>3555</v>
      </c>
      <c r="U1009" t="s">
        <v>142</v>
      </c>
    </row>
    <row r="1010" spans="1:21" x14ac:dyDescent="0.25">
      <c r="A1010" t="s">
        <v>3556</v>
      </c>
      <c r="B1010" t="s">
        <v>2080</v>
      </c>
      <c r="C1010" t="s">
        <v>1700</v>
      </c>
      <c r="D1010" t="s">
        <v>1701</v>
      </c>
      <c r="E1010" t="s">
        <v>1335</v>
      </c>
      <c r="F1010" t="s">
        <v>89</v>
      </c>
      <c r="G1010" t="s">
        <v>106</v>
      </c>
      <c r="H1010" t="s">
        <v>114</v>
      </c>
      <c r="I1010" t="s">
        <v>13</v>
      </c>
      <c r="J1010" t="s">
        <v>92</v>
      </c>
      <c r="K1010" t="s">
        <v>117</v>
      </c>
      <c r="L1010" t="s">
        <v>118</v>
      </c>
      <c r="M1010">
        <v>1</v>
      </c>
      <c r="N1010" t="s">
        <v>95</v>
      </c>
      <c r="O1010" t="s">
        <v>96</v>
      </c>
      <c r="P1010" t="s">
        <v>248</v>
      </c>
      <c r="Q1010" t="s">
        <v>98</v>
      </c>
      <c r="R1010" s="3" t="s">
        <v>3557</v>
      </c>
      <c r="S1010">
        <v>2025</v>
      </c>
      <c r="T1010" t="s">
        <v>3558</v>
      </c>
      <c r="U1010" t="s">
        <v>3559</v>
      </c>
    </row>
    <row r="1011" spans="1:21" x14ac:dyDescent="0.25">
      <c r="A1011" t="s">
        <v>3560</v>
      </c>
      <c r="B1011" t="s">
        <v>3561</v>
      </c>
      <c r="C1011" t="s">
        <v>1400</v>
      </c>
      <c r="D1011" t="s">
        <v>1401</v>
      </c>
      <c r="E1011" t="s">
        <v>1191</v>
      </c>
      <c r="F1011" t="s">
        <v>89</v>
      </c>
      <c r="G1011" t="s">
        <v>113</v>
      </c>
      <c r="H1011" t="s">
        <v>178</v>
      </c>
      <c r="I1011" t="s">
        <v>1</v>
      </c>
      <c r="J1011" t="s">
        <v>92</v>
      </c>
      <c r="K1011" t="s">
        <v>117</v>
      </c>
      <c r="L1011" t="s">
        <v>118</v>
      </c>
      <c r="M1011">
        <v>1</v>
      </c>
      <c r="N1011" t="s">
        <v>95</v>
      </c>
      <c r="O1011" t="s">
        <v>180</v>
      </c>
      <c r="P1011" t="s">
        <v>97</v>
      </c>
      <c r="Q1011" t="s">
        <v>98</v>
      </c>
      <c r="R1011" s="3" t="s">
        <v>3562</v>
      </c>
      <c r="S1011">
        <v>2025</v>
      </c>
      <c r="T1011" t="s">
        <v>3563</v>
      </c>
      <c r="U1011" t="s">
        <v>142</v>
      </c>
    </row>
    <row r="1012" spans="1:21" x14ac:dyDescent="0.25">
      <c r="A1012" t="s">
        <v>3564</v>
      </c>
      <c r="B1012" t="s">
        <v>3565</v>
      </c>
      <c r="C1012" t="s">
        <v>3566</v>
      </c>
      <c r="D1012" t="s">
        <v>3567</v>
      </c>
      <c r="E1012" t="s">
        <v>1270</v>
      </c>
      <c r="F1012" t="s">
        <v>105</v>
      </c>
      <c r="G1012" t="s">
        <v>113</v>
      </c>
      <c r="H1012" t="s">
        <v>114</v>
      </c>
      <c r="I1012" t="s">
        <v>279</v>
      </c>
      <c r="J1012" t="s">
        <v>92</v>
      </c>
      <c r="K1012" t="s">
        <v>117</v>
      </c>
      <c r="L1012" t="s">
        <v>373</v>
      </c>
      <c r="M1012">
        <v>1</v>
      </c>
      <c r="N1012" t="s">
        <v>179</v>
      </c>
      <c r="O1012" t="s">
        <v>193</v>
      </c>
      <c r="P1012" t="s">
        <v>97</v>
      </c>
      <c r="Q1012" t="s">
        <v>181</v>
      </c>
      <c r="R1012" s="3" t="s">
        <v>3568</v>
      </c>
      <c r="S1012">
        <v>2025</v>
      </c>
      <c r="T1012" t="s">
        <v>1944</v>
      </c>
      <c r="U1012" t="s">
        <v>215</v>
      </c>
    </row>
    <row r="1013" spans="1:21" x14ac:dyDescent="0.25">
      <c r="A1013" t="s">
        <v>3569</v>
      </c>
      <c r="B1013" t="s">
        <v>3570</v>
      </c>
      <c r="C1013" t="s">
        <v>393</v>
      </c>
      <c r="D1013" t="s">
        <v>394</v>
      </c>
      <c r="E1013" t="s">
        <v>1216</v>
      </c>
      <c r="F1013" t="s">
        <v>105</v>
      </c>
      <c r="G1013" t="s">
        <v>106</v>
      </c>
      <c r="H1013" s="2" t="s">
        <v>149</v>
      </c>
      <c r="I1013" t="s">
        <v>43</v>
      </c>
      <c r="J1013" t="s">
        <v>227</v>
      </c>
      <c r="K1013" t="s">
        <v>117</v>
      </c>
      <c r="L1013" t="s">
        <v>118</v>
      </c>
      <c r="M1013">
        <v>0.33333333333333331</v>
      </c>
      <c r="N1013" t="s">
        <v>179</v>
      </c>
      <c r="O1013" t="s">
        <v>180</v>
      </c>
      <c r="P1013" t="s">
        <v>97</v>
      </c>
      <c r="Q1013" t="s">
        <v>181</v>
      </c>
      <c r="R1013" s="3" t="s">
        <v>3571</v>
      </c>
      <c r="S1013">
        <v>2025</v>
      </c>
      <c r="T1013" t="s">
        <v>3572</v>
      </c>
      <c r="U1013" t="s">
        <v>273</v>
      </c>
    </row>
    <row r="1014" spans="1:21" x14ac:dyDescent="0.25">
      <c r="A1014" t="s">
        <v>3569</v>
      </c>
      <c r="B1014" t="s">
        <v>3570</v>
      </c>
      <c r="C1014" t="s">
        <v>388</v>
      </c>
      <c r="D1014" t="s">
        <v>389</v>
      </c>
      <c r="E1014" t="s">
        <v>1191</v>
      </c>
      <c r="F1014" t="s">
        <v>105</v>
      </c>
      <c r="G1014" t="s">
        <v>90</v>
      </c>
      <c r="H1014" s="2" t="s">
        <v>149</v>
      </c>
      <c r="I1014" t="s">
        <v>43</v>
      </c>
      <c r="J1014" t="s">
        <v>227</v>
      </c>
      <c r="K1014" t="s">
        <v>93</v>
      </c>
      <c r="L1014" t="s">
        <v>118</v>
      </c>
      <c r="M1014">
        <v>0.33333333333333331</v>
      </c>
      <c r="N1014" t="s">
        <v>179</v>
      </c>
      <c r="O1014" t="s">
        <v>180</v>
      </c>
      <c r="P1014" t="s">
        <v>97</v>
      </c>
      <c r="Q1014" t="s">
        <v>181</v>
      </c>
      <c r="R1014" s="3" t="s">
        <v>3571</v>
      </c>
      <c r="S1014">
        <v>2025</v>
      </c>
      <c r="T1014" t="s">
        <v>3572</v>
      </c>
      <c r="U1014" t="s">
        <v>273</v>
      </c>
    </row>
    <row r="1015" spans="1:21" x14ac:dyDescent="0.25">
      <c r="A1015" t="s">
        <v>3569</v>
      </c>
      <c r="B1015" t="s">
        <v>3570</v>
      </c>
      <c r="C1015" t="s">
        <v>1626</v>
      </c>
      <c r="D1015" t="s">
        <v>1627</v>
      </c>
      <c r="E1015" t="s">
        <v>1216</v>
      </c>
      <c r="F1015" t="s">
        <v>105</v>
      </c>
      <c r="G1015" t="s">
        <v>113</v>
      </c>
      <c r="H1015" s="2" t="s">
        <v>149</v>
      </c>
      <c r="I1015" t="s">
        <v>43</v>
      </c>
      <c r="J1015" t="s">
        <v>227</v>
      </c>
      <c r="K1015" t="s">
        <v>93</v>
      </c>
      <c r="L1015" t="s">
        <v>118</v>
      </c>
      <c r="M1015">
        <v>0.33333333333333331</v>
      </c>
      <c r="N1015" t="s">
        <v>179</v>
      </c>
      <c r="O1015" t="s">
        <v>180</v>
      </c>
      <c r="P1015" t="s">
        <v>97</v>
      </c>
      <c r="Q1015" t="s">
        <v>181</v>
      </c>
      <c r="R1015" s="3" t="s">
        <v>3571</v>
      </c>
      <c r="S1015">
        <v>2025</v>
      </c>
      <c r="T1015" t="s">
        <v>3572</v>
      </c>
      <c r="U1015" t="s">
        <v>273</v>
      </c>
    </row>
    <row r="1016" spans="1:21" x14ac:dyDescent="0.25">
      <c r="A1016" t="s">
        <v>3573</v>
      </c>
      <c r="B1016" t="s">
        <v>2828</v>
      </c>
      <c r="C1016" t="s">
        <v>2549</v>
      </c>
      <c r="D1016" t="s">
        <v>2550</v>
      </c>
      <c r="E1016" t="s">
        <v>1224</v>
      </c>
      <c r="F1016" t="s">
        <v>105</v>
      </c>
      <c r="G1016" t="s">
        <v>113</v>
      </c>
      <c r="H1016" t="s">
        <v>91</v>
      </c>
      <c r="I1016" t="s">
        <v>17</v>
      </c>
      <c r="J1016" t="s">
        <v>92</v>
      </c>
      <c r="K1016" t="s">
        <v>117</v>
      </c>
      <c r="L1016" t="s">
        <v>118</v>
      </c>
      <c r="M1016">
        <v>1</v>
      </c>
      <c r="N1016" t="s">
        <v>179</v>
      </c>
      <c r="O1016" t="s">
        <v>180</v>
      </c>
      <c r="P1016" t="s">
        <v>97</v>
      </c>
      <c r="Q1016" t="s">
        <v>181</v>
      </c>
      <c r="R1016" s="3" t="s">
        <v>3574</v>
      </c>
      <c r="S1016">
        <v>2025</v>
      </c>
      <c r="T1016" t="s">
        <v>3575</v>
      </c>
      <c r="U1016" t="s">
        <v>215</v>
      </c>
    </row>
    <row r="1017" spans="1:21" x14ac:dyDescent="0.25">
      <c r="A1017" t="s">
        <v>3584</v>
      </c>
      <c r="B1017" t="s">
        <v>3585</v>
      </c>
      <c r="C1017" t="s">
        <v>3586</v>
      </c>
      <c r="D1017" t="s">
        <v>3587</v>
      </c>
      <c r="E1017" t="s">
        <v>1216</v>
      </c>
      <c r="F1017" t="s">
        <v>105</v>
      </c>
      <c r="G1017" t="s">
        <v>113</v>
      </c>
      <c r="H1017" t="s">
        <v>91</v>
      </c>
      <c r="I1017" t="s">
        <v>689</v>
      </c>
      <c r="J1017" s="2" t="s">
        <v>116</v>
      </c>
      <c r="K1017" t="s">
        <v>93</v>
      </c>
      <c r="L1017" t="s">
        <v>118</v>
      </c>
      <c r="M1017">
        <v>1</v>
      </c>
      <c r="N1017" t="s">
        <v>179</v>
      </c>
      <c r="O1017" t="s">
        <v>180</v>
      </c>
      <c r="P1017" t="s">
        <v>97</v>
      </c>
      <c r="Q1017" t="s">
        <v>181</v>
      </c>
      <c r="R1017" s="3" t="s">
        <v>3588</v>
      </c>
      <c r="S1017">
        <v>2025</v>
      </c>
      <c r="T1017" t="s">
        <v>428</v>
      </c>
      <c r="U1017" t="s">
        <v>273</v>
      </c>
    </row>
    <row r="1018" spans="1:21" x14ac:dyDescent="0.25">
      <c r="A1018" t="s">
        <v>3589</v>
      </c>
      <c r="B1018" t="s">
        <v>3590</v>
      </c>
      <c r="C1018" t="s">
        <v>1493</v>
      </c>
      <c r="D1018" t="s">
        <v>1494</v>
      </c>
      <c r="E1018" t="s">
        <v>1191</v>
      </c>
      <c r="F1018" t="s">
        <v>89</v>
      </c>
      <c r="G1018" t="s">
        <v>137</v>
      </c>
      <c r="H1018" t="s">
        <v>338</v>
      </c>
      <c r="I1018" t="s">
        <v>5</v>
      </c>
      <c r="J1018" t="s">
        <v>92</v>
      </c>
      <c r="K1018" t="s">
        <v>93</v>
      </c>
      <c r="L1018" t="s">
        <v>118</v>
      </c>
      <c r="M1018">
        <v>1</v>
      </c>
      <c r="N1018" t="s">
        <v>179</v>
      </c>
      <c r="O1018" t="s">
        <v>247</v>
      </c>
      <c r="P1018" t="s">
        <v>97</v>
      </c>
      <c r="Q1018" t="s">
        <v>181</v>
      </c>
      <c r="R1018" s="3" t="s">
        <v>3591</v>
      </c>
      <c r="S1018">
        <v>2025</v>
      </c>
      <c r="T1018" t="s">
        <v>3592</v>
      </c>
      <c r="U1018" t="s">
        <v>2097</v>
      </c>
    </row>
    <row r="1019" spans="1:21" x14ac:dyDescent="0.25">
      <c r="A1019" t="s">
        <v>3593</v>
      </c>
      <c r="B1019" t="s">
        <v>3594</v>
      </c>
      <c r="C1019" t="s">
        <v>1493</v>
      </c>
      <c r="D1019" t="s">
        <v>1494</v>
      </c>
      <c r="E1019" t="s">
        <v>1191</v>
      </c>
      <c r="F1019" t="s">
        <v>89</v>
      </c>
      <c r="G1019" t="s">
        <v>137</v>
      </c>
      <c r="H1019" t="s">
        <v>338</v>
      </c>
      <c r="I1019" t="s">
        <v>5</v>
      </c>
      <c r="J1019" t="s">
        <v>92</v>
      </c>
      <c r="K1019" t="s">
        <v>93</v>
      </c>
      <c r="L1019" t="s">
        <v>118</v>
      </c>
      <c r="M1019">
        <v>1</v>
      </c>
      <c r="N1019" t="s">
        <v>179</v>
      </c>
      <c r="O1019" t="s">
        <v>247</v>
      </c>
      <c r="P1019" t="s">
        <v>97</v>
      </c>
      <c r="Q1019" t="s">
        <v>181</v>
      </c>
      <c r="R1019" s="3" t="s">
        <v>3595</v>
      </c>
      <c r="S1019">
        <v>2025</v>
      </c>
      <c r="T1019" t="s">
        <v>3596</v>
      </c>
      <c r="U1019" t="s">
        <v>184</v>
      </c>
    </row>
    <row r="1020" spans="1:21" x14ac:dyDescent="0.25">
      <c r="A1020" t="s">
        <v>3597</v>
      </c>
      <c r="B1020" t="s">
        <v>3598</v>
      </c>
      <c r="C1020" t="s">
        <v>3599</v>
      </c>
      <c r="D1020" t="s">
        <v>3600</v>
      </c>
      <c r="E1020" t="s">
        <v>1216</v>
      </c>
      <c r="F1020" t="s">
        <v>105</v>
      </c>
      <c r="G1020" t="s">
        <v>317</v>
      </c>
      <c r="H1020" t="s">
        <v>191</v>
      </c>
      <c r="I1020" t="s">
        <v>1655</v>
      </c>
      <c r="J1020" t="s">
        <v>1437</v>
      </c>
      <c r="K1020" t="s">
        <v>117</v>
      </c>
      <c r="L1020" t="s">
        <v>118</v>
      </c>
      <c r="M1020">
        <v>0.5</v>
      </c>
      <c r="N1020" t="s">
        <v>179</v>
      </c>
      <c r="O1020" t="s">
        <v>247</v>
      </c>
      <c r="P1020" t="s">
        <v>97</v>
      </c>
      <c r="Q1020" t="s">
        <v>181</v>
      </c>
      <c r="R1020" s="3" t="s">
        <v>3601</v>
      </c>
      <c r="S1020">
        <v>2025</v>
      </c>
      <c r="T1020" t="s">
        <v>1989</v>
      </c>
      <c r="U1020" t="s">
        <v>273</v>
      </c>
    </row>
    <row r="1021" spans="1:21" x14ac:dyDescent="0.25">
      <c r="A1021" t="s">
        <v>3597</v>
      </c>
      <c r="B1021" t="s">
        <v>3598</v>
      </c>
      <c r="C1021" t="s">
        <v>1653</v>
      </c>
      <c r="D1021" t="s">
        <v>1654</v>
      </c>
      <c r="E1021" t="s">
        <v>1216</v>
      </c>
      <c r="F1021" t="s">
        <v>105</v>
      </c>
      <c r="G1021" t="s">
        <v>113</v>
      </c>
      <c r="H1021" t="s">
        <v>191</v>
      </c>
      <c r="I1021" t="s">
        <v>1655</v>
      </c>
      <c r="J1021" t="s">
        <v>1437</v>
      </c>
      <c r="K1021" t="s">
        <v>93</v>
      </c>
      <c r="L1021" t="s">
        <v>118</v>
      </c>
      <c r="M1021">
        <v>0.5</v>
      </c>
      <c r="N1021" t="s">
        <v>179</v>
      </c>
      <c r="O1021" t="s">
        <v>247</v>
      </c>
      <c r="P1021" t="s">
        <v>97</v>
      </c>
      <c r="Q1021" t="s">
        <v>181</v>
      </c>
      <c r="R1021" s="3" t="s">
        <v>3601</v>
      </c>
      <c r="S1021">
        <v>2025</v>
      </c>
      <c r="T1021" t="s">
        <v>1989</v>
      </c>
      <c r="U1021" t="s">
        <v>273</v>
      </c>
    </row>
    <row r="1022" spans="1:21" x14ac:dyDescent="0.25">
      <c r="A1022" t="s">
        <v>3602</v>
      </c>
      <c r="B1022" t="s">
        <v>3603</v>
      </c>
      <c r="C1022" t="s">
        <v>1493</v>
      </c>
      <c r="D1022" t="s">
        <v>1494</v>
      </c>
      <c r="E1022" t="s">
        <v>1191</v>
      </c>
      <c r="F1022" t="s">
        <v>89</v>
      </c>
      <c r="G1022" t="s">
        <v>137</v>
      </c>
      <c r="H1022" t="s">
        <v>338</v>
      </c>
      <c r="I1022" t="s">
        <v>5</v>
      </c>
      <c r="J1022" t="s">
        <v>92</v>
      </c>
      <c r="K1022" t="s">
        <v>93</v>
      </c>
      <c r="L1022" t="s">
        <v>118</v>
      </c>
      <c r="M1022">
        <v>1</v>
      </c>
      <c r="N1022" t="s">
        <v>179</v>
      </c>
      <c r="O1022" t="s">
        <v>247</v>
      </c>
      <c r="P1022" t="s">
        <v>97</v>
      </c>
      <c r="Q1022" t="s">
        <v>181</v>
      </c>
      <c r="R1022" s="3" t="s">
        <v>3604</v>
      </c>
      <c r="S1022">
        <v>2025</v>
      </c>
      <c r="T1022" t="s">
        <v>3596</v>
      </c>
      <c r="U1022" t="s">
        <v>184</v>
      </c>
    </row>
    <row r="1023" spans="1:21" x14ac:dyDescent="0.25">
      <c r="A1023" t="s">
        <v>3605</v>
      </c>
      <c r="B1023" t="s">
        <v>2080</v>
      </c>
      <c r="C1023" t="s">
        <v>1700</v>
      </c>
      <c r="D1023" t="s">
        <v>1701</v>
      </c>
      <c r="E1023" t="s">
        <v>1335</v>
      </c>
      <c r="F1023" t="s">
        <v>89</v>
      </c>
      <c r="G1023" t="s">
        <v>106</v>
      </c>
      <c r="H1023" t="s">
        <v>114</v>
      </c>
      <c r="I1023" t="s">
        <v>13</v>
      </c>
      <c r="J1023" t="s">
        <v>92</v>
      </c>
      <c r="K1023" t="s">
        <v>117</v>
      </c>
      <c r="L1023" t="s">
        <v>118</v>
      </c>
      <c r="M1023">
        <v>1</v>
      </c>
      <c r="N1023" t="s">
        <v>95</v>
      </c>
      <c r="O1023" t="s">
        <v>96</v>
      </c>
      <c r="P1023" t="s">
        <v>97</v>
      </c>
      <c r="Q1023" t="s">
        <v>98</v>
      </c>
      <c r="R1023" s="3" t="s">
        <v>3606</v>
      </c>
      <c r="S1023">
        <v>2025</v>
      </c>
      <c r="T1023" t="s">
        <v>3607</v>
      </c>
      <c r="U1023" t="s">
        <v>159</v>
      </c>
    </row>
    <row r="1024" spans="1:21" x14ac:dyDescent="0.25">
      <c r="A1024" t="s">
        <v>3608</v>
      </c>
      <c r="B1024" t="s">
        <v>3609</v>
      </c>
      <c r="C1024" t="s">
        <v>3610</v>
      </c>
      <c r="D1024" t="s">
        <v>3611</v>
      </c>
      <c r="E1024" t="s">
        <v>1224</v>
      </c>
      <c r="F1024" t="s">
        <v>105</v>
      </c>
      <c r="G1024" t="s">
        <v>113</v>
      </c>
      <c r="H1024" t="s">
        <v>407</v>
      </c>
      <c r="I1024" t="s">
        <v>21</v>
      </c>
      <c r="J1024" t="s">
        <v>92</v>
      </c>
      <c r="K1024" t="s">
        <v>117</v>
      </c>
      <c r="L1024" t="s">
        <v>118</v>
      </c>
      <c r="M1024">
        <v>1</v>
      </c>
      <c r="N1024" t="s">
        <v>95</v>
      </c>
      <c r="O1024" t="s">
        <v>96</v>
      </c>
      <c r="P1024" t="s">
        <v>97</v>
      </c>
      <c r="Q1024" t="s">
        <v>98</v>
      </c>
      <c r="R1024" s="3" t="s">
        <v>3612</v>
      </c>
      <c r="S1024">
        <v>2025</v>
      </c>
      <c r="T1024" t="s">
        <v>3613</v>
      </c>
      <c r="U1024" t="s">
        <v>159</v>
      </c>
    </row>
    <row r="1025" spans="1:21" x14ac:dyDescent="0.25">
      <c r="A1025" t="s">
        <v>3614</v>
      </c>
      <c r="B1025" t="s">
        <v>3615</v>
      </c>
      <c r="C1025" t="s">
        <v>459</v>
      </c>
      <c r="D1025" t="s">
        <v>460</v>
      </c>
      <c r="E1025" t="s">
        <v>1224</v>
      </c>
      <c r="F1025" t="s">
        <v>89</v>
      </c>
      <c r="G1025" t="s">
        <v>137</v>
      </c>
      <c r="H1025" t="s">
        <v>407</v>
      </c>
      <c r="I1025" t="s">
        <v>580</v>
      </c>
      <c r="J1025" t="s">
        <v>280</v>
      </c>
      <c r="K1025" t="s">
        <v>93</v>
      </c>
      <c r="L1025" t="s">
        <v>118</v>
      </c>
      <c r="M1025">
        <v>1</v>
      </c>
      <c r="N1025" t="s">
        <v>179</v>
      </c>
      <c r="O1025" t="s">
        <v>247</v>
      </c>
      <c r="P1025" t="s">
        <v>97</v>
      </c>
      <c r="Q1025" t="s">
        <v>181</v>
      </c>
      <c r="R1025" s="3" t="s">
        <v>3616</v>
      </c>
      <c r="S1025">
        <v>2025</v>
      </c>
      <c r="T1025" t="s">
        <v>3617</v>
      </c>
      <c r="U1025" t="s">
        <v>238</v>
      </c>
    </row>
    <row r="1026" spans="1:21" x14ac:dyDescent="0.25">
      <c r="A1026" t="s">
        <v>3618</v>
      </c>
      <c r="B1026" t="s">
        <v>3619</v>
      </c>
      <c r="C1026" t="s">
        <v>1691</v>
      </c>
      <c r="D1026" t="s">
        <v>1692</v>
      </c>
      <c r="E1026" t="s">
        <v>1335</v>
      </c>
      <c r="F1026" t="s">
        <v>89</v>
      </c>
      <c r="G1026" t="s">
        <v>137</v>
      </c>
      <c r="H1026" s="2" t="s">
        <v>149</v>
      </c>
      <c r="I1026" t="s">
        <v>331</v>
      </c>
      <c r="J1026" t="s">
        <v>280</v>
      </c>
      <c r="K1026" t="s">
        <v>93</v>
      </c>
      <c r="L1026" t="s">
        <v>118</v>
      </c>
      <c r="M1026">
        <v>1</v>
      </c>
      <c r="N1026" t="s">
        <v>95</v>
      </c>
      <c r="O1026" t="s">
        <v>180</v>
      </c>
      <c r="P1026" t="s">
        <v>97</v>
      </c>
      <c r="Q1026" t="s">
        <v>98</v>
      </c>
      <c r="R1026" s="3" t="s">
        <v>3620</v>
      </c>
      <c r="S1026">
        <v>2025</v>
      </c>
      <c r="T1026" t="s">
        <v>3621</v>
      </c>
      <c r="U1026" t="s">
        <v>383</v>
      </c>
    </row>
    <row r="1027" spans="1:21" x14ac:dyDescent="0.25">
      <c r="A1027" t="s">
        <v>3622</v>
      </c>
      <c r="B1027" t="s">
        <v>3623</v>
      </c>
      <c r="C1027" t="s">
        <v>1691</v>
      </c>
      <c r="D1027" t="s">
        <v>1692</v>
      </c>
      <c r="E1027" t="s">
        <v>1335</v>
      </c>
      <c r="F1027" t="s">
        <v>89</v>
      </c>
      <c r="G1027" t="s">
        <v>137</v>
      </c>
      <c r="H1027" s="2" t="s">
        <v>149</v>
      </c>
      <c r="I1027" t="s">
        <v>331</v>
      </c>
      <c r="J1027" t="s">
        <v>280</v>
      </c>
      <c r="K1027" t="s">
        <v>117</v>
      </c>
      <c r="L1027" t="s">
        <v>118</v>
      </c>
      <c r="M1027">
        <v>1</v>
      </c>
      <c r="N1027" t="s">
        <v>95</v>
      </c>
      <c r="O1027" t="s">
        <v>180</v>
      </c>
      <c r="P1027" t="s">
        <v>97</v>
      </c>
      <c r="Q1027" t="s">
        <v>98</v>
      </c>
      <c r="R1027" s="3" t="s">
        <v>3624</v>
      </c>
      <c r="S1027">
        <v>2025</v>
      </c>
      <c r="T1027" t="s">
        <v>3625</v>
      </c>
      <c r="U1027" t="s">
        <v>142</v>
      </c>
    </row>
    <row r="1028" spans="1:21" x14ac:dyDescent="0.25">
      <c r="A1028" t="s">
        <v>3626</v>
      </c>
      <c r="B1028" t="s">
        <v>3627</v>
      </c>
      <c r="C1028" t="s">
        <v>2464</v>
      </c>
      <c r="D1028" t="s">
        <v>2465</v>
      </c>
      <c r="E1028" t="s">
        <v>1191</v>
      </c>
      <c r="F1028" t="s">
        <v>89</v>
      </c>
      <c r="G1028" t="s">
        <v>113</v>
      </c>
      <c r="H1028" s="2" t="s">
        <v>149</v>
      </c>
      <c r="I1028" t="s">
        <v>150</v>
      </c>
      <c r="J1028" t="s">
        <v>116</v>
      </c>
      <c r="K1028" t="s">
        <v>117</v>
      </c>
      <c r="L1028" t="s">
        <v>118</v>
      </c>
      <c r="M1028">
        <v>1</v>
      </c>
      <c r="N1028" t="s">
        <v>179</v>
      </c>
      <c r="O1028" t="s">
        <v>96</v>
      </c>
      <c r="P1028" t="s">
        <v>97</v>
      </c>
      <c r="Q1028" t="s">
        <v>181</v>
      </c>
      <c r="R1028" s="3" t="s">
        <v>3628</v>
      </c>
      <c r="S1028">
        <v>2025</v>
      </c>
      <c r="T1028" t="s">
        <v>3629</v>
      </c>
      <c r="U1028" t="s">
        <v>273</v>
      </c>
    </row>
    <row r="1029" spans="1:21" x14ac:dyDescent="0.25">
      <c r="A1029" t="s">
        <v>3630</v>
      </c>
      <c r="B1029" t="s">
        <v>3631</v>
      </c>
      <c r="C1029" t="s">
        <v>3321</v>
      </c>
      <c r="D1029" t="s">
        <v>148</v>
      </c>
      <c r="E1029" t="s">
        <v>1191</v>
      </c>
      <c r="F1029" t="s">
        <v>89</v>
      </c>
      <c r="G1029" t="s">
        <v>113</v>
      </c>
      <c r="H1029" s="2" t="s">
        <v>149</v>
      </c>
      <c r="I1029" t="s">
        <v>150</v>
      </c>
      <c r="J1029" t="s">
        <v>1437</v>
      </c>
      <c r="K1029" t="s">
        <v>93</v>
      </c>
      <c r="L1029" t="s">
        <v>118</v>
      </c>
      <c r="M1029">
        <v>1</v>
      </c>
      <c r="N1029" t="s">
        <v>179</v>
      </c>
      <c r="O1029" t="s">
        <v>247</v>
      </c>
      <c r="P1029" t="s">
        <v>97</v>
      </c>
      <c r="Q1029" t="s">
        <v>181</v>
      </c>
      <c r="R1029" s="3" t="s">
        <v>3632</v>
      </c>
      <c r="S1029">
        <v>2025</v>
      </c>
      <c r="T1029" t="s">
        <v>3633</v>
      </c>
      <c r="U1029" t="s">
        <v>184</v>
      </c>
    </row>
    <row r="1030" spans="1:21" x14ac:dyDescent="0.25">
      <c r="A1030" t="s">
        <v>3634</v>
      </c>
      <c r="B1030" t="s">
        <v>3635</v>
      </c>
      <c r="C1030" t="s">
        <v>1331</v>
      </c>
      <c r="D1030" t="s">
        <v>351</v>
      </c>
      <c r="E1030" t="s">
        <v>1191</v>
      </c>
      <c r="F1030" t="s">
        <v>89</v>
      </c>
      <c r="G1030" t="s">
        <v>137</v>
      </c>
      <c r="H1030" t="s">
        <v>338</v>
      </c>
      <c r="I1030" t="s">
        <v>6</v>
      </c>
      <c r="J1030" t="s">
        <v>92</v>
      </c>
      <c r="K1030" t="s">
        <v>117</v>
      </c>
      <c r="L1030" t="s">
        <v>118</v>
      </c>
      <c r="M1030">
        <v>0.5</v>
      </c>
      <c r="N1030" t="s">
        <v>179</v>
      </c>
      <c r="O1030" t="s">
        <v>180</v>
      </c>
      <c r="P1030" t="s">
        <v>97</v>
      </c>
      <c r="Q1030" t="s">
        <v>181</v>
      </c>
      <c r="R1030" s="3" t="s">
        <v>3636</v>
      </c>
      <c r="S1030">
        <v>2025</v>
      </c>
      <c r="T1030" t="s">
        <v>353</v>
      </c>
      <c r="U1030" t="s">
        <v>273</v>
      </c>
    </row>
    <row r="1031" spans="1:21" x14ac:dyDescent="0.25">
      <c r="A1031" t="s">
        <v>3634</v>
      </c>
      <c r="B1031" t="s">
        <v>3635</v>
      </c>
      <c r="C1031" t="s">
        <v>1336</v>
      </c>
      <c r="D1031" t="s">
        <v>1337</v>
      </c>
      <c r="E1031" t="s">
        <v>1235</v>
      </c>
      <c r="F1031" t="s">
        <v>89</v>
      </c>
      <c r="G1031" t="s">
        <v>317</v>
      </c>
      <c r="H1031" t="s">
        <v>338</v>
      </c>
      <c r="I1031" t="s">
        <v>6</v>
      </c>
      <c r="J1031" t="s">
        <v>92</v>
      </c>
      <c r="K1031" t="s">
        <v>93</v>
      </c>
      <c r="L1031" t="s">
        <v>118</v>
      </c>
      <c r="M1031">
        <v>0.5</v>
      </c>
      <c r="N1031" t="s">
        <v>179</v>
      </c>
      <c r="O1031" t="s">
        <v>180</v>
      </c>
      <c r="P1031" t="s">
        <v>97</v>
      </c>
      <c r="Q1031" t="s">
        <v>181</v>
      </c>
      <c r="R1031" s="3" t="s">
        <v>3636</v>
      </c>
      <c r="S1031">
        <v>2025</v>
      </c>
      <c r="T1031" t="s">
        <v>353</v>
      </c>
      <c r="U1031" t="s">
        <v>273</v>
      </c>
    </row>
    <row r="1032" spans="1:21" x14ac:dyDescent="0.25">
      <c r="A1032" t="s">
        <v>3637</v>
      </c>
      <c r="B1032" t="s">
        <v>3638</v>
      </c>
      <c r="C1032" t="s">
        <v>1343</v>
      </c>
      <c r="D1032" t="s">
        <v>1344</v>
      </c>
      <c r="E1032" t="s">
        <v>1335</v>
      </c>
      <c r="F1032" t="s">
        <v>89</v>
      </c>
      <c r="G1032" t="s">
        <v>90</v>
      </c>
      <c r="H1032" t="s">
        <v>322</v>
      </c>
      <c r="I1032" t="s">
        <v>27</v>
      </c>
      <c r="J1032" t="s">
        <v>164</v>
      </c>
      <c r="K1032" t="s">
        <v>117</v>
      </c>
      <c r="L1032" t="s">
        <v>3639</v>
      </c>
      <c r="M1032">
        <v>0.33333333333333331</v>
      </c>
      <c r="N1032" t="s">
        <v>179</v>
      </c>
      <c r="O1032" t="s">
        <v>96</v>
      </c>
      <c r="P1032" t="s">
        <v>97</v>
      </c>
      <c r="Q1032" t="s">
        <v>181</v>
      </c>
      <c r="R1032" s="3" t="s">
        <v>3640</v>
      </c>
      <c r="S1032">
        <v>2025</v>
      </c>
      <c r="T1032" t="s">
        <v>3641</v>
      </c>
      <c r="U1032" t="s">
        <v>184</v>
      </c>
    </row>
    <row r="1033" spans="1:21" x14ac:dyDescent="0.25">
      <c r="A1033" t="s">
        <v>3637</v>
      </c>
      <c r="B1033" t="s">
        <v>3638</v>
      </c>
      <c r="C1033" t="s">
        <v>1559</v>
      </c>
      <c r="D1033" t="s">
        <v>1560</v>
      </c>
      <c r="E1033" t="s">
        <v>1216</v>
      </c>
      <c r="F1033" t="s">
        <v>105</v>
      </c>
      <c r="G1033" t="s">
        <v>90</v>
      </c>
      <c r="H1033" t="s">
        <v>191</v>
      </c>
      <c r="I1033" t="s">
        <v>61</v>
      </c>
      <c r="J1033" t="s">
        <v>1437</v>
      </c>
      <c r="K1033" t="s">
        <v>93</v>
      </c>
      <c r="L1033" t="s">
        <v>3639</v>
      </c>
      <c r="M1033">
        <v>0.33333333333333331</v>
      </c>
      <c r="N1033" t="s">
        <v>179</v>
      </c>
      <c r="O1033" t="s">
        <v>96</v>
      </c>
      <c r="P1033" t="s">
        <v>97</v>
      </c>
      <c r="Q1033" t="s">
        <v>181</v>
      </c>
      <c r="R1033" s="3" t="s">
        <v>3640</v>
      </c>
      <c r="S1033">
        <v>2025</v>
      </c>
      <c r="T1033" t="s">
        <v>3641</v>
      </c>
      <c r="U1033" t="s">
        <v>184</v>
      </c>
    </row>
    <row r="1034" spans="1:21" x14ac:dyDescent="0.25">
      <c r="A1034" t="s">
        <v>3637</v>
      </c>
      <c r="B1034" t="s">
        <v>3638</v>
      </c>
      <c r="C1034" t="s">
        <v>1556</v>
      </c>
      <c r="D1034" t="s">
        <v>1557</v>
      </c>
      <c r="E1034" t="s">
        <v>1335</v>
      </c>
      <c r="F1034" t="s">
        <v>89</v>
      </c>
      <c r="G1034" t="s">
        <v>106</v>
      </c>
      <c r="H1034" t="s">
        <v>322</v>
      </c>
      <c r="I1034" t="s">
        <v>24</v>
      </c>
      <c r="J1034" t="s">
        <v>164</v>
      </c>
      <c r="K1034" t="s">
        <v>93</v>
      </c>
      <c r="L1034" t="s">
        <v>3639</v>
      </c>
      <c r="M1034">
        <v>0.33333333333333331</v>
      </c>
      <c r="N1034" t="s">
        <v>179</v>
      </c>
      <c r="O1034" t="s">
        <v>96</v>
      </c>
      <c r="P1034" t="s">
        <v>97</v>
      </c>
      <c r="Q1034" t="s">
        <v>181</v>
      </c>
      <c r="R1034" s="3" t="s">
        <v>3640</v>
      </c>
      <c r="S1034">
        <v>2025</v>
      </c>
      <c r="T1034" t="s">
        <v>3641</v>
      </c>
      <c r="U1034" t="s">
        <v>184</v>
      </c>
    </row>
    <row r="1035" spans="1:21" x14ac:dyDescent="0.25">
      <c r="A1035" t="s">
        <v>3642</v>
      </c>
      <c r="B1035" t="s">
        <v>3643</v>
      </c>
      <c r="C1035" t="s">
        <v>3644</v>
      </c>
      <c r="D1035" t="s">
        <v>3645</v>
      </c>
      <c r="E1035" t="s">
        <v>1224</v>
      </c>
      <c r="F1035" t="s">
        <v>105</v>
      </c>
      <c r="G1035" t="s">
        <v>113</v>
      </c>
      <c r="H1035" t="s">
        <v>407</v>
      </c>
      <c r="I1035" t="s">
        <v>1526</v>
      </c>
      <c r="J1035" t="s">
        <v>92</v>
      </c>
      <c r="K1035" t="s">
        <v>117</v>
      </c>
      <c r="L1035" t="s">
        <v>118</v>
      </c>
      <c r="M1035">
        <v>1</v>
      </c>
      <c r="N1035" t="s">
        <v>95</v>
      </c>
      <c r="O1035" t="s">
        <v>180</v>
      </c>
      <c r="P1035" t="s">
        <v>97</v>
      </c>
      <c r="Q1035" t="s">
        <v>98</v>
      </c>
      <c r="R1035" s="3" t="s">
        <v>3646</v>
      </c>
      <c r="S1035">
        <v>2025</v>
      </c>
      <c r="T1035" t="s">
        <v>3647</v>
      </c>
      <c r="U1035" t="s">
        <v>196</v>
      </c>
    </row>
    <row r="1036" spans="1:21" x14ac:dyDescent="0.25">
      <c r="A1036" t="s">
        <v>3648</v>
      </c>
      <c r="B1036" t="s">
        <v>3649</v>
      </c>
      <c r="C1036" t="s">
        <v>1577</v>
      </c>
      <c r="D1036" t="s">
        <v>1578</v>
      </c>
      <c r="E1036" t="s">
        <v>1224</v>
      </c>
      <c r="F1036" t="s">
        <v>105</v>
      </c>
      <c r="G1036" t="s">
        <v>113</v>
      </c>
      <c r="H1036" s="2" t="s">
        <v>126</v>
      </c>
      <c r="I1036" s="2" t="s">
        <v>127</v>
      </c>
      <c r="J1036" t="s">
        <v>192</v>
      </c>
      <c r="K1036" t="s">
        <v>93</v>
      </c>
      <c r="L1036" t="s">
        <v>118</v>
      </c>
      <c r="M1036">
        <v>0.5</v>
      </c>
      <c r="N1036" t="s">
        <v>95</v>
      </c>
      <c r="O1036" t="s">
        <v>96</v>
      </c>
      <c r="P1036" t="s">
        <v>97</v>
      </c>
      <c r="Q1036" t="s">
        <v>98</v>
      </c>
      <c r="R1036" s="3" t="s">
        <v>3650</v>
      </c>
      <c r="S1036">
        <v>2025</v>
      </c>
      <c r="T1036" t="s">
        <v>3651</v>
      </c>
      <c r="U1036" t="s">
        <v>167</v>
      </c>
    </row>
    <row r="1037" spans="1:21" x14ac:dyDescent="0.25">
      <c r="A1037" t="s">
        <v>3648</v>
      </c>
      <c r="B1037" t="s">
        <v>3649</v>
      </c>
      <c r="C1037" t="s">
        <v>3652</v>
      </c>
      <c r="D1037" t="s">
        <v>3653</v>
      </c>
      <c r="E1037" t="s">
        <v>1224</v>
      </c>
      <c r="F1037" t="s">
        <v>105</v>
      </c>
      <c r="G1037" t="s">
        <v>106</v>
      </c>
      <c r="H1037" s="2" t="s">
        <v>126</v>
      </c>
      <c r="I1037" s="2" t="s">
        <v>127</v>
      </c>
      <c r="J1037" t="s">
        <v>192</v>
      </c>
      <c r="K1037" t="s">
        <v>93</v>
      </c>
      <c r="L1037" t="s">
        <v>118</v>
      </c>
      <c r="M1037">
        <v>0.5</v>
      </c>
      <c r="N1037" t="s">
        <v>95</v>
      </c>
      <c r="O1037" t="s">
        <v>96</v>
      </c>
      <c r="P1037" t="s">
        <v>97</v>
      </c>
      <c r="Q1037" t="s">
        <v>98</v>
      </c>
      <c r="R1037" s="3" t="s">
        <v>3650</v>
      </c>
      <c r="S1037">
        <v>2025</v>
      </c>
      <c r="T1037" t="s">
        <v>3651</v>
      </c>
      <c r="U1037" t="s">
        <v>167</v>
      </c>
    </row>
    <row r="1038" spans="1:21" x14ac:dyDescent="0.25">
      <c r="A1038" t="s">
        <v>3654</v>
      </c>
      <c r="B1038" t="s">
        <v>3655</v>
      </c>
      <c r="C1038" t="s">
        <v>1577</v>
      </c>
      <c r="D1038" t="s">
        <v>1578</v>
      </c>
      <c r="E1038" t="s">
        <v>1224</v>
      </c>
      <c r="F1038" t="s">
        <v>105</v>
      </c>
      <c r="G1038" t="s">
        <v>113</v>
      </c>
      <c r="H1038" s="2" t="s">
        <v>126</v>
      </c>
      <c r="I1038" s="2" t="s">
        <v>127</v>
      </c>
      <c r="J1038" t="s">
        <v>192</v>
      </c>
      <c r="K1038" t="s">
        <v>93</v>
      </c>
      <c r="L1038" t="s">
        <v>118</v>
      </c>
      <c r="M1038">
        <v>0.5</v>
      </c>
      <c r="N1038" t="s">
        <v>95</v>
      </c>
      <c r="O1038" t="s">
        <v>96</v>
      </c>
      <c r="P1038" t="s">
        <v>97</v>
      </c>
      <c r="Q1038" t="s">
        <v>98</v>
      </c>
      <c r="R1038" s="3" t="s">
        <v>3656</v>
      </c>
      <c r="S1038">
        <v>2025</v>
      </c>
      <c r="T1038" t="s">
        <v>3651</v>
      </c>
      <c r="U1038" t="s">
        <v>167</v>
      </c>
    </row>
    <row r="1039" spans="1:21" x14ac:dyDescent="0.25">
      <c r="A1039" t="s">
        <v>3654</v>
      </c>
      <c r="B1039" t="s">
        <v>3655</v>
      </c>
      <c r="C1039" t="s">
        <v>3652</v>
      </c>
      <c r="D1039" t="s">
        <v>3653</v>
      </c>
      <c r="E1039" t="s">
        <v>1224</v>
      </c>
      <c r="F1039" t="s">
        <v>105</v>
      </c>
      <c r="G1039" t="s">
        <v>106</v>
      </c>
      <c r="H1039" s="2" t="s">
        <v>126</v>
      </c>
      <c r="I1039" s="2" t="s">
        <v>127</v>
      </c>
      <c r="J1039" t="s">
        <v>192</v>
      </c>
      <c r="K1039" t="s">
        <v>93</v>
      </c>
      <c r="L1039" t="s">
        <v>118</v>
      </c>
      <c r="M1039">
        <v>0.5</v>
      </c>
      <c r="N1039" t="s">
        <v>95</v>
      </c>
      <c r="O1039" t="s">
        <v>96</v>
      </c>
      <c r="P1039" t="s">
        <v>97</v>
      </c>
      <c r="Q1039" t="s">
        <v>98</v>
      </c>
      <c r="R1039" s="3" t="s">
        <v>3656</v>
      </c>
      <c r="S1039">
        <v>2025</v>
      </c>
      <c r="T1039" t="s">
        <v>3651</v>
      </c>
      <c r="U1039" t="s">
        <v>167</v>
      </c>
    </row>
    <row r="1040" spans="1:21" x14ac:dyDescent="0.25">
      <c r="A1040" t="s">
        <v>3657</v>
      </c>
      <c r="B1040" t="s">
        <v>3658</v>
      </c>
      <c r="C1040" t="s">
        <v>2387</v>
      </c>
      <c r="D1040" t="s">
        <v>2388</v>
      </c>
      <c r="E1040" t="s">
        <v>1216</v>
      </c>
      <c r="F1040" t="s">
        <v>105</v>
      </c>
      <c r="G1040" t="s">
        <v>106</v>
      </c>
      <c r="H1040" t="s">
        <v>114</v>
      </c>
      <c r="I1040" t="s">
        <v>633</v>
      </c>
      <c r="J1040" t="s">
        <v>227</v>
      </c>
      <c r="K1040" t="s">
        <v>117</v>
      </c>
      <c r="L1040" t="s">
        <v>118</v>
      </c>
      <c r="M1040">
        <v>1</v>
      </c>
      <c r="N1040" t="s">
        <v>95</v>
      </c>
      <c r="O1040" t="s">
        <v>96</v>
      </c>
      <c r="P1040" t="s">
        <v>97</v>
      </c>
      <c r="Q1040" t="s">
        <v>98</v>
      </c>
      <c r="R1040" s="3" t="s">
        <v>3659</v>
      </c>
      <c r="S1040">
        <v>2025</v>
      </c>
      <c r="T1040" t="s">
        <v>3660</v>
      </c>
      <c r="U1040" t="s">
        <v>159</v>
      </c>
    </row>
    <row r="1041" spans="1:21" x14ac:dyDescent="0.25">
      <c r="A1041" t="s">
        <v>3661</v>
      </c>
      <c r="B1041" t="s">
        <v>3662</v>
      </c>
      <c r="C1041" t="s">
        <v>1577</v>
      </c>
      <c r="D1041" t="s">
        <v>1578</v>
      </c>
      <c r="E1041" t="s">
        <v>1224</v>
      </c>
      <c r="F1041" t="s">
        <v>105</v>
      </c>
      <c r="G1041" t="s">
        <v>113</v>
      </c>
      <c r="H1041" s="2" t="s">
        <v>126</v>
      </c>
      <c r="I1041" s="2" t="s">
        <v>127</v>
      </c>
      <c r="J1041" t="s">
        <v>192</v>
      </c>
      <c r="K1041" t="s">
        <v>93</v>
      </c>
      <c r="L1041" t="s">
        <v>118</v>
      </c>
      <c r="M1041">
        <v>0.5</v>
      </c>
      <c r="N1041" t="s">
        <v>95</v>
      </c>
      <c r="O1041" t="s">
        <v>96</v>
      </c>
      <c r="P1041" t="s">
        <v>97</v>
      </c>
      <c r="Q1041" t="s">
        <v>98</v>
      </c>
      <c r="R1041" s="3" t="s">
        <v>3663</v>
      </c>
      <c r="S1041">
        <v>2025</v>
      </c>
      <c r="T1041" t="s">
        <v>3651</v>
      </c>
      <c r="U1041" t="s">
        <v>167</v>
      </c>
    </row>
    <row r="1042" spans="1:21" x14ac:dyDescent="0.25">
      <c r="A1042" t="s">
        <v>3661</v>
      </c>
      <c r="B1042" t="s">
        <v>3662</v>
      </c>
      <c r="C1042" t="s">
        <v>3652</v>
      </c>
      <c r="D1042" t="s">
        <v>3653</v>
      </c>
      <c r="E1042" t="s">
        <v>1224</v>
      </c>
      <c r="F1042" t="s">
        <v>105</v>
      </c>
      <c r="G1042" t="s">
        <v>106</v>
      </c>
      <c r="H1042" s="2" t="s">
        <v>126</v>
      </c>
      <c r="I1042" s="2" t="s">
        <v>127</v>
      </c>
      <c r="J1042" t="s">
        <v>192</v>
      </c>
      <c r="K1042" t="s">
        <v>93</v>
      </c>
      <c r="L1042" t="s">
        <v>118</v>
      </c>
      <c r="M1042">
        <v>0.5</v>
      </c>
      <c r="N1042" t="s">
        <v>95</v>
      </c>
      <c r="O1042" t="s">
        <v>96</v>
      </c>
      <c r="P1042" t="s">
        <v>97</v>
      </c>
      <c r="Q1042" t="s">
        <v>98</v>
      </c>
      <c r="R1042" s="3" t="s">
        <v>3663</v>
      </c>
      <c r="S1042">
        <v>2025</v>
      </c>
      <c r="T1042" t="s">
        <v>3651</v>
      </c>
      <c r="U1042" t="s">
        <v>167</v>
      </c>
    </row>
    <row r="1043" spans="1:21" x14ac:dyDescent="0.25">
      <c r="A1043" t="s">
        <v>3664</v>
      </c>
      <c r="B1043" t="s">
        <v>3665</v>
      </c>
      <c r="C1043" t="s">
        <v>1343</v>
      </c>
      <c r="D1043" t="s">
        <v>1344</v>
      </c>
      <c r="E1043" t="s">
        <v>1335</v>
      </c>
      <c r="F1043" t="s">
        <v>89</v>
      </c>
      <c r="G1043" t="s">
        <v>90</v>
      </c>
      <c r="H1043" t="s">
        <v>322</v>
      </c>
      <c r="I1043" t="s">
        <v>27</v>
      </c>
      <c r="J1043" t="s">
        <v>164</v>
      </c>
      <c r="K1043" t="s">
        <v>117</v>
      </c>
      <c r="L1043" t="s">
        <v>118</v>
      </c>
      <c r="M1043">
        <v>0.5</v>
      </c>
      <c r="N1043" t="s">
        <v>179</v>
      </c>
      <c r="O1043" t="s">
        <v>180</v>
      </c>
      <c r="P1043" t="s">
        <v>97</v>
      </c>
      <c r="Q1043" t="s">
        <v>181</v>
      </c>
      <c r="R1043" s="3" t="s">
        <v>3666</v>
      </c>
      <c r="S1043">
        <v>2025</v>
      </c>
      <c r="T1043" t="s">
        <v>3130</v>
      </c>
      <c r="U1043" t="s">
        <v>184</v>
      </c>
    </row>
    <row r="1044" spans="1:21" x14ac:dyDescent="0.25">
      <c r="A1044" t="s">
        <v>3664</v>
      </c>
      <c r="B1044" t="s">
        <v>3665</v>
      </c>
      <c r="C1044" t="s">
        <v>1556</v>
      </c>
      <c r="D1044" t="s">
        <v>1557</v>
      </c>
      <c r="E1044" t="s">
        <v>1335</v>
      </c>
      <c r="F1044" t="s">
        <v>89</v>
      </c>
      <c r="G1044" t="s">
        <v>106</v>
      </c>
      <c r="H1044" t="s">
        <v>322</v>
      </c>
      <c r="I1044" t="s">
        <v>24</v>
      </c>
      <c r="J1044" t="s">
        <v>164</v>
      </c>
      <c r="K1044" t="s">
        <v>93</v>
      </c>
      <c r="L1044" t="s">
        <v>118</v>
      </c>
      <c r="M1044">
        <v>0.5</v>
      </c>
      <c r="N1044" t="s">
        <v>179</v>
      </c>
      <c r="O1044" t="s">
        <v>180</v>
      </c>
      <c r="P1044" t="s">
        <v>97</v>
      </c>
      <c r="Q1044" t="s">
        <v>181</v>
      </c>
      <c r="R1044" s="3" t="s">
        <v>3666</v>
      </c>
      <c r="S1044">
        <v>2025</v>
      </c>
      <c r="T1044" t="s">
        <v>3130</v>
      </c>
      <c r="U1044" t="s">
        <v>184</v>
      </c>
    </row>
    <row r="1045" spans="1:21" x14ac:dyDescent="0.25">
      <c r="A1045" t="s">
        <v>3667</v>
      </c>
      <c r="B1045" t="s">
        <v>3668</v>
      </c>
      <c r="C1045" t="s">
        <v>3669</v>
      </c>
      <c r="D1045" t="s">
        <v>3670</v>
      </c>
      <c r="E1045" t="s">
        <v>1191</v>
      </c>
      <c r="F1045" t="s">
        <v>89</v>
      </c>
      <c r="G1045" t="s">
        <v>113</v>
      </c>
      <c r="H1045" s="2" t="s">
        <v>149</v>
      </c>
      <c r="I1045" t="s">
        <v>42</v>
      </c>
      <c r="J1045" t="s">
        <v>202</v>
      </c>
      <c r="K1045" t="s">
        <v>117</v>
      </c>
      <c r="L1045" t="s">
        <v>118</v>
      </c>
      <c r="M1045">
        <v>1</v>
      </c>
      <c r="N1045" t="s">
        <v>95</v>
      </c>
      <c r="O1045" t="s">
        <v>96</v>
      </c>
      <c r="P1045" t="s">
        <v>97</v>
      </c>
      <c r="Q1045" t="s">
        <v>98</v>
      </c>
      <c r="R1045" s="3" t="s">
        <v>3671</v>
      </c>
      <c r="S1045">
        <v>2025</v>
      </c>
      <c r="T1045" t="s">
        <v>3672</v>
      </c>
      <c r="U1045" t="s">
        <v>159</v>
      </c>
    </row>
    <row r="1046" spans="1:21" x14ac:dyDescent="0.25">
      <c r="A1046" t="s">
        <v>3673</v>
      </c>
      <c r="B1046" t="s">
        <v>3674</v>
      </c>
      <c r="C1046" t="s">
        <v>3675</v>
      </c>
      <c r="D1046" t="s">
        <v>3676</v>
      </c>
      <c r="E1046" t="s">
        <v>1191</v>
      </c>
      <c r="F1046" t="s">
        <v>89</v>
      </c>
      <c r="G1046" t="s">
        <v>137</v>
      </c>
      <c r="H1046" t="s">
        <v>114</v>
      </c>
      <c r="I1046" t="s">
        <v>14</v>
      </c>
      <c r="J1046" t="s">
        <v>92</v>
      </c>
      <c r="K1046" t="s">
        <v>117</v>
      </c>
      <c r="L1046" t="s">
        <v>118</v>
      </c>
      <c r="M1046">
        <v>1</v>
      </c>
      <c r="N1046" t="s">
        <v>95</v>
      </c>
      <c r="O1046" t="s">
        <v>96</v>
      </c>
      <c r="P1046" t="s">
        <v>97</v>
      </c>
      <c r="Q1046" t="s">
        <v>98</v>
      </c>
      <c r="R1046" s="3" t="s">
        <v>3677</v>
      </c>
      <c r="S1046">
        <v>2025</v>
      </c>
      <c r="T1046" t="s">
        <v>3678</v>
      </c>
      <c r="U1046" t="s">
        <v>142</v>
      </c>
    </row>
    <row r="1047" spans="1:21" x14ac:dyDescent="0.25">
      <c r="A1047" t="s">
        <v>3679</v>
      </c>
      <c r="B1047" t="s">
        <v>3680</v>
      </c>
      <c r="C1047" t="s">
        <v>1895</v>
      </c>
      <c r="D1047" t="s">
        <v>1896</v>
      </c>
      <c r="E1047" t="s">
        <v>1191</v>
      </c>
      <c r="F1047" t="s">
        <v>89</v>
      </c>
      <c r="G1047" t="s">
        <v>113</v>
      </c>
      <c r="H1047" s="2" t="s">
        <v>149</v>
      </c>
      <c r="I1047" t="s">
        <v>331</v>
      </c>
      <c r="J1047" t="s">
        <v>280</v>
      </c>
      <c r="K1047" t="s">
        <v>93</v>
      </c>
      <c r="L1047" t="s">
        <v>118</v>
      </c>
      <c r="M1047">
        <v>1</v>
      </c>
      <c r="N1047" t="s">
        <v>179</v>
      </c>
      <c r="O1047" t="s">
        <v>96</v>
      </c>
      <c r="P1047" t="s">
        <v>97</v>
      </c>
      <c r="Q1047" t="s">
        <v>181</v>
      </c>
      <c r="R1047" s="3" t="s">
        <v>3681</v>
      </c>
      <c r="S1047">
        <v>2025</v>
      </c>
      <c r="T1047" t="s">
        <v>2062</v>
      </c>
      <c r="U1047" t="s">
        <v>2097</v>
      </c>
    </row>
    <row r="1048" spans="1:21" x14ac:dyDescent="0.25">
      <c r="A1048" t="s">
        <v>3682</v>
      </c>
      <c r="B1048" t="s">
        <v>3683</v>
      </c>
      <c r="C1048" t="s">
        <v>3684</v>
      </c>
      <c r="D1048" t="s">
        <v>3685</v>
      </c>
      <c r="E1048" t="s">
        <v>1224</v>
      </c>
      <c r="F1048" t="s">
        <v>105</v>
      </c>
      <c r="G1048" t="s">
        <v>106</v>
      </c>
      <c r="H1048" t="s">
        <v>191</v>
      </c>
      <c r="I1048" t="s">
        <v>20</v>
      </c>
      <c r="J1048" t="s">
        <v>92</v>
      </c>
      <c r="K1048" t="s">
        <v>117</v>
      </c>
      <c r="L1048" t="s">
        <v>118</v>
      </c>
      <c r="M1048">
        <v>1</v>
      </c>
      <c r="N1048" t="s">
        <v>95</v>
      </c>
      <c r="O1048" t="s">
        <v>96</v>
      </c>
      <c r="P1048" t="s">
        <v>248</v>
      </c>
      <c r="Q1048" t="s">
        <v>98</v>
      </c>
      <c r="R1048" s="3" t="s">
        <v>3686</v>
      </c>
      <c r="S1048">
        <v>2025</v>
      </c>
      <c r="T1048" t="s">
        <v>3687</v>
      </c>
      <c r="U1048" t="s">
        <v>1347</v>
      </c>
    </row>
    <row r="1049" spans="1:21" x14ac:dyDescent="0.25">
      <c r="A1049" t="s">
        <v>3688</v>
      </c>
      <c r="B1049" t="s">
        <v>3277</v>
      </c>
      <c r="C1049" t="s">
        <v>1072</v>
      </c>
      <c r="D1049" t="s">
        <v>1073</v>
      </c>
      <c r="E1049" t="s">
        <v>1335</v>
      </c>
      <c r="F1049" t="s">
        <v>105</v>
      </c>
      <c r="G1049" t="s">
        <v>90</v>
      </c>
      <c r="H1049" t="s">
        <v>246</v>
      </c>
      <c r="I1049" t="s">
        <v>57</v>
      </c>
      <c r="J1049" t="s">
        <v>92</v>
      </c>
      <c r="K1049" t="s">
        <v>117</v>
      </c>
      <c r="L1049" t="s">
        <v>3689</v>
      </c>
      <c r="M1049">
        <v>1</v>
      </c>
      <c r="N1049" t="s">
        <v>179</v>
      </c>
      <c r="O1049" t="s">
        <v>180</v>
      </c>
      <c r="P1049" t="s">
        <v>97</v>
      </c>
      <c r="Q1049" t="s">
        <v>181</v>
      </c>
      <c r="R1049" s="3" t="s">
        <v>3690</v>
      </c>
      <c r="S1049">
        <v>2025</v>
      </c>
      <c r="T1049" t="s">
        <v>214</v>
      </c>
      <c r="U1049" t="s">
        <v>215</v>
      </c>
    </row>
    <row r="1050" spans="1:21" x14ac:dyDescent="0.25">
      <c r="A1050" t="s">
        <v>3691</v>
      </c>
      <c r="B1050" t="s">
        <v>3692</v>
      </c>
      <c r="C1050" t="s">
        <v>3693</v>
      </c>
      <c r="D1050" t="s">
        <v>3694</v>
      </c>
      <c r="E1050" t="s">
        <v>1216</v>
      </c>
      <c r="F1050" t="s">
        <v>105</v>
      </c>
      <c r="G1050" t="s">
        <v>113</v>
      </c>
      <c r="H1050" t="s">
        <v>114</v>
      </c>
      <c r="I1050" t="s">
        <v>14</v>
      </c>
      <c r="J1050" t="s">
        <v>92</v>
      </c>
      <c r="K1050" t="s">
        <v>117</v>
      </c>
      <c r="L1050" t="s">
        <v>118</v>
      </c>
      <c r="M1050">
        <v>1</v>
      </c>
      <c r="N1050" t="s">
        <v>95</v>
      </c>
      <c r="O1050" t="s">
        <v>96</v>
      </c>
      <c r="P1050" t="s">
        <v>97</v>
      </c>
      <c r="Q1050" t="s">
        <v>98</v>
      </c>
      <c r="R1050" s="3" t="s">
        <v>3695</v>
      </c>
      <c r="S1050">
        <v>2025</v>
      </c>
      <c r="T1050" t="s">
        <v>3696</v>
      </c>
      <c r="U1050" t="s">
        <v>101</v>
      </c>
    </row>
    <row r="1051" spans="1:21" x14ac:dyDescent="0.25">
      <c r="A1051" t="s">
        <v>3697</v>
      </c>
      <c r="B1051" t="s">
        <v>3698</v>
      </c>
      <c r="C1051" t="s">
        <v>3699</v>
      </c>
      <c r="D1051" t="s">
        <v>3700</v>
      </c>
      <c r="E1051" t="s">
        <v>1191</v>
      </c>
      <c r="F1051" t="s">
        <v>89</v>
      </c>
      <c r="G1051" t="s">
        <v>113</v>
      </c>
      <c r="H1051" s="2" t="s">
        <v>399</v>
      </c>
      <c r="I1051" t="s">
        <v>37</v>
      </c>
      <c r="J1051" t="s">
        <v>92</v>
      </c>
      <c r="K1051" t="s">
        <v>117</v>
      </c>
      <c r="L1051" t="s">
        <v>118</v>
      </c>
      <c r="M1051">
        <v>1</v>
      </c>
      <c r="N1051" t="s">
        <v>179</v>
      </c>
      <c r="O1051" t="s">
        <v>247</v>
      </c>
      <c r="P1051" t="s">
        <v>97</v>
      </c>
      <c r="Q1051" t="s">
        <v>181</v>
      </c>
      <c r="R1051" s="3" t="s">
        <v>3701</v>
      </c>
      <c r="S1051">
        <v>2025</v>
      </c>
      <c r="T1051" t="s">
        <v>3702</v>
      </c>
      <c r="U1051" t="s">
        <v>184</v>
      </c>
    </row>
    <row r="1052" spans="1:21" x14ac:dyDescent="0.25">
      <c r="A1052" t="s">
        <v>3703</v>
      </c>
      <c r="B1052" t="s">
        <v>3704</v>
      </c>
      <c r="C1052" t="s">
        <v>3705</v>
      </c>
      <c r="D1052" t="s">
        <v>3706</v>
      </c>
      <c r="E1052" t="s">
        <v>1209</v>
      </c>
      <c r="F1052" t="s">
        <v>89</v>
      </c>
      <c r="G1052" t="s">
        <v>106</v>
      </c>
      <c r="H1052" s="2" t="s">
        <v>149</v>
      </c>
      <c r="I1052" t="s">
        <v>331</v>
      </c>
      <c r="J1052" t="s">
        <v>280</v>
      </c>
      <c r="K1052" t="s">
        <v>117</v>
      </c>
      <c r="L1052" t="s">
        <v>118</v>
      </c>
      <c r="M1052">
        <v>0.5</v>
      </c>
      <c r="N1052" t="s">
        <v>95</v>
      </c>
      <c r="O1052" t="s">
        <v>96</v>
      </c>
      <c r="P1052" t="s">
        <v>97</v>
      </c>
      <c r="Q1052" t="s">
        <v>98</v>
      </c>
      <c r="R1052" s="3" t="s">
        <v>3707</v>
      </c>
      <c r="S1052">
        <v>2025</v>
      </c>
      <c r="T1052" t="s">
        <v>3708</v>
      </c>
      <c r="U1052" t="s">
        <v>142</v>
      </c>
    </row>
    <row r="1053" spans="1:21" x14ac:dyDescent="0.25">
      <c r="A1053" t="s">
        <v>3703</v>
      </c>
      <c r="B1053" t="s">
        <v>3704</v>
      </c>
      <c r="C1053" t="s">
        <v>553</v>
      </c>
      <c r="D1053" t="s">
        <v>554</v>
      </c>
      <c r="E1053" t="s">
        <v>1335</v>
      </c>
      <c r="F1053" t="s">
        <v>89</v>
      </c>
      <c r="G1053" t="s">
        <v>106</v>
      </c>
      <c r="H1053" s="2" t="s">
        <v>399</v>
      </c>
      <c r="I1053" t="s">
        <v>34</v>
      </c>
      <c r="J1053" t="s">
        <v>92</v>
      </c>
      <c r="K1053" t="s">
        <v>93</v>
      </c>
      <c r="L1053" t="s">
        <v>118</v>
      </c>
      <c r="M1053">
        <v>0.5</v>
      </c>
      <c r="N1053" t="s">
        <v>95</v>
      </c>
      <c r="O1053" t="s">
        <v>96</v>
      </c>
      <c r="P1053" t="s">
        <v>97</v>
      </c>
      <c r="Q1053" t="s">
        <v>98</v>
      </c>
      <c r="R1053" s="3" t="s">
        <v>3707</v>
      </c>
      <c r="S1053">
        <v>2025</v>
      </c>
      <c r="T1053" t="s">
        <v>3708</v>
      </c>
      <c r="U1053" t="s">
        <v>142</v>
      </c>
    </row>
    <row r="1054" spans="1:21" x14ac:dyDescent="0.25">
      <c r="A1054" t="s">
        <v>3709</v>
      </c>
      <c r="B1054" t="s">
        <v>3710</v>
      </c>
      <c r="C1054" t="s">
        <v>1331</v>
      </c>
      <c r="D1054" t="s">
        <v>351</v>
      </c>
      <c r="E1054" t="s">
        <v>1191</v>
      </c>
      <c r="F1054" t="s">
        <v>89</v>
      </c>
      <c r="G1054" t="s">
        <v>137</v>
      </c>
      <c r="H1054" t="s">
        <v>338</v>
      </c>
      <c r="I1054" t="s">
        <v>6</v>
      </c>
      <c r="J1054" t="s">
        <v>92</v>
      </c>
      <c r="K1054" t="s">
        <v>117</v>
      </c>
      <c r="L1054" t="s">
        <v>118</v>
      </c>
      <c r="M1054">
        <v>0.33333333333333331</v>
      </c>
      <c r="N1054" t="s">
        <v>179</v>
      </c>
      <c r="O1054" t="s">
        <v>180</v>
      </c>
      <c r="P1054" t="s">
        <v>97</v>
      </c>
      <c r="Q1054" t="s">
        <v>181</v>
      </c>
      <c r="R1054" s="3" t="s">
        <v>3711</v>
      </c>
      <c r="S1054">
        <v>2025</v>
      </c>
      <c r="T1054" t="s">
        <v>3712</v>
      </c>
      <c r="U1054" t="s">
        <v>273</v>
      </c>
    </row>
    <row r="1055" spans="1:21" x14ac:dyDescent="0.25">
      <c r="A1055" t="s">
        <v>3709</v>
      </c>
      <c r="B1055" t="s">
        <v>3710</v>
      </c>
      <c r="C1055" t="s">
        <v>1333</v>
      </c>
      <c r="D1055" t="s">
        <v>1334</v>
      </c>
      <c r="E1055" t="s">
        <v>1335</v>
      </c>
      <c r="F1055" t="s">
        <v>89</v>
      </c>
      <c r="G1055" t="s">
        <v>106</v>
      </c>
      <c r="H1055" t="s">
        <v>338</v>
      </c>
      <c r="I1055" t="s">
        <v>6</v>
      </c>
      <c r="J1055" t="s">
        <v>92</v>
      </c>
      <c r="K1055" t="s">
        <v>93</v>
      </c>
      <c r="L1055" t="s">
        <v>118</v>
      </c>
      <c r="M1055">
        <v>0.33333333333333331</v>
      </c>
      <c r="N1055" t="s">
        <v>179</v>
      </c>
      <c r="O1055" t="s">
        <v>180</v>
      </c>
      <c r="P1055" t="s">
        <v>97</v>
      </c>
      <c r="Q1055" t="s">
        <v>181</v>
      </c>
      <c r="R1055" s="3" t="s">
        <v>3711</v>
      </c>
      <c r="S1055">
        <v>2025</v>
      </c>
      <c r="T1055" t="s">
        <v>3712</v>
      </c>
      <c r="U1055" t="s">
        <v>273</v>
      </c>
    </row>
    <row r="1056" spans="1:21" x14ac:dyDescent="0.25">
      <c r="A1056" t="s">
        <v>3709</v>
      </c>
      <c r="B1056" t="s">
        <v>3710</v>
      </c>
      <c r="C1056" t="s">
        <v>1336</v>
      </c>
      <c r="D1056" t="s">
        <v>1337</v>
      </c>
      <c r="E1056" t="s">
        <v>1235</v>
      </c>
      <c r="F1056" t="s">
        <v>89</v>
      </c>
      <c r="G1056" t="s">
        <v>317</v>
      </c>
      <c r="H1056" t="s">
        <v>338</v>
      </c>
      <c r="I1056" t="s">
        <v>6</v>
      </c>
      <c r="J1056" t="s">
        <v>92</v>
      </c>
      <c r="K1056" t="s">
        <v>93</v>
      </c>
      <c r="L1056" t="s">
        <v>118</v>
      </c>
      <c r="M1056">
        <v>0.33333333333333331</v>
      </c>
      <c r="N1056" t="s">
        <v>179</v>
      </c>
      <c r="O1056" t="s">
        <v>180</v>
      </c>
      <c r="P1056" t="s">
        <v>97</v>
      </c>
      <c r="Q1056" t="s">
        <v>181</v>
      </c>
      <c r="R1056" s="3" t="s">
        <v>3711</v>
      </c>
      <c r="S1056">
        <v>2025</v>
      </c>
      <c r="T1056" t="s">
        <v>3712</v>
      </c>
      <c r="U1056" t="s">
        <v>273</v>
      </c>
    </row>
    <row r="1057" spans="1:21" x14ac:dyDescent="0.25">
      <c r="A1057" t="s">
        <v>3713</v>
      </c>
      <c r="B1057" t="s">
        <v>3714</v>
      </c>
      <c r="C1057" t="s">
        <v>3715</v>
      </c>
      <c r="D1057" t="s">
        <v>3716</v>
      </c>
      <c r="E1057" t="s">
        <v>1209</v>
      </c>
      <c r="F1057" t="s">
        <v>105</v>
      </c>
      <c r="G1057" t="s">
        <v>113</v>
      </c>
      <c r="H1057" t="s">
        <v>338</v>
      </c>
      <c r="I1057" t="s">
        <v>5</v>
      </c>
      <c r="J1057" t="s">
        <v>92</v>
      </c>
      <c r="K1057" t="s">
        <v>117</v>
      </c>
      <c r="L1057" t="s">
        <v>3717</v>
      </c>
      <c r="M1057">
        <v>0.33333333333333331</v>
      </c>
      <c r="N1057" t="s">
        <v>179</v>
      </c>
      <c r="O1057" t="s">
        <v>193</v>
      </c>
      <c r="P1057" t="s">
        <v>97</v>
      </c>
      <c r="Q1057" t="s">
        <v>181</v>
      </c>
      <c r="R1057" s="3" t="s">
        <v>3718</v>
      </c>
      <c r="S1057">
        <v>2025</v>
      </c>
      <c r="T1057" t="s">
        <v>3719</v>
      </c>
      <c r="U1057" t="s">
        <v>184</v>
      </c>
    </row>
    <row r="1058" spans="1:21" x14ac:dyDescent="0.25">
      <c r="A1058" t="s">
        <v>3713</v>
      </c>
      <c r="B1058" t="s">
        <v>3714</v>
      </c>
      <c r="C1058" t="s">
        <v>1203</v>
      </c>
      <c r="D1058" t="s">
        <v>1204</v>
      </c>
      <c r="E1058" t="s">
        <v>1191</v>
      </c>
      <c r="F1058" t="s">
        <v>89</v>
      </c>
      <c r="G1058" t="s">
        <v>137</v>
      </c>
      <c r="H1058" t="s">
        <v>338</v>
      </c>
      <c r="I1058" t="s">
        <v>5</v>
      </c>
      <c r="J1058" t="s">
        <v>92</v>
      </c>
      <c r="K1058" t="s">
        <v>93</v>
      </c>
      <c r="L1058" t="s">
        <v>3717</v>
      </c>
      <c r="M1058">
        <v>0.33333333333333331</v>
      </c>
      <c r="N1058" t="s">
        <v>179</v>
      </c>
      <c r="O1058" t="s">
        <v>193</v>
      </c>
      <c r="P1058" t="s">
        <v>97</v>
      </c>
      <c r="Q1058" t="s">
        <v>181</v>
      </c>
      <c r="R1058" s="3" t="s">
        <v>3718</v>
      </c>
      <c r="S1058">
        <v>2025</v>
      </c>
      <c r="T1058" t="s">
        <v>3719</v>
      </c>
      <c r="U1058" t="s">
        <v>184</v>
      </c>
    </row>
    <row r="1059" spans="1:21" x14ac:dyDescent="0.25">
      <c r="A1059" t="s">
        <v>3713</v>
      </c>
      <c r="B1059" t="s">
        <v>3714</v>
      </c>
      <c r="C1059" t="s">
        <v>2336</v>
      </c>
      <c r="D1059" t="s">
        <v>2337</v>
      </c>
      <c r="E1059" t="s">
        <v>1209</v>
      </c>
      <c r="F1059" t="s">
        <v>105</v>
      </c>
      <c r="G1059" t="s">
        <v>90</v>
      </c>
      <c r="H1059" s="2" t="s">
        <v>399</v>
      </c>
      <c r="I1059" t="s">
        <v>35</v>
      </c>
      <c r="J1059" t="s">
        <v>92</v>
      </c>
      <c r="K1059" t="s">
        <v>93</v>
      </c>
      <c r="L1059" t="s">
        <v>3717</v>
      </c>
      <c r="M1059">
        <v>0.33333333333333331</v>
      </c>
      <c r="N1059" t="s">
        <v>179</v>
      </c>
      <c r="O1059" t="s">
        <v>193</v>
      </c>
      <c r="P1059" t="s">
        <v>97</v>
      </c>
      <c r="Q1059" t="s">
        <v>181</v>
      </c>
      <c r="R1059" s="3" t="s">
        <v>3718</v>
      </c>
      <c r="S1059">
        <v>2025</v>
      </c>
      <c r="T1059" t="s">
        <v>3719</v>
      </c>
      <c r="U1059" t="s">
        <v>184</v>
      </c>
    </row>
    <row r="1060" spans="1:21" x14ac:dyDescent="0.25">
      <c r="A1060" t="s">
        <v>3720</v>
      </c>
      <c r="B1060" t="s">
        <v>3721</v>
      </c>
      <c r="C1060" t="s">
        <v>3722</v>
      </c>
      <c r="D1060" t="s">
        <v>3723</v>
      </c>
      <c r="E1060" t="s">
        <v>1191</v>
      </c>
      <c r="F1060" t="s">
        <v>89</v>
      </c>
      <c r="G1060" t="s">
        <v>106</v>
      </c>
      <c r="H1060" t="s">
        <v>114</v>
      </c>
      <c r="I1060" t="s">
        <v>11</v>
      </c>
      <c r="J1060" t="s">
        <v>92</v>
      </c>
      <c r="K1060" t="s">
        <v>93</v>
      </c>
      <c r="L1060" t="s">
        <v>118</v>
      </c>
      <c r="M1060">
        <v>1</v>
      </c>
      <c r="N1060" t="s">
        <v>179</v>
      </c>
      <c r="O1060" t="s">
        <v>180</v>
      </c>
      <c r="P1060" t="s">
        <v>97</v>
      </c>
      <c r="Q1060" t="s">
        <v>181</v>
      </c>
      <c r="R1060" s="3" t="s">
        <v>3724</v>
      </c>
      <c r="S1060">
        <v>2025</v>
      </c>
      <c r="T1060" t="s">
        <v>3725</v>
      </c>
      <c r="U1060" t="s">
        <v>238</v>
      </c>
    </row>
    <row r="1061" spans="1:21" x14ac:dyDescent="0.25">
      <c r="A1061" t="s">
        <v>3726</v>
      </c>
      <c r="B1061" t="s">
        <v>3727</v>
      </c>
      <c r="C1061" t="s">
        <v>3715</v>
      </c>
      <c r="D1061" t="s">
        <v>3716</v>
      </c>
      <c r="E1061" t="s">
        <v>1209</v>
      </c>
      <c r="F1061" t="s">
        <v>105</v>
      </c>
      <c r="G1061" t="s">
        <v>113</v>
      </c>
      <c r="H1061" t="s">
        <v>338</v>
      </c>
      <c r="I1061" t="s">
        <v>5</v>
      </c>
      <c r="J1061" t="s">
        <v>92</v>
      </c>
      <c r="K1061" t="s">
        <v>117</v>
      </c>
      <c r="L1061" t="s">
        <v>373</v>
      </c>
      <c r="M1061">
        <v>0.33333333333333331</v>
      </c>
      <c r="N1061" t="s">
        <v>179</v>
      </c>
      <c r="O1061" t="s">
        <v>193</v>
      </c>
      <c r="P1061" t="s">
        <v>97</v>
      </c>
      <c r="Q1061" t="s">
        <v>181</v>
      </c>
      <c r="R1061" s="3" t="s">
        <v>3728</v>
      </c>
      <c r="S1061">
        <v>2025</v>
      </c>
      <c r="T1061" t="s">
        <v>3729</v>
      </c>
      <c r="U1061" t="s">
        <v>184</v>
      </c>
    </row>
    <row r="1062" spans="1:21" x14ac:dyDescent="0.25">
      <c r="A1062" t="s">
        <v>3726</v>
      </c>
      <c r="B1062" t="s">
        <v>3727</v>
      </c>
      <c r="C1062" t="s">
        <v>1203</v>
      </c>
      <c r="D1062" t="s">
        <v>1204</v>
      </c>
      <c r="E1062" t="s">
        <v>1191</v>
      </c>
      <c r="F1062" t="s">
        <v>89</v>
      </c>
      <c r="G1062" t="s">
        <v>137</v>
      </c>
      <c r="H1062" t="s">
        <v>338</v>
      </c>
      <c r="I1062" t="s">
        <v>5</v>
      </c>
      <c r="J1062" t="s">
        <v>92</v>
      </c>
      <c r="K1062" t="s">
        <v>93</v>
      </c>
      <c r="L1062" t="s">
        <v>373</v>
      </c>
      <c r="M1062">
        <v>0.33333333333333331</v>
      </c>
      <c r="N1062" t="s">
        <v>179</v>
      </c>
      <c r="O1062" t="s">
        <v>193</v>
      </c>
      <c r="P1062" t="s">
        <v>97</v>
      </c>
      <c r="Q1062" t="s">
        <v>181</v>
      </c>
      <c r="R1062" s="3" t="s">
        <v>3728</v>
      </c>
      <c r="S1062">
        <v>2025</v>
      </c>
      <c r="T1062" t="s">
        <v>3729</v>
      </c>
      <c r="U1062" t="s">
        <v>184</v>
      </c>
    </row>
    <row r="1063" spans="1:21" x14ac:dyDescent="0.25">
      <c r="A1063" t="s">
        <v>3726</v>
      </c>
      <c r="B1063" t="s">
        <v>3727</v>
      </c>
      <c r="C1063" t="s">
        <v>2336</v>
      </c>
      <c r="D1063" t="s">
        <v>2337</v>
      </c>
      <c r="E1063" t="s">
        <v>1209</v>
      </c>
      <c r="F1063" t="s">
        <v>105</v>
      </c>
      <c r="G1063" t="s">
        <v>90</v>
      </c>
      <c r="H1063" s="2" t="s">
        <v>399</v>
      </c>
      <c r="I1063" t="s">
        <v>35</v>
      </c>
      <c r="J1063" t="s">
        <v>92</v>
      </c>
      <c r="K1063" t="s">
        <v>93</v>
      </c>
      <c r="L1063" t="s">
        <v>373</v>
      </c>
      <c r="M1063">
        <v>0.33333333333333331</v>
      </c>
      <c r="N1063" t="s">
        <v>179</v>
      </c>
      <c r="O1063" t="s">
        <v>193</v>
      </c>
      <c r="P1063" t="s">
        <v>97</v>
      </c>
      <c r="Q1063" t="s">
        <v>181</v>
      </c>
      <c r="R1063" s="3" t="s">
        <v>3728</v>
      </c>
      <c r="S1063">
        <v>2025</v>
      </c>
      <c r="T1063" t="s">
        <v>3729</v>
      </c>
      <c r="U1063" t="s">
        <v>184</v>
      </c>
    </row>
    <row r="1064" spans="1:21" x14ac:dyDescent="0.25">
      <c r="A1064" t="s">
        <v>3730</v>
      </c>
      <c r="B1064" t="s">
        <v>3731</v>
      </c>
      <c r="C1064" t="s">
        <v>2929</v>
      </c>
      <c r="D1064" t="s">
        <v>2930</v>
      </c>
      <c r="E1064" t="s">
        <v>1209</v>
      </c>
      <c r="F1064" t="s">
        <v>105</v>
      </c>
      <c r="G1064" t="s">
        <v>106</v>
      </c>
      <c r="H1064" s="2" t="s">
        <v>149</v>
      </c>
      <c r="I1064" t="s">
        <v>15</v>
      </c>
      <c r="J1064" t="s">
        <v>92</v>
      </c>
      <c r="K1064" t="s">
        <v>117</v>
      </c>
      <c r="L1064" t="s">
        <v>118</v>
      </c>
      <c r="M1064">
        <v>0.5</v>
      </c>
      <c r="N1064" t="s">
        <v>179</v>
      </c>
      <c r="O1064" t="s">
        <v>96</v>
      </c>
      <c r="P1064" t="s">
        <v>248</v>
      </c>
      <c r="Q1064" t="s">
        <v>181</v>
      </c>
      <c r="R1064" s="3" t="s">
        <v>3732</v>
      </c>
      <c r="S1064">
        <v>2025</v>
      </c>
      <c r="T1064" t="s">
        <v>3733</v>
      </c>
      <c r="U1064" t="s">
        <v>251</v>
      </c>
    </row>
    <row r="1065" spans="1:21" x14ac:dyDescent="0.25">
      <c r="A1065" t="s">
        <v>3730</v>
      </c>
      <c r="B1065" t="s">
        <v>3731</v>
      </c>
      <c r="C1065" t="s">
        <v>3734</v>
      </c>
      <c r="D1065" t="s">
        <v>3735</v>
      </c>
      <c r="E1065" t="s">
        <v>1216</v>
      </c>
      <c r="F1065" t="s">
        <v>105</v>
      </c>
      <c r="G1065" t="s">
        <v>106</v>
      </c>
      <c r="H1065" s="2" t="s">
        <v>149</v>
      </c>
      <c r="I1065" t="s">
        <v>15</v>
      </c>
      <c r="J1065" t="s">
        <v>92</v>
      </c>
      <c r="K1065" t="s">
        <v>93</v>
      </c>
      <c r="L1065" t="s">
        <v>118</v>
      </c>
      <c r="M1065">
        <v>0.5</v>
      </c>
      <c r="N1065" t="s">
        <v>179</v>
      </c>
      <c r="O1065" t="s">
        <v>96</v>
      </c>
      <c r="P1065" t="s">
        <v>248</v>
      </c>
      <c r="Q1065" t="s">
        <v>181</v>
      </c>
      <c r="R1065" s="3" t="s">
        <v>3732</v>
      </c>
      <c r="S1065">
        <v>2025</v>
      </c>
      <c r="T1065" t="s">
        <v>3733</v>
      </c>
      <c r="U1065" t="s">
        <v>251</v>
      </c>
    </row>
    <row r="1066" spans="1:21" x14ac:dyDescent="0.25">
      <c r="A1066" t="s">
        <v>3736</v>
      </c>
      <c r="B1066" t="s">
        <v>3737</v>
      </c>
      <c r="C1066" t="s">
        <v>3738</v>
      </c>
      <c r="D1066" t="s">
        <v>3739</v>
      </c>
      <c r="E1066" t="s">
        <v>1235</v>
      </c>
      <c r="F1066" t="s">
        <v>89</v>
      </c>
      <c r="G1066" t="s">
        <v>106</v>
      </c>
      <c r="H1066" t="s">
        <v>114</v>
      </c>
      <c r="I1066" t="s">
        <v>12</v>
      </c>
      <c r="J1066" t="s">
        <v>92</v>
      </c>
      <c r="K1066" t="s">
        <v>117</v>
      </c>
      <c r="L1066" t="s">
        <v>420</v>
      </c>
      <c r="M1066">
        <v>0.33333333333333331</v>
      </c>
      <c r="N1066" t="s">
        <v>179</v>
      </c>
      <c r="O1066" t="s">
        <v>96</v>
      </c>
      <c r="P1066" t="s">
        <v>97</v>
      </c>
      <c r="Q1066" t="s">
        <v>181</v>
      </c>
      <c r="R1066" s="3" t="s">
        <v>3740</v>
      </c>
      <c r="S1066">
        <v>2025</v>
      </c>
      <c r="T1066" t="s">
        <v>3741</v>
      </c>
      <c r="U1066" t="s">
        <v>238</v>
      </c>
    </row>
    <row r="1067" spans="1:21" x14ac:dyDescent="0.25">
      <c r="A1067" t="s">
        <v>3736</v>
      </c>
      <c r="B1067" t="s">
        <v>3737</v>
      </c>
      <c r="C1067" t="s">
        <v>3742</v>
      </c>
      <c r="D1067" t="s">
        <v>3743</v>
      </c>
      <c r="E1067" t="s">
        <v>1191</v>
      </c>
      <c r="F1067" t="s">
        <v>89</v>
      </c>
      <c r="G1067" t="s">
        <v>106</v>
      </c>
      <c r="H1067" t="s">
        <v>114</v>
      </c>
      <c r="I1067" t="s">
        <v>11</v>
      </c>
      <c r="J1067" t="s">
        <v>92</v>
      </c>
      <c r="K1067" t="s">
        <v>93</v>
      </c>
      <c r="L1067" t="s">
        <v>420</v>
      </c>
      <c r="M1067">
        <v>0.33333333333333331</v>
      </c>
      <c r="N1067" t="s">
        <v>179</v>
      </c>
      <c r="O1067" t="s">
        <v>96</v>
      </c>
      <c r="P1067" t="s">
        <v>97</v>
      </c>
      <c r="Q1067" t="s">
        <v>181</v>
      </c>
      <c r="R1067" s="3" t="s">
        <v>3740</v>
      </c>
      <c r="S1067">
        <v>2025</v>
      </c>
      <c r="T1067" t="s">
        <v>3741</v>
      </c>
      <c r="U1067" t="s">
        <v>238</v>
      </c>
    </row>
    <row r="1068" spans="1:21" x14ac:dyDescent="0.25">
      <c r="A1068" t="s">
        <v>3736</v>
      </c>
      <c r="B1068" t="s">
        <v>3737</v>
      </c>
      <c r="C1068" t="s">
        <v>2688</v>
      </c>
      <c r="D1068" t="s">
        <v>2689</v>
      </c>
      <c r="E1068" t="s">
        <v>1191</v>
      </c>
      <c r="F1068" t="s">
        <v>89</v>
      </c>
      <c r="G1068" t="s">
        <v>90</v>
      </c>
      <c r="H1068" s="2" t="s">
        <v>126</v>
      </c>
      <c r="I1068" s="2" t="s">
        <v>127</v>
      </c>
      <c r="J1068" t="s">
        <v>92</v>
      </c>
      <c r="K1068" t="s">
        <v>93</v>
      </c>
      <c r="L1068" t="s">
        <v>420</v>
      </c>
      <c r="M1068">
        <v>0.33333333333333331</v>
      </c>
      <c r="N1068" t="s">
        <v>179</v>
      </c>
      <c r="O1068" t="s">
        <v>96</v>
      </c>
      <c r="P1068" t="s">
        <v>97</v>
      </c>
      <c r="Q1068" t="s">
        <v>181</v>
      </c>
      <c r="R1068" s="3" t="s">
        <v>3740</v>
      </c>
      <c r="S1068">
        <v>2025</v>
      </c>
      <c r="T1068" t="s">
        <v>3741</v>
      </c>
      <c r="U1068" t="s">
        <v>238</v>
      </c>
    </row>
    <row r="1069" spans="1:21" x14ac:dyDescent="0.25">
      <c r="A1069" t="s">
        <v>3744</v>
      </c>
      <c r="B1069" t="s">
        <v>3745</v>
      </c>
      <c r="C1069" t="s">
        <v>3746</v>
      </c>
      <c r="D1069" t="s">
        <v>3747</v>
      </c>
      <c r="E1069" t="s">
        <v>1224</v>
      </c>
      <c r="F1069" t="s">
        <v>105</v>
      </c>
      <c r="G1069" t="s">
        <v>380</v>
      </c>
      <c r="H1069" s="2" t="s">
        <v>399</v>
      </c>
      <c r="I1069" t="s">
        <v>41</v>
      </c>
      <c r="J1069" t="s">
        <v>92</v>
      </c>
      <c r="K1069" t="s">
        <v>117</v>
      </c>
      <c r="L1069" t="s">
        <v>118</v>
      </c>
      <c r="M1069">
        <v>1</v>
      </c>
      <c r="N1069" t="s">
        <v>95</v>
      </c>
      <c r="O1069" t="s">
        <v>96</v>
      </c>
      <c r="P1069" t="s">
        <v>97</v>
      </c>
      <c r="Q1069" t="s">
        <v>98</v>
      </c>
      <c r="R1069" s="3" t="s">
        <v>3748</v>
      </c>
      <c r="S1069">
        <v>2025</v>
      </c>
      <c r="T1069" t="s">
        <v>3749</v>
      </c>
      <c r="U1069" t="s">
        <v>196</v>
      </c>
    </row>
    <row r="1070" spans="1:21" x14ac:dyDescent="0.25">
      <c r="A1070" t="s">
        <v>3750</v>
      </c>
      <c r="B1070" t="s">
        <v>3751</v>
      </c>
      <c r="C1070" t="s">
        <v>3752</v>
      </c>
      <c r="D1070" t="s">
        <v>3753</v>
      </c>
      <c r="E1070" t="s">
        <v>1209</v>
      </c>
      <c r="F1070" t="s">
        <v>89</v>
      </c>
      <c r="G1070" t="s">
        <v>90</v>
      </c>
      <c r="H1070" t="s">
        <v>114</v>
      </c>
      <c r="I1070" t="s">
        <v>12</v>
      </c>
      <c r="J1070" t="s">
        <v>92</v>
      </c>
      <c r="K1070" t="s">
        <v>117</v>
      </c>
      <c r="L1070" t="s">
        <v>118</v>
      </c>
      <c r="M1070">
        <v>0.25</v>
      </c>
      <c r="N1070" t="s">
        <v>179</v>
      </c>
      <c r="O1070" t="s">
        <v>193</v>
      </c>
      <c r="P1070" t="s">
        <v>97</v>
      </c>
      <c r="Q1070" t="s">
        <v>181</v>
      </c>
      <c r="R1070" s="3" t="s">
        <v>3754</v>
      </c>
      <c r="S1070">
        <v>2025</v>
      </c>
      <c r="T1070" t="s">
        <v>3755</v>
      </c>
      <c r="U1070" t="s">
        <v>215</v>
      </c>
    </row>
    <row r="1071" spans="1:21" x14ac:dyDescent="0.25">
      <c r="A1071" t="s">
        <v>3750</v>
      </c>
      <c r="B1071" t="s">
        <v>3751</v>
      </c>
      <c r="C1071" t="s">
        <v>1615</v>
      </c>
      <c r="D1071" t="s">
        <v>1616</v>
      </c>
      <c r="E1071" t="s">
        <v>1216</v>
      </c>
      <c r="F1071" t="s">
        <v>105</v>
      </c>
      <c r="G1071" t="s">
        <v>113</v>
      </c>
      <c r="H1071" t="s">
        <v>114</v>
      </c>
      <c r="I1071" t="s">
        <v>12</v>
      </c>
      <c r="J1071" t="s">
        <v>92</v>
      </c>
      <c r="K1071" t="s">
        <v>93</v>
      </c>
      <c r="L1071" t="s">
        <v>118</v>
      </c>
      <c r="M1071">
        <v>0.25</v>
      </c>
      <c r="N1071" t="s">
        <v>179</v>
      </c>
      <c r="O1071" t="s">
        <v>193</v>
      </c>
      <c r="P1071" t="s">
        <v>97</v>
      </c>
      <c r="Q1071" t="s">
        <v>181</v>
      </c>
      <c r="R1071" s="3" t="s">
        <v>3754</v>
      </c>
      <c r="S1071">
        <v>2025</v>
      </c>
      <c r="T1071" t="s">
        <v>3755</v>
      </c>
      <c r="U1071" t="s">
        <v>215</v>
      </c>
    </row>
    <row r="1072" spans="1:21" x14ac:dyDescent="0.25">
      <c r="A1072" t="s">
        <v>3750</v>
      </c>
      <c r="B1072" t="s">
        <v>3751</v>
      </c>
      <c r="C1072" t="s">
        <v>3756</v>
      </c>
      <c r="D1072" t="s">
        <v>3757</v>
      </c>
      <c r="E1072" t="s">
        <v>1209</v>
      </c>
      <c r="F1072" t="s">
        <v>89</v>
      </c>
      <c r="G1072" t="s">
        <v>106</v>
      </c>
      <c r="H1072" t="s">
        <v>114</v>
      </c>
      <c r="I1072" t="s">
        <v>12</v>
      </c>
      <c r="J1072" t="s">
        <v>92</v>
      </c>
      <c r="K1072" t="s">
        <v>93</v>
      </c>
      <c r="L1072" t="s">
        <v>118</v>
      </c>
      <c r="M1072">
        <v>0.25</v>
      </c>
      <c r="N1072" t="s">
        <v>179</v>
      </c>
      <c r="O1072" t="s">
        <v>193</v>
      </c>
      <c r="P1072" t="s">
        <v>97</v>
      </c>
      <c r="Q1072" t="s">
        <v>181</v>
      </c>
      <c r="R1072" s="3" t="s">
        <v>3754</v>
      </c>
      <c r="S1072">
        <v>2025</v>
      </c>
      <c r="T1072" t="s">
        <v>3755</v>
      </c>
      <c r="U1072" t="s">
        <v>215</v>
      </c>
    </row>
    <row r="1073" spans="1:21" x14ac:dyDescent="0.25">
      <c r="A1073" t="s">
        <v>3750</v>
      </c>
      <c r="B1073" t="s">
        <v>3751</v>
      </c>
      <c r="C1073" t="s">
        <v>3758</v>
      </c>
      <c r="D1073" t="s">
        <v>3759</v>
      </c>
      <c r="E1073" t="s">
        <v>1191</v>
      </c>
      <c r="F1073" t="s">
        <v>89</v>
      </c>
      <c r="G1073" t="s">
        <v>106</v>
      </c>
      <c r="H1073" t="s">
        <v>114</v>
      </c>
      <c r="I1073" t="s">
        <v>12</v>
      </c>
      <c r="J1073" t="s">
        <v>92</v>
      </c>
      <c r="K1073" t="s">
        <v>93</v>
      </c>
      <c r="L1073" t="s">
        <v>118</v>
      </c>
      <c r="M1073">
        <v>0.25</v>
      </c>
      <c r="N1073" t="s">
        <v>179</v>
      </c>
      <c r="O1073" t="s">
        <v>193</v>
      </c>
      <c r="P1073" t="s">
        <v>97</v>
      </c>
      <c r="Q1073" t="s">
        <v>181</v>
      </c>
      <c r="R1073" s="3" t="s">
        <v>3754</v>
      </c>
      <c r="S1073">
        <v>2025</v>
      </c>
      <c r="T1073" t="s">
        <v>3755</v>
      </c>
      <c r="U1073" t="s">
        <v>215</v>
      </c>
    </row>
    <row r="1074" spans="1:21" x14ac:dyDescent="0.25">
      <c r="A1074" t="s">
        <v>3760</v>
      </c>
      <c r="B1074" t="s">
        <v>3761</v>
      </c>
      <c r="C1074" t="s">
        <v>2705</v>
      </c>
      <c r="D1074" t="s">
        <v>2706</v>
      </c>
      <c r="E1074" t="s">
        <v>1224</v>
      </c>
      <c r="F1074" t="s">
        <v>105</v>
      </c>
      <c r="G1074" t="s">
        <v>380</v>
      </c>
      <c r="H1074" t="s">
        <v>241</v>
      </c>
      <c r="I1074" t="s">
        <v>30</v>
      </c>
      <c r="J1074" t="s">
        <v>1437</v>
      </c>
      <c r="K1074" t="s">
        <v>117</v>
      </c>
      <c r="L1074" t="s">
        <v>118</v>
      </c>
      <c r="M1074">
        <v>1</v>
      </c>
      <c r="N1074" t="s">
        <v>179</v>
      </c>
      <c r="O1074" t="s">
        <v>180</v>
      </c>
      <c r="P1074" t="s">
        <v>97</v>
      </c>
      <c r="Q1074" t="s">
        <v>181</v>
      </c>
      <c r="R1074" s="3" t="s">
        <v>3762</v>
      </c>
      <c r="S1074">
        <v>2025</v>
      </c>
      <c r="T1074" t="s">
        <v>3763</v>
      </c>
      <c r="U1074" t="s">
        <v>184</v>
      </c>
    </row>
    <row r="1075" spans="1:21" x14ac:dyDescent="0.25">
      <c r="A1075" t="s">
        <v>3764</v>
      </c>
      <c r="B1075" t="s">
        <v>3765</v>
      </c>
      <c r="C1075" t="s">
        <v>3766</v>
      </c>
      <c r="D1075" t="s">
        <v>3767</v>
      </c>
      <c r="E1075" t="s">
        <v>1209</v>
      </c>
      <c r="F1075" t="s">
        <v>89</v>
      </c>
      <c r="G1075" t="s">
        <v>106</v>
      </c>
      <c r="H1075" t="s">
        <v>407</v>
      </c>
      <c r="I1075" t="s">
        <v>56</v>
      </c>
      <c r="J1075" t="s">
        <v>192</v>
      </c>
      <c r="K1075" t="s">
        <v>93</v>
      </c>
      <c r="L1075" t="s">
        <v>118</v>
      </c>
      <c r="M1075">
        <v>1</v>
      </c>
      <c r="N1075" t="s">
        <v>179</v>
      </c>
      <c r="O1075" t="s">
        <v>180</v>
      </c>
      <c r="P1075" t="s">
        <v>97</v>
      </c>
      <c r="Q1075" t="s">
        <v>181</v>
      </c>
      <c r="R1075" s="3" t="s">
        <v>3768</v>
      </c>
      <c r="S1075">
        <v>2025</v>
      </c>
      <c r="T1075" t="s">
        <v>3769</v>
      </c>
      <c r="U1075" t="s">
        <v>215</v>
      </c>
    </row>
    <row r="1076" spans="1:21" x14ac:dyDescent="0.25">
      <c r="A1076" t="s">
        <v>3770</v>
      </c>
      <c r="B1076" t="s">
        <v>3771</v>
      </c>
      <c r="C1076" t="s">
        <v>3390</v>
      </c>
      <c r="D1076" t="s">
        <v>3391</v>
      </c>
      <c r="E1076" t="s">
        <v>1216</v>
      </c>
      <c r="F1076" t="s">
        <v>105</v>
      </c>
      <c r="G1076" t="s">
        <v>380</v>
      </c>
      <c r="H1076" t="s">
        <v>91</v>
      </c>
      <c r="I1076" t="s">
        <v>17</v>
      </c>
      <c r="J1076" t="s">
        <v>92</v>
      </c>
      <c r="K1076" t="s">
        <v>117</v>
      </c>
      <c r="L1076" t="s">
        <v>118</v>
      </c>
      <c r="M1076">
        <v>1</v>
      </c>
      <c r="N1076" t="s">
        <v>179</v>
      </c>
      <c r="O1076" t="s">
        <v>180</v>
      </c>
      <c r="P1076" t="s">
        <v>97</v>
      </c>
      <c r="Q1076" t="s">
        <v>181</v>
      </c>
      <c r="R1076" s="3" t="s">
        <v>3772</v>
      </c>
      <c r="S1076">
        <v>2025</v>
      </c>
      <c r="T1076" t="s">
        <v>934</v>
      </c>
      <c r="U1076" t="s">
        <v>215</v>
      </c>
    </row>
    <row r="1077" spans="1:21" x14ac:dyDescent="0.25">
      <c r="A1077" t="s">
        <v>3773</v>
      </c>
      <c r="B1077" t="s">
        <v>3774</v>
      </c>
      <c r="C1077" t="s">
        <v>3775</v>
      </c>
      <c r="D1077" t="s">
        <v>3776</v>
      </c>
      <c r="E1077" t="s">
        <v>1224</v>
      </c>
      <c r="F1077" t="s">
        <v>105</v>
      </c>
      <c r="G1077" t="s">
        <v>113</v>
      </c>
      <c r="H1077" s="2" t="s">
        <v>126</v>
      </c>
      <c r="I1077" s="2" t="s">
        <v>127</v>
      </c>
      <c r="J1077" t="s">
        <v>92</v>
      </c>
      <c r="K1077" t="s">
        <v>117</v>
      </c>
      <c r="L1077" t="s">
        <v>118</v>
      </c>
      <c r="M1077">
        <v>1</v>
      </c>
      <c r="N1077" t="s">
        <v>95</v>
      </c>
      <c r="O1077" t="s">
        <v>193</v>
      </c>
      <c r="P1077" t="s">
        <v>97</v>
      </c>
      <c r="Q1077" t="s">
        <v>98</v>
      </c>
      <c r="R1077" s="3" t="s">
        <v>3777</v>
      </c>
      <c r="S1077">
        <v>2025</v>
      </c>
      <c r="T1077" t="s">
        <v>3778</v>
      </c>
      <c r="U1077" t="s">
        <v>159</v>
      </c>
    </row>
    <row r="1078" spans="1:21" x14ac:dyDescent="0.25">
      <c r="A1078" t="s">
        <v>3779</v>
      </c>
      <c r="B1078" t="s">
        <v>3780</v>
      </c>
      <c r="C1078" t="s">
        <v>3781</v>
      </c>
      <c r="D1078" t="s">
        <v>3782</v>
      </c>
      <c r="E1078" t="s">
        <v>1191</v>
      </c>
      <c r="F1078" t="s">
        <v>89</v>
      </c>
      <c r="G1078" t="s">
        <v>106</v>
      </c>
      <c r="H1078" s="2" t="s">
        <v>149</v>
      </c>
      <c r="I1078" t="s">
        <v>15</v>
      </c>
      <c r="J1078" t="s">
        <v>92</v>
      </c>
      <c r="K1078" t="s">
        <v>117</v>
      </c>
      <c r="L1078" t="s">
        <v>118</v>
      </c>
      <c r="M1078">
        <v>1</v>
      </c>
      <c r="N1078" t="s">
        <v>95</v>
      </c>
      <c r="O1078" t="s">
        <v>96</v>
      </c>
      <c r="P1078" t="s">
        <v>97</v>
      </c>
      <c r="Q1078" t="s">
        <v>98</v>
      </c>
      <c r="R1078" s="3" t="s">
        <v>3783</v>
      </c>
      <c r="S1078">
        <v>2025</v>
      </c>
      <c r="T1078" t="s">
        <v>3784</v>
      </c>
      <c r="U1078" t="s">
        <v>142</v>
      </c>
    </row>
    <row r="1079" spans="1:21" x14ac:dyDescent="0.25">
      <c r="A1079" t="s">
        <v>3785</v>
      </c>
      <c r="B1079" t="s">
        <v>3786</v>
      </c>
      <c r="C1079" t="s">
        <v>3787</v>
      </c>
      <c r="D1079" t="s">
        <v>3788</v>
      </c>
      <c r="E1079" t="s">
        <v>1216</v>
      </c>
      <c r="F1079" t="s">
        <v>105</v>
      </c>
      <c r="G1079" t="s">
        <v>113</v>
      </c>
      <c r="H1079" s="2" t="s">
        <v>126</v>
      </c>
      <c r="I1079" s="2" t="s">
        <v>127</v>
      </c>
      <c r="J1079" t="s">
        <v>227</v>
      </c>
      <c r="K1079" t="s">
        <v>93</v>
      </c>
      <c r="L1079" t="s">
        <v>118</v>
      </c>
      <c r="M1079">
        <v>1</v>
      </c>
      <c r="N1079" t="s">
        <v>95</v>
      </c>
      <c r="O1079" t="s">
        <v>96</v>
      </c>
      <c r="P1079" t="s">
        <v>97</v>
      </c>
      <c r="Q1079" t="s">
        <v>98</v>
      </c>
      <c r="R1079" s="3" t="s">
        <v>3789</v>
      </c>
      <c r="S1079">
        <v>2025</v>
      </c>
      <c r="T1079" t="s">
        <v>3790</v>
      </c>
      <c r="U1079" t="s">
        <v>196</v>
      </c>
    </row>
    <row r="1080" spans="1:21" x14ac:dyDescent="0.25">
      <c r="A1080" t="s">
        <v>3791</v>
      </c>
      <c r="B1080" t="s">
        <v>3792</v>
      </c>
      <c r="C1080" t="s">
        <v>3787</v>
      </c>
      <c r="D1080" t="s">
        <v>3788</v>
      </c>
      <c r="E1080" t="s">
        <v>1216</v>
      </c>
      <c r="F1080" t="s">
        <v>105</v>
      </c>
      <c r="G1080" t="s">
        <v>113</v>
      </c>
      <c r="H1080" s="2" t="s">
        <v>126</v>
      </c>
      <c r="I1080" s="2" t="s">
        <v>127</v>
      </c>
      <c r="J1080" t="s">
        <v>227</v>
      </c>
      <c r="K1080" t="s">
        <v>117</v>
      </c>
      <c r="L1080" t="s">
        <v>118</v>
      </c>
      <c r="M1080">
        <v>1</v>
      </c>
      <c r="N1080" t="s">
        <v>179</v>
      </c>
      <c r="O1080" t="s">
        <v>193</v>
      </c>
      <c r="P1080" t="s">
        <v>97</v>
      </c>
      <c r="Q1080" t="s">
        <v>181</v>
      </c>
      <c r="R1080" s="3" t="s">
        <v>3793</v>
      </c>
      <c r="S1080">
        <v>2025</v>
      </c>
      <c r="T1080" t="s">
        <v>3794</v>
      </c>
      <c r="U1080" t="s">
        <v>273</v>
      </c>
    </row>
    <row r="1081" spans="1:21" x14ac:dyDescent="0.25">
      <c r="A1081" t="s">
        <v>3795</v>
      </c>
      <c r="B1081" t="s">
        <v>3796</v>
      </c>
      <c r="C1081" t="s">
        <v>3797</v>
      </c>
      <c r="D1081" t="s">
        <v>3798</v>
      </c>
      <c r="E1081" t="s">
        <v>1209</v>
      </c>
      <c r="F1081" t="s">
        <v>105</v>
      </c>
      <c r="G1081" t="s">
        <v>317</v>
      </c>
      <c r="H1081" s="2" t="s">
        <v>149</v>
      </c>
      <c r="I1081" t="s">
        <v>150</v>
      </c>
      <c r="J1081" t="s">
        <v>116</v>
      </c>
      <c r="K1081" t="s">
        <v>117</v>
      </c>
      <c r="L1081" t="s">
        <v>118</v>
      </c>
      <c r="M1081">
        <v>1</v>
      </c>
      <c r="N1081" t="s">
        <v>95</v>
      </c>
      <c r="O1081" t="s">
        <v>96</v>
      </c>
      <c r="P1081" t="s">
        <v>248</v>
      </c>
      <c r="Q1081" t="s">
        <v>98</v>
      </c>
      <c r="R1081" s="3" t="s">
        <v>3799</v>
      </c>
      <c r="S1081">
        <v>2025</v>
      </c>
      <c r="T1081" t="s">
        <v>3800</v>
      </c>
      <c r="U1081" t="s">
        <v>3559</v>
      </c>
    </row>
    <row r="1082" spans="1:21" x14ac:dyDescent="0.25">
      <c r="A1082" t="s">
        <v>3801</v>
      </c>
      <c r="B1082" t="s">
        <v>3802</v>
      </c>
      <c r="C1082" t="s">
        <v>662</v>
      </c>
      <c r="D1082" t="s">
        <v>663</v>
      </c>
      <c r="E1082" t="s">
        <v>1224</v>
      </c>
      <c r="F1082" t="s">
        <v>89</v>
      </c>
      <c r="G1082" t="s">
        <v>137</v>
      </c>
      <c r="H1082" s="2" t="s">
        <v>149</v>
      </c>
      <c r="I1082" t="s">
        <v>150</v>
      </c>
      <c r="J1082" t="s">
        <v>116</v>
      </c>
      <c r="K1082" t="s">
        <v>117</v>
      </c>
      <c r="L1082" t="s">
        <v>118</v>
      </c>
      <c r="M1082">
        <v>1</v>
      </c>
      <c r="N1082" t="s">
        <v>179</v>
      </c>
      <c r="O1082" t="s">
        <v>247</v>
      </c>
      <c r="P1082" t="s">
        <v>97</v>
      </c>
      <c r="Q1082" t="s">
        <v>181</v>
      </c>
      <c r="R1082" s="3" t="s">
        <v>3803</v>
      </c>
      <c r="S1082">
        <v>2025</v>
      </c>
      <c r="T1082" t="s">
        <v>2671</v>
      </c>
      <c r="U1082" t="s">
        <v>184</v>
      </c>
    </row>
    <row r="1083" spans="1:21" x14ac:dyDescent="0.25">
      <c r="A1083" t="s">
        <v>3804</v>
      </c>
      <c r="B1083" t="s">
        <v>3805</v>
      </c>
      <c r="C1083" t="s">
        <v>3806</v>
      </c>
      <c r="D1083" t="s">
        <v>3807</v>
      </c>
      <c r="E1083" t="s">
        <v>1335</v>
      </c>
      <c r="F1083" t="s">
        <v>89</v>
      </c>
      <c r="G1083" t="s">
        <v>106</v>
      </c>
      <c r="H1083" t="s">
        <v>246</v>
      </c>
      <c r="I1083" t="s">
        <v>38</v>
      </c>
      <c r="J1083" t="s">
        <v>92</v>
      </c>
      <c r="K1083" t="s">
        <v>93</v>
      </c>
      <c r="L1083" t="s">
        <v>118</v>
      </c>
      <c r="M1083">
        <v>1</v>
      </c>
      <c r="N1083" t="s">
        <v>179</v>
      </c>
      <c r="O1083" t="s">
        <v>247</v>
      </c>
      <c r="P1083" t="s">
        <v>97</v>
      </c>
      <c r="Q1083" t="s">
        <v>181</v>
      </c>
      <c r="R1083" s="3" t="s">
        <v>3808</v>
      </c>
      <c r="S1083">
        <v>2025</v>
      </c>
      <c r="T1083" t="s">
        <v>3809</v>
      </c>
      <c r="U1083" t="s">
        <v>215</v>
      </c>
    </row>
    <row r="1084" spans="1:21" x14ac:dyDescent="0.25">
      <c r="A1084" t="s">
        <v>3810</v>
      </c>
      <c r="B1084" t="s">
        <v>3811</v>
      </c>
      <c r="C1084" t="s">
        <v>3812</v>
      </c>
      <c r="D1084" t="s">
        <v>3813</v>
      </c>
      <c r="E1084" t="s">
        <v>1224</v>
      </c>
      <c r="F1084" t="s">
        <v>105</v>
      </c>
      <c r="G1084" t="s">
        <v>113</v>
      </c>
      <c r="H1084" t="s">
        <v>114</v>
      </c>
      <c r="I1084" t="s">
        <v>115</v>
      </c>
      <c r="J1084" t="s">
        <v>92</v>
      </c>
      <c r="K1084" t="s">
        <v>117</v>
      </c>
      <c r="L1084" t="s">
        <v>118</v>
      </c>
      <c r="M1084">
        <v>0.5</v>
      </c>
      <c r="N1084" t="s">
        <v>95</v>
      </c>
      <c r="O1084" t="s">
        <v>180</v>
      </c>
      <c r="P1084" t="s">
        <v>97</v>
      </c>
      <c r="Q1084" t="s">
        <v>98</v>
      </c>
      <c r="R1084" s="3" t="s">
        <v>3814</v>
      </c>
      <c r="S1084">
        <v>2025</v>
      </c>
      <c r="T1084" t="s">
        <v>3815</v>
      </c>
      <c r="U1084" t="s">
        <v>159</v>
      </c>
    </row>
    <row r="1085" spans="1:21" x14ac:dyDescent="0.25">
      <c r="A1085" t="s">
        <v>3810</v>
      </c>
      <c r="B1085" t="s">
        <v>3811</v>
      </c>
      <c r="C1085" t="s">
        <v>3816</v>
      </c>
      <c r="D1085" t="s">
        <v>3817</v>
      </c>
      <c r="E1085" t="s">
        <v>1209</v>
      </c>
      <c r="F1085" t="s">
        <v>105</v>
      </c>
      <c r="G1085" t="s">
        <v>90</v>
      </c>
      <c r="H1085" t="s">
        <v>114</v>
      </c>
      <c r="I1085" t="s">
        <v>14</v>
      </c>
      <c r="J1085" t="s">
        <v>92</v>
      </c>
      <c r="K1085" t="s">
        <v>93</v>
      </c>
      <c r="L1085" t="s">
        <v>118</v>
      </c>
      <c r="M1085">
        <v>0.5</v>
      </c>
      <c r="N1085" t="s">
        <v>95</v>
      </c>
      <c r="O1085" t="s">
        <v>180</v>
      </c>
      <c r="P1085" t="s">
        <v>97</v>
      </c>
      <c r="Q1085" t="s">
        <v>98</v>
      </c>
      <c r="R1085" s="3" t="s">
        <v>3814</v>
      </c>
      <c r="S1085">
        <v>2025</v>
      </c>
      <c r="T1085" t="s">
        <v>3815</v>
      </c>
      <c r="U1085" t="s">
        <v>159</v>
      </c>
    </row>
    <row r="1086" spans="1:21" x14ac:dyDescent="0.25">
      <c r="A1086" t="s">
        <v>3818</v>
      </c>
      <c r="B1086" t="s">
        <v>3819</v>
      </c>
      <c r="C1086" t="s">
        <v>1636</v>
      </c>
      <c r="D1086" t="s">
        <v>1637</v>
      </c>
      <c r="E1086" t="s">
        <v>1235</v>
      </c>
      <c r="F1086" t="s">
        <v>89</v>
      </c>
      <c r="G1086" t="s">
        <v>514</v>
      </c>
      <c r="H1086" s="2" t="s">
        <v>149</v>
      </c>
      <c r="I1086" t="s">
        <v>0</v>
      </c>
      <c r="J1086" t="s">
        <v>92</v>
      </c>
      <c r="K1086" t="s">
        <v>93</v>
      </c>
      <c r="L1086" t="s">
        <v>118</v>
      </c>
      <c r="M1086">
        <v>1</v>
      </c>
      <c r="N1086" t="s">
        <v>179</v>
      </c>
      <c r="O1086" t="s">
        <v>96</v>
      </c>
      <c r="P1086" t="s">
        <v>97</v>
      </c>
      <c r="Q1086" t="s">
        <v>181</v>
      </c>
      <c r="R1086" s="3" t="s">
        <v>3820</v>
      </c>
      <c r="S1086">
        <v>2025</v>
      </c>
      <c r="T1086" t="s">
        <v>1200</v>
      </c>
      <c r="U1086" t="s">
        <v>215</v>
      </c>
    </row>
    <row r="1087" spans="1:21" x14ac:dyDescent="0.25">
      <c r="A1087" t="s">
        <v>3821</v>
      </c>
      <c r="B1087" t="s">
        <v>3822</v>
      </c>
      <c r="C1087" t="s">
        <v>3823</v>
      </c>
      <c r="D1087" t="s">
        <v>3824</v>
      </c>
      <c r="E1087" t="s">
        <v>1191</v>
      </c>
      <c r="F1087" t="s">
        <v>89</v>
      </c>
      <c r="G1087" t="s">
        <v>113</v>
      </c>
      <c r="H1087" t="s">
        <v>114</v>
      </c>
      <c r="I1087" t="s">
        <v>14</v>
      </c>
      <c r="J1087" t="s">
        <v>92</v>
      </c>
      <c r="K1087" t="s">
        <v>93</v>
      </c>
      <c r="L1087" t="s">
        <v>118</v>
      </c>
      <c r="M1087">
        <v>1</v>
      </c>
      <c r="N1087" t="s">
        <v>179</v>
      </c>
      <c r="O1087" t="s">
        <v>96</v>
      </c>
      <c r="P1087" t="s">
        <v>97</v>
      </c>
      <c r="Q1087" t="s">
        <v>181</v>
      </c>
      <c r="R1087" s="3" t="s">
        <v>3825</v>
      </c>
      <c r="S1087">
        <v>2025</v>
      </c>
      <c r="T1087" t="s">
        <v>3826</v>
      </c>
      <c r="U1087" t="s">
        <v>273</v>
      </c>
    </row>
    <row r="1088" spans="1:21" x14ac:dyDescent="0.25">
      <c r="A1088" t="s">
        <v>3827</v>
      </c>
      <c r="B1088" t="s">
        <v>3828</v>
      </c>
      <c r="C1088" t="s">
        <v>3829</v>
      </c>
      <c r="D1088" t="s">
        <v>3830</v>
      </c>
      <c r="E1088" t="s">
        <v>1191</v>
      </c>
      <c r="F1088" t="s">
        <v>89</v>
      </c>
      <c r="G1088" t="s">
        <v>113</v>
      </c>
      <c r="H1088" s="2" t="s">
        <v>149</v>
      </c>
      <c r="I1088" t="s">
        <v>15</v>
      </c>
      <c r="J1088" t="s">
        <v>92</v>
      </c>
      <c r="K1088" t="s">
        <v>117</v>
      </c>
      <c r="L1088" t="s">
        <v>118</v>
      </c>
      <c r="M1088">
        <v>1</v>
      </c>
      <c r="N1088" t="s">
        <v>179</v>
      </c>
      <c r="O1088" t="s">
        <v>247</v>
      </c>
      <c r="P1088" t="s">
        <v>97</v>
      </c>
      <c r="Q1088" t="s">
        <v>181</v>
      </c>
      <c r="R1088" s="3" t="s">
        <v>3831</v>
      </c>
      <c r="S1088">
        <v>2025</v>
      </c>
      <c r="T1088" t="s">
        <v>3832</v>
      </c>
      <c r="U1088" t="s">
        <v>184</v>
      </c>
    </row>
    <row r="1089" spans="1:21" x14ac:dyDescent="0.25">
      <c r="A1089" t="s">
        <v>3833</v>
      </c>
      <c r="B1089" t="s">
        <v>3834</v>
      </c>
      <c r="C1089" t="s">
        <v>690</v>
      </c>
      <c r="D1089" t="s">
        <v>691</v>
      </c>
      <c r="E1089" t="s">
        <v>1191</v>
      </c>
      <c r="F1089" t="s">
        <v>89</v>
      </c>
      <c r="G1089" t="s">
        <v>106</v>
      </c>
      <c r="H1089" t="s">
        <v>91</v>
      </c>
      <c r="I1089" t="s">
        <v>17</v>
      </c>
      <c r="J1089" t="s">
        <v>92</v>
      </c>
      <c r="K1089" t="s">
        <v>93</v>
      </c>
      <c r="L1089" t="s">
        <v>118</v>
      </c>
      <c r="M1089">
        <v>1</v>
      </c>
      <c r="N1089" t="s">
        <v>179</v>
      </c>
      <c r="O1089" t="s">
        <v>96</v>
      </c>
      <c r="P1089" t="s">
        <v>97</v>
      </c>
      <c r="Q1089" t="s">
        <v>181</v>
      </c>
      <c r="R1089" s="3" t="s">
        <v>3835</v>
      </c>
      <c r="S1089">
        <v>2025</v>
      </c>
      <c r="T1089" t="s">
        <v>223</v>
      </c>
      <c r="U1089" t="s">
        <v>184</v>
      </c>
    </row>
    <row r="1090" spans="1:21" x14ac:dyDescent="0.25">
      <c r="A1090" t="s">
        <v>3836</v>
      </c>
      <c r="B1090" t="s">
        <v>3837</v>
      </c>
      <c r="C1090" t="s">
        <v>2765</v>
      </c>
      <c r="D1090" t="s">
        <v>2766</v>
      </c>
      <c r="E1090" t="s">
        <v>1191</v>
      </c>
      <c r="F1090" t="s">
        <v>89</v>
      </c>
      <c r="G1090" t="s">
        <v>317</v>
      </c>
      <c r="H1090" s="2" t="s">
        <v>149</v>
      </c>
      <c r="I1090" t="s">
        <v>58</v>
      </c>
      <c r="J1090" t="s">
        <v>192</v>
      </c>
      <c r="K1090" t="s">
        <v>93</v>
      </c>
      <c r="L1090" t="s">
        <v>118</v>
      </c>
      <c r="M1090">
        <v>1</v>
      </c>
      <c r="N1090" t="s">
        <v>179</v>
      </c>
      <c r="O1090" t="s">
        <v>247</v>
      </c>
      <c r="P1090" t="s">
        <v>97</v>
      </c>
      <c r="Q1090" t="s">
        <v>181</v>
      </c>
      <c r="R1090" s="3" t="s">
        <v>3838</v>
      </c>
      <c r="S1090">
        <v>2025</v>
      </c>
      <c r="T1090" t="s">
        <v>3839</v>
      </c>
      <c r="U1090" t="s">
        <v>101</v>
      </c>
    </row>
    <row r="1091" spans="1:21" x14ac:dyDescent="0.25">
      <c r="A1091" t="s">
        <v>3840</v>
      </c>
      <c r="B1091" t="s">
        <v>3313</v>
      </c>
      <c r="C1091" t="s">
        <v>3314</v>
      </c>
      <c r="D1091" t="s">
        <v>3315</v>
      </c>
      <c r="E1091" t="s">
        <v>1191</v>
      </c>
      <c r="F1091" t="s">
        <v>89</v>
      </c>
      <c r="G1091" t="s">
        <v>317</v>
      </c>
      <c r="H1091" s="2" t="s">
        <v>149</v>
      </c>
      <c r="I1091" t="s">
        <v>43</v>
      </c>
      <c r="J1091" t="s">
        <v>227</v>
      </c>
      <c r="K1091" t="s">
        <v>117</v>
      </c>
      <c r="L1091" t="s">
        <v>2897</v>
      </c>
      <c r="M1091">
        <v>1</v>
      </c>
      <c r="N1091" t="s">
        <v>179</v>
      </c>
      <c r="O1091" t="s">
        <v>180</v>
      </c>
      <c r="P1091" t="s">
        <v>445</v>
      </c>
      <c r="Q1091" t="s">
        <v>181</v>
      </c>
      <c r="R1091" s="3" t="s">
        <v>3841</v>
      </c>
      <c r="S1091">
        <v>2025</v>
      </c>
      <c r="T1091" t="s">
        <v>2050</v>
      </c>
      <c r="U1091" t="s">
        <v>448</v>
      </c>
    </row>
    <row r="1092" spans="1:21" x14ac:dyDescent="0.25">
      <c r="A1092" t="s">
        <v>3842</v>
      </c>
      <c r="B1092" t="s">
        <v>3843</v>
      </c>
      <c r="C1092" t="s">
        <v>578</v>
      </c>
      <c r="D1092" t="s">
        <v>579</v>
      </c>
      <c r="E1092" t="s">
        <v>1198</v>
      </c>
      <c r="F1092" t="s">
        <v>89</v>
      </c>
      <c r="G1092" t="s">
        <v>113</v>
      </c>
      <c r="H1092" t="s">
        <v>407</v>
      </c>
      <c r="I1092" t="s">
        <v>580</v>
      </c>
      <c r="J1092" t="s">
        <v>280</v>
      </c>
      <c r="K1092" t="s">
        <v>117</v>
      </c>
      <c r="L1092" t="s">
        <v>3429</v>
      </c>
      <c r="M1092">
        <v>0.2</v>
      </c>
      <c r="N1092" t="s">
        <v>179</v>
      </c>
      <c r="O1092" t="s">
        <v>180</v>
      </c>
      <c r="P1092" t="s">
        <v>445</v>
      </c>
      <c r="Q1092" t="s">
        <v>181</v>
      </c>
      <c r="R1092" s="3" t="s">
        <v>3844</v>
      </c>
      <c r="S1092">
        <v>2025</v>
      </c>
      <c r="T1092" t="s">
        <v>3845</v>
      </c>
      <c r="U1092" t="s">
        <v>448</v>
      </c>
    </row>
    <row r="1093" spans="1:21" x14ac:dyDescent="0.25">
      <c r="A1093" t="s">
        <v>3842</v>
      </c>
      <c r="B1093" t="s">
        <v>3843</v>
      </c>
      <c r="C1093" t="s">
        <v>2373</v>
      </c>
      <c r="D1093" t="s">
        <v>513</v>
      </c>
      <c r="E1093" t="s">
        <v>1235</v>
      </c>
      <c r="F1093" t="s">
        <v>89</v>
      </c>
      <c r="G1093" t="s">
        <v>514</v>
      </c>
      <c r="H1093" t="s">
        <v>178</v>
      </c>
      <c r="I1093" t="s">
        <v>33</v>
      </c>
      <c r="J1093" t="s">
        <v>92</v>
      </c>
      <c r="K1093" t="s">
        <v>93</v>
      </c>
      <c r="L1093" t="s">
        <v>3429</v>
      </c>
      <c r="M1093">
        <v>0.2</v>
      </c>
      <c r="N1093" t="s">
        <v>179</v>
      </c>
      <c r="O1093" t="s">
        <v>180</v>
      </c>
      <c r="P1093" t="s">
        <v>445</v>
      </c>
      <c r="Q1093" t="s">
        <v>181</v>
      </c>
      <c r="R1093" s="3" t="s">
        <v>3844</v>
      </c>
      <c r="S1093">
        <v>2025</v>
      </c>
      <c r="T1093" t="s">
        <v>3845</v>
      </c>
      <c r="U1093" t="s">
        <v>448</v>
      </c>
    </row>
    <row r="1094" spans="1:21" x14ac:dyDescent="0.25">
      <c r="A1094" t="s">
        <v>3842</v>
      </c>
      <c r="B1094" t="s">
        <v>3843</v>
      </c>
      <c r="C1094" t="s">
        <v>1749</v>
      </c>
      <c r="D1094" t="s">
        <v>1750</v>
      </c>
      <c r="E1094" t="s">
        <v>1209</v>
      </c>
      <c r="F1094" t="s">
        <v>89</v>
      </c>
      <c r="G1094" t="s">
        <v>317</v>
      </c>
      <c r="H1094" t="s">
        <v>246</v>
      </c>
      <c r="I1094" t="s">
        <v>677</v>
      </c>
      <c r="J1094" t="s">
        <v>92</v>
      </c>
      <c r="K1094" t="s">
        <v>93</v>
      </c>
      <c r="L1094" t="s">
        <v>3429</v>
      </c>
      <c r="M1094">
        <v>0.2</v>
      </c>
      <c r="N1094" t="s">
        <v>179</v>
      </c>
      <c r="O1094" t="s">
        <v>180</v>
      </c>
      <c r="P1094" t="s">
        <v>445</v>
      </c>
      <c r="Q1094" t="s">
        <v>181</v>
      </c>
      <c r="R1094" s="3" t="s">
        <v>3844</v>
      </c>
      <c r="S1094">
        <v>2025</v>
      </c>
      <c r="T1094" t="s">
        <v>3845</v>
      </c>
      <c r="U1094" t="s">
        <v>448</v>
      </c>
    </row>
    <row r="1095" spans="1:21" x14ac:dyDescent="0.25">
      <c r="A1095" t="s">
        <v>3842</v>
      </c>
      <c r="B1095" t="s">
        <v>3843</v>
      </c>
      <c r="C1095" t="s">
        <v>3846</v>
      </c>
      <c r="D1095" t="s">
        <v>3432</v>
      </c>
      <c r="E1095" t="s">
        <v>1335</v>
      </c>
      <c r="F1095" t="s">
        <v>89</v>
      </c>
      <c r="G1095" t="s">
        <v>137</v>
      </c>
      <c r="H1095" t="s">
        <v>178</v>
      </c>
      <c r="I1095" t="s">
        <v>1</v>
      </c>
      <c r="J1095" t="s">
        <v>92</v>
      </c>
      <c r="K1095" t="s">
        <v>93</v>
      </c>
      <c r="L1095" t="s">
        <v>3429</v>
      </c>
      <c r="M1095">
        <v>0.2</v>
      </c>
      <c r="N1095" t="s">
        <v>179</v>
      </c>
      <c r="O1095" t="s">
        <v>180</v>
      </c>
      <c r="P1095" t="s">
        <v>445</v>
      </c>
      <c r="Q1095" t="s">
        <v>181</v>
      </c>
      <c r="R1095" s="3" t="s">
        <v>3844</v>
      </c>
      <c r="S1095">
        <v>2025</v>
      </c>
      <c r="T1095" t="s">
        <v>3845</v>
      </c>
      <c r="U1095" t="s">
        <v>448</v>
      </c>
    </row>
    <row r="1096" spans="1:21" x14ac:dyDescent="0.25">
      <c r="A1096" t="s">
        <v>3842</v>
      </c>
      <c r="B1096" t="s">
        <v>3843</v>
      </c>
      <c r="C1096" t="s">
        <v>3847</v>
      </c>
      <c r="D1096" t="s">
        <v>3848</v>
      </c>
      <c r="E1096" t="s">
        <v>1335</v>
      </c>
      <c r="F1096" t="s">
        <v>89</v>
      </c>
      <c r="G1096" t="s">
        <v>106</v>
      </c>
      <c r="H1096" t="s">
        <v>407</v>
      </c>
      <c r="I1096" t="s">
        <v>21</v>
      </c>
      <c r="J1096" t="s">
        <v>92</v>
      </c>
      <c r="K1096" t="s">
        <v>93</v>
      </c>
      <c r="L1096" t="s">
        <v>3429</v>
      </c>
      <c r="M1096">
        <v>0.2</v>
      </c>
      <c r="N1096" t="s">
        <v>179</v>
      </c>
      <c r="O1096" t="s">
        <v>180</v>
      </c>
      <c r="P1096" t="s">
        <v>445</v>
      </c>
      <c r="Q1096" t="s">
        <v>181</v>
      </c>
      <c r="R1096" s="3" t="s">
        <v>3844</v>
      </c>
      <c r="S1096">
        <v>2025</v>
      </c>
      <c r="T1096" t="s">
        <v>3845</v>
      </c>
      <c r="U1096" t="s">
        <v>448</v>
      </c>
    </row>
    <row r="1097" spans="1:21" x14ac:dyDescent="0.25">
      <c r="A1097" t="s">
        <v>3849</v>
      </c>
      <c r="B1097" t="s">
        <v>3850</v>
      </c>
      <c r="C1097" t="s">
        <v>911</v>
      </c>
      <c r="D1097" t="s">
        <v>912</v>
      </c>
      <c r="E1097" t="s">
        <v>1185</v>
      </c>
      <c r="F1097" t="s">
        <v>89</v>
      </c>
      <c r="G1097" t="s">
        <v>137</v>
      </c>
      <c r="H1097" s="2" t="s">
        <v>149</v>
      </c>
      <c r="I1097" t="s">
        <v>42</v>
      </c>
      <c r="J1097" t="s">
        <v>202</v>
      </c>
      <c r="K1097" t="s">
        <v>117</v>
      </c>
      <c r="L1097" t="s">
        <v>3316</v>
      </c>
      <c r="M1097">
        <v>0.33333333333333331</v>
      </c>
      <c r="N1097" t="s">
        <v>179</v>
      </c>
      <c r="O1097" t="s">
        <v>180</v>
      </c>
      <c r="P1097" t="s">
        <v>445</v>
      </c>
      <c r="Q1097" t="s">
        <v>181</v>
      </c>
      <c r="R1097" s="3" t="s">
        <v>3851</v>
      </c>
      <c r="S1097">
        <v>2025</v>
      </c>
      <c r="T1097" t="s">
        <v>3422</v>
      </c>
      <c r="U1097" t="s">
        <v>448</v>
      </c>
    </row>
    <row r="1098" spans="1:21" x14ac:dyDescent="0.25">
      <c r="A1098" t="s">
        <v>3849</v>
      </c>
      <c r="B1098" t="s">
        <v>3850</v>
      </c>
      <c r="C1098" t="s">
        <v>3852</v>
      </c>
      <c r="D1098" t="s">
        <v>3853</v>
      </c>
      <c r="E1098" t="s">
        <v>1191</v>
      </c>
      <c r="F1098" t="s">
        <v>105</v>
      </c>
      <c r="G1098" t="s">
        <v>380</v>
      </c>
      <c r="H1098" t="s">
        <v>138</v>
      </c>
      <c r="I1098" t="s">
        <v>45</v>
      </c>
      <c r="J1098" t="s">
        <v>202</v>
      </c>
      <c r="K1098" t="s">
        <v>93</v>
      </c>
      <c r="L1098" t="s">
        <v>3316</v>
      </c>
      <c r="M1098">
        <v>0.33333333333333331</v>
      </c>
      <c r="N1098" t="s">
        <v>179</v>
      </c>
      <c r="O1098" t="s">
        <v>180</v>
      </c>
      <c r="P1098" t="s">
        <v>445</v>
      </c>
      <c r="Q1098" t="s">
        <v>181</v>
      </c>
      <c r="R1098" s="3" t="s">
        <v>3851</v>
      </c>
      <c r="S1098">
        <v>2025</v>
      </c>
      <c r="T1098" t="s">
        <v>3422</v>
      </c>
      <c r="U1098" t="s">
        <v>448</v>
      </c>
    </row>
    <row r="1099" spans="1:21" x14ac:dyDescent="0.25">
      <c r="A1099" t="s">
        <v>3849</v>
      </c>
      <c r="B1099" t="s">
        <v>3850</v>
      </c>
      <c r="C1099" t="s">
        <v>3854</v>
      </c>
      <c r="D1099" t="s">
        <v>3855</v>
      </c>
      <c r="E1099" t="s">
        <v>1209</v>
      </c>
      <c r="F1099" t="s">
        <v>105</v>
      </c>
      <c r="G1099" t="s">
        <v>90</v>
      </c>
      <c r="H1099" t="s">
        <v>138</v>
      </c>
      <c r="I1099" t="s">
        <v>45</v>
      </c>
      <c r="J1099" t="s">
        <v>202</v>
      </c>
      <c r="K1099" t="s">
        <v>93</v>
      </c>
      <c r="L1099" t="s">
        <v>3316</v>
      </c>
      <c r="M1099">
        <v>0.33333333333333331</v>
      </c>
      <c r="N1099" t="s">
        <v>179</v>
      </c>
      <c r="O1099" t="s">
        <v>180</v>
      </c>
      <c r="P1099" t="s">
        <v>445</v>
      </c>
      <c r="Q1099" t="s">
        <v>181</v>
      </c>
      <c r="R1099" s="3" t="s">
        <v>3851</v>
      </c>
      <c r="S1099">
        <v>2025</v>
      </c>
      <c r="T1099" t="s">
        <v>3422</v>
      </c>
      <c r="U1099" t="s">
        <v>448</v>
      </c>
    </row>
    <row r="1100" spans="1:21" x14ac:dyDescent="0.25">
      <c r="A1100" t="s">
        <v>3856</v>
      </c>
      <c r="B1100" t="s">
        <v>3850</v>
      </c>
      <c r="C1100" t="s">
        <v>911</v>
      </c>
      <c r="D1100" t="s">
        <v>912</v>
      </c>
      <c r="E1100" t="s">
        <v>1185</v>
      </c>
      <c r="F1100" t="s">
        <v>89</v>
      </c>
      <c r="G1100" t="s">
        <v>137</v>
      </c>
      <c r="H1100" s="2" t="s">
        <v>149</v>
      </c>
      <c r="I1100" t="s">
        <v>42</v>
      </c>
      <c r="J1100" t="s">
        <v>202</v>
      </c>
      <c r="K1100" t="s">
        <v>117</v>
      </c>
      <c r="L1100" t="s">
        <v>3316</v>
      </c>
      <c r="M1100">
        <v>0.33333333333333331</v>
      </c>
      <c r="N1100" t="s">
        <v>179</v>
      </c>
      <c r="O1100" t="s">
        <v>180</v>
      </c>
      <c r="P1100" t="s">
        <v>445</v>
      </c>
      <c r="Q1100" t="s">
        <v>181</v>
      </c>
      <c r="R1100" s="3" t="s">
        <v>3857</v>
      </c>
      <c r="S1100">
        <v>2025</v>
      </c>
      <c r="T1100" t="s">
        <v>3422</v>
      </c>
      <c r="U1100" t="s">
        <v>448</v>
      </c>
    </row>
    <row r="1101" spans="1:21" x14ac:dyDescent="0.25">
      <c r="A1101" t="s">
        <v>3856</v>
      </c>
      <c r="B1101" t="s">
        <v>3850</v>
      </c>
      <c r="C1101" t="s">
        <v>3852</v>
      </c>
      <c r="D1101" t="s">
        <v>3853</v>
      </c>
      <c r="E1101" t="s">
        <v>1191</v>
      </c>
      <c r="F1101" t="s">
        <v>105</v>
      </c>
      <c r="G1101" t="s">
        <v>380</v>
      </c>
      <c r="H1101" t="s">
        <v>138</v>
      </c>
      <c r="I1101" t="s">
        <v>45</v>
      </c>
      <c r="J1101" t="s">
        <v>202</v>
      </c>
      <c r="K1101" t="s">
        <v>93</v>
      </c>
      <c r="L1101" t="s">
        <v>3316</v>
      </c>
      <c r="M1101">
        <v>0.33333333333333331</v>
      </c>
      <c r="N1101" t="s">
        <v>179</v>
      </c>
      <c r="O1101" t="s">
        <v>180</v>
      </c>
      <c r="P1101" t="s">
        <v>445</v>
      </c>
      <c r="Q1101" t="s">
        <v>181</v>
      </c>
      <c r="R1101" s="3" t="s">
        <v>3857</v>
      </c>
      <c r="S1101">
        <v>2025</v>
      </c>
      <c r="T1101" t="s">
        <v>3422</v>
      </c>
      <c r="U1101" t="s">
        <v>448</v>
      </c>
    </row>
    <row r="1102" spans="1:21" x14ac:dyDescent="0.25">
      <c r="A1102" t="s">
        <v>3856</v>
      </c>
      <c r="B1102" t="s">
        <v>3850</v>
      </c>
      <c r="C1102" t="s">
        <v>3854</v>
      </c>
      <c r="D1102" t="s">
        <v>3855</v>
      </c>
      <c r="E1102" t="s">
        <v>1209</v>
      </c>
      <c r="F1102" t="s">
        <v>105</v>
      </c>
      <c r="G1102" t="s">
        <v>90</v>
      </c>
      <c r="H1102" t="s">
        <v>138</v>
      </c>
      <c r="I1102" t="s">
        <v>45</v>
      </c>
      <c r="J1102" t="s">
        <v>202</v>
      </c>
      <c r="K1102" t="s">
        <v>93</v>
      </c>
      <c r="L1102" t="s">
        <v>3316</v>
      </c>
      <c r="M1102">
        <v>0.33333333333333331</v>
      </c>
      <c r="N1102" t="s">
        <v>179</v>
      </c>
      <c r="O1102" t="s">
        <v>180</v>
      </c>
      <c r="P1102" t="s">
        <v>445</v>
      </c>
      <c r="Q1102" t="s">
        <v>181</v>
      </c>
      <c r="R1102" s="3" t="s">
        <v>3857</v>
      </c>
      <c r="S1102">
        <v>2025</v>
      </c>
      <c r="T1102" t="s">
        <v>3422</v>
      </c>
      <c r="U1102" t="s">
        <v>448</v>
      </c>
    </row>
    <row r="1103" spans="1:21" x14ac:dyDescent="0.25">
      <c r="A1103" t="s">
        <v>3858</v>
      </c>
      <c r="B1103" t="s">
        <v>3859</v>
      </c>
      <c r="C1103" t="s">
        <v>199</v>
      </c>
      <c r="D1103" t="s">
        <v>200</v>
      </c>
      <c r="E1103" t="s">
        <v>1191</v>
      </c>
      <c r="F1103" t="s">
        <v>105</v>
      </c>
      <c r="G1103" t="s">
        <v>380</v>
      </c>
      <c r="H1103" t="s">
        <v>191</v>
      </c>
      <c r="I1103" t="s">
        <v>48</v>
      </c>
      <c r="J1103" t="s">
        <v>202</v>
      </c>
      <c r="K1103" t="s">
        <v>117</v>
      </c>
      <c r="L1103" t="s">
        <v>3345</v>
      </c>
      <c r="M1103">
        <v>0.33333333333333331</v>
      </c>
      <c r="N1103" t="s">
        <v>179</v>
      </c>
      <c r="O1103" t="s">
        <v>180</v>
      </c>
      <c r="P1103" t="s">
        <v>445</v>
      </c>
      <c r="Q1103" t="s">
        <v>181</v>
      </c>
      <c r="R1103" s="3" t="s">
        <v>3860</v>
      </c>
      <c r="S1103">
        <v>2025</v>
      </c>
      <c r="T1103" t="s">
        <v>3389</v>
      </c>
      <c r="U1103" t="s">
        <v>448</v>
      </c>
    </row>
    <row r="1104" spans="1:21" x14ac:dyDescent="0.25">
      <c r="A1104" t="s">
        <v>3858</v>
      </c>
      <c r="B1104" t="s">
        <v>3859</v>
      </c>
      <c r="C1104" t="s">
        <v>205</v>
      </c>
      <c r="D1104" t="s">
        <v>206</v>
      </c>
      <c r="E1104" t="s">
        <v>1191</v>
      </c>
      <c r="F1104" t="s">
        <v>89</v>
      </c>
      <c r="G1104" t="s">
        <v>106</v>
      </c>
      <c r="H1104" s="2" t="s">
        <v>149</v>
      </c>
      <c r="I1104" t="s">
        <v>15</v>
      </c>
      <c r="J1104" t="s">
        <v>92</v>
      </c>
      <c r="K1104" t="s">
        <v>93</v>
      </c>
      <c r="L1104" t="s">
        <v>3345</v>
      </c>
      <c r="M1104">
        <v>0.33333333333333331</v>
      </c>
      <c r="N1104" t="s">
        <v>179</v>
      </c>
      <c r="O1104" t="s">
        <v>180</v>
      </c>
      <c r="P1104" t="s">
        <v>445</v>
      </c>
      <c r="Q1104" t="s">
        <v>181</v>
      </c>
      <c r="R1104" s="3" t="s">
        <v>3860</v>
      </c>
      <c r="S1104">
        <v>2025</v>
      </c>
      <c r="T1104" t="s">
        <v>3389</v>
      </c>
      <c r="U1104" t="s">
        <v>448</v>
      </c>
    </row>
    <row r="1105" spans="1:21" x14ac:dyDescent="0.25">
      <c r="A1105" t="s">
        <v>3858</v>
      </c>
      <c r="B1105" t="s">
        <v>3859</v>
      </c>
      <c r="C1105" t="s">
        <v>2253</v>
      </c>
      <c r="D1105" t="s">
        <v>2254</v>
      </c>
      <c r="E1105" t="s">
        <v>1191</v>
      </c>
      <c r="F1105" t="s">
        <v>89</v>
      </c>
      <c r="G1105" t="s">
        <v>317</v>
      </c>
      <c r="H1105" s="2" t="s">
        <v>149</v>
      </c>
      <c r="I1105" t="s">
        <v>42</v>
      </c>
      <c r="J1105" t="s">
        <v>202</v>
      </c>
      <c r="K1105" t="s">
        <v>93</v>
      </c>
      <c r="L1105" t="s">
        <v>3345</v>
      </c>
      <c r="M1105">
        <v>0.33333333333333331</v>
      </c>
      <c r="N1105" t="s">
        <v>179</v>
      </c>
      <c r="O1105" t="s">
        <v>180</v>
      </c>
      <c r="P1105" t="s">
        <v>445</v>
      </c>
      <c r="Q1105" t="s">
        <v>181</v>
      </c>
      <c r="R1105" s="3" t="s">
        <v>3860</v>
      </c>
      <c r="S1105">
        <v>2025</v>
      </c>
      <c r="T1105" t="s">
        <v>3389</v>
      </c>
      <c r="U1105" t="s">
        <v>448</v>
      </c>
    </row>
    <row r="1106" spans="1:21" x14ac:dyDescent="0.25">
      <c r="A1106" t="s">
        <v>3861</v>
      </c>
      <c r="B1106" t="s">
        <v>3862</v>
      </c>
      <c r="C1106" t="s">
        <v>911</v>
      </c>
      <c r="D1106" t="s">
        <v>912</v>
      </c>
      <c r="E1106" t="s">
        <v>1185</v>
      </c>
      <c r="F1106" t="s">
        <v>89</v>
      </c>
      <c r="G1106" t="s">
        <v>137</v>
      </c>
      <c r="H1106" s="2" t="s">
        <v>149</v>
      </c>
      <c r="I1106" t="s">
        <v>42</v>
      </c>
      <c r="J1106" t="s">
        <v>202</v>
      </c>
      <c r="K1106" t="s">
        <v>117</v>
      </c>
      <c r="L1106" t="s">
        <v>3316</v>
      </c>
      <c r="M1106">
        <v>0.33333333333333331</v>
      </c>
      <c r="N1106" t="s">
        <v>179</v>
      </c>
      <c r="O1106" t="s">
        <v>180</v>
      </c>
      <c r="P1106" t="s">
        <v>445</v>
      </c>
      <c r="Q1106" t="s">
        <v>181</v>
      </c>
      <c r="R1106" s="3" t="s">
        <v>3863</v>
      </c>
      <c r="S1106">
        <v>2025</v>
      </c>
      <c r="T1106" t="s">
        <v>3422</v>
      </c>
      <c r="U1106" t="s">
        <v>448</v>
      </c>
    </row>
    <row r="1107" spans="1:21" x14ac:dyDescent="0.25">
      <c r="A1107" t="s">
        <v>3861</v>
      </c>
      <c r="B1107" t="s">
        <v>3862</v>
      </c>
      <c r="C1107" t="s">
        <v>3854</v>
      </c>
      <c r="D1107" t="s">
        <v>3855</v>
      </c>
      <c r="E1107" t="s">
        <v>1209</v>
      </c>
      <c r="F1107" t="s">
        <v>105</v>
      </c>
      <c r="G1107" t="s">
        <v>90</v>
      </c>
      <c r="H1107" t="s">
        <v>138</v>
      </c>
      <c r="I1107" t="s">
        <v>45</v>
      </c>
      <c r="J1107" t="s">
        <v>202</v>
      </c>
      <c r="K1107" t="s">
        <v>93</v>
      </c>
      <c r="L1107" t="s">
        <v>3316</v>
      </c>
      <c r="M1107">
        <v>0.33333333333333331</v>
      </c>
      <c r="N1107" t="s">
        <v>179</v>
      </c>
      <c r="O1107" t="s">
        <v>180</v>
      </c>
      <c r="P1107" t="s">
        <v>445</v>
      </c>
      <c r="Q1107" t="s">
        <v>181</v>
      </c>
      <c r="R1107" s="3" t="s">
        <v>3863</v>
      </c>
      <c r="S1107">
        <v>2025</v>
      </c>
      <c r="T1107" t="s">
        <v>3422</v>
      </c>
      <c r="U1107" t="s">
        <v>448</v>
      </c>
    </row>
    <row r="1108" spans="1:21" x14ac:dyDescent="0.25">
      <c r="A1108" t="s">
        <v>3861</v>
      </c>
      <c r="B1108" t="s">
        <v>3862</v>
      </c>
      <c r="C1108" t="s">
        <v>3852</v>
      </c>
      <c r="D1108" t="s">
        <v>3853</v>
      </c>
      <c r="E1108" t="s">
        <v>1191</v>
      </c>
      <c r="F1108" t="s">
        <v>105</v>
      </c>
      <c r="G1108" t="s">
        <v>380</v>
      </c>
      <c r="H1108" t="s">
        <v>138</v>
      </c>
      <c r="I1108" t="s">
        <v>45</v>
      </c>
      <c r="J1108" t="s">
        <v>202</v>
      </c>
      <c r="K1108" t="s">
        <v>93</v>
      </c>
      <c r="L1108" t="s">
        <v>3316</v>
      </c>
      <c r="M1108">
        <v>0.33333333333333331</v>
      </c>
      <c r="N1108" t="s">
        <v>179</v>
      </c>
      <c r="O1108" t="s">
        <v>180</v>
      </c>
      <c r="P1108" t="s">
        <v>445</v>
      </c>
      <c r="Q1108" t="s">
        <v>181</v>
      </c>
      <c r="R1108" s="3" t="s">
        <v>3863</v>
      </c>
      <c r="S1108">
        <v>2025</v>
      </c>
      <c r="T1108" t="s">
        <v>3422</v>
      </c>
      <c r="U1108" t="s">
        <v>448</v>
      </c>
    </row>
    <row r="1109" spans="1:21" x14ac:dyDescent="0.25">
      <c r="A1109" t="s">
        <v>3864</v>
      </c>
      <c r="B1109" t="s">
        <v>3862</v>
      </c>
      <c r="C1109" t="s">
        <v>911</v>
      </c>
      <c r="D1109" t="s">
        <v>912</v>
      </c>
      <c r="E1109" t="s">
        <v>1185</v>
      </c>
      <c r="F1109" t="s">
        <v>89</v>
      </c>
      <c r="G1109" t="s">
        <v>137</v>
      </c>
      <c r="H1109" s="2" t="s">
        <v>149</v>
      </c>
      <c r="I1109" t="s">
        <v>42</v>
      </c>
      <c r="J1109" t="s">
        <v>202</v>
      </c>
      <c r="K1109" t="s">
        <v>117</v>
      </c>
      <c r="L1109" t="s">
        <v>3316</v>
      </c>
      <c r="M1109">
        <v>0.33333333333333331</v>
      </c>
      <c r="N1109" t="s">
        <v>179</v>
      </c>
      <c r="O1109" t="s">
        <v>180</v>
      </c>
      <c r="P1109" t="s">
        <v>445</v>
      </c>
      <c r="Q1109" t="s">
        <v>181</v>
      </c>
      <c r="R1109" s="3" t="s">
        <v>3865</v>
      </c>
      <c r="S1109">
        <v>2025</v>
      </c>
      <c r="T1109" t="s">
        <v>3422</v>
      </c>
      <c r="U1109" t="s">
        <v>448</v>
      </c>
    </row>
    <row r="1110" spans="1:21" x14ac:dyDescent="0.25">
      <c r="A1110" t="s">
        <v>3864</v>
      </c>
      <c r="B1110" t="s">
        <v>3862</v>
      </c>
      <c r="C1110" t="s">
        <v>3854</v>
      </c>
      <c r="D1110" t="s">
        <v>3855</v>
      </c>
      <c r="E1110" t="s">
        <v>1209</v>
      </c>
      <c r="F1110" t="s">
        <v>105</v>
      </c>
      <c r="G1110" t="s">
        <v>90</v>
      </c>
      <c r="H1110" t="s">
        <v>138</v>
      </c>
      <c r="I1110" t="s">
        <v>45</v>
      </c>
      <c r="J1110" t="s">
        <v>202</v>
      </c>
      <c r="K1110" t="s">
        <v>93</v>
      </c>
      <c r="L1110" t="s">
        <v>3316</v>
      </c>
      <c r="M1110">
        <v>0.33333333333333331</v>
      </c>
      <c r="N1110" t="s">
        <v>179</v>
      </c>
      <c r="O1110" t="s">
        <v>180</v>
      </c>
      <c r="P1110" t="s">
        <v>445</v>
      </c>
      <c r="Q1110" t="s">
        <v>181</v>
      </c>
      <c r="R1110" s="3" t="s">
        <v>3865</v>
      </c>
      <c r="S1110">
        <v>2025</v>
      </c>
      <c r="T1110" t="s">
        <v>3422</v>
      </c>
      <c r="U1110" t="s">
        <v>448</v>
      </c>
    </row>
    <row r="1111" spans="1:21" x14ac:dyDescent="0.25">
      <c r="A1111" t="s">
        <v>3864</v>
      </c>
      <c r="B1111" t="s">
        <v>3862</v>
      </c>
      <c r="C1111" t="s">
        <v>3852</v>
      </c>
      <c r="D1111" t="s">
        <v>3853</v>
      </c>
      <c r="E1111" t="s">
        <v>1191</v>
      </c>
      <c r="F1111" t="s">
        <v>105</v>
      </c>
      <c r="G1111" t="s">
        <v>380</v>
      </c>
      <c r="H1111" t="s">
        <v>138</v>
      </c>
      <c r="I1111" t="s">
        <v>45</v>
      </c>
      <c r="J1111" t="s">
        <v>202</v>
      </c>
      <c r="K1111" t="s">
        <v>93</v>
      </c>
      <c r="L1111" t="s">
        <v>3316</v>
      </c>
      <c r="M1111">
        <v>0.33333333333333331</v>
      </c>
      <c r="N1111" t="s">
        <v>179</v>
      </c>
      <c r="O1111" t="s">
        <v>180</v>
      </c>
      <c r="P1111" t="s">
        <v>445</v>
      </c>
      <c r="Q1111" t="s">
        <v>181</v>
      </c>
      <c r="R1111" s="3" t="s">
        <v>3865</v>
      </c>
      <c r="S1111">
        <v>2025</v>
      </c>
      <c r="T1111" t="s">
        <v>3422</v>
      </c>
      <c r="U1111" t="s">
        <v>448</v>
      </c>
    </row>
    <row r="1112" spans="1:21" x14ac:dyDescent="0.25">
      <c r="A1112" t="s">
        <v>3866</v>
      </c>
      <c r="B1112" t="s">
        <v>3867</v>
      </c>
      <c r="C1112" t="s">
        <v>572</v>
      </c>
      <c r="D1112" t="s">
        <v>573</v>
      </c>
      <c r="E1112" t="s">
        <v>1224</v>
      </c>
      <c r="F1112" t="s">
        <v>105</v>
      </c>
      <c r="G1112" t="s">
        <v>106</v>
      </c>
      <c r="H1112" t="s">
        <v>91</v>
      </c>
      <c r="I1112" t="s">
        <v>17</v>
      </c>
      <c r="J1112" t="s">
        <v>92</v>
      </c>
      <c r="K1112" t="s">
        <v>93</v>
      </c>
      <c r="L1112" t="s">
        <v>118</v>
      </c>
      <c r="M1112">
        <v>0.5</v>
      </c>
      <c r="N1112" t="s">
        <v>179</v>
      </c>
      <c r="O1112" t="s">
        <v>180</v>
      </c>
      <c r="P1112" t="s">
        <v>445</v>
      </c>
      <c r="Q1112" t="s">
        <v>181</v>
      </c>
      <c r="R1112" s="3" t="s">
        <v>3868</v>
      </c>
      <c r="S1112">
        <v>2025</v>
      </c>
      <c r="T1112" t="s">
        <v>3389</v>
      </c>
      <c r="U1112" t="s">
        <v>448</v>
      </c>
    </row>
    <row r="1113" spans="1:21" x14ac:dyDescent="0.25">
      <c r="A1113" t="s">
        <v>3866</v>
      </c>
      <c r="B1113" t="s">
        <v>3867</v>
      </c>
      <c r="C1113" t="s">
        <v>702</v>
      </c>
      <c r="D1113" t="s">
        <v>483</v>
      </c>
      <c r="E1113" t="s">
        <v>1235</v>
      </c>
      <c r="F1113" t="s">
        <v>89</v>
      </c>
      <c r="G1113" t="s">
        <v>467</v>
      </c>
      <c r="H1113" t="s">
        <v>178</v>
      </c>
      <c r="I1113" t="s">
        <v>2</v>
      </c>
      <c r="J1113" t="s">
        <v>92</v>
      </c>
      <c r="K1113" t="s">
        <v>93</v>
      </c>
      <c r="L1113" t="s">
        <v>118</v>
      </c>
      <c r="M1113">
        <v>0.5</v>
      </c>
      <c r="N1113" t="s">
        <v>179</v>
      </c>
      <c r="O1113" t="s">
        <v>180</v>
      </c>
      <c r="P1113" t="s">
        <v>445</v>
      </c>
      <c r="Q1113" t="s">
        <v>181</v>
      </c>
      <c r="R1113" s="3" t="s">
        <v>3868</v>
      </c>
      <c r="S1113">
        <v>2025</v>
      </c>
      <c r="T1113" t="s">
        <v>3389</v>
      </c>
      <c r="U1113" t="s">
        <v>448</v>
      </c>
    </row>
    <row r="1114" spans="1:21" x14ac:dyDescent="0.25">
      <c r="A1114" t="s">
        <v>3869</v>
      </c>
      <c r="B1114" t="s">
        <v>3870</v>
      </c>
      <c r="C1114" t="s">
        <v>572</v>
      </c>
      <c r="D1114" t="s">
        <v>573</v>
      </c>
      <c r="E1114" t="s">
        <v>1224</v>
      </c>
      <c r="F1114" t="s">
        <v>105</v>
      </c>
      <c r="G1114" t="s">
        <v>106</v>
      </c>
      <c r="H1114" t="s">
        <v>91</v>
      </c>
      <c r="I1114" t="s">
        <v>17</v>
      </c>
      <c r="J1114" t="s">
        <v>92</v>
      </c>
      <c r="K1114" t="s">
        <v>93</v>
      </c>
      <c r="L1114" t="s">
        <v>118</v>
      </c>
      <c r="M1114">
        <v>0.5</v>
      </c>
      <c r="N1114" t="s">
        <v>179</v>
      </c>
      <c r="O1114" t="s">
        <v>180</v>
      </c>
      <c r="P1114" t="s">
        <v>445</v>
      </c>
      <c r="Q1114" t="s">
        <v>181</v>
      </c>
      <c r="R1114" s="3" t="s">
        <v>3871</v>
      </c>
      <c r="S1114">
        <v>2025</v>
      </c>
      <c r="T1114" t="s">
        <v>3389</v>
      </c>
      <c r="U1114" t="s">
        <v>448</v>
      </c>
    </row>
    <row r="1115" spans="1:21" x14ac:dyDescent="0.25">
      <c r="A1115" t="s">
        <v>3869</v>
      </c>
      <c r="B1115" t="s">
        <v>3870</v>
      </c>
      <c r="C1115" t="s">
        <v>702</v>
      </c>
      <c r="D1115" t="s">
        <v>483</v>
      </c>
      <c r="E1115" t="s">
        <v>1235</v>
      </c>
      <c r="F1115" t="s">
        <v>89</v>
      </c>
      <c r="G1115" t="s">
        <v>467</v>
      </c>
      <c r="H1115" t="s">
        <v>178</v>
      </c>
      <c r="I1115" t="s">
        <v>2</v>
      </c>
      <c r="J1115" t="s">
        <v>92</v>
      </c>
      <c r="K1115" t="s">
        <v>93</v>
      </c>
      <c r="L1115" t="s">
        <v>118</v>
      </c>
      <c r="M1115">
        <v>0.5</v>
      </c>
      <c r="N1115" t="s">
        <v>179</v>
      </c>
      <c r="O1115" t="s">
        <v>180</v>
      </c>
      <c r="P1115" t="s">
        <v>445</v>
      </c>
      <c r="Q1115" t="s">
        <v>181</v>
      </c>
      <c r="R1115" s="3" t="s">
        <v>3871</v>
      </c>
      <c r="S1115">
        <v>2025</v>
      </c>
      <c r="T1115" t="s">
        <v>3389</v>
      </c>
      <c r="U1115" t="s">
        <v>448</v>
      </c>
    </row>
    <row r="1116" spans="1:21" x14ac:dyDescent="0.25">
      <c r="A1116" t="s">
        <v>3872</v>
      </c>
      <c r="B1116" t="s">
        <v>3873</v>
      </c>
      <c r="C1116" t="s">
        <v>3766</v>
      </c>
      <c r="D1116" t="s">
        <v>3767</v>
      </c>
      <c r="E1116" t="s">
        <v>1209</v>
      </c>
      <c r="F1116" t="s">
        <v>89</v>
      </c>
      <c r="G1116" t="s">
        <v>106</v>
      </c>
      <c r="H1116" t="s">
        <v>407</v>
      </c>
      <c r="I1116" t="s">
        <v>56</v>
      </c>
      <c r="J1116" t="s">
        <v>192</v>
      </c>
      <c r="K1116" t="s">
        <v>93</v>
      </c>
      <c r="L1116" t="s">
        <v>118</v>
      </c>
      <c r="M1116">
        <v>1</v>
      </c>
      <c r="N1116" t="s">
        <v>179</v>
      </c>
      <c r="O1116" t="s">
        <v>180</v>
      </c>
      <c r="P1116" t="s">
        <v>445</v>
      </c>
      <c r="Q1116" t="s">
        <v>181</v>
      </c>
      <c r="R1116" s="3" t="s">
        <v>3874</v>
      </c>
      <c r="S1116">
        <v>2025</v>
      </c>
      <c r="T1116" t="s">
        <v>3389</v>
      </c>
      <c r="U1116" t="s">
        <v>448</v>
      </c>
    </row>
    <row r="1117" spans="1:21" x14ac:dyDescent="0.25">
      <c r="A1117" t="s">
        <v>3875</v>
      </c>
      <c r="B1117" t="s">
        <v>3876</v>
      </c>
      <c r="C1117" t="s">
        <v>694</v>
      </c>
      <c r="D1117" t="s">
        <v>695</v>
      </c>
      <c r="E1117" t="s">
        <v>1216</v>
      </c>
      <c r="F1117" t="s">
        <v>105</v>
      </c>
      <c r="G1117" t="s">
        <v>113</v>
      </c>
      <c r="H1117" t="s">
        <v>91</v>
      </c>
      <c r="I1117" t="s">
        <v>689</v>
      </c>
      <c r="J1117" s="2" t="s">
        <v>116</v>
      </c>
      <c r="K1117" t="s">
        <v>117</v>
      </c>
      <c r="L1117" t="s">
        <v>118</v>
      </c>
      <c r="M1117">
        <v>0.33333333333333331</v>
      </c>
      <c r="N1117" t="s">
        <v>179</v>
      </c>
      <c r="O1117" t="s">
        <v>180</v>
      </c>
      <c r="P1117" t="s">
        <v>445</v>
      </c>
      <c r="Q1117" t="s">
        <v>181</v>
      </c>
      <c r="R1117" s="3" t="s">
        <v>3877</v>
      </c>
      <c r="S1117">
        <v>2025</v>
      </c>
      <c r="T1117" t="s">
        <v>3389</v>
      </c>
      <c r="U1117" t="s">
        <v>448</v>
      </c>
    </row>
    <row r="1118" spans="1:21" x14ac:dyDescent="0.25">
      <c r="A1118" t="s">
        <v>3875</v>
      </c>
      <c r="B1118" t="s">
        <v>3876</v>
      </c>
      <c r="C1118" t="s">
        <v>3878</v>
      </c>
      <c r="D1118" t="s">
        <v>3879</v>
      </c>
      <c r="E1118" t="s">
        <v>1216</v>
      </c>
      <c r="F1118" t="s">
        <v>105</v>
      </c>
      <c r="G1118" t="s">
        <v>113</v>
      </c>
      <c r="H1118" t="s">
        <v>91</v>
      </c>
      <c r="I1118" t="s">
        <v>689</v>
      </c>
      <c r="J1118" s="2" t="s">
        <v>116</v>
      </c>
      <c r="K1118" t="s">
        <v>93</v>
      </c>
      <c r="L1118" t="s">
        <v>118</v>
      </c>
      <c r="M1118">
        <v>0.33333333333333331</v>
      </c>
      <c r="N1118" t="s">
        <v>179</v>
      </c>
      <c r="O1118" t="s">
        <v>180</v>
      </c>
      <c r="P1118" t="s">
        <v>445</v>
      </c>
      <c r="Q1118" t="s">
        <v>181</v>
      </c>
      <c r="R1118" s="3" t="s">
        <v>3877</v>
      </c>
      <c r="S1118">
        <v>2025</v>
      </c>
      <c r="T1118" t="s">
        <v>3389</v>
      </c>
      <c r="U1118" t="s">
        <v>448</v>
      </c>
    </row>
    <row r="1119" spans="1:21" x14ac:dyDescent="0.25">
      <c r="A1119" t="s">
        <v>3875</v>
      </c>
      <c r="B1119" t="s">
        <v>3876</v>
      </c>
      <c r="C1119" t="s">
        <v>698</v>
      </c>
      <c r="D1119" t="s">
        <v>699</v>
      </c>
      <c r="E1119" t="s">
        <v>1216</v>
      </c>
      <c r="F1119" t="s">
        <v>105</v>
      </c>
      <c r="G1119" t="s">
        <v>113</v>
      </c>
      <c r="H1119" t="s">
        <v>91</v>
      </c>
      <c r="I1119" t="s">
        <v>689</v>
      </c>
      <c r="J1119" s="2" t="s">
        <v>116</v>
      </c>
      <c r="K1119" t="s">
        <v>93</v>
      </c>
      <c r="L1119" t="s">
        <v>118</v>
      </c>
      <c r="M1119">
        <v>0.33333333333333331</v>
      </c>
      <c r="N1119" t="s">
        <v>179</v>
      </c>
      <c r="O1119" t="s">
        <v>180</v>
      </c>
      <c r="P1119" t="s">
        <v>445</v>
      </c>
      <c r="Q1119" t="s">
        <v>181</v>
      </c>
      <c r="R1119" s="3" t="s">
        <v>3877</v>
      </c>
      <c r="S1119">
        <v>2025</v>
      </c>
      <c r="T1119" t="s">
        <v>3389</v>
      </c>
      <c r="U1119" t="s">
        <v>448</v>
      </c>
    </row>
    <row r="1120" spans="1:21" x14ac:dyDescent="0.25">
      <c r="A1120" t="s">
        <v>3880</v>
      </c>
      <c r="B1120" t="s">
        <v>3881</v>
      </c>
      <c r="C1120" t="s">
        <v>895</v>
      </c>
      <c r="D1120" t="s">
        <v>499</v>
      </c>
      <c r="E1120" t="s">
        <v>1191</v>
      </c>
      <c r="F1120" t="s">
        <v>89</v>
      </c>
      <c r="G1120" t="s">
        <v>317</v>
      </c>
      <c r="H1120" s="2" t="s">
        <v>149</v>
      </c>
      <c r="I1120" t="s">
        <v>43</v>
      </c>
      <c r="J1120" t="s">
        <v>227</v>
      </c>
      <c r="K1120" t="s">
        <v>117</v>
      </c>
      <c r="L1120" t="s">
        <v>118</v>
      </c>
      <c r="M1120">
        <v>0.5</v>
      </c>
      <c r="N1120" t="s">
        <v>179</v>
      </c>
      <c r="O1120" t="s">
        <v>180</v>
      </c>
      <c r="P1120" t="s">
        <v>445</v>
      </c>
      <c r="Q1120" t="s">
        <v>181</v>
      </c>
      <c r="R1120" s="3" t="s">
        <v>3882</v>
      </c>
      <c r="S1120">
        <v>2025</v>
      </c>
      <c r="T1120" t="s">
        <v>2365</v>
      </c>
      <c r="U1120" t="s">
        <v>448</v>
      </c>
    </row>
    <row r="1121" spans="1:21" x14ac:dyDescent="0.25">
      <c r="A1121" t="s">
        <v>3880</v>
      </c>
      <c r="B1121" t="s">
        <v>3881</v>
      </c>
      <c r="C1121" t="s">
        <v>1626</v>
      </c>
      <c r="D1121" t="s">
        <v>1627</v>
      </c>
      <c r="E1121" t="s">
        <v>1216</v>
      </c>
      <c r="F1121" t="s">
        <v>105</v>
      </c>
      <c r="G1121" t="s">
        <v>113</v>
      </c>
      <c r="H1121" s="2" t="s">
        <v>149</v>
      </c>
      <c r="I1121" t="s">
        <v>43</v>
      </c>
      <c r="J1121" t="s">
        <v>227</v>
      </c>
      <c r="K1121" t="s">
        <v>93</v>
      </c>
      <c r="L1121" t="s">
        <v>118</v>
      </c>
      <c r="M1121">
        <v>0.5</v>
      </c>
      <c r="N1121" t="s">
        <v>179</v>
      </c>
      <c r="O1121" t="s">
        <v>180</v>
      </c>
      <c r="P1121" t="s">
        <v>445</v>
      </c>
      <c r="Q1121" t="s">
        <v>181</v>
      </c>
      <c r="R1121" s="3" t="s">
        <v>3882</v>
      </c>
      <c r="S1121">
        <v>2025</v>
      </c>
      <c r="T1121" t="s">
        <v>2365</v>
      </c>
      <c r="U1121" t="s">
        <v>448</v>
      </c>
    </row>
    <row r="1122" spans="1:21" x14ac:dyDescent="0.25">
      <c r="A1122" t="s">
        <v>3883</v>
      </c>
      <c r="B1122" t="s">
        <v>3884</v>
      </c>
      <c r="C1122" t="s">
        <v>895</v>
      </c>
      <c r="D1122" t="s">
        <v>499</v>
      </c>
      <c r="E1122" t="s">
        <v>1191</v>
      </c>
      <c r="F1122" t="s">
        <v>89</v>
      </c>
      <c r="G1122" t="s">
        <v>317</v>
      </c>
      <c r="H1122" s="2" t="s">
        <v>149</v>
      </c>
      <c r="I1122" t="s">
        <v>43</v>
      </c>
      <c r="J1122" t="s">
        <v>227</v>
      </c>
      <c r="K1122" t="s">
        <v>117</v>
      </c>
      <c r="L1122" t="s">
        <v>118</v>
      </c>
      <c r="M1122">
        <v>0.33333333333333331</v>
      </c>
      <c r="N1122" t="s">
        <v>179</v>
      </c>
      <c r="O1122" t="s">
        <v>180</v>
      </c>
      <c r="P1122" t="s">
        <v>445</v>
      </c>
      <c r="Q1122" t="s">
        <v>181</v>
      </c>
      <c r="R1122" s="3" t="s">
        <v>3885</v>
      </c>
      <c r="S1122">
        <v>2025</v>
      </c>
      <c r="T1122" t="s">
        <v>2365</v>
      </c>
      <c r="U1122" t="s">
        <v>448</v>
      </c>
    </row>
    <row r="1123" spans="1:21" x14ac:dyDescent="0.25">
      <c r="A1123" t="s">
        <v>3883</v>
      </c>
      <c r="B1123" t="s">
        <v>3884</v>
      </c>
      <c r="C1123" t="s">
        <v>388</v>
      </c>
      <c r="D1123" t="s">
        <v>389</v>
      </c>
      <c r="E1123" t="s">
        <v>1191</v>
      </c>
      <c r="F1123" t="s">
        <v>105</v>
      </c>
      <c r="G1123" t="s">
        <v>90</v>
      </c>
      <c r="H1123" s="2" t="s">
        <v>149</v>
      </c>
      <c r="I1123" t="s">
        <v>43</v>
      </c>
      <c r="J1123" t="s">
        <v>227</v>
      </c>
      <c r="K1123" t="s">
        <v>93</v>
      </c>
      <c r="L1123" t="s">
        <v>118</v>
      </c>
      <c r="M1123">
        <v>0.33333333333333331</v>
      </c>
      <c r="N1123" t="s">
        <v>179</v>
      </c>
      <c r="O1123" t="s">
        <v>180</v>
      </c>
      <c r="P1123" t="s">
        <v>445</v>
      </c>
      <c r="Q1123" t="s">
        <v>181</v>
      </c>
      <c r="R1123" s="3" t="s">
        <v>3885</v>
      </c>
      <c r="S1123">
        <v>2025</v>
      </c>
      <c r="T1123" t="s">
        <v>2365</v>
      </c>
      <c r="U1123" t="s">
        <v>448</v>
      </c>
    </row>
    <row r="1124" spans="1:21" x14ac:dyDescent="0.25">
      <c r="A1124" t="s">
        <v>3883</v>
      </c>
      <c r="B1124" t="s">
        <v>3884</v>
      </c>
      <c r="C1124" t="s">
        <v>3886</v>
      </c>
      <c r="D1124" t="s">
        <v>3887</v>
      </c>
      <c r="E1124" t="s">
        <v>1216</v>
      </c>
      <c r="F1124" t="s">
        <v>105</v>
      </c>
      <c r="G1124" t="s">
        <v>113</v>
      </c>
      <c r="H1124" s="2" t="s">
        <v>149</v>
      </c>
      <c r="I1124" t="s">
        <v>43</v>
      </c>
      <c r="J1124" t="s">
        <v>227</v>
      </c>
      <c r="K1124" t="s">
        <v>93</v>
      </c>
      <c r="L1124" t="s">
        <v>118</v>
      </c>
      <c r="M1124">
        <v>0.33333333333333331</v>
      </c>
      <c r="N1124" t="s">
        <v>179</v>
      </c>
      <c r="O1124" t="s">
        <v>180</v>
      </c>
      <c r="P1124" t="s">
        <v>445</v>
      </c>
      <c r="Q1124" t="s">
        <v>181</v>
      </c>
      <c r="R1124" s="3" t="s">
        <v>3885</v>
      </c>
      <c r="S1124">
        <v>2025</v>
      </c>
      <c r="T1124" t="s">
        <v>2365</v>
      </c>
      <c r="U1124" t="s">
        <v>448</v>
      </c>
    </row>
    <row r="1125" spans="1:21" x14ac:dyDescent="0.25">
      <c r="A1125" t="s">
        <v>3888</v>
      </c>
      <c r="B1125" t="s">
        <v>3889</v>
      </c>
      <c r="C1125" t="s">
        <v>3890</v>
      </c>
      <c r="D1125" t="s">
        <v>398</v>
      </c>
      <c r="E1125" t="s">
        <v>1224</v>
      </c>
      <c r="F1125" t="s">
        <v>105</v>
      </c>
      <c r="G1125" t="s">
        <v>380</v>
      </c>
      <c r="H1125" s="2" t="s">
        <v>399</v>
      </c>
      <c r="I1125" t="s">
        <v>36</v>
      </c>
      <c r="J1125" t="s">
        <v>92</v>
      </c>
      <c r="K1125" t="s">
        <v>117</v>
      </c>
      <c r="L1125" t="s">
        <v>3128</v>
      </c>
      <c r="M1125">
        <v>0.5</v>
      </c>
      <c r="N1125" t="s">
        <v>179</v>
      </c>
      <c r="O1125" t="s">
        <v>180</v>
      </c>
      <c r="P1125" t="s">
        <v>445</v>
      </c>
      <c r="Q1125" t="s">
        <v>181</v>
      </c>
      <c r="R1125" s="3" t="s">
        <v>3891</v>
      </c>
      <c r="S1125">
        <v>2025</v>
      </c>
      <c r="T1125" t="s">
        <v>3389</v>
      </c>
      <c r="U1125" t="s">
        <v>448</v>
      </c>
    </row>
    <row r="1126" spans="1:21" x14ac:dyDescent="0.25">
      <c r="A1126" t="s">
        <v>3888</v>
      </c>
      <c r="B1126" t="s">
        <v>3889</v>
      </c>
      <c r="C1126" t="s">
        <v>3746</v>
      </c>
      <c r="D1126" t="s">
        <v>3747</v>
      </c>
      <c r="E1126" t="s">
        <v>1224</v>
      </c>
      <c r="F1126" t="s">
        <v>105</v>
      </c>
      <c r="G1126" t="s">
        <v>380</v>
      </c>
      <c r="H1126" s="2" t="s">
        <v>399</v>
      </c>
      <c r="I1126" t="s">
        <v>41</v>
      </c>
      <c r="J1126" t="s">
        <v>92</v>
      </c>
      <c r="K1126" t="s">
        <v>93</v>
      </c>
      <c r="L1126" t="s">
        <v>3128</v>
      </c>
      <c r="M1126">
        <v>0.5</v>
      </c>
      <c r="N1126" t="s">
        <v>179</v>
      </c>
      <c r="O1126" t="s">
        <v>180</v>
      </c>
      <c r="P1126" t="s">
        <v>445</v>
      </c>
      <c r="Q1126" t="s">
        <v>181</v>
      </c>
      <c r="R1126" s="3" t="s">
        <v>3891</v>
      </c>
      <c r="S1126">
        <v>2025</v>
      </c>
      <c r="T1126" t="s">
        <v>3389</v>
      </c>
      <c r="U1126" t="s">
        <v>448</v>
      </c>
    </row>
    <row r="1127" spans="1:21" x14ac:dyDescent="0.25">
      <c r="A1127" t="s">
        <v>3892</v>
      </c>
      <c r="B1127" t="s">
        <v>3893</v>
      </c>
      <c r="C1127" t="s">
        <v>3894</v>
      </c>
      <c r="D1127" t="s">
        <v>3895</v>
      </c>
      <c r="E1127" t="s">
        <v>1209</v>
      </c>
      <c r="F1127" t="s">
        <v>105</v>
      </c>
      <c r="G1127" t="s">
        <v>106</v>
      </c>
      <c r="H1127" t="s">
        <v>191</v>
      </c>
      <c r="I1127" t="s">
        <v>50</v>
      </c>
      <c r="J1127" t="s">
        <v>227</v>
      </c>
      <c r="K1127" t="s">
        <v>117</v>
      </c>
      <c r="L1127" t="s">
        <v>3896</v>
      </c>
      <c r="M1127">
        <v>0.2</v>
      </c>
      <c r="N1127" t="s">
        <v>95</v>
      </c>
      <c r="O1127" t="s">
        <v>180</v>
      </c>
      <c r="P1127" t="s">
        <v>445</v>
      </c>
      <c r="Q1127" t="s">
        <v>98</v>
      </c>
      <c r="R1127" s="3" t="s">
        <v>3897</v>
      </c>
      <c r="S1127">
        <v>2025</v>
      </c>
      <c r="T1127" t="s">
        <v>3898</v>
      </c>
      <c r="U1127" t="s">
        <v>448</v>
      </c>
    </row>
    <row r="1128" spans="1:21" x14ac:dyDescent="0.25">
      <c r="A1128" t="s">
        <v>3892</v>
      </c>
      <c r="B1128" t="s">
        <v>3893</v>
      </c>
      <c r="C1128" t="s">
        <v>3899</v>
      </c>
      <c r="D1128" t="s">
        <v>3900</v>
      </c>
      <c r="E1128" t="s">
        <v>1191</v>
      </c>
      <c r="F1128" t="s">
        <v>105</v>
      </c>
      <c r="G1128" t="s">
        <v>317</v>
      </c>
      <c r="H1128" t="s">
        <v>191</v>
      </c>
      <c r="I1128" t="s">
        <v>50</v>
      </c>
      <c r="J1128" t="s">
        <v>227</v>
      </c>
      <c r="K1128" t="s">
        <v>93</v>
      </c>
      <c r="L1128" t="s">
        <v>3896</v>
      </c>
      <c r="M1128">
        <v>0.2</v>
      </c>
      <c r="N1128" t="s">
        <v>95</v>
      </c>
      <c r="O1128" t="s">
        <v>180</v>
      </c>
      <c r="P1128" t="s">
        <v>445</v>
      </c>
      <c r="Q1128" t="s">
        <v>98</v>
      </c>
      <c r="R1128" s="3" t="s">
        <v>3897</v>
      </c>
      <c r="S1128">
        <v>2025</v>
      </c>
      <c r="T1128" t="s">
        <v>3898</v>
      </c>
      <c r="U1128" t="s">
        <v>448</v>
      </c>
    </row>
    <row r="1129" spans="1:21" x14ac:dyDescent="0.25">
      <c r="A1129" t="s">
        <v>3892</v>
      </c>
      <c r="B1129" t="s">
        <v>3893</v>
      </c>
      <c r="C1129" t="s">
        <v>1222</v>
      </c>
      <c r="D1129" t="s">
        <v>1223</v>
      </c>
      <c r="E1129" t="s">
        <v>1224</v>
      </c>
      <c r="F1129" t="s">
        <v>105</v>
      </c>
      <c r="G1129" t="s">
        <v>113</v>
      </c>
      <c r="H1129" t="s">
        <v>191</v>
      </c>
      <c r="I1129" t="s">
        <v>49</v>
      </c>
      <c r="J1129" t="s">
        <v>227</v>
      </c>
      <c r="K1129" t="s">
        <v>93</v>
      </c>
      <c r="L1129" t="s">
        <v>3896</v>
      </c>
      <c r="M1129">
        <v>0.2</v>
      </c>
      <c r="N1129" t="s">
        <v>95</v>
      </c>
      <c r="O1129" t="s">
        <v>180</v>
      </c>
      <c r="P1129" t="s">
        <v>445</v>
      </c>
      <c r="Q1129" t="s">
        <v>98</v>
      </c>
      <c r="R1129" s="3" t="s">
        <v>3897</v>
      </c>
      <c r="S1129">
        <v>2025</v>
      </c>
      <c r="T1129" t="s">
        <v>3898</v>
      </c>
      <c r="U1129" t="s">
        <v>448</v>
      </c>
    </row>
    <row r="1130" spans="1:21" x14ac:dyDescent="0.25">
      <c r="A1130" t="s">
        <v>3892</v>
      </c>
      <c r="B1130" t="s">
        <v>3893</v>
      </c>
      <c r="C1130" t="s">
        <v>3901</v>
      </c>
      <c r="D1130" t="s">
        <v>3902</v>
      </c>
      <c r="E1130" t="s">
        <v>1224</v>
      </c>
      <c r="F1130" t="s">
        <v>105</v>
      </c>
      <c r="G1130" t="s">
        <v>106</v>
      </c>
      <c r="H1130" s="2" t="s">
        <v>149</v>
      </c>
      <c r="I1130" t="s">
        <v>43</v>
      </c>
      <c r="J1130" t="s">
        <v>227</v>
      </c>
      <c r="K1130" t="s">
        <v>93</v>
      </c>
      <c r="L1130" t="s">
        <v>3896</v>
      </c>
      <c r="M1130">
        <v>0.2</v>
      </c>
      <c r="N1130" t="s">
        <v>95</v>
      </c>
      <c r="O1130" t="s">
        <v>180</v>
      </c>
      <c r="P1130" t="s">
        <v>445</v>
      </c>
      <c r="Q1130" t="s">
        <v>98</v>
      </c>
      <c r="R1130" s="3" t="s">
        <v>3897</v>
      </c>
      <c r="S1130">
        <v>2025</v>
      </c>
      <c r="T1130" t="s">
        <v>3898</v>
      </c>
      <c r="U1130" t="s">
        <v>448</v>
      </c>
    </row>
    <row r="1131" spans="1:21" x14ac:dyDescent="0.25">
      <c r="A1131" t="s">
        <v>3892</v>
      </c>
      <c r="B1131" t="s">
        <v>3893</v>
      </c>
      <c r="C1131" t="s">
        <v>3903</v>
      </c>
      <c r="D1131" t="s">
        <v>3904</v>
      </c>
      <c r="E1131" t="s">
        <v>1224</v>
      </c>
      <c r="F1131" t="s">
        <v>105</v>
      </c>
      <c r="G1131" t="s">
        <v>113</v>
      </c>
      <c r="H1131" t="s">
        <v>191</v>
      </c>
      <c r="I1131" t="s">
        <v>50</v>
      </c>
      <c r="J1131" t="s">
        <v>227</v>
      </c>
      <c r="K1131" t="s">
        <v>93</v>
      </c>
      <c r="L1131" t="s">
        <v>3896</v>
      </c>
      <c r="M1131">
        <v>0.2</v>
      </c>
      <c r="N1131" t="s">
        <v>95</v>
      </c>
      <c r="O1131" t="s">
        <v>180</v>
      </c>
      <c r="P1131" t="s">
        <v>445</v>
      </c>
      <c r="Q1131" t="s">
        <v>98</v>
      </c>
      <c r="R1131" s="3" t="s">
        <v>3897</v>
      </c>
      <c r="S1131">
        <v>2025</v>
      </c>
      <c r="T1131" t="s">
        <v>3898</v>
      </c>
      <c r="U1131" t="s">
        <v>448</v>
      </c>
    </row>
    <row r="1132" spans="1:21" x14ac:dyDescent="0.25">
      <c r="A1132" t="s">
        <v>3905</v>
      </c>
      <c r="B1132" t="s">
        <v>3906</v>
      </c>
      <c r="C1132" t="s">
        <v>702</v>
      </c>
      <c r="D1132" t="s">
        <v>483</v>
      </c>
      <c r="E1132" t="s">
        <v>1235</v>
      </c>
      <c r="F1132" t="s">
        <v>89</v>
      </c>
      <c r="G1132" t="s">
        <v>467</v>
      </c>
      <c r="H1132" t="s">
        <v>178</v>
      </c>
      <c r="I1132" t="s">
        <v>2</v>
      </c>
      <c r="J1132" t="s">
        <v>92</v>
      </c>
      <c r="K1132" t="s">
        <v>93</v>
      </c>
      <c r="L1132" t="s">
        <v>118</v>
      </c>
      <c r="M1132">
        <v>1</v>
      </c>
      <c r="N1132" t="s">
        <v>179</v>
      </c>
      <c r="O1132" t="s">
        <v>180</v>
      </c>
      <c r="P1132" t="s">
        <v>445</v>
      </c>
      <c r="Q1132" t="s">
        <v>181</v>
      </c>
      <c r="R1132" s="3" t="s">
        <v>3907</v>
      </c>
      <c r="S1132">
        <v>2025</v>
      </c>
      <c r="T1132" t="s">
        <v>3389</v>
      </c>
      <c r="U1132" t="s">
        <v>448</v>
      </c>
    </row>
    <row r="1133" spans="1:21" x14ac:dyDescent="0.25">
      <c r="A1133" t="s">
        <v>3908</v>
      </c>
      <c r="B1133" t="s">
        <v>3909</v>
      </c>
      <c r="C1133" t="s">
        <v>702</v>
      </c>
      <c r="D1133" t="s">
        <v>483</v>
      </c>
      <c r="E1133" t="s">
        <v>1235</v>
      </c>
      <c r="F1133" t="s">
        <v>89</v>
      </c>
      <c r="G1133" t="s">
        <v>467</v>
      </c>
      <c r="H1133" t="s">
        <v>178</v>
      </c>
      <c r="I1133" t="s">
        <v>2</v>
      </c>
      <c r="J1133" t="s">
        <v>92</v>
      </c>
      <c r="K1133" t="s">
        <v>93</v>
      </c>
      <c r="L1133" t="s">
        <v>118</v>
      </c>
      <c r="M1133">
        <v>1</v>
      </c>
      <c r="N1133" t="s">
        <v>179</v>
      </c>
      <c r="O1133" t="s">
        <v>180</v>
      </c>
      <c r="P1133" t="s">
        <v>445</v>
      </c>
      <c r="Q1133" t="s">
        <v>181</v>
      </c>
      <c r="R1133" s="3" t="s">
        <v>3910</v>
      </c>
      <c r="S1133">
        <v>2025</v>
      </c>
      <c r="T1133" t="s">
        <v>3389</v>
      </c>
      <c r="U1133" t="s">
        <v>448</v>
      </c>
    </row>
    <row r="1134" spans="1:21" x14ac:dyDescent="0.25">
      <c r="A1134" t="s">
        <v>3911</v>
      </c>
      <c r="B1134" t="s">
        <v>3912</v>
      </c>
      <c r="C1134" t="s">
        <v>702</v>
      </c>
      <c r="D1134" t="s">
        <v>483</v>
      </c>
      <c r="E1134" t="s">
        <v>1235</v>
      </c>
      <c r="F1134" t="s">
        <v>89</v>
      </c>
      <c r="G1134" t="s">
        <v>467</v>
      </c>
      <c r="H1134" t="s">
        <v>178</v>
      </c>
      <c r="I1134" t="s">
        <v>2</v>
      </c>
      <c r="J1134" t="s">
        <v>92</v>
      </c>
      <c r="K1134" t="s">
        <v>93</v>
      </c>
      <c r="L1134" t="s">
        <v>118</v>
      </c>
      <c r="M1134">
        <v>1</v>
      </c>
      <c r="N1134" t="s">
        <v>179</v>
      </c>
      <c r="O1134" t="s">
        <v>180</v>
      </c>
      <c r="P1134" t="s">
        <v>445</v>
      </c>
      <c r="Q1134" t="s">
        <v>181</v>
      </c>
      <c r="R1134" s="3" t="s">
        <v>3913</v>
      </c>
      <c r="S1134">
        <v>2025</v>
      </c>
      <c r="T1134" t="s">
        <v>3389</v>
      </c>
      <c r="U1134" t="s">
        <v>448</v>
      </c>
    </row>
    <row r="1135" spans="1:21" x14ac:dyDescent="0.25">
      <c r="A1135" t="s">
        <v>3914</v>
      </c>
      <c r="B1135" t="s">
        <v>3915</v>
      </c>
      <c r="C1135" t="s">
        <v>702</v>
      </c>
      <c r="D1135" t="s">
        <v>483</v>
      </c>
      <c r="E1135" t="s">
        <v>1235</v>
      </c>
      <c r="F1135" t="s">
        <v>89</v>
      </c>
      <c r="G1135" t="s">
        <v>467</v>
      </c>
      <c r="H1135" t="s">
        <v>178</v>
      </c>
      <c r="I1135" t="s">
        <v>2</v>
      </c>
      <c r="J1135" t="s">
        <v>92</v>
      </c>
      <c r="K1135" t="s">
        <v>93</v>
      </c>
      <c r="L1135" t="s">
        <v>118</v>
      </c>
      <c r="M1135">
        <v>1</v>
      </c>
      <c r="N1135" t="s">
        <v>179</v>
      </c>
      <c r="O1135" t="s">
        <v>180</v>
      </c>
      <c r="P1135" t="s">
        <v>445</v>
      </c>
      <c r="Q1135" t="s">
        <v>181</v>
      </c>
      <c r="R1135" s="3" t="s">
        <v>3916</v>
      </c>
      <c r="S1135">
        <v>2025</v>
      </c>
      <c r="T1135" t="s">
        <v>3389</v>
      </c>
      <c r="U1135" t="s">
        <v>448</v>
      </c>
    </row>
    <row r="1136" spans="1:21" x14ac:dyDescent="0.25">
      <c r="A1136" t="s">
        <v>3917</v>
      </c>
      <c r="B1136" t="s">
        <v>3918</v>
      </c>
      <c r="C1136" t="s">
        <v>702</v>
      </c>
      <c r="D1136" t="s">
        <v>483</v>
      </c>
      <c r="E1136" t="s">
        <v>1235</v>
      </c>
      <c r="F1136" t="s">
        <v>89</v>
      </c>
      <c r="G1136" t="s">
        <v>467</v>
      </c>
      <c r="H1136" t="s">
        <v>178</v>
      </c>
      <c r="I1136" t="s">
        <v>2</v>
      </c>
      <c r="J1136" t="s">
        <v>92</v>
      </c>
      <c r="K1136" t="s">
        <v>93</v>
      </c>
      <c r="L1136" t="s">
        <v>118</v>
      </c>
      <c r="M1136">
        <v>1</v>
      </c>
      <c r="N1136" t="s">
        <v>179</v>
      </c>
      <c r="O1136" t="s">
        <v>180</v>
      </c>
      <c r="P1136" t="s">
        <v>445</v>
      </c>
      <c r="Q1136" t="s">
        <v>181</v>
      </c>
      <c r="R1136" s="3" t="s">
        <v>3919</v>
      </c>
      <c r="S1136">
        <v>2025</v>
      </c>
      <c r="T1136" t="s">
        <v>3920</v>
      </c>
      <c r="U1136" t="s">
        <v>448</v>
      </c>
    </row>
    <row r="1137" spans="1:21" x14ac:dyDescent="0.25">
      <c r="A1137" t="s">
        <v>3921</v>
      </c>
      <c r="B1137" t="s">
        <v>3922</v>
      </c>
      <c r="C1137" t="s">
        <v>572</v>
      </c>
      <c r="D1137" t="s">
        <v>573</v>
      </c>
      <c r="E1137" t="s">
        <v>1224</v>
      </c>
      <c r="F1137" t="s">
        <v>105</v>
      </c>
      <c r="G1137" t="s">
        <v>106</v>
      </c>
      <c r="H1137" t="s">
        <v>91</v>
      </c>
      <c r="I1137" t="s">
        <v>17</v>
      </c>
      <c r="J1137" t="s">
        <v>92</v>
      </c>
      <c r="K1137" t="s">
        <v>93</v>
      </c>
      <c r="L1137" t="s">
        <v>118</v>
      </c>
      <c r="M1137">
        <v>0.5</v>
      </c>
      <c r="N1137" t="s">
        <v>179</v>
      </c>
      <c r="O1137" t="s">
        <v>180</v>
      </c>
      <c r="P1137" t="s">
        <v>445</v>
      </c>
      <c r="Q1137" t="s">
        <v>181</v>
      </c>
      <c r="R1137" s="3" t="s">
        <v>3923</v>
      </c>
      <c r="S1137">
        <v>2025</v>
      </c>
      <c r="T1137" t="s">
        <v>3389</v>
      </c>
      <c r="U1137" t="s">
        <v>448</v>
      </c>
    </row>
    <row r="1138" spans="1:21" x14ac:dyDescent="0.25">
      <c r="A1138" t="s">
        <v>3921</v>
      </c>
      <c r="B1138" t="s">
        <v>3922</v>
      </c>
      <c r="C1138" t="s">
        <v>702</v>
      </c>
      <c r="D1138" t="s">
        <v>483</v>
      </c>
      <c r="E1138" t="s">
        <v>1235</v>
      </c>
      <c r="F1138" t="s">
        <v>89</v>
      </c>
      <c r="G1138" t="s">
        <v>467</v>
      </c>
      <c r="H1138" t="s">
        <v>178</v>
      </c>
      <c r="I1138" t="s">
        <v>2</v>
      </c>
      <c r="J1138" t="s">
        <v>92</v>
      </c>
      <c r="K1138" t="s">
        <v>93</v>
      </c>
      <c r="L1138" t="s">
        <v>118</v>
      </c>
      <c r="M1138">
        <v>0.5</v>
      </c>
      <c r="N1138" t="s">
        <v>179</v>
      </c>
      <c r="O1138" t="s">
        <v>180</v>
      </c>
      <c r="P1138" t="s">
        <v>445</v>
      </c>
      <c r="Q1138" t="s">
        <v>181</v>
      </c>
      <c r="R1138" s="3" t="s">
        <v>3923</v>
      </c>
      <c r="S1138">
        <v>2025</v>
      </c>
      <c r="T1138" t="s">
        <v>3389</v>
      </c>
      <c r="U1138" t="s">
        <v>448</v>
      </c>
    </row>
    <row r="1139" spans="1:21" x14ac:dyDescent="0.25">
      <c r="A1139" t="s">
        <v>3924</v>
      </c>
      <c r="B1139" t="s">
        <v>3925</v>
      </c>
      <c r="C1139" t="s">
        <v>3926</v>
      </c>
      <c r="D1139" t="s">
        <v>3927</v>
      </c>
      <c r="E1139" t="s">
        <v>1224</v>
      </c>
      <c r="F1139" t="s">
        <v>105</v>
      </c>
      <c r="G1139" t="s">
        <v>113</v>
      </c>
      <c r="H1139" t="s">
        <v>191</v>
      </c>
      <c r="I1139" t="s">
        <v>48</v>
      </c>
      <c r="J1139" t="s">
        <v>202</v>
      </c>
      <c r="K1139" t="s">
        <v>117</v>
      </c>
      <c r="L1139" t="s">
        <v>3128</v>
      </c>
      <c r="M1139">
        <v>0.33333333333333331</v>
      </c>
      <c r="N1139" t="s">
        <v>179</v>
      </c>
      <c r="O1139" t="s">
        <v>180</v>
      </c>
      <c r="P1139" t="s">
        <v>445</v>
      </c>
      <c r="Q1139" t="s">
        <v>181</v>
      </c>
      <c r="R1139" s="3" t="s">
        <v>3928</v>
      </c>
      <c r="S1139">
        <v>2025</v>
      </c>
      <c r="T1139" t="s">
        <v>3389</v>
      </c>
      <c r="U1139" t="s">
        <v>448</v>
      </c>
    </row>
    <row r="1140" spans="1:21" x14ac:dyDescent="0.25">
      <c r="A1140" t="s">
        <v>3924</v>
      </c>
      <c r="B1140" t="s">
        <v>3925</v>
      </c>
      <c r="C1140" t="s">
        <v>3929</v>
      </c>
      <c r="D1140" t="s">
        <v>3930</v>
      </c>
      <c r="E1140" t="s">
        <v>1216</v>
      </c>
      <c r="F1140" t="s">
        <v>105</v>
      </c>
      <c r="G1140" t="s">
        <v>113</v>
      </c>
      <c r="H1140" t="s">
        <v>91</v>
      </c>
      <c r="I1140" t="s">
        <v>46</v>
      </c>
      <c r="J1140" t="s">
        <v>202</v>
      </c>
      <c r="K1140" t="s">
        <v>93</v>
      </c>
      <c r="L1140" t="s">
        <v>3128</v>
      </c>
      <c r="M1140">
        <v>0.33333333333333331</v>
      </c>
      <c r="N1140" t="s">
        <v>179</v>
      </c>
      <c r="O1140" t="s">
        <v>180</v>
      </c>
      <c r="P1140" t="s">
        <v>445</v>
      </c>
      <c r="Q1140" t="s">
        <v>181</v>
      </c>
      <c r="R1140" s="3" t="s">
        <v>3928</v>
      </c>
      <c r="S1140">
        <v>2025</v>
      </c>
      <c r="T1140" t="s">
        <v>3389</v>
      </c>
      <c r="U1140" t="s">
        <v>448</v>
      </c>
    </row>
    <row r="1141" spans="1:21" x14ac:dyDescent="0.25">
      <c r="A1141" t="s">
        <v>3924</v>
      </c>
      <c r="B1141" t="s">
        <v>3925</v>
      </c>
      <c r="C1141" t="s">
        <v>3931</v>
      </c>
      <c r="D1141" t="s">
        <v>3932</v>
      </c>
      <c r="E1141" t="s">
        <v>1224</v>
      </c>
      <c r="F1141" t="s">
        <v>105</v>
      </c>
      <c r="G1141" t="s">
        <v>113</v>
      </c>
      <c r="H1141" t="s">
        <v>191</v>
      </c>
      <c r="I1141" t="s">
        <v>48</v>
      </c>
      <c r="J1141" t="s">
        <v>202</v>
      </c>
      <c r="K1141" t="s">
        <v>93</v>
      </c>
      <c r="L1141" t="s">
        <v>3128</v>
      </c>
      <c r="M1141">
        <v>0.33333333333333331</v>
      </c>
      <c r="N1141" t="s">
        <v>179</v>
      </c>
      <c r="O1141" t="s">
        <v>180</v>
      </c>
      <c r="P1141" t="s">
        <v>445</v>
      </c>
      <c r="Q1141" t="s">
        <v>181</v>
      </c>
      <c r="R1141" s="3" t="s">
        <v>3928</v>
      </c>
      <c r="S1141">
        <v>2025</v>
      </c>
      <c r="T1141" t="s">
        <v>3389</v>
      </c>
      <c r="U1141" t="s">
        <v>448</v>
      </c>
    </row>
    <row r="1142" spans="1:21" x14ac:dyDescent="0.25">
      <c r="A1142" t="s">
        <v>3933</v>
      </c>
      <c r="B1142" t="s">
        <v>3934</v>
      </c>
      <c r="C1142" t="s">
        <v>1606</v>
      </c>
      <c r="D1142" t="s">
        <v>1607</v>
      </c>
      <c r="E1142" t="s">
        <v>1185</v>
      </c>
      <c r="F1142" t="s">
        <v>89</v>
      </c>
      <c r="G1142" t="s">
        <v>137</v>
      </c>
      <c r="H1142" t="s">
        <v>178</v>
      </c>
      <c r="I1142" t="s">
        <v>1</v>
      </c>
      <c r="J1142" t="s">
        <v>92</v>
      </c>
      <c r="K1142" t="s">
        <v>93</v>
      </c>
      <c r="L1142" t="s">
        <v>118</v>
      </c>
      <c r="M1142">
        <v>1</v>
      </c>
      <c r="N1142" t="s">
        <v>179</v>
      </c>
      <c r="O1142" t="s">
        <v>180</v>
      </c>
      <c r="P1142" t="s">
        <v>445</v>
      </c>
      <c r="Q1142" t="s">
        <v>181</v>
      </c>
      <c r="R1142" s="3" t="s">
        <v>3935</v>
      </c>
      <c r="S1142">
        <v>2025</v>
      </c>
      <c r="T1142" t="s">
        <v>3389</v>
      </c>
      <c r="U1142" t="s">
        <v>448</v>
      </c>
    </row>
    <row r="1143" spans="1:21" x14ac:dyDescent="0.25">
      <c r="A1143" t="s">
        <v>3936</v>
      </c>
      <c r="B1143" t="s">
        <v>3937</v>
      </c>
      <c r="C1143" t="s">
        <v>2220</v>
      </c>
      <c r="D1143" t="s">
        <v>136</v>
      </c>
      <c r="E1143" t="s">
        <v>1209</v>
      </c>
      <c r="F1143" t="s">
        <v>89</v>
      </c>
      <c r="G1143" t="s">
        <v>137</v>
      </c>
      <c r="H1143" t="s">
        <v>138</v>
      </c>
      <c r="I1143" t="s">
        <v>139</v>
      </c>
      <c r="J1143" t="s">
        <v>92</v>
      </c>
      <c r="K1143" t="s">
        <v>117</v>
      </c>
      <c r="L1143" t="s">
        <v>118</v>
      </c>
      <c r="M1143">
        <v>1</v>
      </c>
      <c r="N1143" t="s">
        <v>95</v>
      </c>
      <c r="O1143" t="s">
        <v>180</v>
      </c>
      <c r="P1143" t="s">
        <v>445</v>
      </c>
      <c r="Q1143" t="s">
        <v>98</v>
      </c>
      <c r="R1143" s="3" t="s">
        <v>3938</v>
      </c>
      <c r="S1143">
        <v>2025</v>
      </c>
      <c r="T1143" t="s">
        <v>3939</v>
      </c>
      <c r="U1143" t="s">
        <v>448</v>
      </c>
    </row>
    <row r="1144" spans="1:21" x14ac:dyDescent="0.25">
      <c r="A1144" t="s">
        <v>3940</v>
      </c>
      <c r="B1144" t="s">
        <v>3941</v>
      </c>
      <c r="C1144" t="s">
        <v>3942</v>
      </c>
      <c r="D1144" t="s">
        <v>3943</v>
      </c>
      <c r="E1144" t="s">
        <v>1216</v>
      </c>
      <c r="F1144" t="s">
        <v>105</v>
      </c>
      <c r="G1144" t="s">
        <v>113</v>
      </c>
      <c r="H1144" t="s">
        <v>191</v>
      </c>
      <c r="I1144" t="s">
        <v>48</v>
      </c>
      <c r="J1144" t="s">
        <v>202</v>
      </c>
      <c r="K1144" t="s">
        <v>117</v>
      </c>
      <c r="L1144" t="s">
        <v>3128</v>
      </c>
      <c r="M1144">
        <v>0.2</v>
      </c>
      <c r="N1144" t="s">
        <v>179</v>
      </c>
      <c r="O1144" t="s">
        <v>180</v>
      </c>
      <c r="P1144" t="s">
        <v>445</v>
      </c>
      <c r="Q1144" t="s">
        <v>181</v>
      </c>
      <c r="R1144" s="3" t="s">
        <v>3944</v>
      </c>
      <c r="S1144">
        <v>2025</v>
      </c>
      <c r="T1144" t="s">
        <v>3389</v>
      </c>
      <c r="U1144" t="s">
        <v>448</v>
      </c>
    </row>
    <row r="1145" spans="1:21" x14ac:dyDescent="0.25">
      <c r="A1145" t="s">
        <v>3940</v>
      </c>
      <c r="B1145" t="s">
        <v>3941</v>
      </c>
      <c r="C1145" t="s">
        <v>821</v>
      </c>
      <c r="D1145" t="s">
        <v>822</v>
      </c>
      <c r="E1145" t="s">
        <v>1224</v>
      </c>
      <c r="F1145" t="s">
        <v>105</v>
      </c>
      <c r="G1145" t="s">
        <v>113</v>
      </c>
      <c r="H1145" t="s">
        <v>191</v>
      </c>
      <c r="I1145" t="s">
        <v>48</v>
      </c>
      <c r="J1145" t="s">
        <v>202</v>
      </c>
      <c r="K1145" t="s">
        <v>93</v>
      </c>
      <c r="L1145" t="s">
        <v>3128</v>
      </c>
      <c r="M1145">
        <v>0.2</v>
      </c>
      <c r="N1145" t="s">
        <v>179</v>
      </c>
      <c r="O1145" t="s">
        <v>180</v>
      </c>
      <c r="P1145" t="s">
        <v>445</v>
      </c>
      <c r="Q1145" t="s">
        <v>181</v>
      </c>
      <c r="R1145" s="3" t="s">
        <v>3944</v>
      </c>
      <c r="S1145">
        <v>2025</v>
      </c>
      <c r="T1145" t="s">
        <v>3389</v>
      </c>
      <c r="U1145" t="s">
        <v>448</v>
      </c>
    </row>
    <row r="1146" spans="1:21" x14ac:dyDescent="0.25">
      <c r="A1146" t="s">
        <v>3940</v>
      </c>
      <c r="B1146" t="s">
        <v>3941</v>
      </c>
      <c r="C1146" t="s">
        <v>3945</v>
      </c>
      <c r="D1146" t="s">
        <v>3946</v>
      </c>
      <c r="E1146" t="s">
        <v>1191</v>
      </c>
      <c r="F1146" t="s">
        <v>105</v>
      </c>
      <c r="G1146" t="s">
        <v>317</v>
      </c>
      <c r="H1146" t="s">
        <v>191</v>
      </c>
      <c r="I1146" t="s">
        <v>48</v>
      </c>
      <c r="J1146" t="s">
        <v>202</v>
      </c>
      <c r="K1146" t="s">
        <v>93</v>
      </c>
      <c r="L1146" t="s">
        <v>3128</v>
      </c>
      <c r="M1146">
        <v>0.2</v>
      </c>
      <c r="N1146" t="s">
        <v>179</v>
      </c>
      <c r="O1146" t="s">
        <v>180</v>
      </c>
      <c r="P1146" t="s">
        <v>445</v>
      </c>
      <c r="Q1146" t="s">
        <v>181</v>
      </c>
      <c r="R1146" s="3" t="s">
        <v>3944</v>
      </c>
      <c r="S1146">
        <v>2025</v>
      </c>
      <c r="T1146" t="s">
        <v>3389</v>
      </c>
      <c r="U1146" t="s">
        <v>448</v>
      </c>
    </row>
    <row r="1147" spans="1:21" x14ac:dyDescent="0.25">
      <c r="A1147" t="s">
        <v>3940</v>
      </c>
      <c r="B1147" t="s">
        <v>3941</v>
      </c>
      <c r="C1147" t="s">
        <v>3947</v>
      </c>
      <c r="D1147" t="s">
        <v>3948</v>
      </c>
      <c r="E1147" t="s">
        <v>1216</v>
      </c>
      <c r="F1147" t="s">
        <v>105</v>
      </c>
      <c r="G1147" t="s">
        <v>106</v>
      </c>
      <c r="H1147" t="s">
        <v>191</v>
      </c>
      <c r="I1147" t="s">
        <v>48</v>
      </c>
      <c r="J1147" t="s">
        <v>202</v>
      </c>
      <c r="K1147" t="s">
        <v>93</v>
      </c>
      <c r="L1147" t="s">
        <v>3128</v>
      </c>
      <c r="M1147">
        <v>0.2</v>
      </c>
      <c r="N1147" t="s">
        <v>179</v>
      </c>
      <c r="O1147" t="s">
        <v>180</v>
      </c>
      <c r="P1147" t="s">
        <v>445</v>
      </c>
      <c r="Q1147" t="s">
        <v>181</v>
      </c>
      <c r="R1147" s="3" t="s">
        <v>3944</v>
      </c>
      <c r="S1147">
        <v>2025</v>
      </c>
      <c r="T1147" t="s">
        <v>3389</v>
      </c>
      <c r="U1147" t="s">
        <v>448</v>
      </c>
    </row>
    <row r="1148" spans="1:21" x14ac:dyDescent="0.25">
      <c r="A1148" t="s">
        <v>3940</v>
      </c>
      <c r="B1148" t="s">
        <v>3941</v>
      </c>
      <c r="C1148" t="s">
        <v>3949</v>
      </c>
      <c r="D1148" t="s">
        <v>3950</v>
      </c>
      <c r="E1148" t="s">
        <v>1191</v>
      </c>
      <c r="F1148" t="s">
        <v>105</v>
      </c>
      <c r="G1148" t="s">
        <v>113</v>
      </c>
      <c r="H1148" t="s">
        <v>138</v>
      </c>
      <c r="I1148" t="s">
        <v>44</v>
      </c>
      <c r="J1148" t="s">
        <v>202</v>
      </c>
      <c r="K1148" t="s">
        <v>93</v>
      </c>
      <c r="L1148" t="s">
        <v>3128</v>
      </c>
      <c r="M1148">
        <v>0.2</v>
      </c>
      <c r="N1148" t="s">
        <v>179</v>
      </c>
      <c r="O1148" t="s">
        <v>180</v>
      </c>
      <c r="P1148" t="s">
        <v>445</v>
      </c>
      <c r="Q1148" t="s">
        <v>181</v>
      </c>
      <c r="R1148" s="3" t="s">
        <v>3944</v>
      </c>
      <c r="S1148">
        <v>2025</v>
      </c>
      <c r="T1148" t="s">
        <v>3389</v>
      </c>
      <c r="U1148" t="s">
        <v>448</v>
      </c>
    </row>
    <row r="1149" spans="1:21" x14ac:dyDescent="0.25">
      <c r="A1149" t="s">
        <v>3951</v>
      </c>
      <c r="B1149" t="s">
        <v>3952</v>
      </c>
      <c r="C1149" t="s">
        <v>1150</v>
      </c>
      <c r="D1149" t="s">
        <v>1151</v>
      </c>
      <c r="E1149" t="s">
        <v>1209</v>
      </c>
      <c r="F1149" t="s">
        <v>89</v>
      </c>
      <c r="G1149" t="s">
        <v>90</v>
      </c>
      <c r="H1149" t="s">
        <v>322</v>
      </c>
      <c r="I1149" t="s">
        <v>24</v>
      </c>
      <c r="J1149" t="s">
        <v>164</v>
      </c>
      <c r="K1149" t="s">
        <v>93</v>
      </c>
      <c r="L1149" t="s">
        <v>3429</v>
      </c>
      <c r="M1149">
        <v>0.5</v>
      </c>
      <c r="N1149" t="s">
        <v>179</v>
      </c>
      <c r="O1149" t="s">
        <v>180</v>
      </c>
      <c r="P1149" t="s">
        <v>445</v>
      </c>
      <c r="Q1149" t="s">
        <v>181</v>
      </c>
      <c r="R1149" s="3" t="s">
        <v>3953</v>
      </c>
      <c r="S1149">
        <v>2025</v>
      </c>
      <c r="T1149" t="s">
        <v>3389</v>
      </c>
      <c r="U1149" t="s">
        <v>448</v>
      </c>
    </row>
    <row r="1150" spans="1:21" x14ac:dyDescent="0.25">
      <c r="A1150" t="s">
        <v>3951</v>
      </c>
      <c r="B1150" t="s">
        <v>3952</v>
      </c>
      <c r="C1150" t="s">
        <v>3171</v>
      </c>
      <c r="D1150" t="s">
        <v>3172</v>
      </c>
      <c r="E1150" t="s">
        <v>1224</v>
      </c>
      <c r="F1150" t="s">
        <v>89</v>
      </c>
      <c r="G1150" t="s">
        <v>90</v>
      </c>
      <c r="H1150" t="s">
        <v>322</v>
      </c>
      <c r="I1150" t="s">
        <v>24</v>
      </c>
      <c r="J1150" t="s">
        <v>164</v>
      </c>
      <c r="K1150" t="s">
        <v>93</v>
      </c>
      <c r="L1150" t="s">
        <v>3429</v>
      </c>
      <c r="M1150">
        <v>0.5</v>
      </c>
      <c r="N1150" t="s">
        <v>179</v>
      </c>
      <c r="O1150" t="s">
        <v>180</v>
      </c>
      <c r="P1150" t="s">
        <v>445</v>
      </c>
      <c r="Q1150" t="s">
        <v>181</v>
      </c>
      <c r="R1150" s="3" t="s">
        <v>3953</v>
      </c>
      <c r="S1150">
        <v>2025</v>
      </c>
      <c r="T1150" t="s">
        <v>3389</v>
      </c>
      <c r="U1150" t="s">
        <v>448</v>
      </c>
    </row>
    <row r="1151" spans="1:21" x14ac:dyDescent="0.25">
      <c r="A1151" t="s">
        <v>3954</v>
      </c>
      <c r="B1151" t="s">
        <v>3955</v>
      </c>
      <c r="C1151" t="s">
        <v>2841</v>
      </c>
      <c r="D1151" t="s">
        <v>688</v>
      </c>
      <c r="E1151" t="s">
        <v>1185</v>
      </c>
      <c r="F1151" t="s">
        <v>89</v>
      </c>
      <c r="G1151" t="s">
        <v>106</v>
      </c>
      <c r="H1151" t="s">
        <v>91</v>
      </c>
      <c r="I1151" t="s">
        <v>17</v>
      </c>
      <c r="J1151" t="s">
        <v>92</v>
      </c>
      <c r="K1151" t="s">
        <v>93</v>
      </c>
      <c r="L1151" t="s">
        <v>3316</v>
      </c>
      <c r="M1151">
        <v>1</v>
      </c>
      <c r="N1151" t="s">
        <v>179</v>
      </c>
      <c r="O1151" t="s">
        <v>180</v>
      </c>
      <c r="P1151" t="s">
        <v>445</v>
      </c>
      <c r="Q1151" t="s">
        <v>181</v>
      </c>
      <c r="R1151" s="3" t="s">
        <v>3956</v>
      </c>
      <c r="S1151">
        <v>2025</v>
      </c>
      <c r="T1151" t="s">
        <v>3389</v>
      </c>
      <c r="U1151" t="s">
        <v>448</v>
      </c>
    </row>
    <row r="1152" spans="1:21" x14ac:dyDescent="0.25">
      <c r="A1152" t="s">
        <v>3957</v>
      </c>
      <c r="B1152" t="s">
        <v>3958</v>
      </c>
      <c r="C1152" t="s">
        <v>3959</v>
      </c>
      <c r="D1152" t="s">
        <v>3960</v>
      </c>
      <c r="E1152" t="s">
        <v>1224</v>
      </c>
      <c r="F1152" t="s">
        <v>105</v>
      </c>
      <c r="G1152" t="s">
        <v>380</v>
      </c>
      <c r="H1152" t="s">
        <v>91</v>
      </c>
      <c r="I1152" t="s">
        <v>17</v>
      </c>
      <c r="J1152" t="s">
        <v>92</v>
      </c>
      <c r="K1152" t="s">
        <v>93</v>
      </c>
      <c r="L1152" t="s">
        <v>3961</v>
      </c>
      <c r="M1152">
        <v>0.33333333333333331</v>
      </c>
      <c r="N1152" t="s">
        <v>179</v>
      </c>
      <c r="O1152" t="s">
        <v>180</v>
      </c>
      <c r="P1152" t="s">
        <v>445</v>
      </c>
      <c r="Q1152" t="s">
        <v>181</v>
      </c>
      <c r="R1152" s="3" t="s">
        <v>3962</v>
      </c>
      <c r="S1152">
        <v>2025</v>
      </c>
      <c r="T1152" t="s">
        <v>3389</v>
      </c>
      <c r="U1152" t="s">
        <v>448</v>
      </c>
    </row>
    <row r="1153" spans="1:21" x14ac:dyDescent="0.25">
      <c r="A1153" t="s">
        <v>3957</v>
      </c>
      <c r="B1153" t="s">
        <v>3958</v>
      </c>
      <c r="C1153" t="s">
        <v>2077</v>
      </c>
      <c r="D1153" t="s">
        <v>2078</v>
      </c>
      <c r="E1153" t="s">
        <v>1191</v>
      </c>
      <c r="F1153" t="s">
        <v>89</v>
      </c>
      <c r="G1153" t="s">
        <v>137</v>
      </c>
      <c r="H1153" t="s">
        <v>178</v>
      </c>
      <c r="I1153" t="s">
        <v>2</v>
      </c>
      <c r="J1153" t="s">
        <v>92</v>
      </c>
      <c r="K1153" t="s">
        <v>93</v>
      </c>
      <c r="L1153" t="s">
        <v>3961</v>
      </c>
      <c r="M1153">
        <v>0.33333333333333331</v>
      </c>
      <c r="N1153" t="s">
        <v>179</v>
      </c>
      <c r="O1153" t="s">
        <v>180</v>
      </c>
      <c r="P1153" t="s">
        <v>445</v>
      </c>
      <c r="Q1153" t="s">
        <v>181</v>
      </c>
      <c r="R1153" s="3" t="s">
        <v>3962</v>
      </c>
      <c r="S1153">
        <v>2025</v>
      </c>
      <c r="T1153" t="s">
        <v>3389</v>
      </c>
      <c r="U1153" t="s">
        <v>448</v>
      </c>
    </row>
    <row r="1154" spans="1:21" x14ac:dyDescent="0.25">
      <c r="A1154" t="s">
        <v>3957</v>
      </c>
      <c r="B1154" t="s">
        <v>3958</v>
      </c>
      <c r="C1154" t="s">
        <v>2776</v>
      </c>
      <c r="D1154" t="s">
        <v>2777</v>
      </c>
      <c r="E1154" t="s">
        <v>1235</v>
      </c>
      <c r="F1154" t="s">
        <v>89</v>
      </c>
      <c r="G1154" t="s">
        <v>106</v>
      </c>
      <c r="H1154" t="s">
        <v>91</v>
      </c>
      <c r="I1154" t="s">
        <v>17</v>
      </c>
      <c r="J1154" t="s">
        <v>92</v>
      </c>
      <c r="K1154" t="s">
        <v>93</v>
      </c>
      <c r="L1154" t="s">
        <v>3961</v>
      </c>
      <c r="M1154">
        <v>0.33333333333333331</v>
      </c>
      <c r="N1154" t="s">
        <v>179</v>
      </c>
      <c r="O1154" t="s">
        <v>180</v>
      </c>
      <c r="P1154" t="s">
        <v>445</v>
      </c>
      <c r="Q1154" t="s">
        <v>181</v>
      </c>
      <c r="R1154" s="3" t="s">
        <v>3962</v>
      </c>
      <c r="S1154">
        <v>2025</v>
      </c>
      <c r="T1154" t="s">
        <v>3389</v>
      </c>
      <c r="U1154" t="s">
        <v>448</v>
      </c>
    </row>
    <row r="1155" spans="1:21" x14ac:dyDescent="0.25">
      <c r="A1155" t="s">
        <v>3963</v>
      </c>
      <c r="B1155" t="s">
        <v>3964</v>
      </c>
      <c r="C1155" t="s">
        <v>2759</v>
      </c>
      <c r="D1155" t="s">
        <v>2760</v>
      </c>
      <c r="E1155" t="s">
        <v>1224</v>
      </c>
      <c r="F1155" t="s">
        <v>89</v>
      </c>
      <c r="G1155" t="s">
        <v>90</v>
      </c>
      <c r="H1155" t="s">
        <v>322</v>
      </c>
      <c r="I1155" t="s">
        <v>25</v>
      </c>
      <c r="J1155" t="s">
        <v>164</v>
      </c>
      <c r="K1155" t="s">
        <v>93</v>
      </c>
      <c r="L1155" t="s">
        <v>3965</v>
      </c>
      <c r="M1155">
        <v>0.33333333333333331</v>
      </c>
      <c r="N1155" t="s">
        <v>179</v>
      </c>
      <c r="O1155" t="s">
        <v>180</v>
      </c>
      <c r="P1155" t="s">
        <v>445</v>
      </c>
      <c r="Q1155" t="s">
        <v>181</v>
      </c>
      <c r="R1155" s="3" t="s">
        <v>3966</v>
      </c>
      <c r="S1155">
        <v>2025</v>
      </c>
      <c r="T1155" t="s">
        <v>3389</v>
      </c>
      <c r="U1155" t="s">
        <v>448</v>
      </c>
    </row>
    <row r="1156" spans="1:21" x14ac:dyDescent="0.25">
      <c r="A1156" t="s">
        <v>3963</v>
      </c>
      <c r="B1156" t="s">
        <v>3964</v>
      </c>
      <c r="C1156" t="s">
        <v>3967</v>
      </c>
      <c r="D1156" t="s">
        <v>3968</v>
      </c>
      <c r="E1156" t="s">
        <v>1191</v>
      </c>
      <c r="F1156" t="s">
        <v>89</v>
      </c>
      <c r="G1156" t="s">
        <v>106</v>
      </c>
      <c r="H1156" t="s">
        <v>322</v>
      </c>
      <c r="I1156" t="s">
        <v>25</v>
      </c>
      <c r="J1156" t="s">
        <v>164</v>
      </c>
      <c r="K1156" t="s">
        <v>93</v>
      </c>
      <c r="L1156" t="s">
        <v>3965</v>
      </c>
      <c r="M1156">
        <v>0.33333333333333331</v>
      </c>
      <c r="N1156" t="s">
        <v>179</v>
      </c>
      <c r="O1156" t="s">
        <v>180</v>
      </c>
      <c r="P1156" t="s">
        <v>445</v>
      </c>
      <c r="Q1156" t="s">
        <v>181</v>
      </c>
      <c r="R1156" s="3" t="s">
        <v>3966</v>
      </c>
      <c r="S1156">
        <v>2025</v>
      </c>
      <c r="T1156" t="s">
        <v>3389</v>
      </c>
      <c r="U1156" t="s">
        <v>448</v>
      </c>
    </row>
    <row r="1157" spans="1:21" x14ac:dyDescent="0.25">
      <c r="A1157" t="s">
        <v>3963</v>
      </c>
      <c r="B1157" t="s">
        <v>3964</v>
      </c>
      <c r="C1157" t="s">
        <v>3969</v>
      </c>
      <c r="D1157" t="s">
        <v>3970</v>
      </c>
      <c r="E1157" t="s">
        <v>1191</v>
      </c>
      <c r="F1157" t="s">
        <v>105</v>
      </c>
      <c r="G1157" t="s">
        <v>106</v>
      </c>
      <c r="H1157" t="s">
        <v>322</v>
      </c>
      <c r="I1157" t="s">
        <v>24</v>
      </c>
      <c r="J1157" t="s">
        <v>164</v>
      </c>
      <c r="K1157" t="s">
        <v>93</v>
      </c>
      <c r="L1157" t="s">
        <v>3965</v>
      </c>
      <c r="M1157">
        <v>0.33333333333333331</v>
      </c>
      <c r="N1157" t="s">
        <v>179</v>
      </c>
      <c r="O1157" t="s">
        <v>180</v>
      </c>
      <c r="P1157" t="s">
        <v>445</v>
      </c>
      <c r="Q1157" t="s">
        <v>181</v>
      </c>
      <c r="R1157" s="3" t="s">
        <v>3966</v>
      </c>
      <c r="S1157">
        <v>2025</v>
      </c>
      <c r="T1157" t="s">
        <v>3389</v>
      </c>
      <c r="U1157" t="s">
        <v>448</v>
      </c>
    </row>
    <row r="1158" spans="1:21" x14ac:dyDescent="0.25">
      <c r="A1158" t="s">
        <v>3971</v>
      </c>
      <c r="B1158" t="s">
        <v>3972</v>
      </c>
      <c r="C1158" t="s">
        <v>1008</v>
      </c>
      <c r="D1158" t="s">
        <v>1009</v>
      </c>
      <c r="E1158" t="s">
        <v>1191</v>
      </c>
      <c r="F1158" t="s">
        <v>89</v>
      </c>
      <c r="G1158" t="s">
        <v>90</v>
      </c>
      <c r="H1158" t="s">
        <v>178</v>
      </c>
      <c r="I1158" t="s">
        <v>2</v>
      </c>
      <c r="J1158" t="s">
        <v>92</v>
      </c>
      <c r="K1158" t="s">
        <v>93</v>
      </c>
      <c r="L1158" t="s">
        <v>3973</v>
      </c>
      <c r="M1158">
        <v>0.5</v>
      </c>
      <c r="N1158" t="s">
        <v>179</v>
      </c>
      <c r="O1158" t="s">
        <v>180</v>
      </c>
      <c r="P1158" t="s">
        <v>445</v>
      </c>
      <c r="Q1158" t="s">
        <v>181</v>
      </c>
      <c r="R1158" s="3" t="s">
        <v>3974</v>
      </c>
      <c r="S1158">
        <v>2025</v>
      </c>
      <c r="T1158" t="s">
        <v>3389</v>
      </c>
      <c r="U1158" t="s">
        <v>448</v>
      </c>
    </row>
    <row r="1159" spans="1:21" x14ac:dyDescent="0.25">
      <c r="A1159" t="s">
        <v>3971</v>
      </c>
      <c r="B1159" t="s">
        <v>3972</v>
      </c>
      <c r="C1159" t="s">
        <v>3975</v>
      </c>
      <c r="D1159" t="s">
        <v>3976</v>
      </c>
      <c r="E1159" t="s">
        <v>1191</v>
      </c>
      <c r="F1159" t="s">
        <v>89</v>
      </c>
      <c r="G1159" t="s">
        <v>90</v>
      </c>
      <c r="H1159" t="s">
        <v>178</v>
      </c>
      <c r="I1159" t="s">
        <v>2</v>
      </c>
      <c r="J1159" t="s">
        <v>92</v>
      </c>
      <c r="K1159" t="s">
        <v>93</v>
      </c>
      <c r="L1159" t="s">
        <v>3973</v>
      </c>
      <c r="M1159">
        <v>0.5</v>
      </c>
      <c r="N1159" t="s">
        <v>179</v>
      </c>
      <c r="O1159" t="s">
        <v>180</v>
      </c>
      <c r="P1159" t="s">
        <v>445</v>
      </c>
      <c r="Q1159" t="s">
        <v>181</v>
      </c>
      <c r="R1159" s="3" t="s">
        <v>3974</v>
      </c>
      <c r="S1159">
        <v>2025</v>
      </c>
      <c r="T1159" t="s">
        <v>3389</v>
      </c>
      <c r="U1159" t="s">
        <v>448</v>
      </c>
    </row>
    <row r="1160" spans="1:21" x14ac:dyDescent="0.25">
      <c r="A1160" t="s">
        <v>3977</v>
      </c>
      <c r="B1160" t="s">
        <v>3978</v>
      </c>
      <c r="C1160" t="s">
        <v>3451</v>
      </c>
      <c r="D1160" t="s">
        <v>3452</v>
      </c>
      <c r="E1160" t="s">
        <v>1191</v>
      </c>
      <c r="F1160" t="s">
        <v>89</v>
      </c>
      <c r="G1160" t="s">
        <v>90</v>
      </c>
      <c r="H1160" t="s">
        <v>91</v>
      </c>
      <c r="I1160" t="s">
        <v>18</v>
      </c>
      <c r="J1160" t="s">
        <v>92</v>
      </c>
      <c r="K1160" t="s">
        <v>93</v>
      </c>
      <c r="L1160" t="s">
        <v>118</v>
      </c>
      <c r="M1160">
        <v>1</v>
      </c>
      <c r="N1160" t="s">
        <v>179</v>
      </c>
      <c r="O1160" t="s">
        <v>180</v>
      </c>
      <c r="P1160" t="s">
        <v>445</v>
      </c>
      <c r="Q1160" t="s">
        <v>181</v>
      </c>
      <c r="R1160" s="3" t="s">
        <v>3979</v>
      </c>
      <c r="S1160">
        <v>2025</v>
      </c>
      <c r="T1160" t="s">
        <v>3389</v>
      </c>
      <c r="U1160" t="s">
        <v>448</v>
      </c>
    </row>
    <row r="1161" spans="1:21" x14ac:dyDescent="0.25">
      <c r="A1161" t="s">
        <v>3980</v>
      </c>
      <c r="B1161" t="s">
        <v>3981</v>
      </c>
      <c r="C1161" t="s">
        <v>3982</v>
      </c>
      <c r="D1161" t="s">
        <v>3983</v>
      </c>
      <c r="E1161" t="s">
        <v>1209</v>
      </c>
      <c r="F1161" t="s">
        <v>105</v>
      </c>
      <c r="G1161" t="s">
        <v>106</v>
      </c>
      <c r="H1161" t="s">
        <v>91</v>
      </c>
      <c r="I1161" t="s">
        <v>52</v>
      </c>
      <c r="J1161" t="s">
        <v>192</v>
      </c>
      <c r="K1161" t="s">
        <v>93</v>
      </c>
      <c r="L1161" t="s">
        <v>3984</v>
      </c>
      <c r="M1161">
        <v>0.33333333333333331</v>
      </c>
      <c r="N1161" t="s">
        <v>179</v>
      </c>
      <c r="O1161" t="s">
        <v>180</v>
      </c>
      <c r="P1161" t="s">
        <v>445</v>
      </c>
      <c r="Q1161" t="s">
        <v>181</v>
      </c>
      <c r="R1161" s="3" t="s">
        <v>3985</v>
      </c>
      <c r="S1161">
        <v>2025</v>
      </c>
      <c r="T1161" t="s">
        <v>3389</v>
      </c>
      <c r="U1161" t="s">
        <v>448</v>
      </c>
    </row>
    <row r="1162" spans="1:21" x14ac:dyDescent="0.25">
      <c r="A1162" t="s">
        <v>3980</v>
      </c>
      <c r="B1162" t="s">
        <v>3981</v>
      </c>
      <c r="C1162" t="s">
        <v>2813</v>
      </c>
      <c r="D1162" t="s">
        <v>430</v>
      </c>
      <c r="E1162" t="s">
        <v>1216</v>
      </c>
      <c r="F1162" t="s">
        <v>105</v>
      </c>
      <c r="G1162" t="s">
        <v>106</v>
      </c>
      <c r="H1162" t="s">
        <v>91</v>
      </c>
      <c r="I1162" t="s">
        <v>47</v>
      </c>
      <c r="J1162" t="s">
        <v>227</v>
      </c>
      <c r="K1162" t="s">
        <v>93</v>
      </c>
      <c r="L1162" t="s">
        <v>3984</v>
      </c>
      <c r="M1162">
        <v>0.33333333333333331</v>
      </c>
      <c r="N1162" t="s">
        <v>179</v>
      </c>
      <c r="O1162" t="s">
        <v>180</v>
      </c>
      <c r="P1162" t="s">
        <v>445</v>
      </c>
      <c r="Q1162" t="s">
        <v>181</v>
      </c>
      <c r="R1162" s="3" t="s">
        <v>3985</v>
      </c>
      <c r="S1162">
        <v>2025</v>
      </c>
      <c r="T1162" t="s">
        <v>3389</v>
      </c>
      <c r="U1162" t="s">
        <v>448</v>
      </c>
    </row>
    <row r="1163" spans="1:21" x14ac:dyDescent="0.25">
      <c r="A1163" t="s">
        <v>3980</v>
      </c>
      <c r="B1163" t="s">
        <v>3981</v>
      </c>
      <c r="C1163" t="s">
        <v>384</v>
      </c>
      <c r="D1163" t="s">
        <v>385</v>
      </c>
      <c r="E1163" t="s">
        <v>1216</v>
      </c>
      <c r="F1163" t="s">
        <v>105</v>
      </c>
      <c r="G1163" t="s">
        <v>113</v>
      </c>
      <c r="H1163" t="s">
        <v>338</v>
      </c>
      <c r="I1163" t="s">
        <v>53</v>
      </c>
      <c r="J1163" t="s">
        <v>192</v>
      </c>
      <c r="K1163" t="s">
        <v>93</v>
      </c>
      <c r="L1163" t="s">
        <v>3984</v>
      </c>
      <c r="M1163">
        <v>0.33333333333333331</v>
      </c>
      <c r="N1163" t="s">
        <v>179</v>
      </c>
      <c r="O1163" t="s">
        <v>180</v>
      </c>
      <c r="P1163" t="s">
        <v>445</v>
      </c>
      <c r="Q1163" t="s">
        <v>181</v>
      </c>
      <c r="R1163" s="3" t="s">
        <v>3985</v>
      </c>
      <c r="S1163">
        <v>2025</v>
      </c>
      <c r="T1163" t="s">
        <v>3389</v>
      </c>
      <c r="U1163" t="s">
        <v>448</v>
      </c>
    </row>
    <row r="1164" spans="1:21" x14ac:dyDescent="0.25">
      <c r="A1164" t="s">
        <v>3986</v>
      </c>
      <c r="B1164" t="s">
        <v>3987</v>
      </c>
      <c r="C1164" t="s">
        <v>2776</v>
      </c>
      <c r="D1164" t="s">
        <v>2777</v>
      </c>
      <c r="E1164" t="s">
        <v>1235</v>
      </c>
      <c r="F1164" t="s">
        <v>89</v>
      </c>
      <c r="G1164" t="s">
        <v>106</v>
      </c>
      <c r="H1164" t="s">
        <v>91</v>
      </c>
      <c r="I1164" t="s">
        <v>17</v>
      </c>
      <c r="J1164" t="s">
        <v>92</v>
      </c>
      <c r="K1164" t="s">
        <v>93</v>
      </c>
      <c r="L1164" t="s">
        <v>3961</v>
      </c>
      <c r="M1164">
        <v>1</v>
      </c>
      <c r="N1164" t="s">
        <v>179</v>
      </c>
      <c r="O1164" t="s">
        <v>180</v>
      </c>
      <c r="P1164" t="s">
        <v>445</v>
      </c>
      <c r="Q1164" t="s">
        <v>181</v>
      </c>
      <c r="R1164" s="3" t="s">
        <v>3988</v>
      </c>
      <c r="S1164">
        <v>2025</v>
      </c>
      <c r="T1164" t="s">
        <v>3389</v>
      </c>
      <c r="U1164" t="s">
        <v>448</v>
      </c>
    </row>
    <row r="1165" spans="1:21" x14ac:dyDescent="0.25">
      <c r="A1165" t="s">
        <v>3989</v>
      </c>
      <c r="B1165" t="s">
        <v>3990</v>
      </c>
      <c r="C1165" t="s">
        <v>1556</v>
      </c>
      <c r="D1165" t="s">
        <v>1557</v>
      </c>
      <c r="E1165" t="s">
        <v>1335</v>
      </c>
      <c r="F1165" t="s">
        <v>89</v>
      </c>
      <c r="G1165" t="s">
        <v>106</v>
      </c>
      <c r="H1165" t="s">
        <v>322</v>
      </c>
      <c r="I1165" t="s">
        <v>24</v>
      </c>
      <c r="J1165" t="s">
        <v>164</v>
      </c>
      <c r="K1165" t="s">
        <v>117</v>
      </c>
      <c r="L1165" t="s">
        <v>3991</v>
      </c>
      <c r="M1165">
        <v>0.5</v>
      </c>
      <c r="N1165" t="s">
        <v>179</v>
      </c>
      <c r="O1165" t="s">
        <v>180</v>
      </c>
      <c r="P1165" t="s">
        <v>445</v>
      </c>
      <c r="Q1165" t="s">
        <v>181</v>
      </c>
      <c r="R1165" s="3" t="s">
        <v>3992</v>
      </c>
      <c r="S1165">
        <v>2025</v>
      </c>
      <c r="T1165" t="s">
        <v>3389</v>
      </c>
      <c r="U1165" t="s">
        <v>448</v>
      </c>
    </row>
    <row r="1166" spans="1:21" x14ac:dyDescent="0.25">
      <c r="A1166" t="s">
        <v>3989</v>
      </c>
      <c r="B1166" t="s">
        <v>3990</v>
      </c>
      <c r="C1166" t="s">
        <v>1343</v>
      </c>
      <c r="D1166" t="s">
        <v>1344</v>
      </c>
      <c r="E1166" t="s">
        <v>1335</v>
      </c>
      <c r="F1166" t="s">
        <v>89</v>
      </c>
      <c r="G1166" t="s">
        <v>90</v>
      </c>
      <c r="H1166" t="s">
        <v>322</v>
      </c>
      <c r="I1166" t="s">
        <v>27</v>
      </c>
      <c r="J1166" t="s">
        <v>164</v>
      </c>
      <c r="K1166" t="s">
        <v>93</v>
      </c>
      <c r="L1166" t="s">
        <v>3991</v>
      </c>
      <c r="M1166">
        <v>0.5</v>
      </c>
      <c r="N1166" t="s">
        <v>179</v>
      </c>
      <c r="O1166" t="s">
        <v>180</v>
      </c>
      <c r="P1166" t="s">
        <v>445</v>
      </c>
      <c r="Q1166" t="s">
        <v>181</v>
      </c>
      <c r="R1166" s="3" t="s">
        <v>3992</v>
      </c>
      <c r="S1166">
        <v>2025</v>
      </c>
      <c r="T1166" t="s">
        <v>3389</v>
      </c>
      <c r="U1166" t="s">
        <v>448</v>
      </c>
    </row>
    <row r="1167" spans="1:21" x14ac:dyDescent="0.25">
      <c r="A1167" t="s">
        <v>3993</v>
      </c>
      <c r="B1167" t="s">
        <v>3994</v>
      </c>
      <c r="C1167" t="s">
        <v>1203</v>
      </c>
      <c r="D1167" t="s">
        <v>1204</v>
      </c>
      <c r="E1167" t="s">
        <v>1191</v>
      </c>
      <c r="F1167" t="s">
        <v>89</v>
      </c>
      <c r="G1167" t="s">
        <v>137</v>
      </c>
      <c r="H1167" t="s">
        <v>338</v>
      </c>
      <c r="I1167" t="s">
        <v>5</v>
      </c>
      <c r="J1167" t="s">
        <v>92</v>
      </c>
      <c r="K1167" t="s">
        <v>93</v>
      </c>
      <c r="L1167" t="s">
        <v>118</v>
      </c>
      <c r="M1167">
        <v>1</v>
      </c>
      <c r="N1167" t="s">
        <v>179</v>
      </c>
      <c r="O1167" t="s">
        <v>180</v>
      </c>
      <c r="P1167" t="s">
        <v>445</v>
      </c>
      <c r="Q1167" t="s">
        <v>181</v>
      </c>
      <c r="R1167" s="3" t="s">
        <v>3995</v>
      </c>
      <c r="S1167">
        <v>2025</v>
      </c>
      <c r="T1167" t="s">
        <v>3389</v>
      </c>
      <c r="U1167" t="s">
        <v>448</v>
      </c>
    </row>
    <row r="1168" spans="1:21" x14ac:dyDescent="0.25">
      <c r="A1168" t="s">
        <v>3996</v>
      </c>
      <c r="B1168" t="s">
        <v>475</v>
      </c>
      <c r="C1168" t="s">
        <v>476</v>
      </c>
      <c r="D1168" t="s">
        <v>477</v>
      </c>
      <c r="E1168" t="s">
        <v>1209</v>
      </c>
      <c r="F1168" t="s">
        <v>89</v>
      </c>
      <c r="G1168" t="s">
        <v>106</v>
      </c>
      <c r="H1168" t="s">
        <v>91</v>
      </c>
      <c r="I1168" t="s">
        <v>17</v>
      </c>
      <c r="J1168" t="s">
        <v>92</v>
      </c>
      <c r="K1168" t="s">
        <v>117</v>
      </c>
      <c r="L1168" t="s">
        <v>3997</v>
      </c>
      <c r="M1168">
        <v>1</v>
      </c>
      <c r="N1168" t="s">
        <v>179</v>
      </c>
      <c r="O1168" t="s">
        <v>180</v>
      </c>
      <c r="P1168" t="s">
        <v>445</v>
      </c>
      <c r="Q1168" t="s">
        <v>181</v>
      </c>
      <c r="R1168" s="3" t="s">
        <v>3998</v>
      </c>
      <c r="S1168">
        <v>2025</v>
      </c>
      <c r="T1168" t="s">
        <v>3389</v>
      </c>
      <c r="U1168" t="s">
        <v>448</v>
      </c>
    </row>
    <row r="1169" spans="1:21" x14ac:dyDescent="0.25">
      <c r="A1169" t="s">
        <v>3999</v>
      </c>
      <c r="B1169" t="s">
        <v>4000</v>
      </c>
      <c r="C1169" t="s">
        <v>4001</v>
      </c>
      <c r="D1169" t="s">
        <v>4002</v>
      </c>
      <c r="E1169" t="s">
        <v>1216</v>
      </c>
      <c r="F1169" t="s">
        <v>89</v>
      </c>
      <c r="G1169" t="s">
        <v>317</v>
      </c>
      <c r="H1169" t="s">
        <v>91</v>
      </c>
      <c r="I1169" t="s">
        <v>689</v>
      </c>
      <c r="J1169" s="2" t="s">
        <v>116</v>
      </c>
      <c r="K1169" t="s">
        <v>117</v>
      </c>
      <c r="L1169" t="s">
        <v>118</v>
      </c>
      <c r="M1169">
        <v>1</v>
      </c>
      <c r="N1169" t="s">
        <v>179</v>
      </c>
      <c r="O1169" t="s">
        <v>180</v>
      </c>
      <c r="P1169" t="s">
        <v>445</v>
      </c>
      <c r="Q1169" t="s">
        <v>181</v>
      </c>
      <c r="R1169" s="3" t="s">
        <v>4003</v>
      </c>
      <c r="S1169">
        <v>2025</v>
      </c>
      <c r="T1169" t="s">
        <v>4004</v>
      </c>
      <c r="U1169" t="s">
        <v>448</v>
      </c>
    </row>
    <row r="1170" spans="1:21" x14ac:dyDescent="0.25">
      <c r="A1170" t="s">
        <v>4005</v>
      </c>
      <c r="B1170" t="s">
        <v>4006</v>
      </c>
      <c r="C1170" t="s">
        <v>2594</v>
      </c>
      <c r="D1170" t="s">
        <v>2595</v>
      </c>
      <c r="E1170" t="s">
        <v>1209</v>
      </c>
      <c r="F1170" t="s">
        <v>89</v>
      </c>
      <c r="G1170" t="s">
        <v>113</v>
      </c>
      <c r="H1170" t="s">
        <v>338</v>
      </c>
      <c r="I1170" t="s">
        <v>6</v>
      </c>
      <c r="J1170" t="s">
        <v>92</v>
      </c>
      <c r="K1170" t="s">
        <v>93</v>
      </c>
      <c r="L1170" t="s">
        <v>118</v>
      </c>
      <c r="M1170">
        <v>0.5</v>
      </c>
      <c r="N1170" t="s">
        <v>179</v>
      </c>
      <c r="O1170" t="s">
        <v>180</v>
      </c>
      <c r="P1170" t="s">
        <v>445</v>
      </c>
      <c r="Q1170" t="s">
        <v>181</v>
      </c>
      <c r="R1170" s="3" t="s">
        <v>4007</v>
      </c>
      <c r="S1170">
        <v>2025</v>
      </c>
      <c r="T1170" t="s">
        <v>4008</v>
      </c>
      <c r="U1170" t="s">
        <v>448</v>
      </c>
    </row>
    <row r="1171" spans="1:21" x14ac:dyDescent="0.25">
      <c r="A1171" t="s">
        <v>4005</v>
      </c>
      <c r="B1171" t="s">
        <v>4006</v>
      </c>
      <c r="C1171" t="s">
        <v>2598</v>
      </c>
      <c r="D1171" t="s">
        <v>2599</v>
      </c>
      <c r="E1171" t="s">
        <v>1198</v>
      </c>
      <c r="F1171" t="s">
        <v>89</v>
      </c>
      <c r="G1171" t="s">
        <v>106</v>
      </c>
      <c r="H1171" t="s">
        <v>338</v>
      </c>
      <c r="I1171" t="s">
        <v>6</v>
      </c>
      <c r="J1171" t="s">
        <v>92</v>
      </c>
      <c r="K1171" t="s">
        <v>93</v>
      </c>
      <c r="L1171" t="s">
        <v>118</v>
      </c>
      <c r="M1171">
        <v>0.5</v>
      </c>
      <c r="N1171" t="s">
        <v>179</v>
      </c>
      <c r="O1171" t="s">
        <v>180</v>
      </c>
      <c r="P1171" t="s">
        <v>445</v>
      </c>
      <c r="Q1171" t="s">
        <v>181</v>
      </c>
      <c r="R1171" s="3" t="s">
        <v>4007</v>
      </c>
      <c r="S1171">
        <v>2025</v>
      </c>
      <c r="T1171" t="s">
        <v>4008</v>
      </c>
      <c r="U1171" t="s">
        <v>448</v>
      </c>
    </row>
    <row r="1172" spans="1:21" x14ac:dyDescent="0.25">
      <c r="A1172" t="s">
        <v>4009</v>
      </c>
      <c r="B1172" t="s">
        <v>4010</v>
      </c>
      <c r="C1172" t="s">
        <v>530</v>
      </c>
      <c r="D1172" t="s">
        <v>531</v>
      </c>
      <c r="E1172" t="s">
        <v>1185</v>
      </c>
      <c r="F1172" t="s">
        <v>89</v>
      </c>
      <c r="G1172" t="s">
        <v>90</v>
      </c>
      <c r="H1172" s="2" t="s">
        <v>399</v>
      </c>
      <c r="I1172" t="s">
        <v>35</v>
      </c>
      <c r="J1172" t="s">
        <v>92</v>
      </c>
      <c r="K1172" t="s">
        <v>117</v>
      </c>
      <c r="L1172" t="s">
        <v>4011</v>
      </c>
      <c r="M1172">
        <v>0.5</v>
      </c>
      <c r="N1172" t="s">
        <v>179</v>
      </c>
      <c r="O1172" t="s">
        <v>180</v>
      </c>
      <c r="P1172" t="s">
        <v>445</v>
      </c>
      <c r="Q1172" t="s">
        <v>181</v>
      </c>
      <c r="R1172" s="3" t="s">
        <v>4012</v>
      </c>
      <c r="S1172">
        <v>2025</v>
      </c>
      <c r="T1172" t="s">
        <v>3328</v>
      </c>
      <c r="U1172" t="s">
        <v>448</v>
      </c>
    </row>
    <row r="1173" spans="1:21" x14ac:dyDescent="0.25">
      <c r="A1173" t="s">
        <v>4009</v>
      </c>
      <c r="B1173" t="s">
        <v>4010</v>
      </c>
      <c r="C1173" t="s">
        <v>528</v>
      </c>
      <c r="D1173" t="s">
        <v>529</v>
      </c>
      <c r="E1173" t="s">
        <v>1191</v>
      </c>
      <c r="F1173" t="s">
        <v>89</v>
      </c>
      <c r="G1173" t="s">
        <v>106</v>
      </c>
      <c r="H1173" t="s">
        <v>91</v>
      </c>
      <c r="I1173" t="s">
        <v>52</v>
      </c>
      <c r="J1173" t="s">
        <v>192</v>
      </c>
      <c r="K1173" t="s">
        <v>93</v>
      </c>
      <c r="L1173" t="s">
        <v>4011</v>
      </c>
      <c r="M1173">
        <v>0.5</v>
      </c>
      <c r="N1173" t="s">
        <v>179</v>
      </c>
      <c r="O1173" t="s">
        <v>180</v>
      </c>
      <c r="P1173" t="s">
        <v>445</v>
      </c>
      <c r="Q1173" t="s">
        <v>181</v>
      </c>
      <c r="R1173" s="3" t="s">
        <v>4012</v>
      </c>
      <c r="S1173">
        <v>2025</v>
      </c>
      <c r="T1173" t="s">
        <v>3328</v>
      </c>
      <c r="U1173" t="s">
        <v>448</v>
      </c>
    </row>
    <row r="1174" spans="1:21" x14ac:dyDescent="0.25">
      <c r="A1174" t="s">
        <v>4013</v>
      </c>
      <c r="B1174" t="s">
        <v>4014</v>
      </c>
      <c r="C1174" t="s">
        <v>530</v>
      </c>
      <c r="D1174" t="s">
        <v>531</v>
      </c>
      <c r="E1174" t="s">
        <v>1185</v>
      </c>
      <c r="F1174" t="s">
        <v>89</v>
      </c>
      <c r="G1174" t="s">
        <v>90</v>
      </c>
      <c r="H1174" s="2" t="s">
        <v>399</v>
      </c>
      <c r="I1174" t="s">
        <v>35</v>
      </c>
      <c r="J1174" t="s">
        <v>92</v>
      </c>
      <c r="K1174" t="s">
        <v>117</v>
      </c>
      <c r="L1174" t="s">
        <v>4011</v>
      </c>
      <c r="M1174">
        <v>0.5</v>
      </c>
      <c r="N1174" t="s">
        <v>179</v>
      </c>
      <c r="O1174" t="s">
        <v>180</v>
      </c>
      <c r="P1174" t="s">
        <v>445</v>
      </c>
      <c r="Q1174" t="s">
        <v>181</v>
      </c>
      <c r="R1174" s="3" t="s">
        <v>4015</v>
      </c>
      <c r="S1174">
        <v>2025</v>
      </c>
      <c r="T1174" t="s">
        <v>3328</v>
      </c>
      <c r="U1174" t="s">
        <v>448</v>
      </c>
    </row>
    <row r="1175" spans="1:21" x14ac:dyDescent="0.25">
      <c r="A1175" t="s">
        <v>4013</v>
      </c>
      <c r="B1175" t="s">
        <v>4014</v>
      </c>
      <c r="C1175" t="s">
        <v>528</v>
      </c>
      <c r="D1175" t="s">
        <v>529</v>
      </c>
      <c r="E1175" t="s">
        <v>1191</v>
      </c>
      <c r="F1175" t="s">
        <v>89</v>
      </c>
      <c r="G1175" t="s">
        <v>106</v>
      </c>
      <c r="H1175" t="s">
        <v>91</v>
      </c>
      <c r="I1175" t="s">
        <v>52</v>
      </c>
      <c r="J1175" t="s">
        <v>192</v>
      </c>
      <c r="K1175" t="s">
        <v>93</v>
      </c>
      <c r="L1175" t="s">
        <v>4011</v>
      </c>
      <c r="M1175">
        <v>0.5</v>
      </c>
      <c r="N1175" t="s">
        <v>179</v>
      </c>
      <c r="O1175" t="s">
        <v>180</v>
      </c>
      <c r="P1175" t="s">
        <v>445</v>
      </c>
      <c r="Q1175" t="s">
        <v>181</v>
      </c>
      <c r="R1175" s="3" t="s">
        <v>4015</v>
      </c>
      <c r="S1175">
        <v>2025</v>
      </c>
      <c r="T1175" t="s">
        <v>3328</v>
      </c>
      <c r="U1175" t="s">
        <v>448</v>
      </c>
    </row>
    <row r="1176" spans="1:21" x14ac:dyDescent="0.25">
      <c r="A1176" t="s">
        <v>4016</v>
      </c>
      <c r="B1176" t="s">
        <v>4017</v>
      </c>
      <c r="C1176" t="s">
        <v>4018</v>
      </c>
      <c r="D1176" t="s">
        <v>4019</v>
      </c>
      <c r="E1176" t="s">
        <v>1216</v>
      </c>
      <c r="F1176" t="s">
        <v>89</v>
      </c>
      <c r="G1176" t="s">
        <v>137</v>
      </c>
      <c r="H1176" t="s">
        <v>241</v>
      </c>
      <c r="I1176" t="s">
        <v>31</v>
      </c>
      <c r="J1176" t="s">
        <v>1437</v>
      </c>
      <c r="K1176" t="s">
        <v>93</v>
      </c>
      <c r="L1176" t="s">
        <v>3291</v>
      </c>
      <c r="M1176">
        <v>0.5</v>
      </c>
      <c r="N1176" t="s">
        <v>179</v>
      </c>
      <c r="O1176" t="s">
        <v>180</v>
      </c>
      <c r="P1176" t="s">
        <v>445</v>
      </c>
      <c r="Q1176" t="s">
        <v>181</v>
      </c>
      <c r="R1176" s="3" t="s">
        <v>4020</v>
      </c>
      <c r="S1176">
        <v>2025</v>
      </c>
      <c r="T1176" t="s">
        <v>4021</v>
      </c>
      <c r="U1176" t="s">
        <v>448</v>
      </c>
    </row>
    <row r="1177" spans="1:21" x14ac:dyDescent="0.25">
      <c r="A1177" t="s">
        <v>4016</v>
      </c>
      <c r="B1177" t="s">
        <v>4017</v>
      </c>
      <c r="C1177" t="s">
        <v>3211</v>
      </c>
      <c r="D1177" t="s">
        <v>3212</v>
      </c>
      <c r="E1177" t="s">
        <v>1235</v>
      </c>
      <c r="F1177" t="s">
        <v>89</v>
      </c>
      <c r="G1177" t="s">
        <v>514</v>
      </c>
      <c r="H1177" t="s">
        <v>178</v>
      </c>
      <c r="I1177" t="s">
        <v>2</v>
      </c>
      <c r="J1177" t="s">
        <v>92</v>
      </c>
      <c r="K1177" t="s">
        <v>93</v>
      </c>
      <c r="L1177" t="s">
        <v>3291</v>
      </c>
      <c r="M1177">
        <v>0.5</v>
      </c>
      <c r="N1177" t="s">
        <v>179</v>
      </c>
      <c r="O1177" t="s">
        <v>180</v>
      </c>
      <c r="P1177" t="s">
        <v>445</v>
      </c>
      <c r="Q1177" t="s">
        <v>181</v>
      </c>
      <c r="R1177" s="3" t="s">
        <v>4020</v>
      </c>
      <c r="S1177">
        <v>2025</v>
      </c>
      <c r="T1177" t="s">
        <v>4021</v>
      </c>
      <c r="U1177" t="s">
        <v>448</v>
      </c>
    </row>
    <row r="1178" spans="1:21" x14ac:dyDescent="0.25">
      <c r="A1178" t="s">
        <v>4022</v>
      </c>
      <c r="B1178" t="s">
        <v>175</v>
      </c>
      <c r="C1178" t="s">
        <v>3275</v>
      </c>
      <c r="D1178" t="s">
        <v>177</v>
      </c>
      <c r="E1178" t="s">
        <v>1191</v>
      </c>
      <c r="F1178" t="s">
        <v>89</v>
      </c>
      <c r="G1178" t="s">
        <v>113</v>
      </c>
      <c r="H1178" t="s">
        <v>178</v>
      </c>
      <c r="I1178" t="s">
        <v>33</v>
      </c>
      <c r="J1178" t="s">
        <v>92</v>
      </c>
      <c r="K1178" t="s">
        <v>117</v>
      </c>
      <c r="L1178" t="s">
        <v>118</v>
      </c>
      <c r="M1178">
        <v>0.5</v>
      </c>
      <c r="N1178" t="s">
        <v>179</v>
      </c>
      <c r="O1178" t="s">
        <v>180</v>
      </c>
      <c r="P1178" t="s">
        <v>445</v>
      </c>
      <c r="Q1178" t="s">
        <v>181</v>
      </c>
      <c r="R1178" s="3" t="s">
        <v>4023</v>
      </c>
      <c r="S1178">
        <v>2025</v>
      </c>
      <c r="T1178" t="s">
        <v>2050</v>
      </c>
      <c r="U1178" t="s">
        <v>448</v>
      </c>
    </row>
    <row r="1179" spans="1:21" x14ac:dyDescent="0.25">
      <c r="A1179" t="s">
        <v>4022</v>
      </c>
      <c r="B1179" t="s">
        <v>175</v>
      </c>
      <c r="C1179" t="s">
        <v>185</v>
      </c>
      <c r="D1179" t="s">
        <v>186</v>
      </c>
      <c r="E1179" t="s">
        <v>1209</v>
      </c>
      <c r="F1179" t="s">
        <v>89</v>
      </c>
      <c r="G1179" t="s">
        <v>106</v>
      </c>
      <c r="H1179" t="s">
        <v>178</v>
      </c>
      <c r="I1179" t="s">
        <v>33</v>
      </c>
      <c r="J1179" t="s">
        <v>92</v>
      </c>
      <c r="K1179" t="s">
        <v>93</v>
      </c>
      <c r="L1179" t="s">
        <v>118</v>
      </c>
      <c r="M1179">
        <v>0.5</v>
      </c>
      <c r="N1179" t="s">
        <v>179</v>
      </c>
      <c r="O1179" t="s">
        <v>180</v>
      </c>
      <c r="P1179" t="s">
        <v>445</v>
      </c>
      <c r="Q1179" t="s">
        <v>181</v>
      </c>
      <c r="R1179" s="3" t="s">
        <v>4023</v>
      </c>
      <c r="S1179">
        <v>2025</v>
      </c>
      <c r="T1179" t="s">
        <v>2050</v>
      </c>
      <c r="U1179" t="s">
        <v>448</v>
      </c>
    </row>
    <row r="1180" spans="1:21" x14ac:dyDescent="0.25">
      <c r="A1180" t="s">
        <v>4024</v>
      </c>
      <c r="B1180" t="s">
        <v>4025</v>
      </c>
      <c r="C1180" t="s">
        <v>4026</v>
      </c>
      <c r="D1180" t="s">
        <v>4027</v>
      </c>
      <c r="E1180" t="s">
        <v>1216</v>
      </c>
      <c r="F1180" t="s">
        <v>105</v>
      </c>
      <c r="G1180" t="s">
        <v>106</v>
      </c>
      <c r="H1180" t="s">
        <v>407</v>
      </c>
      <c r="I1180" t="s">
        <v>580</v>
      </c>
      <c r="J1180" t="s">
        <v>280</v>
      </c>
      <c r="K1180" t="s">
        <v>93</v>
      </c>
      <c r="L1180" t="s">
        <v>118</v>
      </c>
      <c r="M1180">
        <v>1</v>
      </c>
      <c r="N1180" t="s">
        <v>179</v>
      </c>
      <c r="O1180" t="s">
        <v>180</v>
      </c>
      <c r="P1180" t="s">
        <v>445</v>
      </c>
      <c r="Q1180" t="s">
        <v>181</v>
      </c>
      <c r="R1180" s="3" t="s">
        <v>4028</v>
      </c>
      <c r="S1180">
        <v>2025</v>
      </c>
      <c r="T1180" t="s">
        <v>2873</v>
      </c>
      <c r="U1180" t="s">
        <v>448</v>
      </c>
    </row>
    <row r="1181" spans="1:21" x14ac:dyDescent="0.25">
      <c r="A1181" t="s">
        <v>4029</v>
      </c>
      <c r="B1181" t="s">
        <v>4030</v>
      </c>
      <c r="C1181" t="s">
        <v>4031</v>
      </c>
      <c r="D1181" t="s">
        <v>4032</v>
      </c>
      <c r="E1181" t="s">
        <v>1209</v>
      </c>
      <c r="F1181" t="s">
        <v>105</v>
      </c>
      <c r="G1181" t="s">
        <v>106</v>
      </c>
      <c r="H1181" t="s">
        <v>191</v>
      </c>
      <c r="I1181" t="s">
        <v>51</v>
      </c>
      <c r="J1181" t="s">
        <v>202</v>
      </c>
      <c r="K1181" t="s">
        <v>117</v>
      </c>
      <c r="L1181" t="s">
        <v>118</v>
      </c>
      <c r="M1181">
        <v>0.5</v>
      </c>
      <c r="N1181" t="s">
        <v>179</v>
      </c>
      <c r="O1181" t="s">
        <v>180</v>
      </c>
      <c r="P1181" t="s">
        <v>445</v>
      </c>
      <c r="Q1181" t="s">
        <v>181</v>
      </c>
      <c r="R1181" s="3" t="s">
        <v>4033</v>
      </c>
      <c r="S1181">
        <v>2025</v>
      </c>
      <c r="T1181" t="s">
        <v>2050</v>
      </c>
      <c r="U1181" t="s">
        <v>448</v>
      </c>
    </row>
    <row r="1182" spans="1:21" x14ac:dyDescent="0.25">
      <c r="A1182" t="s">
        <v>4029</v>
      </c>
      <c r="B1182" t="s">
        <v>4030</v>
      </c>
      <c r="C1182" t="s">
        <v>2482</v>
      </c>
      <c r="D1182" t="s">
        <v>2483</v>
      </c>
      <c r="E1182" t="s">
        <v>1216</v>
      </c>
      <c r="F1182" t="s">
        <v>105</v>
      </c>
      <c r="G1182" t="s">
        <v>380</v>
      </c>
      <c r="H1182" t="s">
        <v>191</v>
      </c>
      <c r="I1182" t="s">
        <v>51</v>
      </c>
      <c r="J1182" t="s">
        <v>202</v>
      </c>
      <c r="K1182" t="s">
        <v>93</v>
      </c>
      <c r="L1182" t="s">
        <v>118</v>
      </c>
      <c r="M1182">
        <v>0.5</v>
      </c>
      <c r="N1182" t="s">
        <v>179</v>
      </c>
      <c r="O1182" t="s">
        <v>180</v>
      </c>
      <c r="P1182" t="s">
        <v>445</v>
      </c>
      <c r="Q1182" t="s">
        <v>181</v>
      </c>
      <c r="R1182" s="3" t="s">
        <v>4033</v>
      </c>
      <c r="S1182">
        <v>2025</v>
      </c>
      <c r="T1182" t="s">
        <v>2050</v>
      </c>
      <c r="U1182" t="s">
        <v>448</v>
      </c>
    </row>
    <row r="1183" spans="1:21" x14ac:dyDescent="0.25">
      <c r="A1183" t="s">
        <v>4034</v>
      </c>
      <c r="B1183" t="s">
        <v>4035</v>
      </c>
      <c r="C1183" t="s">
        <v>2594</v>
      </c>
      <c r="D1183" t="s">
        <v>2595</v>
      </c>
      <c r="E1183" t="s">
        <v>1209</v>
      </c>
      <c r="F1183" t="s">
        <v>89</v>
      </c>
      <c r="G1183" t="s">
        <v>113</v>
      </c>
      <c r="H1183" t="s">
        <v>338</v>
      </c>
      <c r="I1183" t="s">
        <v>6</v>
      </c>
      <c r="J1183" t="s">
        <v>92</v>
      </c>
      <c r="K1183" t="s">
        <v>117</v>
      </c>
      <c r="L1183" t="s">
        <v>118</v>
      </c>
      <c r="M1183">
        <v>1</v>
      </c>
      <c r="N1183" t="s">
        <v>95</v>
      </c>
      <c r="O1183" t="s">
        <v>180</v>
      </c>
      <c r="P1183" t="s">
        <v>445</v>
      </c>
      <c r="Q1183" t="s">
        <v>98</v>
      </c>
      <c r="R1183" s="3" t="s">
        <v>4036</v>
      </c>
      <c r="S1183">
        <v>2025</v>
      </c>
      <c r="T1183" t="s">
        <v>4037</v>
      </c>
      <c r="U1183" t="s">
        <v>448</v>
      </c>
    </row>
    <row r="1184" spans="1:21" x14ac:dyDescent="0.25">
      <c r="A1184" t="s">
        <v>4038</v>
      </c>
      <c r="B1184" t="s">
        <v>4039</v>
      </c>
      <c r="C1184" t="s">
        <v>2378</v>
      </c>
      <c r="D1184" t="s">
        <v>2379</v>
      </c>
      <c r="E1184" t="s">
        <v>1191</v>
      </c>
      <c r="F1184" t="s">
        <v>89</v>
      </c>
      <c r="G1184" t="s">
        <v>113</v>
      </c>
      <c r="H1184" t="s">
        <v>322</v>
      </c>
      <c r="I1184" t="s">
        <v>24</v>
      </c>
      <c r="J1184" t="s">
        <v>164</v>
      </c>
      <c r="K1184" t="s">
        <v>117</v>
      </c>
      <c r="L1184" t="s">
        <v>3429</v>
      </c>
      <c r="M1184">
        <v>1</v>
      </c>
      <c r="N1184" t="s">
        <v>179</v>
      </c>
      <c r="O1184" t="s">
        <v>180</v>
      </c>
      <c r="P1184" t="s">
        <v>445</v>
      </c>
      <c r="Q1184" t="s">
        <v>181</v>
      </c>
      <c r="R1184" s="3" t="s">
        <v>4040</v>
      </c>
      <c r="S1184">
        <v>2025</v>
      </c>
      <c r="T1184" t="s">
        <v>1441</v>
      </c>
      <c r="U1184" t="s">
        <v>448</v>
      </c>
    </row>
    <row r="1185" spans="1:21" x14ac:dyDescent="0.25">
      <c r="A1185" t="s">
        <v>4041</v>
      </c>
      <c r="B1185" t="s">
        <v>4042</v>
      </c>
      <c r="C1185" t="s">
        <v>1854</v>
      </c>
      <c r="D1185" t="s">
        <v>1855</v>
      </c>
      <c r="E1185" t="s">
        <v>1198</v>
      </c>
      <c r="F1185" t="s">
        <v>89</v>
      </c>
      <c r="G1185" t="s">
        <v>278</v>
      </c>
      <c r="H1185" t="s">
        <v>138</v>
      </c>
      <c r="I1185" t="s">
        <v>4</v>
      </c>
      <c r="J1185" t="s">
        <v>92</v>
      </c>
      <c r="K1185" t="s">
        <v>117</v>
      </c>
      <c r="L1185" t="s">
        <v>118</v>
      </c>
      <c r="M1185">
        <v>0.5</v>
      </c>
      <c r="N1185" t="s">
        <v>95</v>
      </c>
      <c r="O1185" t="s">
        <v>180</v>
      </c>
      <c r="P1185" t="s">
        <v>445</v>
      </c>
      <c r="Q1185" t="s">
        <v>98</v>
      </c>
      <c r="R1185" s="3" t="s">
        <v>4043</v>
      </c>
      <c r="S1185">
        <v>2025</v>
      </c>
      <c r="T1185" t="s">
        <v>3939</v>
      </c>
      <c r="U1185" t="s">
        <v>448</v>
      </c>
    </row>
    <row r="1186" spans="1:21" x14ac:dyDescent="0.25">
      <c r="A1186" t="s">
        <v>4041</v>
      </c>
      <c r="B1186" t="s">
        <v>4042</v>
      </c>
      <c r="C1186" t="s">
        <v>143</v>
      </c>
      <c r="D1186" t="s">
        <v>144</v>
      </c>
      <c r="E1186" t="s">
        <v>1191</v>
      </c>
      <c r="F1186" t="s">
        <v>89</v>
      </c>
      <c r="G1186" t="s">
        <v>106</v>
      </c>
      <c r="H1186" t="s">
        <v>138</v>
      </c>
      <c r="I1186" t="s">
        <v>4</v>
      </c>
      <c r="J1186" t="s">
        <v>92</v>
      </c>
      <c r="K1186" t="s">
        <v>93</v>
      </c>
      <c r="L1186" t="s">
        <v>118</v>
      </c>
      <c r="M1186">
        <v>0.5</v>
      </c>
      <c r="N1186" t="s">
        <v>95</v>
      </c>
      <c r="O1186" t="s">
        <v>180</v>
      </c>
      <c r="P1186" t="s">
        <v>445</v>
      </c>
      <c r="Q1186" t="s">
        <v>98</v>
      </c>
      <c r="R1186" s="3" t="s">
        <v>4043</v>
      </c>
      <c r="S1186">
        <v>2025</v>
      </c>
      <c r="T1186" t="s">
        <v>3939</v>
      </c>
      <c r="U1186" t="s">
        <v>448</v>
      </c>
    </row>
    <row r="1187" spans="1:21" x14ac:dyDescent="0.25">
      <c r="A1187" t="s">
        <v>4044</v>
      </c>
      <c r="B1187" t="s">
        <v>4045</v>
      </c>
      <c r="C1187" t="s">
        <v>963</v>
      </c>
      <c r="D1187" t="s">
        <v>964</v>
      </c>
      <c r="E1187" t="s">
        <v>1191</v>
      </c>
      <c r="F1187" t="s">
        <v>89</v>
      </c>
      <c r="G1187" t="s">
        <v>106</v>
      </c>
      <c r="H1187" t="s">
        <v>407</v>
      </c>
      <c r="I1187" t="s">
        <v>580</v>
      </c>
      <c r="J1187" t="s">
        <v>280</v>
      </c>
      <c r="K1187" t="s">
        <v>117</v>
      </c>
      <c r="L1187" t="s">
        <v>118</v>
      </c>
      <c r="M1187">
        <v>1</v>
      </c>
      <c r="N1187" t="s">
        <v>179</v>
      </c>
      <c r="O1187" t="s">
        <v>180</v>
      </c>
      <c r="P1187" t="s">
        <v>445</v>
      </c>
      <c r="Q1187" t="s">
        <v>181</v>
      </c>
      <c r="R1187" s="3" t="s">
        <v>4046</v>
      </c>
      <c r="S1187">
        <v>2025</v>
      </c>
      <c r="T1187" t="s">
        <v>2873</v>
      </c>
      <c r="U1187" t="s">
        <v>448</v>
      </c>
    </row>
    <row r="1188" spans="1:21" x14ac:dyDescent="0.25">
      <c r="A1188" t="s">
        <v>4047</v>
      </c>
      <c r="B1188" t="s">
        <v>4048</v>
      </c>
      <c r="C1188" t="s">
        <v>3200</v>
      </c>
      <c r="D1188" t="s">
        <v>3201</v>
      </c>
      <c r="E1188" t="s">
        <v>1209</v>
      </c>
      <c r="F1188" t="s">
        <v>105</v>
      </c>
      <c r="G1188" t="s">
        <v>113</v>
      </c>
      <c r="H1188" s="2" t="s">
        <v>149</v>
      </c>
      <c r="I1188" t="s">
        <v>150</v>
      </c>
      <c r="J1188" t="s">
        <v>116</v>
      </c>
      <c r="K1188" t="s">
        <v>93</v>
      </c>
      <c r="L1188" t="s">
        <v>118</v>
      </c>
      <c r="M1188">
        <v>1</v>
      </c>
      <c r="N1188" t="s">
        <v>179</v>
      </c>
      <c r="O1188" t="s">
        <v>180</v>
      </c>
      <c r="P1188" t="s">
        <v>445</v>
      </c>
      <c r="Q1188" t="s">
        <v>181</v>
      </c>
      <c r="R1188" s="3" t="s">
        <v>4049</v>
      </c>
      <c r="S1188">
        <v>2025</v>
      </c>
      <c r="T1188" t="s">
        <v>575</v>
      </c>
      <c r="U1188" t="s">
        <v>448</v>
      </c>
    </row>
    <row r="1189" spans="1:21" x14ac:dyDescent="0.25">
      <c r="A1189" t="s">
        <v>4050</v>
      </c>
      <c r="B1189" t="s">
        <v>4051</v>
      </c>
      <c r="C1189" t="s">
        <v>3705</v>
      </c>
      <c r="D1189" t="s">
        <v>3706</v>
      </c>
      <c r="E1189" t="s">
        <v>1209</v>
      </c>
      <c r="F1189" t="s">
        <v>89</v>
      </c>
      <c r="G1189" t="s">
        <v>106</v>
      </c>
      <c r="H1189" s="2" t="s">
        <v>149</v>
      </c>
      <c r="I1189" t="s">
        <v>331</v>
      </c>
      <c r="J1189" t="s">
        <v>280</v>
      </c>
      <c r="K1189" t="s">
        <v>117</v>
      </c>
      <c r="L1189" t="s">
        <v>118</v>
      </c>
      <c r="M1189">
        <v>0.5</v>
      </c>
      <c r="N1189" t="s">
        <v>179</v>
      </c>
      <c r="O1189" t="s">
        <v>180</v>
      </c>
      <c r="P1189" t="s">
        <v>445</v>
      </c>
      <c r="Q1189" t="s">
        <v>181</v>
      </c>
      <c r="R1189" s="3" t="s">
        <v>4052</v>
      </c>
      <c r="S1189">
        <v>2025</v>
      </c>
      <c r="T1189" t="s">
        <v>3422</v>
      </c>
      <c r="U1189" t="s">
        <v>448</v>
      </c>
    </row>
    <row r="1190" spans="1:21" x14ac:dyDescent="0.25">
      <c r="A1190" t="s">
        <v>4050</v>
      </c>
      <c r="B1190" t="s">
        <v>4051</v>
      </c>
      <c r="C1190" t="s">
        <v>2966</v>
      </c>
      <c r="D1190" t="s">
        <v>2967</v>
      </c>
      <c r="E1190" t="s">
        <v>1191</v>
      </c>
      <c r="F1190" t="s">
        <v>89</v>
      </c>
      <c r="G1190" t="s">
        <v>113</v>
      </c>
      <c r="H1190" s="2" t="s">
        <v>149</v>
      </c>
      <c r="I1190" t="s">
        <v>331</v>
      </c>
      <c r="J1190" t="s">
        <v>280</v>
      </c>
      <c r="K1190" t="s">
        <v>93</v>
      </c>
      <c r="L1190" t="s">
        <v>118</v>
      </c>
      <c r="M1190">
        <v>0.5</v>
      </c>
      <c r="N1190" t="s">
        <v>179</v>
      </c>
      <c r="O1190" t="s">
        <v>180</v>
      </c>
      <c r="P1190" t="s">
        <v>445</v>
      </c>
      <c r="Q1190" t="s">
        <v>181</v>
      </c>
      <c r="R1190" s="3" t="s">
        <v>4052</v>
      </c>
      <c r="S1190">
        <v>2025</v>
      </c>
      <c r="T1190" t="s">
        <v>3422</v>
      </c>
      <c r="U1190" t="s">
        <v>448</v>
      </c>
    </row>
    <row r="1191" spans="1:21" x14ac:dyDescent="0.25">
      <c r="A1191" t="s">
        <v>4053</v>
      </c>
      <c r="B1191" t="s">
        <v>4054</v>
      </c>
      <c r="C1191" t="s">
        <v>3705</v>
      </c>
      <c r="D1191" t="s">
        <v>3706</v>
      </c>
      <c r="E1191" t="s">
        <v>1209</v>
      </c>
      <c r="F1191" t="s">
        <v>89</v>
      </c>
      <c r="G1191" t="s">
        <v>106</v>
      </c>
      <c r="H1191" s="2" t="s">
        <v>149</v>
      </c>
      <c r="I1191" t="s">
        <v>331</v>
      </c>
      <c r="J1191" t="s">
        <v>280</v>
      </c>
      <c r="K1191" t="s">
        <v>93</v>
      </c>
      <c r="L1191" t="s">
        <v>118</v>
      </c>
      <c r="M1191">
        <v>1</v>
      </c>
      <c r="N1191" t="s">
        <v>179</v>
      </c>
      <c r="O1191" t="s">
        <v>180</v>
      </c>
      <c r="P1191" t="s">
        <v>445</v>
      </c>
      <c r="Q1191" t="s">
        <v>181</v>
      </c>
      <c r="R1191" s="3" t="s">
        <v>4055</v>
      </c>
      <c r="S1191">
        <v>2025</v>
      </c>
      <c r="T1191" t="s">
        <v>2050</v>
      </c>
      <c r="U1191" t="s">
        <v>448</v>
      </c>
    </row>
    <row r="1192" spans="1:21" x14ac:dyDescent="0.25">
      <c r="A1192" t="s">
        <v>4056</v>
      </c>
      <c r="B1192" t="s">
        <v>4057</v>
      </c>
      <c r="C1192" t="s">
        <v>4058</v>
      </c>
      <c r="D1192" t="s">
        <v>4059</v>
      </c>
      <c r="E1192" t="s">
        <v>1216</v>
      </c>
      <c r="F1192" t="s">
        <v>105</v>
      </c>
      <c r="G1192" t="s">
        <v>90</v>
      </c>
      <c r="H1192" t="s">
        <v>91</v>
      </c>
      <c r="I1192" t="s">
        <v>689</v>
      </c>
      <c r="J1192" s="2" t="s">
        <v>116</v>
      </c>
      <c r="K1192" t="s">
        <v>93</v>
      </c>
      <c r="L1192" t="s">
        <v>2897</v>
      </c>
      <c r="M1192">
        <v>0.5</v>
      </c>
      <c r="N1192" t="s">
        <v>179</v>
      </c>
      <c r="O1192" t="s">
        <v>180</v>
      </c>
      <c r="P1192" t="s">
        <v>445</v>
      </c>
      <c r="Q1192" t="s">
        <v>181</v>
      </c>
      <c r="R1192" s="3" t="s">
        <v>4060</v>
      </c>
      <c r="S1192">
        <v>2025</v>
      </c>
      <c r="T1192" t="s">
        <v>4061</v>
      </c>
      <c r="U1192" t="s">
        <v>448</v>
      </c>
    </row>
    <row r="1193" spans="1:21" x14ac:dyDescent="0.25">
      <c r="A1193" t="s">
        <v>4056</v>
      </c>
      <c r="B1193" t="s">
        <v>4057</v>
      </c>
      <c r="C1193" t="s">
        <v>2776</v>
      </c>
      <c r="D1193" t="s">
        <v>2777</v>
      </c>
      <c r="E1193" t="s">
        <v>1235</v>
      </c>
      <c r="F1193" t="s">
        <v>89</v>
      </c>
      <c r="G1193" t="s">
        <v>106</v>
      </c>
      <c r="H1193" t="s">
        <v>91</v>
      </c>
      <c r="I1193" t="s">
        <v>17</v>
      </c>
      <c r="J1193" t="s">
        <v>92</v>
      </c>
      <c r="K1193" t="s">
        <v>93</v>
      </c>
      <c r="L1193" t="s">
        <v>2897</v>
      </c>
      <c r="M1193">
        <v>0.5</v>
      </c>
      <c r="N1193" t="s">
        <v>179</v>
      </c>
      <c r="O1193" t="s">
        <v>180</v>
      </c>
      <c r="P1193" t="s">
        <v>445</v>
      </c>
      <c r="Q1193" t="s">
        <v>181</v>
      </c>
      <c r="R1193" s="3" t="s">
        <v>4060</v>
      </c>
      <c r="S1193">
        <v>2025</v>
      </c>
      <c r="T1193" t="s">
        <v>4061</v>
      </c>
      <c r="U1193" t="s">
        <v>448</v>
      </c>
    </row>
    <row r="1194" spans="1:21" x14ac:dyDescent="0.25">
      <c r="A1194" t="s">
        <v>4062</v>
      </c>
      <c r="B1194" t="s">
        <v>4063</v>
      </c>
      <c r="C1194" t="s">
        <v>4064</v>
      </c>
      <c r="D1194" t="s">
        <v>4065</v>
      </c>
      <c r="E1194" t="s">
        <v>1191</v>
      </c>
      <c r="F1194" t="s">
        <v>105</v>
      </c>
      <c r="G1194" t="s">
        <v>317</v>
      </c>
      <c r="H1194" t="s">
        <v>91</v>
      </c>
      <c r="I1194" t="s">
        <v>19</v>
      </c>
      <c r="J1194" t="s">
        <v>92</v>
      </c>
      <c r="K1194" t="s">
        <v>93</v>
      </c>
      <c r="L1194" t="s">
        <v>118</v>
      </c>
      <c r="M1194">
        <v>1</v>
      </c>
      <c r="N1194" t="s">
        <v>179</v>
      </c>
      <c r="O1194" t="s">
        <v>180</v>
      </c>
      <c r="P1194" t="s">
        <v>445</v>
      </c>
      <c r="Q1194" t="s">
        <v>181</v>
      </c>
      <c r="R1194" s="3" t="s">
        <v>4066</v>
      </c>
      <c r="S1194">
        <v>2025</v>
      </c>
      <c r="T1194" t="s">
        <v>3389</v>
      </c>
      <c r="U1194" t="s">
        <v>448</v>
      </c>
    </row>
    <row r="1195" spans="1:21" x14ac:dyDescent="0.25">
      <c r="A1195" t="s">
        <v>4067</v>
      </c>
      <c r="B1195" t="s">
        <v>4068</v>
      </c>
      <c r="C1195" t="s">
        <v>4069</v>
      </c>
      <c r="D1195" t="s">
        <v>4070</v>
      </c>
      <c r="E1195" t="s">
        <v>1216</v>
      </c>
      <c r="F1195" t="s">
        <v>89</v>
      </c>
      <c r="G1195" t="s">
        <v>113</v>
      </c>
      <c r="H1195" t="s">
        <v>114</v>
      </c>
      <c r="I1195" t="s">
        <v>12</v>
      </c>
      <c r="J1195" t="s">
        <v>92</v>
      </c>
      <c r="K1195" t="s">
        <v>117</v>
      </c>
      <c r="L1195" t="s">
        <v>4071</v>
      </c>
      <c r="M1195">
        <v>0.25</v>
      </c>
      <c r="N1195" t="s">
        <v>179</v>
      </c>
      <c r="O1195" t="s">
        <v>180</v>
      </c>
      <c r="P1195" t="s">
        <v>445</v>
      </c>
      <c r="Q1195" t="s">
        <v>181</v>
      </c>
      <c r="R1195" s="3" t="s">
        <v>4072</v>
      </c>
      <c r="S1195">
        <v>2025</v>
      </c>
      <c r="T1195" t="s">
        <v>4073</v>
      </c>
      <c r="U1195" t="s">
        <v>448</v>
      </c>
    </row>
    <row r="1196" spans="1:21" x14ac:dyDescent="0.25">
      <c r="A1196" t="s">
        <v>4067</v>
      </c>
      <c r="B1196" t="s">
        <v>4068</v>
      </c>
      <c r="C1196" t="s">
        <v>1615</v>
      </c>
      <c r="D1196" t="s">
        <v>1616</v>
      </c>
      <c r="E1196" t="s">
        <v>1216</v>
      </c>
      <c r="F1196" t="s">
        <v>105</v>
      </c>
      <c r="G1196" t="s">
        <v>113</v>
      </c>
      <c r="H1196" t="s">
        <v>114</v>
      </c>
      <c r="I1196" t="s">
        <v>12</v>
      </c>
      <c r="J1196" t="s">
        <v>92</v>
      </c>
      <c r="K1196" t="s">
        <v>93</v>
      </c>
      <c r="L1196" t="s">
        <v>4071</v>
      </c>
      <c r="M1196">
        <v>0.25</v>
      </c>
      <c r="N1196" t="s">
        <v>179</v>
      </c>
      <c r="O1196" t="s">
        <v>180</v>
      </c>
      <c r="P1196" t="s">
        <v>445</v>
      </c>
      <c r="Q1196" t="s">
        <v>181</v>
      </c>
      <c r="R1196" s="3" t="s">
        <v>4072</v>
      </c>
      <c r="S1196">
        <v>2025</v>
      </c>
      <c r="T1196" t="s">
        <v>4073</v>
      </c>
      <c r="U1196" t="s">
        <v>448</v>
      </c>
    </row>
    <row r="1197" spans="1:21" x14ac:dyDescent="0.25">
      <c r="A1197" t="s">
        <v>4067</v>
      </c>
      <c r="B1197" t="s">
        <v>4068</v>
      </c>
      <c r="C1197" t="s">
        <v>4074</v>
      </c>
      <c r="D1197" t="s">
        <v>4075</v>
      </c>
      <c r="E1197" t="s">
        <v>1224</v>
      </c>
      <c r="F1197" t="s">
        <v>105</v>
      </c>
      <c r="G1197" t="s">
        <v>317</v>
      </c>
      <c r="H1197" t="s">
        <v>114</v>
      </c>
      <c r="I1197" t="s">
        <v>12</v>
      </c>
      <c r="J1197" t="s">
        <v>92</v>
      </c>
      <c r="K1197" t="s">
        <v>93</v>
      </c>
      <c r="L1197" t="s">
        <v>4071</v>
      </c>
      <c r="M1197">
        <v>0.25</v>
      </c>
      <c r="N1197" t="s">
        <v>179</v>
      </c>
      <c r="O1197" t="s">
        <v>180</v>
      </c>
      <c r="P1197" t="s">
        <v>445</v>
      </c>
      <c r="Q1197" t="s">
        <v>181</v>
      </c>
      <c r="R1197" s="3" t="s">
        <v>4072</v>
      </c>
      <c r="S1197">
        <v>2025</v>
      </c>
      <c r="T1197" t="s">
        <v>4073</v>
      </c>
      <c r="U1197" t="s">
        <v>448</v>
      </c>
    </row>
    <row r="1198" spans="1:21" x14ac:dyDescent="0.25">
      <c r="A1198" t="s">
        <v>4067</v>
      </c>
      <c r="B1198" t="s">
        <v>4068</v>
      </c>
      <c r="C1198" t="s">
        <v>4076</v>
      </c>
      <c r="D1198" t="s">
        <v>4077</v>
      </c>
      <c r="E1198" t="s">
        <v>1191</v>
      </c>
      <c r="F1198" t="s">
        <v>89</v>
      </c>
      <c r="G1198" t="s">
        <v>113</v>
      </c>
      <c r="H1198" t="s">
        <v>138</v>
      </c>
      <c r="I1198" t="s">
        <v>4</v>
      </c>
      <c r="J1198" t="s">
        <v>92</v>
      </c>
      <c r="K1198" t="s">
        <v>93</v>
      </c>
      <c r="L1198" t="s">
        <v>4071</v>
      </c>
      <c r="M1198">
        <v>0.25</v>
      </c>
      <c r="N1198" t="s">
        <v>179</v>
      </c>
      <c r="O1198" t="s">
        <v>180</v>
      </c>
      <c r="P1198" t="s">
        <v>445</v>
      </c>
      <c r="Q1198" t="s">
        <v>181</v>
      </c>
      <c r="R1198" s="3" t="s">
        <v>4072</v>
      </c>
      <c r="S1198">
        <v>2025</v>
      </c>
      <c r="T1198" t="s">
        <v>4073</v>
      </c>
      <c r="U1198" t="s">
        <v>448</v>
      </c>
    </row>
    <row r="1199" spans="1:21" x14ac:dyDescent="0.25">
      <c r="A1199" t="s">
        <v>4078</v>
      </c>
      <c r="B1199" t="s">
        <v>4079</v>
      </c>
      <c r="C1199" t="s">
        <v>4080</v>
      </c>
      <c r="D1199" t="s">
        <v>4081</v>
      </c>
      <c r="E1199" t="s">
        <v>1209</v>
      </c>
      <c r="F1199" t="s">
        <v>89</v>
      </c>
      <c r="G1199" t="s">
        <v>317</v>
      </c>
      <c r="H1199" s="2" t="s">
        <v>149</v>
      </c>
      <c r="I1199" t="s">
        <v>150</v>
      </c>
      <c r="J1199" t="s">
        <v>116</v>
      </c>
      <c r="K1199" t="s">
        <v>117</v>
      </c>
      <c r="L1199" t="s">
        <v>118</v>
      </c>
      <c r="M1199">
        <v>1</v>
      </c>
      <c r="N1199" t="s">
        <v>179</v>
      </c>
      <c r="O1199" t="s">
        <v>180</v>
      </c>
      <c r="P1199" t="s">
        <v>445</v>
      </c>
      <c r="Q1199" t="s">
        <v>181</v>
      </c>
      <c r="R1199" s="3" t="s">
        <v>4082</v>
      </c>
      <c r="S1199">
        <v>2025</v>
      </c>
      <c r="T1199" t="s">
        <v>3422</v>
      </c>
      <c r="U1199" t="s">
        <v>448</v>
      </c>
    </row>
    <row r="1200" spans="1:21" x14ac:dyDescent="0.25">
      <c r="A1200" t="s">
        <v>4083</v>
      </c>
      <c r="B1200" t="s">
        <v>4084</v>
      </c>
      <c r="C1200" t="s">
        <v>2765</v>
      </c>
      <c r="D1200" t="s">
        <v>2766</v>
      </c>
      <c r="E1200" t="s">
        <v>1191</v>
      </c>
      <c r="F1200" t="s">
        <v>89</v>
      </c>
      <c r="G1200" t="s">
        <v>317</v>
      </c>
      <c r="H1200" s="2" t="s">
        <v>149</v>
      </c>
      <c r="I1200" t="s">
        <v>58</v>
      </c>
      <c r="J1200" t="s">
        <v>192</v>
      </c>
      <c r="K1200" t="s">
        <v>93</v>
      </c>
      <c r="L1200" t="s">
        <v>118</v>
      </c>
      <c r="M1200">
        <v>1</v>
      </c>
      <c r="N1200" t="s">
        <v>179</v>
      </c>
      <c r="O1200" t="s">
        <v>247</v>
      </c>
      <c r="P1200" t="s">
        <v>97</v>
      </c>
      <c r="Q1200" t="s">
        <v>181</v>
      </c>
      <c r="R1200" s="3" t="s">
        <v>4085</v>
      </c>
      <c r="S1200">
        <v>2025</v>
      </c>
      <c r="T1200" t="s">
        <v>3839</v>
      </c>
      <c r="U1200" t="s">
        <v>101</v>
      </c>
    </row>
    <row r="1201" spans="1:21" x14ac:dyDescent="0.25">
      <c r="A1201" t="s">
        <v>4086</v>
      </c>
      <c r="B1201" t="s">
        <v>4087</v>
      </c>
      <c r="C1201" t="s">
        <v>4088</v>
      </c>
      <c r="D1201" t="s">
        <v>4089</v>
      </c>
      <c r="E1201" t="s">
        <v>1335</v>
      </c>
      <c r="F1201" t="s">
        <v>89</v>
      </c>
      <c r="G1201" t="s">
        <v>113</v>
      </c>
      <c r="H1201" s="2" t="s">
        <v>149</v>
      </c>
      <c r="I1201" t="s">
        <v>43</v>
      </c>
      <c r="J1201" t="s">
        <v>227</v>
      </c>
      <c r="K1201" t="s">
        <v>117</v>
      </c>
      <c r="L1201" t="s">
        <v>118</v>
      </c>
      <c r="M1201">
        <v>1</v>
      </c>
      <c r="N1201" t="s">
        <v>179</v>
      </c>
      <c r="O1201" t="s">
        <v>180</v>
      </c>
      <c r="P1201" t="s">
        <v>97</v>
      </c>
      <c r="Q1201" t="s">
        <v>181</v>
      </c>
      <c r="R1201" s="3" t="s">
        <v>4090</v>
      </c>
      <c r="S1201">
        <v>2025</v>
      </c>
      <c r="T1201" t="s">
        <v>3216</v>
      </c>
      <c r="U1201" t="s">
        <v>184</v>
      </c>
    </row>
    <row r="1202" spans="1:21" x14ac:dyDescent="0.25">
      <c r="A1202" t="s">
        <v>4091</v>
      </c>
      <c r="B1202" t="s">
        <v>4092</v>
      </c>
      <c r="C1202" t="s">
        <v>2765</v>
      </c>
      <c r="D1202" t="s">
        <v>2766</v>
      </c>
      <c r="E1202" t="s">
        <v>1191</v>
      </c>
      <c r="F1202" t="s">
        <v>89</v>
      </c>
      <c r="G1202" t="s">
        <v>317</v>
      </c>
      <c r="H1202" s="2" t="s">
        <v>149</v>
      </c>
      <c r="I1202" t="s">
        <v>58</v>
      </c>
      <c r="J1202" t="s">
        <v>192</v>
      </c>
      <c r="K1202" t="s">
        <v>117</v>
      </c>
      <c r="L1202" t="s">
        <v>118</v>
      </c>
      <c r="M1202">
        <v>0.33333333333333331</v>
      </c>
      <c r="N1202" t="s">
        <v>95</v>
      </c>
      <c r="O1202" t="s">
        <v>96</v>
      </c>
      <c r="P1202" t="s">
        <v>97</v>
      </c>
      <c r="Q1202" t="s">
        <v>98</v>
      </c>
      <c r="R1202" s="3" t="s">
        <v>4093</v>
      </c>
      <c r="S1202">
        <v>2025</v>
      </c>
      <c r="T1202" t="s">
        <v>272</v>
      </c>
      <c r="U1202" t="s">
        <v>101</v>
      </c>
    </row>
    <row r="1203" spans="1:21" x14ac:dyDescent="0.25">
      <c r="A1203" t="s">
        <v>4091</v>
      </c>
      <c r="B1203" t="s">
        <v>4092</v>
      </c>
      <c r="C1203" t="s">
        <v>4094</v>
      </c>
      <c r="D1203" t="s">
        <v>4095</v>
      </c>
      <c r="E1203" t="s">
        <v>1224</v>
      </c>
      <c r="F1203" t="s">
        <v>105</v>
      </c>
      <c r="G1203" t="s">
        <v>380</v>
      </c>
      <c r="H1203" t="s">
        <v>407</v>
      </c>
      <c r="I1203" t="s">
        <v>56</v>
      </c>
      <c r="J1203" t="s">
        <v>192</v>
      </c>
      <c r="K1203" t="s">
        <v>93</v>
      </c>
      <c r="L1203" t="s">
        <v>118</v>
      </c>
      <c r="M1203">
        <v>0.33333333333333331</v>
      </c>
      <c r="N1203" t="s">
        <v>95</v>
      </c>
      <c r="O1203" t="s">
        <v>96</v>
      </c>
      <c r="P1203" t="s">
        <v>97</v>
      </c>
      <c r="Q1203" t="s">
        <v>98</v>
      </c>
      <c r="R1203" s="3" t="s">
        <v>4093</v>
      </c>
      <c r="S1203">
        <v>2025</v>
      </c>
      <c r="T1203" t="s">
        <v>272</v>
      </c>
      <c r="U1203" t="s">
        <v>101</v>
      </c>
    </row>
    <row r="1204" spans="1:21" x14ac:dyDescent="0.25">
      <c r="A1204" t="s">
        <v>4091</v>
      </c>
      <c r="B1204" t="s">
        <v>4092</v>
      </c>
      <c r="C1204" t="s">
        <v>3548</v>
      </c>
      <c r="D1204" t="s">
        <v>3549</v>
      </c>
      <c r="E1204" t="s">
        <v>1224</v>
      </c>
      <c r="F1204" t="s">
        <v>105</v>
      </c>
      <c r="G1204" t="s">
        <v>113</v>
      </c>
      <c r="H1204" s="2" t="s">
        <v>149</v>
      </c>
      <c r="I1204" t="s">
        <v>58</v>
      </c>
      <c r="J1204" t="s">
        <v>192</v>
      </c>
      <c r="K1204" t="s">
        <v>93</v>
      </c>
      <c r="L1204" t="s">
        <v>118</v>
      </c>
      <c r="M1204">
        <v>0.33333333333333331</v>
      </c>
      <c r="N1204" t="s">
        <v>95</v>
      </c>
      <c r="O1204" t="s">
        <v>96</v>
      </c>
      <c r="P1204" t="s">
        <v>97</v>
      </c>
      <c r="Q1204" t="s">
        <v>98</v>
      </c>
      <c r="R1204" s="3" t="s">
        <v>4093</v>
      </c>
      <c r="S1204">
        <v>2025</v>
      </c>
      <c r="T1204" t="s">
        <v>272</v>
      </c>
      <c r="U1204" t="s">
        <v>101</v>
      </c>
    </row>
    <row r="1205" spans="1:21" x14ac:dyDescent="0.25">
      <c r="A1205" t="s">
        <v>4096</v>
      </c>
      <c r="B1205" t="s">
        <v>4097</v>
      </c>
      <c r="C1205" t="s">
        <v>4098</v>
      </c>
      <c r="D1205" t="s">
        <v>4099</v>
      </c>
      <c r="E1205" t="s">
        <v>1224</v>
      </c>
      <c r="F1205" t="s">
        <v>105</v>
      </c>
      <c r="G1205" t="s">
        <v>106</v>
      </c>
      <c r="H1205" t="s">
        <v>114</v>
      </c>
      <c r="I1205" t="s">
        <v>279</v>
      </c>
      <c r="J1205" t="s">
        <v>92</v>
      </c>
      <c r="K1205" t="s">
        <v>117</v>
      </c>
      <c r="L1205" t="s">
        <v>118</v>
      </c>
      <c r="M1205">
        <v>1</v>
      </c>
      <c r="N1205" t="s">
        <v>179</v>
      </c>
      <c r="O1205" t="s">
        <v>193</v>
      </c>
      <c r="P1205" t="s">
        <v>97</v>
      </c>
      <c r="Q1205" t="s">
        <v>181</v>
      </c>
      <c r="R1205" s="3" t="s">
        <v>4100</v>
      </c>
      <c r="S1205">
        <v>2025</v>
      </c>
      <c r="T1205" t="s">
        <v>4101</v>
      </c>
      <c r="U1205" t="s">
        <v>273</v>
      </c>
    </row>
    <row r="1206" spans="1:21" x14ac:dyDescent="0.25">
      <c r="A1206" t="s">
        <v>4102</v>
      </c>
      <c r="B1206" t="s">
        <v>4103</v>
      </c>
      <c r="C1206" t="s">
        <v>4104</v>
      </c>
      <c r="D1206" t="s">
        <v>4105</v>
      </c>
      <c r="E1206" t="s">
        <v>1224</v>
      </c>
      <c r="F1206" t="s">
        <v>105</v>
      </c>
      <c r="G1206" t="s">
        <v>113</v>
      </c>
      <c r="H1206" s="2" t="s">
        <v>126</v>
      </c>
      <c r="I1206" s="2" t="s">
        <v>127</v>
      </c>
      <c r="J1206" t="s">
        <v>227</v>
      </c>
      <c r="K1206" t="s">
        <v>117</v>
      </c>
      <c r="L1206" t="s">
        <v>118</v>
      </c>
      <c r="M1206">
        <v>1</v>
      </c>
      <c r="N1206" t="s">
        <v>95</v>
      </c>
      <c r="O1206" t="s">
        <v>96</v>
      </c>
      <c r="P1206" t="s">
        <v>97</v>
      </c>
      <c r="Q1206" t="s">
        <v>98</v>
      </c>
      <c r="R1206" s="3" t="s">
        <v>4106</v>
      </c>
      <c r="S1206">
        <v>2025</v>
      </c>
      <c r="T1206" t="s">
        <v>4107</v>
      </c>
      <c r="U1206" t="s">
        <v>121</v>
      </c>
    </row>
    <row r="1207" spans="1:21" x14ac:dyDescent="0.25">
      <c r="A1207" t="s">
        <v>4108</v>
      </c>
      <c r="B1207" t="s">
        <v>4109</v>
      </c>
      <c r="C1207" t="s">
        <v>2341</v>
      </c>
      <c r="D1207" t="s">
        <v>535</v>
      </c>
      <c r="E1207" t="s">
        <v>1209</v>
      </c>
      <c r="F1207" t="s">
        <v>105</v>
      </c>
      <c r="G1207" t="s">
        <v>90</v>
      </c>
      <c r="H1207" s="2" t="s">
        <v>399</v>
      </c>
      <c r="I1207" t="s">
        <v>35</v>
      </c>
      <c r="J1207" t="s">
        <v>92</v>
      </c>
      <c r="K1207" t="s">
        <v>117</v>
      </c>
      <c r="L1207" t="s">
        <v>4110</v>
      </c>
      <c r="M1207">
        <v>0.2</v>
      </c>
      <c r="N1207" t="s">
        <v>179</v>
      </c>
      <c r="O1207" t="s">
        <v>180</v>
      </c>
      <c r="P1207" t="s">
        <v>97</v>
      </c>
      <c r="Q1207" t="s">
        <v>181</v>
      </c>
      <c r="R1207" s="3" t="s">
        <v>4111</v>
      </c>
      <c r="S1207">
        <v>2025</v>
      </c>
      <c r="T1207" t="s">
        <v>681</v>
      </c>
      <c r="U1207" t="s">
        <v>215</v>
      </c>
    </row>
    <row r="1208" spans="1:21" x14ac:dyDescent="0.25">
      <c r="A1208" t="s">
        <v>4108</v>
      </c>
      <c r="B1208" t="s">
        <v>4109</v>
      </c>
      <c r="C1208" t="s">
        <v>4112</v>
      </c>
      <c r="D1208" t="s">
        <v>4113</v>
      </c>
      <c r="E1208" t="s">
        <v>1216</v>
      </c>
      <c r="F1208" t="s">
        <v>105</v>
      </c>
      <c r="G1208" t="s">
        <v>113</v>
      </c>
      <c r="H1208" s="2" t="s">
        <v>399</v>
      </c>
      <c r="I1208" t="s">
        <v>35</v>
      </c>
      <c r="J1208" t="s">
        <v>92</v>
      </c>
      <c r="K1208" t="s">
        <v>93</v>
      </c>
      <c r="L1208" t="s">
        <v>4110</v>
      </c>
      <c r="M1208">
        <v>0.2</v>
      </c>
      <c r="N1208" t="s">
        <v>179</v>
      </c>
      <c r="O1208" t="s">
        <v>180</v>
      </c>
      <c r="P1208" t="s">
        <v>97</v>
      </c>
      <c r="Q1208" t="s">
        <v>181</v>
      </c>
      <c r="R1208" s="3" t="s">
        <v>4111</v>
      </c>
      <c r="S1208">
        <v>2025</v>
      </c>
      <c r="T1208" t="s">
        <v>681</v>
      </c>
      <c r="U1208" t="s">
        <v>215</v>
      </c>
    </row>
    <row r="1209" spans="1:21" x14ac:dyDescent="0.25">
      <c r="A1209" t="s">
        <v>4108</v>
      </c>
      <c r="B1209" t="s">
        <v>4109</v>
      </c>
      <c r="C1209" t="s">
        <v>530</v>
      </c>
      <c r="D1209" t="s">
        <v>531</v>
      </c>
      <c r="E1209" t="s">
        <v>1185</v>
      </c>
      <c r="F1209" t="s">
        <v>89</v>
      </c>
      <c r="G1209" t="s">
        <v>90</v>
      </c>
      <c r="H1209" s="2" t="s">
        <v>399</v>
      </c>
      <c r="I1209" t="s">
        <v>35</v>
      </c>
      <c r="J1209" t="s">
        <v>92</v>
      </c>
      <c r="K1209" t="s">
        <v>93</v>
      </c>
      <c r="L1209" t="s">
        <v>4110</v>
      </c>
      <c r="M1209">
        <v>0.2</v>
      </c>
      <c r="N1209" t="s">
        <v>179</v>
      </c>
      <c r="O1209" t="s">
        <v>180</v>
      </c>
      <c r="P1209" t="s">
        <v>97</v>
      </c>
      <c r="Q1209" t="s">
        <v>181</v>
      </c>
      <c r="R1209" s="3" t="s">
        <v>4111</v>
      </c>
      <c r="S1209">
        <v>2025</v>
      </c>
      <c r="T1209" t="s">
        <v>681</v>
      </c>
      <c r="U1209" t="s">
        <v>215</v>
      </c>
    </row>
    <row r="1210" spans="1:21" x14ac:dyDescent="0.25">
      <c r="A1210" t="s">
        <v>4108</v>
      </c>
      <c r="B1210" t="s">
        <v>4109</v>
      </c>
      <c r="C1210" t="s">
        <v>4114</v>
      </c>
      <c r="D1210" t="s">
        <v>4115</v>
      </c>
      <c r="E1210" t="s">
        <v>1191</v>
      </c>
      <c r="F1210" t="s">
        <v>89</v>
      </c>
      <c r="G1210" t="s">
        <v>106</v>
      </c>
      <c r="H1210" t="s">
        <v>399</v>
      </c>
      <c r="I1210" t="s">
        <v>35</v>
      </c>
      <c r="J1210" t="s">
        <v>92</v>
      </c>
      <c r="K1210" t="s">
        <v>93</v>
      </c>
      <c r="L1210" t="s">
        <v>4110</v>
      </c>
      <c r="M1210">
        <v>0.2</v>
      </c>
      <c r="N1210" t="s">
        <v>179</v>
      </c>
      <c r="O1210" t="s">
        <v>180</v>
      </c>
      <c r="P1210" t="s">
        <v>97</v>
      </c>
      <c r="Q1210" t="s">
        <v>181</v>
      </c>
      <c r="R1210" s="3" t="s">
        <v>4111</v>
      </c>
      <c r="S1210">
        <v>2025</v>
      </c>
      <c r="T1210" t="s">
        <v>681</v>
      </c>
      <c r="U1210" t="s">
        <v>215</v>
      </c>
    </row>
    <row r="1211" spans="1:21" x14ac:dyDescent="0.25">
      <c r="A1211" t="s">
        <v>4108</v>
      </c>
      <c r="B1211" t="s">
        <v>4109</v>
      </c>
      <c r="C1211" t="s">
        <v>4116</v>
      </c>
      <c r="D1211" t="s">
        <v>4117</v>
      </c>
      <c r="E1211" t="s">
        <v>1191</v>
      </c>
      <c r="F1211" t="s">
        <v>105</v>
      </c>
      <c r="G1211" t="s">
        <v>90</v>
      </c>
      <c r="H1211" s="2" t="s">
        <v>399</v>
      </c>
      <c r="I1211" t="s">
        <v>41</v>
      </c>
      <c r="J1211" t="s">
        <v>92</v>
      </c>
      <c r="K1211" t="s">
        <v>93</v>
      </c>
      <c r="L1211" t="s">
        <v>4110</v>
      </c>
      <c r="M1211">
        <v>0.2</v>
      </c>
      <c r="N1211" t="s">
        <v>179</v>
      </c>
      <c r="O1211" t="s">
        <v>180</v>
      </c>
      <c r="P1211" t="s">
        <v>97</v>
      </c>
      <c r="Q1211" t="s">
        <v>181</v>
      </c>
      <c r="R1211" s="3" t="s">
        <v>4111</v>
      </c>
      <c r="S1211">
        <v>2025</v>
      </c>
      <c r="T1211" t="s">
        <v>681</v>
      </c>
      <c r="U1211" t="s">
        <v>215</v>
      </c>
    </row>
    <row r="1212" spans="1:21" x14ac:dyDescent="0.25">
      <c r="A1212" t="s">
        <v>4118</v>
      </c>
      <c r="B1212" t="s">
        <v>4119</v>
      </c>
      <c r="C1212" t="s">
        <v>4120</v>
      </c>
      <c r="D1212" t="s">
        <v>4121</v>
      </c>
      <c r="E1212" t="s">
        <v>1216</v>
      </c>
      <c r="F1212" t="s">
        <v>105</v>
      </c>
      <c r="G1212" t="s">
        <v>113</v>
      </c>
      <c r="H1212" s="2" t="s">
        <v>149</v>
      </c>
      <c r="I1212" t="s">
        <v>150</v>
      </c>
      <c r="J1212" t="s">
        <v>116</v>
      </c>
      <c r="K1212" t="s">
        <v>93</v>
      </c>
      <c r="L1212" t="s">
        <v>118</v>
      </c>
      <c r="M1212">
        <v>1</v>
      </c>
      <c r="N1212" t="s">
        <v>179</v>
      </c>
      <c r="O1212" t="s">
        <v>247</v>
      </c>
      <c r="P1212" t="s">
        <v>97</v>
      </c>
      <c r="Q1212" t="s">
        <v>181</v>
      </c>
      <c r="R1212" s="3" t="s">
        <v>4122</v>
      </c>
      <c r="S1212">
        <v>2025</v>
      </c>
      <c r="T1212" t="s">
        <v>4123</v>
      </c>
      <c r="U1212" t="s">
        <v>184</v>
      </c>
    </row>
    <row r="1213" spans="1:21" x14ac:dyDescent="0.25">
      <c r="A1213" t="s">
        <v>4124</v>
      </c>
      <c r="B1213" t="s">
        <v>4125</v>
      </c>
      <c r="C1213" t="s">
        <v>4126</v>
      </c>
      <c r="D1213" t="s">
        <v>4127</v>
      </c>
      <c r="E1213" t="s">
        <v>1224</v>
      </c>
      <c r="F1213" t="s">
        <v>89</v>
      </c>
      <c r="G1213" t="s">
        <v>137</v>
      </c>
      <c r="H1213" t="s">
        <v>114</v>
      </c>
      <c r="I1213" t="s">
        <v>22</v>
      </c>
      <c r="J1213" t="s">
        <v>92</v>
      </c>
      <c r="K1213" t="s">
        <v>117</v>
      </c>
      <c r="L1213" t="s">
        <v>118</v>
      </c>
      <c r="M1213">
        <v>1</v>
      </c>
      <c r="N1213" t="s">
        <v>179</v>
      </c>
      <c r="O1213" t="s">
        <v>180</v>
      </c>
      <c r="P1213" t="s">
        <v>248</v>
      </c>
      <c r="Q1213" t="s">
        <v>181</v>
      </c>
      <c r="R1213" s="3" t="s">
        <v>4128</v>
      </c>
      <c r="S1213">
        <v>2025</v>
      </c>
      <c r="T1213" t="s">
        <v>4129</v>
      </c>
      <c r="U1213" t="s">
        <v>251</v>
      </c>
    </row>
    <row r="1214" spans="1:21" x14ac:dyDescent="0.25">
      <c r="A1214" t="s">
        <v>4130</v>
      </c>
      <c r="B1214" t="s">
        <v>4131</v>
      </c>
      <c r="C1214" t="s">
        <v>4132</v>
      </c>
      <c r="D1214" t="s">
        <v>4133</v>
      </c>
      <c r="E1214" t="s">
        <v>1191</v>
      </c>
      <c r="F1214" t="s">
        <v>89</v>
      </c>
      <c r="G1214" t="s">
        <v>113</v>
      </c>
      <c r="H1214" s="2" t="s">
        <v>126</v>
      </c>
      <c r="I1214" s="2" t="s">
        <v>127</v>
      </c>
      <c r="J1214" t="s">
        <v>92</v>
      </c>
      <c r="K1214" t="s">
        <v>117</v>
      </c>
      <c r="L1214" t="s">
        <v>118</v>
      </c>
      <c r="M1214">
        <v>1</v>
      </c>
      <c r="N1214" t="s">
        <v>95</v>
      </c>
      <c r="O1214" t="s">
        <v>96</v>
      </c>
      <c r="P1214" t="s">
        <v>97</v>
      </c>
      <c r="Q1214" t="s">
        <v>98</v>
      </c>
      <c r="R1214" s="3" t="s">
        <v>4134</v>
      </c>
      <c r="S1214">
        <v>2025</v>
      </c>
      <c r="T1214" t="s">
        <v>4135</v>
      </c>
      <c r="U1214" t="s">
        <v>167</v>
      </c>
    </row>
    <row r="1215" spans="1:21" x14ac:dyDescent="0.25">
      <c r="A1215" t="s">
        <v>4136</v>
      </c>
      <c r="B1215" t="s">
        <v>4137</v>
      </c>
      <c r="C1215" t="s">
        <v>4132</v>
      </c>
      <c r="D1215" t="s">
        <v>4133</v>
      </c>
      <c r="E1215" t="s">
        <v>1191</v>
      </c>
      <c r="F1215" t="s">
        <v>89</v>
      </c>
      <c r="G1215" t="s">
        <v>113</v>
      </c>
      <c r="H1215" s="2" t="s">
        <v>126</v>
      </c>
      <c r="I1215" s="2" t="s">
        <v>127</v>
      </c>
      <c r="J1215" t="s">
        <v>92</v>
      </c>
      <c r="K1215" t="s">
        <v>93</v>
      </c>
      <c r="L1215" t="s">
        <v>118</v>
      </c>
      <c r="M1215">
        <v>1</v>
      </c>
      <c r="N1215" t="s">
        <v>95</v>
      </c>
      <c r="O1215" t="s">
        <v>96</v>
      </c>
      <c r="P1215" t="s">
        <v>97</v>
      </c>
      <c r="Q1215" t="s">
        <v>98</v>
      </c>
      <c r="R1215" s="3" t="s">
        <v>4138</v>
      </c>
      <c r="S1215">
        <v>2025</v>
      </c>
      <c r="T1215" t="s">
        <v>4139</v>
      </c>
      <c r="U1215" t="s">
        <v>167</v>
      </c>
    </row>
    <row r="1216" spans="1:21" x14ac:dyDescent="0.25">
      <c r="A1216" t="s">
        <v>4140</v>
      </c>
      <c r="B1216" t="s">
        <v>4141</v>
      </c>
      <c r="C1216" t="s">
        <v>4132</v>
      </c>
      <c r="D1216" t="s">
        <v>4133</v>
      </c>
      <c r="E1216" t="s">
        <v>1191</v>
      </c>
      <c r="F1216" t="s">
        <v>89</v>
      </c>
      <c r="G1216" t="s">
        <v>113</v>
      </c>
      <c r="H1216" s="2" t="s">
        <v>126</v>
      </c>
      <c r="I1216" s="2" t="s">
        <v>127</v>
      </c>
      <c r="J1216" t="s">
        <v>92</v>
      </c>
      <c r="K1216" t="s">
        <v>93</v>
      </c>
      <c r="L1216" t="s">
        <v>118</v>
      </c>
      <c r="M1216">
        <v>1</v>
      </c>
      <c r="N1216" t="s">
        <v>95</v>
      </c>
      <c r="O1216" t="s">
        <v>96</v>
      </c>
      <c r="P1216" t="s">
        <v>97</v>
      </c>
      <c r="Q1216" t="s">
        <v>98</v>
      </c>
      <c r="R1216" s="3" t="s">
        <v>4142</v>
      </c>
      <c r="S1216">
        <v>2025</v>
      </c>
      <c r="T1216" t="s">
        <v>4143</v>
      </c>
      <c r="U1216" t="s">
        <v>167</v>
      </c>
    </row>
    <row r="1217" spans="1:21" x14ac:dyDescent="0.25">
      <c r="A1217" t="s">
        <v>4144</v>
      </c>
      <c r="B1217" t="s">
        <v>4145</v>
      </c>
      <c r="C1217" t="s">
        <v>1691</v>
      </c>
      <c r="D1217" t="s">
        <v>1692</v>
      </c>
      <c r="E1217" t="s">
        <v>1335</v>
      </c>
      <c r="F1217" t="s">
        <v>89</v>
      </c>
      <c r="G1217" t="s">
        <v>137</v>
      </c>
      <c r="H1217" s="2" t="s">
        <v>149</v>
      </c>
      <c r="I1217" t="s">
        <v>331</v>
      </c>
      <c r="J1217" t="s">
        <v>280</v>
      </c>
      <c r="K1217" t="s">
        <v>117</v>
      </c>
      <c r="L1217" t="s">
        <v>118</v>
      </c>
      <c r="M1217">
        <v>0.5</v>
      </c>
      <c r="N1217" t="s">
        <v>95</v>
      </c>
      <c r="O1217" t="s">
        <v>193</v>
      </c>
      <c r="P1217" t="s">
        <v>97</v>
      </c>
      <c r="Q1217" t="s">
        <v>98</v>
      </c>
      <c r="R1217" s="3" t="s">
        <v>4146</v>
      </c>
      <c r="S1217">
        <v>2025</v>
      </c>
      <c r="T1217" t="s">
        <v>4147</v>
      </c>
      <c r="U1217" t="s">
        <v>196</v>
      </c>
    </row>
    <row r="1218" spans="1:21" x14ac:dyDescent="0.25">
      <c r="A1218" t="s">
        <v>4144</v>
      </c>
      <c r="B1218" t="s">
        <v>4145</v>
      </c>
      <c r="C1218" t="s">
        <v>2085</v>
      </c>
      <c r="D1218" t="s">
        <v>2086</v>
      </c>
      <c r="E1218" t="s">
        <v>1191</v>
      </c>
      <c r="F1218" t="s">
        <v>89</v>
      </c>
      <c r="G1218" t="s">
        <v>113</v>
      </c>
      <c r="H1218" s="2" t="s">
        <v>149</v>
      </c>
      <c r="I1218" t="s">
        <v>15</v>
      </c>
      <c r="J1218" t="s">
        <v>92</v>
      </c>
      <c r="K1218" t="s">
        <v>93</v>
      </c>
      <c r="L1218" t="s">
        <v>118</v>
      </c>
      <c r="M1218">
        <v>0.5</v>
      </c>
      <c r="N1218" t="s">
        <v>95</v>
      </c>
      <c r="O1218" t="s">
        <v>193</v>
      </c>
      <c r="P1218" t="s">
        <v>97</v>
      </c>
      <c r="Q1218" t="s">
        <v>98</v>
      </c>
      <c r="R1218" s="3" t="s">
        <v>4146</v>
      </c>
      <c r="S1218">
        <v>2025</v>
      </c>
      <c r="T1218" t="s">
        <v>4147</v>
      </c>
      <c r="U1218" t="s">
        <v>196</v>
      </c>
    </row>
    <row r="1219" spans="1:21" x14ac:dyDescent="0.25">
      <c r="A1219" t="s">
        <v>4148</v>
      </c>
      <c r="B1219" t="s">
        <v>3109</v>
      </c>
      <c r="C1219" t="s">
        <v>1361</v>
      </c>
      <c r="D1219" t="s">
        <v>1362</v>
      </c>
      <c r="E1219" t="s">
        <v>1209</v>
      </c>
      <c r="F1219" t="s">
        <v>89</v>
      </c>
      <c r="G1219" t="s">
        <v>90</v>
      </c>
      <c r="H1219" t="s">
        <v>338</v>
      </c>
      <c r="I1219" t="s">
        <v>9</v>
      </c>
      <c r="J1219" t="s">
        <v>1437</v>
      </c>
      <c r="K1219" t="s">
        <v>117</v>
      </c>
      <c r="L1219" t="s">
        <v>118</v>
      </c>
      <c r="M1219">
        <v>1</v>
      </c>
      <c r="N1219" t="s">
        <v>179</v>
      </c>
      <c r="O1219" t="s">
        <v>180</v>
      </c>
      <c r="P1219" t="s">
        <v>97</v>
      </c>
      <c r="Q1219" t="s">
        <v>181</v>
      </c>
      <c r="R1219" s="3" t="s">
        <v>4149</v>
      </c>
      <c r="S1219">
        <v>2025</v>
      </c>
      <c r="T1219" t="s">
        <v>3111</v>
      </c>
      <c r="U1219" t="s">
        <v>238</v>
      </c>
    </row>
    <row r="1220" spans="1:21" x14ac:dyDescent="0.25">
      <c r="A1220" t="s">
        <v>4150</v>
      </c>
      <c r="B1220" t="s">
        <v>4151</v>
      </c>
      <c r="C1220" t="s">
        <v>1691</v>
      </c>
      <c r="D1220" t="s">
        <v>1692</v>
      </c>
      <c r="E1220" t="s">
        <v>1335</v>
      </c>
      <c r="F1220" t="s">
        <v>89</v>
      </c>
      <c r="G1220" t="s">
        <v>137</v>
      </c>
      <c r="H1220" s="2" t="s">
        <v>149</v>
      </c>
      <c r="I1220" t="s">
        <v>331</v>
      </c>
      <c r="J1220" t="s">
        <v>280</v>
      </c>
      <c r="K1220" t="s">
        <v>117</v>
      </c>
      <c r="L1220" t="s">
        <v>118</v>
      </c>
      <c r="M1220">
        <v>1</v>
      </c>
      <c r="N1220" t="s">
        <v>95</v>
      </c>
      <c r="O1220" t="s">
        <v>96</v>
      </c>
      <c r="P1220" t="s">
        <v>97</v>
      </c>
      <c r="Q1220" t="s">
        <v>98</v>
      </c>
      <c r="R1220" s="3" t="s">
        <v>4152</v>
      </c>
      <c r="S1220">
        <v>2025</v>
      </c>
      <c r="T1220" t="s">
        <v>4153</v>
      </c>
      <c r="U1220" t="s">
        <v>121</v>
      </c>
    </row>
    <row r="1221" spans="1:21" x14ac:dyDescent="0.25">
      <c r="A1221" t="s">
        <v>4154</v>
      </c>
      <c r="B1221" t="s">
        <v>4155</v>
      </c>
      <c r="C1221" t="s">
        <v>2639</v>
      </c>
      <c r="D1221" t="s">
        <v>2640</v>
      </c>
      <c r="E1221" t="s">
        <v>1224</v>
      </c>
      <c r="F1221" t="s">
        <v>89</v>
      </c>
      <c r="G1221" t="s">
        <v>90</v>
      </c>
      <c r="H1221" s="2" t="s">
        <v>149</v>
      </c>
      <c r="I1221" t="s">
        <v>28</v>
      </c>
      <c r="J1221" t="s">
        <v>164</v>
      </c>
      <c r="K1221" t="s">
        <v>93</v>
      </c>
      <c r="L1221" t="s">
        <v>118</v>
      </c>
      <c r="M1221">
        <v>1</v>
      </c>
      <c r="N1221" t="s">
        <v>179</v>
      </c>
      <c r="O1221" t="s">
        <v>247</v>
      </c>
      <c r="P1221" t="s">
        <v>248</v>
      </c>
      <c r="Q1221" t="s">
        <v>181</v>
      </c>
      <c r="R1221" s="3" t="s">
        <v>4156</v>
      </c>
      <c r="S1221">
        <v>2025</v>
      </c>
      <c r="T1221" t="s">
        <v>4157</v>
      </c>
      <c r="U1221" t="s">
        <v>251</v>
      </c>
    </row>
    <row r="1222" spans="1:21" x14ac:dyDescent="0.25">
      <c r="A1222" t="s">
        <v>4158</v>
      </c>
      <c r="B1222" t="s">
        <v>4159</v>
      </c>
      <c r="C1222" t="s">
        <v>1292</v>
      </c>
      <c r="D1222" t="s">
        <v>1293</v>
      </c>
      <c r="E1222" t="s">
        <v>1224</v>
      </c>
      <c r="F1222" t="s">
        <v>105</v>
      </c>
      <c r="G1222" t="s">
        <v>113</v>
      </c>
      <c r="H1222" t="s">
        <v>91</v>
      </c>
      <c r="I1222" t="s">
        <v>19</v>
      </c>
      <c r="J1222" t="s">
        <v>92</v>
      </c>
      <c r="K1222" t="s">
        <v>117</v>
      </c>
      <c r="L1222" t="s">
        <v>373</v>
      </c>
      <c r="M1222">
        <v>1</v>
      </c>
      <c r="N1222" t="s">
        <v>179</v>
      </c>
      <c r="O1222" t="s">
        <v>247</v>
      </c>
      <c r="P1222" t="s">
        <v>97</v>
      </c>
      <c r="Q1222" t="s">
        <v>181</v>
      </c>
      <c r="R1222" s="3" t="s">
        <v>4160</v>
      </c>
      <c r="S1222">
        <v>2025</v>
      </c>
      <c r="T1222" t="s">
        <v>4161</v>
      </c>
      <c r="U1222" t="s">
        <v>215</v>
      </c>
    </row>
    <row r="1223" spans="1:21" x14ac:dyDescent="0.25">
      <c r="A1223" t="s">
        <v>4162</v>
      </c>
      <c r="B1223" t="s">
        <v>4163</v>
      </c>
      <c r="C1223" t="s">
        <v>3758</v>
      </c>
      <c r="D1223" t="s">
        <v>3759</v>
      </c>
      <c r="E1223" t="s">
        <v>1191</v>
      </c>
      <c r="F1223" t="s">
        <v>89</v>
      </c>
      <c r="G1223" t="s">
        <v>106</v>
      </c>
      <c r="H1223" t="s">
        <v>114</v>
      </c>
      <c r="I1223" t="s">
        <v>12</v>
      </c>
      <c r="J1223" t="s">
        <v>92</v>
      </c>
      <c r="K1223" t="s">
        <v>117</v>
      </c>
      <c r="L1223" t="s">
        <v>118</v>
      </c>
      <c r="M1223">
        <v>0.5</v>
      </c>
      <c r="N1223" t="s">
        <v>95</v>
      </c>
      <c r="O1223" t="s">
        <v>96</v>
      </c>
      <c r="P1223" t="s">
        <v>97</v>
      </c>
      <c r="Q1223" t="s">
        <v>98</v>
      </c>
      <c r="R1223" s="3" t="s">
        <v>4164</v>
      </c>
      <c r="S1223">
        <v>2025</v>
      </c>
      <c r="T1223" t="s">
        <v>4165</v>
      </c>
      <c r="U1223" t="s">
        <v>142</v>
      </c>
    </row>
    <row r="1224" spans="1:21" x14ac:dyDescent="0.25">
      <c r="A1224" t="s">
        <v>4162</v>
      </c>
      <c r="B1224" t="s">
        <v>4163</v>
      </c>
      <c r="C1224" t="s">
        <v>3752</v>
      </c>
      <c r="D1224" t="s">
        <v>3753</v>
      </c>
      <c r="E1224" t="s">
        <v>1209</v>
      </c>
      <c r="F1224" t="s">
        <v>89</v>
      </c>
      <c r="G1224" t="s">
        <v>90</v>
      </c>
      <c r="H1224" t="s">
        <v>114</v>
      </c>
      <c r="I1224" t="s">
        <v>12</v>
      </c>
      <c r="J1224" t="s">
        <v>92</v>
      </c>
      <c r="K1224" t="s">
        <v>93</v>
      </c>
      <c r="L1224" t="s">
        <v>118</v>
      </c>
      <c r="M1224">
        <v>0.5</v>
      </c>
      <c r="N1224" t="s">
        <v>95</v>
      </c>
      <c r="O1224" t="s">
        <v>96</v>
      </c>
      <c r="P1224" t="s">
        <v>97</v>
      </c>
      <c r="Q1224" t="s">
        <v>98</v>
      </c>
      <c r="R1224" s="3" t="s">
        <v>4164</v>
      </c>
      <c r="S1224">
        <v>2025</v>
      </c>
      <c r="T1224" t="s">
        <v>4165</v>
      </c>
      <c r="U1224" t="s">
        <v>142</v>
      </c>
    </row>
    <row r="1225" spans="1:21" x14ac:dyDescent="0.25">
      <c r="A1225" t="s">
        <v>4166</v>
      </c>
      <c r="B1225" t="s">
        <v>4167</v>
      </c>
      <c r="C1225" t="s">
        <v>3890</v>
      </c>
      <c r="D1225" t="s">
        <v>398</v>
      </c>
      <c r="E1225" t="s">
        <v>1224</v>
      </c>
      <c r="F1225" t="s">
        <v>105</v>
      </c>
      <c r="G1225" t="s">
        <v>380</v>
      </c>
      <c r="H1225" s="2" t="s">
        <v>399</v>
      </c>
      <c r="I1225" t="s">
        <v>36</v>
      </c>
      <c r="J1225" t="s">
        <v>92</v>
      </c>
      <c r="K1225" t="s">
        <v>117</v>
      </c>
      <c r="L1225" t="s">
        <v>118</v>
      </c>
      <c r="M1225">
        <v>1</v>
      </c>
      <c r="N1225" t="s">
        <v>95</v>
      </c>
      <c r="O1225" t="s">
        <v>96</v>
      </c>
      <c r="P1225" t="s">
        <v>97</v>
      </c>
      <c r="Q1225" t="s">
        <v>98</v>
      </c>
      <c r="R1225" s="3" t="s">
        <v>4168</v>
      </c>
      <c r="S1225">
        <v>2025</v>
      </c>
      <c r="T1225" t="s">
        <v>1249</v>
      </c>
      <c r="U1225" t="s">
        <v>159</v>
      </c>
    </row>
    <row r="1226" spans="1:21" x14ac:dyDescent="0.25">
      <c r="A1226" t="s">
        <v>4169</v>
      </c>
      <c r="B1226" t="s">
        <v>4170</v>
      </c>
      <c r="C1226" t="s">
        <v>4171</v>
      </c>
      <c r="D1226" t="s">
        <v>4172</v>
      </c>
      <c r="E1226" t="s">
        <v>1216</v>
      </c>
      <c r="F1226" t="s">
        <v>105</v>
      </c>
      <c r="G1226" t="s">
        <v>113</v>
      </c>
      <c r="H1226" s="2" t="s">
        <v>149</v>
      </c>
      <c r="I1226" t="s">
        <v>150</v>
      </c>
      <c r="J1226" t="s">
        <v>1437</v>
      </c>
      <c r="K1226" t="s">
        <v>117</v>
      </c>
      <c r="L1226" t="s">
        <v>118</v>
      </c>
      <c r="M1226">
        <v>0.33333333333333331</v>
      </c>
      <c r="N1226" t="s">
        <v>95</v>
      </c>
      <c r="O1226" t="s">
        <v>180</v>
      </c>
      <c r="P1226" t="s">
        <v>97</v>
      </c>
      <c r="Q1226" t="s">
        <v>98</v>
      </c>
      <c r="R1226" s="3" t="s">
        <v>4173</v>
      </c>
      <c r="S1226">
        <v>2025</v>
      </c>
      <c r="T1226" t="s">
        <v>4174</v>
      </c>
      <c r="U1226" t="s">
        <v>159</v>
      </c>
    </row>
    <row r="1227" spans="1:21" x14ac:dyDescent="0.25">
      <c r="A1227" t="s">
        <v>4169</v>
      </c>
      <c r="B1227" t="s">
        <v>4170</v>
      </c>
      <c r="C1227" t="s">
        <v>4175</v>
      </c>
      <c r="D1227" t="s">
        <v>4176</v>
      </c>
      <c r="E1227" t="s">
        <v>1191</v>
      </c>
      <c r="F1227" t="s">
        <v>89</v>
      </c>
      <c r="G1227" t="s">
        <v>113</v>
      </c>
      <c r="H1227" t="s">
        <v>407</v>
      </c>
      <c r="I1227" t="s">
        <v>21</v>
      </c>
      <c r="J1227" t="s">
        <v>92</v>
      </c>
      <c r="K1227" t="s">
        <v>93</v>
      </c>
      <c r="L1227" t="s">
        <v>118</v>
      </c>
      <c r="M1227">
        <v>0.33333333333333331</v>
      </c>
      <c r="N1227" t="s">
        <v>95</v>
      </c>
      <c r="O1227" t="s">
        <v>180</v>
      </c>
      <c r="P1227" t="s">
        <v>97</v>
      </c>
      <c r="Q1227" t="s">
        <v>98</v>
      </c>
      <c r="R1227" s="3" t="s">
        <v>4173</v>
      </c>
      <c r="S1227">
        <v>2025</v>
      </c>
      <c r="T1227" t="s">
        <v>4174</v>
      </c>
      <c r="U1227" t="s">
        <v>159</v>
      </c>
    </row>
    <row r="1228" spans="1:21" x14ac:dyDescent="0.25">
      <c r="A1228" t="s">
        <v>4169</v>
      </c>
      <c r="B1228" t="s">
        <v>4170</v>
      </c>
      <c r="C1228" t="s">
        <v>2227</v>
      </c>
      <c r="D1228" t="s">
        <v>2228</v>
      </c>
      <c r="E1228" t="s">
        <v>1209</v>
      </c>
      <c r="F1228" t="s">
        <v>89</v>
      </c>
      <c r="G1228" t="s">
        <v>137</v>
      </c>
      <c r="H1228" s="2" t="s">
        <v>149</v>
      </c>
      <c r="I1228" t="s">
        <v>150</v>
      </c>
      <c r="J1228" t="s">
        <v>1437</v>
      </c>
      <c r="K1228" t="s">
        <v>93</v>
      </c>
      <c r="L1228" t="s">
        <v>118</v>
      </c>
      <c r="M1228">
        <v>0.33333333333333331</v>
      </c>
      <c r="N1228" t="s">
        <v>95</v>
      </c>
      <c r="O1228" t="s">
        <v>180</v>
      </c>
      <c r="P1228" t="s">
        <v>97</v>
      </c>
      <c r="Q1228" t="s">
        <v>98</v>
      </c>
      <c r="R1228" s="3" t="s">
        <v>4173</v>
      </c>
      <c r="S1228">
        <v>2025</v>
      </c>
      <c r="T1228" t="s">
        <v>4174</v>
      </c>
      <c r="U1228" t="s">
        <v>159</v>
      </c>
    </row>
    <row r="1229" spans="1:21" x14ac:dyDescent="0.25">
      <c r="A1229" t="s">
        <v>4177</v>
      </c>
      <c r="B1229" t="s">
        <v>4178</v>
      </c>
      <c r="C1229" t="s">
        <v>4179</v>
      </c>
      <c r="D1229" t="s">
        <v>4180</v>
      </c>
      <c r="E1229" t="s">
        <v>1216</v>
      </c>
      <c r="F1229" t="s">
        <v>105</v>
      </c>
      <c r="G1229" t="s">
        <v>113</v>
      </c>
      <c r="H1229" t="s">
        <v>246</v>
      </c>
      <c r="I1229" t="s">
        <v>677</v>
      </c>
      <c r="J1229" t="s">
        <v>92</v>
      </c>
      <c r="K1229" t="s">
        <v>117</v>
      </c>
      <c r="L1229" t="s">
        <v>118</v>
      </c>
      <c r="M1229">
        <v>1</v>
      </c>
      <c r="N1229" t="s">
        <v>95</v>
      </c>
      <c r="O1229" t="s">
        <v>96</v>
      </c>
      <c r="P1229" t="s">
        <v>248</v>
      </c>
      <c r="Q1229" t="s">
        <v>98</v>
      </c>
      <c r="R1229" s="3" t="s">
        <v>4181</v>
      </c>
      <c r="S1229">
        <v>2025</v>
      </c>
      <c r="T1229" t="s">
        <v>4181</v>
      </c>
      <c r="U1229" t="s">
        <v>1347</v>
      </c>
    </row>
    <row r="1230" spans="1:21" x14ac:dyDescent="0.25">
      <c r="A1230" t="s">
        <v>4182</v>
      </c>
      <c r="B1230" t="s">
        <v>4178</v>
      </c>
      <c r="C1230" t="s">
        <v>4179</v>
      </c>
      <c r="D1230" t="s">
        <v>4180</v>
      </c>
      <c r="E1230" t="s">
        <v>1216</v>
      </c>
      <c r="F1230" t="s">
        <v>105</v>
      </c>
      <c r="G1230" t="s">
        <v>113</v>
      </c>
      <c r="H1230" t="s">
        <v>246</v>
      </c>
      <c r="I1230" t="s">
        <v>677</v>
      </c>
      <c r="J1230" t="s">
        <v>92</v>
      </c>
      <c r="K1230" t="s">
        <v>117</v>
      </c>
      <c r="L1230" t="s">
        <v>118</v>
      </c>
      <c r="M1230">
        <v>1</v>
      </c>
      <c r="N1230" t="s">
        <v>95</v>
      </c>
      <c r="O1230" t="s">
        <v>96</v>
      </c>
      <c r="P1230" t="s">
        <v>248</v>
      </c>
      <c r="Q1230" t="s">
        <v>98</v>
      </c>
      <c r="R1230" s="3" t="s">
        <v>4183</v>
      </c>
      <c r="S1230">
        <v>2025</v>
      </c>
      <c r="T1230" t="s">
        <v>4183</v>
      </c>
      <c r="U1230" t="s">
        <v>1347</v>
      </c>
    </row>
    <row r="1231" spans="1:21" x14ac:dyDescent="0.25">
      <c r="A1231" t="s">
        <v>4184</v>
      </c>
      <c r="B1231" t="s">
        <v>4185</v>
      </c>
      <c r="C1231" t="s">
        <v>4186</v>
      </c>
      <c r="D1231" t="s">
        <v>4187</v>
      </c>
      <c r="E1231" t="s">
        <v>1270</v>
      </c>
      <c r="F1231" t="s">
        <v>89</v>
      </c>
      <c r="G1231" t="s">
        <v>317</v>
      </c>
      <c r="H1231" s="2" t="s">
        <v>126</v>
      </c>
      <c r="I1231" s="2" t="s">
        <v>127</v>
      </c>
      <c r="J1231" t="s">
        <v>92</v>
      </c>
      <c r="K1231" t="s">
        <v>117</v>
      </c>
      <c r="L1231" t="s">
        <v>118</v>
      </c>
      <c r="M1231">
        <v>1</v>
      </c>
      <c r="N1231" t="s">
        <v>95</v>
      </c>
      <c r="O1231" t="s">
        <v>96</v>
      </c>
      <c r="P1231" t="s">
        <v>97</v>
      </c>
      <c r="Q1231" t="s">
        <v>98</v>
      </c>
      <c r="R1231" s="3" t="s">
        <v>4188</v>
      </c>
      <c r="S1231">
        <v>2025</v>
      </c>
      <c r="T1231" t="s">
        <v>4188</v>
      </c>
      <c r="U1231" t="s">
        <v>121</v>
      </c>
    </row>
    <row r="1232" spans="1:21" x14ac:dyDescent="0.25">
      <c r="A1232" t="s">
        <v>4189</v>
      </c>
      <c r="B1232" t="s">
        <v>4190</v>
      </c>
      <c r="C1232" t="s">
        <v>4191</v>
      </c>
      <c r="D1232" t="s">
        <v>4192</v>
      </c>
      <c r="E1232" t="s">
        <v>1224</v>
      </c>
      <c r="F1232" t="s">
        <v>105</v>
      </c>
      <c r="G1232" t="s">
        <v>106</v>
      </c>
      <c r="H1232" t="s">
        <v>114</v>
      </c>
      <c r="I1232" t="s">
        <v>12</v>
      </c>
      <c r="J1232" t="s">
        <v>92</v>
      </c>
      <c r="K1232" t="s">
        <v>117</v>
      </c>
      <c r="L1232" t="s">
        <v>118</v>
      </c>
      <c r="M1232">
        <v>1</v>
      </c>
      <c r="N1232" t="s">
        <v>95</v>
      </c>
      <c r="O1232" t="s">
        <v>96</v>
      </c>
      <c r="P1232" t="s">
        <v>97</v>
      </c>
      <c r="Q1232" t="s">
        <v>98</v>
      </c>
      <c r="R1232" s="3" t="s">
        <v>4193</v>
      </c>
      <c r="S1232">
        <v>2025</v>
      </c>
      <c r="T1232" t="s">
        <v>4194</v>
      </c>
      <c r="U1232" t="s">
        <v>159</v>
      </c>
    </row>
    <row r="1233" spans="1:21" x14ac:dyDescent="0.25">
      <c r="A1233" t="s">
        <v>4195</v>
      </c>
      <c r="B1233" t="s">
        <v>4185</v>
      </c>
      <c r="C1233" t="s">
        <v>4186</v>
      </c>
      <c r="D1233" t="s">
        <v>4187</v>
      </c>
      <c r="E1233" t="s">
        <v>1270</v>
      </c>
      <c r="F1233" t="s">
        <v>89</v>
      </c>
      <c r="G1233" t="s">
        <v>317</v>
      </c>
      <c r="H1233" s="2" t="s">
        <v>126</v>
      </c>
      <c r="I1233" s="2" t="s">
        <v>127</v>
      </c>
      <c r="J1233" t="s">
        <v>92</v>
      </c>
      <c r="K1233" t="s">
        <v>117</v>
      </c>
      <c r="L1233" t="s">
        <v>118</v>
      </c>
      <c r="M1233">
        <v>1</v>
      </c>
      <c r="N1233" t="s">
        <v>95</v>
      </c>
      <c r="O1233" t="s">
        <v>96</v>
      </c>
      <c r="P1233" t="s">
        <v>248</v>
      </c>
      <c r="Q1233" t="s">
        <v>98</v>
      </c>
      <c r="R1233" s="3" t="s">
        <v>4196</v>
      </c>
      <c r="S1233">
        <v>2025</v>
      </c>
      <c r="T1233" t="s">
        <v>4197</v>
      </c>
      <c r="U1233" t="s">
        <v>1347</v>
      </c>
    </row>
    <row r="1234" spans="1:21" x14ac:dyDescent="0.25">
      <c r="A1234" t="s">
        <v>4198</v>
      </c>
      <c r="B1234" t="s">
        <v>4199</v>
      </c>
      <c r="C1234" t="s">
        <v>2373</v>
      </c>
      <c r="D1234" t="s">
        <v>513</v>
      </c>
      <c r="E1234" t="s">
        <v>1235</v>
      </c>
      <c r="F1234" t="s">
        <v>89</v>
      </c>
      <c r="G1234" t="s">
        <v>514</v>
      </c>
      <c r="H1234" t="s">
        <v>178</v>
      </c>
      <c r="I1234" t="s">
        <v>33</v>
      </c>
      <c r="J1234" t="s">
        <v>92</v>
      </c>
      <c r="K1234" t="s">
        <v>117</v>
      </c>
      <c r="L1234" t="s">
        <v>4200</v>
      </c>
      <c r="M1234">
        <v>0.5</v>
      </c>
      <c r="N1234" t="s">
        <v>179</v>
      </c>
      <c r="O1234" t="s">
        <v>247</v>
      </c>
      <c r="P1234" t="s">
        <v>97</v>
      </c>
      <c r="Q1234" t="s">
        <v>181</v>
      </c>
      <c r="R1234" s="3" t="s">
        <v>4201</v>
      </c>
      <c r="S1234">
        <v>2025</v>
      </c>
      <c r="T1234" t="s">
        <v>4202</v>
      </c>
      <c r="U1234" t="s">
        <v>184</v>
      </c>
    </row>
    <row r="1235" spans="1:21" x14ac:dyDescent="0.25">
      <c r="A1235" t="s">
        <v>4198</v>
      </c>
      <c r="B1235" t="s">
        <v>4199</v>
      </c>
      <c r="C1235" t="s">
        <v>2370</v>
      </c>
      <c r="D1235" t="s">
        <v>517</v>
      </c>
      <c r="E1235" t="s">
        <v>1216</v>
      </c>
      <c r="F1235" t="s">
        <v>89</v>
      </c>
      <c r="G1235" t="s">
        <v>113</v>
      </c>
      <c r="H1235" s="2" t="s">
        <v>399</v>
      </c>
      <c r="I1235" t="s">
        <v>35</v>
      </c>
      <c r="J1235" t="s">
        <v>92</v>
      </c>
      <c r="K1235" t="s">
        <v>93</v>
      </c>
      <c r="L1235" t="s">
        <v>4200</v>
      </c>
      <c r="M1235">
        <v>0.5</v>
      </c>
      <c r="N1235" t="s">
        <v>179</v>
      </c>
      <c r="O1235" t="s">
        <v>247</v>
      </c>
      <c r="P1235" t="s">
        <v>97</v>
      </c>
      <c r="Q1235" t="s">
        <v>181</v>
      </c>
      <c r="R1235" s="3" t="s">
        <v>4201</v>
      </c>
      <c r="S1235">
        <v>2025</v>
      </c>
      <c r="T1235" t="s">
        <v>4202</v>
      </c>
      <c r="U1235" t="s">
        <v>184</v>
      </c>
    </row>
    <row r="1236" spans="1:21" x14ac:dyDescent="0.25">
      <c r="A1236" t="s">
        <v>4203</v>
      </c>
      <c r="B1236" t="s">
        <v>4204</v>
      </c>
      <c r="C1236" t="s">
        <v>2124</v>
      </c>
      <c r="D1236" t="s">
        <v>2125</v>
      </c>
      <c r="E1236" t="s">
        <v>1235</v>
      </c>
      <c r="F1236" t="s">
        <v>89</v>
      </c>
      <c r="G1236" t="s">
        <v>514</v>
      </c>
      <c r="H1236" t="s">
        <v>338</v>
      </c>
      <c r="I1236" t="s">
        <v>9</v>
      </c>
      <c r="J1236" t="s">
        <v>1437</v>
      </c>
      <c r="K1236" t="s">
        <v>117</v>
      </c>
      <c r="L1236" t="s">
        <v>4205</v>
      </c>
      <c r="M1236">
        <v>1</v>
      </c>
      <c r="N1236" t="s">
        <v>179</v>
      </c>
      <c r="O1236" t="s">
        <v>247</v>
      </c>
      <c r="P1236" t="s">
        <v>97</v>
      </c>
      <c r="Q1236" t="s">
        <v>181</v>
      </c>
      <c r="R1236" s="3" t="s">
        <v>4206</v>
      </c>
      <c r="S1236">
        <v>2025</v>
      </c>
      <c r="T1236" t="s">
        <v>4207</v>
      </c>
      <c r="U1236" t="s">
        <v>2097</v>
      </c>
    </row>
    <row r="1237" spans="1:21" x14ac:dyDescent="0.25">
      <c r="A1237" t="s">
        <v>4208</v>
      </c>
      <c r="B1237" t="s">
        <v>4209</v>
      </c>
      <c r="C1237" t="s">
        <v>3775</v>
      </c>
      <c r="D1237" t="s">
        <v>3776</v>
      </c>
      <c r="E1237" t="s">
        <v>1224</v>
      </c>
      <c r="F1237" t="s">
        <v>105</v>
      </c>
      <c r="G1237" t="s">
        <v>113</v>
      </c>
      <c r="H1237" s="2" t="s">
        <v>126</v>
      </c>
      <c r="I1237" s="2" t="s">
        <v>127</v>
      </c>
      <c r="J1237" t="s">
        <v>92</v>
      </c>
      <c r="K1237" t="s">
        <v>93</v>
      </c>
      <c r="L1237" t="s">
        <v>118</v>
      </c>
      <c r="M1237">
        <v>1</v>
      </c>
      <c r="N1237" t="s">
        <v>95</v>
      </c>
      <c r="O1237" t="s">
        <v>96</v>
      </c>
      <c r="P1237" t="s">
        <v>97</v>
      </c>
      <c r="Q1237" t="s">
        <v>98</v>
      </c>
      <c r="R1237" s="3" t="s">
        <v>4210</v>
      </c>
      <c r="S1237">
        <v>2025</v>
      </c>
      <c r="T1237" t="s">
        <v>4211</v>
      </c>
      <c r="U1237" t="s">
        <v>121</v>
      </c>
    </row>
    <row r="1238" spans="1:21" x14ac:dyDescent="0.25">
      <c r="A1238" t="s">
        <v>4212</v>
      </c>
      <c r="B1238" t="s">
        <v>4213</v>
      </c>
      <c r="C1238" t="s">
        <v>143</v>
      </c>
      <c r="D1238" t="s">
        <v>144</v>
      </c>
      <c r="E1238" t="s">
        <v>1191</v>
      </c>
      <c r="F1238" t="s">
        <v>89</v>
      </c>
      <c r="G1238" t="s">
        <v>106</v>
      </c>
      <c r="H1238" t="s">
        <v>138</v>
      </c>
      <c r="I1238" t="s">
        <v>4</v>
      </c>
      <c r="J1238" t="s">
        <v>92</v>
      </c>
      <c r="K1238" t="s">
        <v>93</v>
      </c>
      <c r="L1238" t="s">
        <v>118</v>
      </c>
      <c r="M1238">
        <v>0.5</v>
      </c>
      <c r="N1238" t="s">
        <v>95</v>
      </c>
      <c r="O1238" t="s">
        <v>96</v>
      </c>
      <c r="P1238" t="s">
        <v>97</v>
      </c>
      <c r="Q1238" t="s">
        <v>98</v>
      </c>
      <c r="R1238" s="3" t="s">
        <v>4214</v>
      </c>
      <c r="S1238">
        <v>2025</v>
      </c>
      <c r="T1238" t="s">
        <v>4215</v>
      </c>
      <c r="U1238" t="s">
        <v>142</v>
      </c>
    </row>
    <row r="1239" spans="1:21" x14ac:dyDescent="0.25">
      <c r="A1239" t="s">
        <v>4212</v>
      </c>
      <c r="B1239" t="s">
        <v>4213</v>
      </c>
      <c r="C1239" t="s">
        <v>4216</v>
      </c>
      <c r="D1239" t="s">
        <v>4217</v>
      </c>
      <c r="E1239" t="s">
        <v>1191</v>
      </c>
      <c r="F1239" t="s">
        <v>89</v>
      </c>
      <c r="G1239" t="s">
        <v>106</v>
      </c>
      <c r="H1239" t="s">
        <v>178</v>
      </c>
      <c r="I1239" t="s">
        <v>39</v>
      </c>
      <c r="J1239" t="s">
        <v>92</v>
      </c>
      <c r="K1239" t="s">
        <v>93</v>
      </c>
      <c r="L1239" t="s">
        <v>118</v>
      </c>
      <c r="M1239">
        <v>0.5</v>
      </c>
      <c r="N1239" t="s">
        <v>95</v>
      </c>
      <c r="O1239" t="s">
        <v>96</v>
      </c>
      <c r="P1239" t="s">
        <v>97</v>
      </c>
      <c r="Q1239" t="s">
        <v>98</v>
      </c>
      <c r="R1239" s="3" t="s">
        <v>4214</v>
      </c>
      <c r="S1239">
        <v>2025</v>
      </c>
      <c r="T1239" t="s">
        <v>4215</v>
      </c>
      <c r="U1239" t="s">
        <v>142</v>
      </c>
    </row>
    <row r="1240" spans="1:21" x14ac:dyDescent="0.25">
      <c r="A1240" t="s">
        <v>4218</v>
      </c>
      <c r="B1240" t="s">
        <v>4219</v>
      </c>
      <c r="C1240" t="s">
        <v>4220</v>
      </c>
      <c r="D1240" t="s">
        <v>4221</v>
      </c>
      <c r="E1240" t="s">
        <v>1216</v>
      </c>
      <c r="F1240" t="s">
        <v>105</v>
      </c>
      <c r="G1240" t="s">
        <v>106</v>
      </c>
      <c r="H1240" t="s">
        <v>338</v>
      </c>
      <c r="I1240" t="s">
        <v>345</v>
      </c>
      <c r="J1240" t="s">
        <v>1437</v>
      </c>
      <c r="K1240" t="s">
        <v>117</v>
      </c>
      <c r="L1240" t="s">
        <v>4222</v>
      </c>
      <c r="M1240">
        <v>0.33333333333333331</v>
      </c>
      <c r="N1240" t="s">
        <v>179</v>
      </c>
      <c r="O1240" t="s">
        <v>96</v>
      </c>
      <c r="P1240" t="s">
        <v>97</v>
      </c>
      <c r="Q1240" t="s">
        <v>181</v>
      </c>
      <c r="R1240" s="3" t="s">
        <v>4223</v>
      </c>
      <c r="S1240">
        <v>2025</v>
      </c>
      <c r="T1240" t="s">
        <v>4224</v>
      </c>
      <c r="U1240" t="s">
        <v>2097</v>
      </c>
    </row>
    <row r="1241" spans="1:21" x14ac:dyDescent="0.25">
      <c r="A1241" t="s">
        <v>4218</v>
      </c>
      <c r="B1241" t="s">
        <v>4219</v>
      </c>
      <c r="C1241" t="s">
        <v>1384</v>
      </c>
      <c r="D1241" t="s">
        <v>1385</v>
      </c>
      <c r="E1241" t="s">
        <v>1235</v>
      </c>
      <c r="F1241" t="s">
        <v>89</v>
      </c>
      <c r="G1241" t="s">
        <v>106</v>
      </c>
      <c r="H1241" t="s">
        <v>338</v>
      </c>
      <c r="I1241" t="s">
        <v>345</v>
      </c>
      <c r="J1241" t="s">
        <v>1437</v>
      </c>
      <c r="K1241" t="s">
        <v>93</v>
      </c>
      <c r="L1241" t="s">
        <v>4222</v>
      </c>
      <c r="M1241">
        <v>0.33333333333333331</v>
      </c>
      <c r="N1241" t="s">
        <v>179</v>
      </c>
      <c r="O1241" t="s">
        <v>96</v>
      </c>
      <c r="P1241" t="s">
        <v>97</v>
      </c>
      <c r="Q1241" t="s">
        <v>181</v>
      </c>
      <c r="R1241" s="3" t="s">
        <v>4223</v>
      </c>
      <c r="S1241">
        <v>2025</v>
      </c>
      <c r="T1241" t="s">
        <v>4224</v>
      </c>
      <c r="U1241" t="s">
        <v>2097</v>
      </c>
    </row>
    <row r="1242" spans="1:21" x14ac:dyDescent="0.25">
      <c r="A1242" t="s">
        <v>4218</v>
      </c>
      <c r="B1242" t="s">
        <v>4219</v>
      </c>
      <c r="C1242" t="s">
        <v>1891</v>
      </c>
      <c r="D1242" t="s">
        <v>1892</v>
      </c>
      <c r="E1242" t="s">
        <v>1335</v>
      </c>
      <c r="F1242" t="s">
        <v>89</v>
      </c>
      <c r="G1242" t="s">
        <v>467</v>
      </c>
      <c r="H1242" t="s">
        <v>338</v>
      </c>
      <c r="I1242" t="s">
        <v>6</v>
      </c>
      <c r="J1242" t="s">
        <v>92</v>
      </c>
      <c r="K1242" t="s">
        <v>93</v>
      </c>
      <c r="L1242" t="s">
        <v>4222</v>
      </c>
      <c r="M1242">
        <v>0.33333333333333331</v>
      </c>
      <c r="N1242" t="s">
        <v>179</v>
      </c>
      <c r="O1242" t="s">
        <v>96</v>
      </c>
      <c r="P1242" t="s">
        <v>97</v>
      </c>
      <c r="Q1242" t="s">
        <v>181</v>
      </c>
      <c r="R1242" s="3" t="s">
        <v>4223</v>
      </c>
      <c r="S1242">
        <v>2025</v>
      </c>
      <c r="T1242" t="s">
        <v>4224</v>
      </c>
      <c r="U1242" t="s">
        <v>2097</v>
      </c>
    </row>
    <row r="1243" spans="1:21" x14ac:dyDescent="0.25">
      <c r="A1243" t="s">
        <v>4225</v>
      </c>
      <c r="B1243" t="s">
        <v>4226</v>
      </c>
      <c r="C1243" t="s">
        <v>827</v>
      </c>
      <c r="D1243" t="s">
        <v>828</v>
      </c>
      <c r="E1243" t="s">
        <v>1191</v>
      </c>
      <c r="F1243" t="s">
        <v>89</v>
      </c>
      <c r="G1243" t="s">
        <v>106</v>
      </c>
      <c r="H1243" t="s">
        <v>338</v>
      </c>
      <c r="I1243" t="s">
        <v>9</v>
      </c>
      <c r="J1243" t="s">
        <v>1437</v>
      </c>
      <c r="K1243" t="s">
        <v>117</v>
      </c>
      <c r="L1243" t="s">
        <v>118</v>
      </c>
      <c r="M1243">
        <v>1</v>
      </c>
      <c r="N1243" t="s">
        <v>179</v>
      </c>
      <c r="O1243" t="s">
        <v>247</v>
      </c>
      <c r="P1243" t="s">
        <v>97</v>
      </c>
      <c r="Q1243" t="s">
        <v>181</v>
      </c>
      <c r="R1243" s="3" t="s">
        <v>4227</v>
      </c>
      <c r="S1243">
        <v>2025</v>
      </c>
      <c r="T1243" t="s">
        <v>4228</v>
      </c>
      <c r="U1243" t="s">
        <v>184</v>
      </c>
    </row>
    <row r="1244" spans="1:21" x14ac:dyDescent="0.25">
      <c r="A1244" t="s">
        <v>4229</v>
      </c>
      <c r="B1244" t="s">
        <v>4230</v>
      </c>
      <c r="C1244" t="s">
        <v>2929</v>
      </c>
      <c r="D1244" t="s">
        <v>2930</v>
      </c>
      <c r="E1244" t="s">
        <v>1209</v>
      </c>
      <c r="F1244" t="s">
        <v>105</v>
      </c>
      <c r="G1244" t="s">
        <v>106</v>
      </c>
      <c r="H1244" s="2" t="s">
        <v>149</v>
      </c>
      <c r="I1244" t="s">
        <v>15</v>
      </c>
      <c r="J1244" t="s">
        <v>92</v>
      </c>
      <c r="K1244" t="s">
        <v>117</v>
      </c>
      <c r="L1244" t="s">
        <v>118</v>
      </c>
      <c r="M1244">
        <v>0.5</v>
      </c>
      <c r="N1244" t="s">
        <v>179</v>
      </c>
      <c r="O1244" t="s">
        <v>96</v>
      </c>
      <c r="P1244" t="s">
        <v>97</v>
      </c>
      <c r="Q1244" t="s">
        <v>181</v>
      </c>
      <c r="R1244" s="3" t="s">
        <v>4231</v>
      </c>
      <c r="S1244">
        <v>2025</v>
      </c>
      <c r="T1244" t="s">
        <v>1957</v>
      </c>
      <c r="U1244" t="s">
        <v>273</v>
      </c>
    </row>
    <row r="1245" spans="1:21" x14ac:dyDescent="0.25">
      <c r="A1245" t="s">
        <v>4229</v>
      </c>
      <c r="B1245" t="s">
        <v>4230</v>
      </c>
      <c r="C1245" t="s">
        <v>3734</v>
      </c>
      <c r="D1245" t="s">
        <v>3735</v>
      </c>
      <c r="E1245" t="s">
        <v>1216</v>
      </c>
      <c r="F1245" t="s">
        <v>105</v>
      </c>
      <c r="G1245" t="s">
        <v>106</v>
      </c>
      <c r="H1245" s="2" t="s">
        <v>149</v>
      </c>
      <c r="I1245" t="s">
        <v>15</v>
      </c>
      <c r="J1245" t="s">
        <v>92</v>
      </c>
      <c r="K1245" t="s">
        <v>93</v>
      </c>
      <c r="L1245" t="s">
        <v>118</v>
      </c>
      <c r="M1245">
        <v>0.5</v>
      </c>
      <c r="N1245" t="s">
        <v>179</v>
      </c>
      <c r="O1245" t="s">
        <v>96</v>
      </c>
      <c r="P1245" t="s">
        <v>97</v>
      </c>
      <c r="Q1245" t="s">
        <v>181</v>
      </c>
      <c r="R1245" s="3" t="s">
        <v>4231</v>
      </c>
      <c r="S1245">
        <v>2025</v>
      </c>
      <c r="T1245" t="s">
        <v>1957</v>
      </c>
      <c r="U1245" t="s">
        <v>273</v>
      </c>
    </row>
    <row r="1246" spans="1:21" x14ac:dyDescent="0.25">
      <c r="A1246" t="s">
        <v>4232</v>
      </c>
      <c r="B1246" t="s">
        <v>4233</v>
      </c>
      <c r="C1246" t="s">
        <v>384</v>
      </c>
      <c r="D1246" t="s">
        <v>385</v>
      </c>
      <c r="E1246" t="s">
        <v>1216</v>
      </c>
      <c r="F1246" t="s">
        <v>105</v>
      </c>
      <c r="G1246" t="s">
        <v>113</v>
      </c>
      <c r="H1246" t="s">
        <v>338</v>
      </c>
      <c r="I1246" t="s">
        <v>53</v>
      </c>
      <c r="J1246" t="s">
        <v>192</v>
      </c>
      <c r="K1246" t="s">
        <v>117</v>
      </c>
      <c r="L1246" t="s">
        <v>118</v>
      </c>
      <c r="M1246">
        <v>1</v>
      </c>
      <c r="N1246" t="s">
        <v>179</v>
      </c>
      <c r="O1246" t="s">
        <v>193</v>
      </c>
      <c r="P1246" t="s">
        <v>97</v>
      </c>
      <c r="Q1246" t="s">
        <v>181</v>
      </c>
      <c r="R1246" s="3" t="s">
        <v>4234</v>
      </c>
      <c r="S1246">
        <v>2025</v>
      </c>
      <c r="T1246" t="s">
        <v>659</v>
      </c>
      <c r="U1246" t="s">
        <v>215</v>
      </c>
    </row>
    <row r="1247" spans="1:21" x14ac:dyDescent="0.25">
      <c r="A1247" t="s">
        <v>4235</v>
      </c>
      <c r="B1247" t="s">
        <v>4236</v>
      </c>
      <c r="C1247" t="s">
        <v>3577</v>
      </c>
      <c r="D1247" t="s">
        <v>1407</v>
      </c>
      <c r="E1247" t="s">
        <v>1224</v>
      </c>
      <c r="F1247" t="s">
        <v>89</v>
      </c>
      <c r="G1247" t="s">
        <v>106</v>
      </c>
      <c r="H1247" t="s">
        <v>178</v>
      </c>
      <c r="I1247" t="s">
        <v>2</v>
      </c>
      <c r="J1247" t="s">
        <v>92</v>
      </c>
      <c r="K1247" t="s">
        <v>93</v>
      </c>
      <c r="L1247" t="s">
        <v>118</v>
      </c>
      <c r="M1247">
        <v>1</v>
      </c>
      <c r="N1247" t="s">
        <v>179</v>
      </c>
      <c r="O1247" t="s">
        <v>180</v>
      </c>
      <c r="P1247" t="s">
        <v>97</v>
      </c>
      <c r="Q1247" t="s">
        <v>181</v>
      </c>
      <c r="R1247" s="3" t="s">
        <v>4237</v>
      </c>
      <c r="S1247">
        <v>2025</v>
      </c>
      <c r="T1247" t="s">
        <v>4238</v>
      </c>
      <c r="U1247" t="s">
        <v>273</v>
      </c>
    </row>
    <row r="1248" spans="1:21" x14ac:dyDescent="0.25">
      <c r="A1248" t="s">
        <v>4239</v>
      </c>
      <c r="B1248" t="s">
        <v>4178</v>
      </c>
      <c r="C1248" t="s">
        <v>4179</v>
      </c>
      <c r="D1248" t="s">
        <v>4180</v>
      </c>
      <c r="E1248" t="s">
        <v>1216</v>
      </c>
      <c r="F1248" t="s">
        <v>105</v>
      </c>
      <c r="G1248" t="s">
        <v>113</v>
      </c>
      <c r="H1248" t="s">
        <v>246</v>
      </c>
      <c r="I1248" t="s">
        <v>677</v>
      </c>
      <c r="J1248" t="s">
        <v>92</v>
      </c>
      <c r="K1248" t="s">
        <v>117</v>
      </c>
      <c r="L1248" t="s">
        <v>118</v>
      </c>
      <c r="M1248">
        <v>1</v>
      </c>
      <c r="N1248" t="s">
        <v>95</v>
      </c>
      <c r="O1248" t="s">
        <v>180</v>
      </c>
      <c r="P1248" t="s">
        <v>97</v>
      </c>
      <c r="Q1248" t="s">
        <v>98</v>
      </c>
      <c r="R1248" s="3" t="s">
        <v>4240</v>
      </c>
      <c r="S1248">
        <v>2025</v>
      </c>
      <c r="T1248" t="s">
        <v>4241</v>
      </c>
      <c r="U1248" t="s">
        <v>167</v>
      </c>
    </row>
    <row r="1249" spans="1:21" x14ac:dyDescent="0.25">
      <c r="A1249" t="s">
        <v>4242</v>
      </c>
      <c r="B1249" t="s">
        <v>4243</v>
      </c>
      <c r="C1249" t="s">
        <v>4244</v>
      </c>
      <c r="D1249" t="s">
        <v>4245</v>
      </c>
      <c r="E1249" t="s">
        <v>1209</v>
      </c>
      <c r="F1249" t="s">
        <v>89</v>
      </c>
      <c r="G1249" t="s">
        <v>137</v>
      </c>
      <c r="H1249" t="s">
        <v>91</v>
      </c>
      <c r="I1249" t="s">
        <v>47</v>
      </c>
      <c r="J1249" t="s">
        <v>227</v>
      </c>
      <c r="K1249" t="s">
        <v>117</v>
      </c>
      <c r="L1249" t="s">
        <v>4246</v>
      </c>
      <c r="M1249">
        <v>0.5</v>
      </c>
      <c r="N1249" t="s">
        <v>179</v>
      </c>
      <c r="O1249" t="s">
        <v>180</v>
      </c>
      <c r="P1249" t="s">
        <v>97</v>
      </c>
      <c r="Q1249" t="s">
        <v>181</v>
      </c>
      <c r="R1249" s="3" t="s">
        <v>4247</v>
      </c>
      <c r="S1249">
        <v>2025</v>
      </c>
      <c r="T1249" t="s">
        <v>4248</v>
      </c>
      <c r="U1249" t="s">
        <v>184</v>
      </c>
    </row>
    <row r="1250" spans="1:21" x14ac:dyDescent="0.25">
      <c r="A1250" t="s">
        <v>4242</v>
      </c>
      <c r="B1250" t="s">
        <v>4243</v>
      </c>
      <c r="C1250" t="s">
        <v>425</v>
      </c>
      <c r="D1250" t="s">
        <v>426</v>
      </c>
      <c r="E1250" t="s">
        <v>1198</v>
      </c>
      <c r="F1250" t="s">
        <v>89</v>
      </c>
      <c r="G1250" t="s">
        <v>137</v>
      </c>
      <c r="H1250" t="s">
        <v>91</v>
      </c>
      <c r="I1250" t="s">
        <v>47</v>
      </c>
      <c r="J1250" t="s">
        <v>227</v>
      </c>
      <c r="K1250" t="s">
        <v>93</v>
      </c>
      <c r="L1250" t="s">
        <v>4246</v>
      </c>
      <c r="M1250">
        <v>0.5</v>
      </c>
      <c r="N1250" t="s">
        <v>179</v>
      </c>
      <c r="O1250" t="s">
        <v>180</v>
      </c>
      <c r="P1250" t="s">
        <v>97</v>
      </c>
      <c r="Q1250" t="s">
        <v>181</v>
      </c>
      <c r="R1250" s="3" t="s">
        <v>4247</v>
      </c>
      <c r="S1250">
        <v>2025</v>
      </c>
      <c r="T1250" t="s">
        <v>4248</v>
      </c>
      <c r="U1250" t="s">
        <v>184</v>
      </c>
    </row>
    <row r="1251" spans="1:21" x14ac:dyDescent="0.25">
      <c r="A1251" t="s">
        <v>4249</v>
      </c>
      <c r="B1251" t="s">
        <v>4250</v>
      </c>
      <c r="C1251" t="s">
        <v>4251</v>
      </c>
      <c r="D1251" t="s">
        <v>4252</v>
      </c>
      <c r="E1251" t="s">
        <v>1224</v>
      </c>
      <c r="F1251" t="s">
        <v>105</v>
      </c>
      <c r="G1251" t="s">
        <v>106</v>
      </c>
      <c r="H1251" t="s">
        <v>91</v>
      </c>
      <c r="I1251" t="s">
        <v>17</v>
      </c>
      <c r="J1251" t="s">
        <v>92</v>
      </c>
      <c r="K1251" t="s">
        <v>117</v>
      </c>
      <c r="L1251" t="s">
        <v>118</v>
      </c>
      <c r="M1251">
        <v>0.5</v>
      </c>
      <c r="N1251" t="s">
        <v>95</v>
      </c>
      <c r="O1251" t="s">
        <v>180</v>
      </c>
      <c r="P1251" t="s">
        <v>97</v>
      </c>
      <c r="Q1251" t="s">
        <v>98</v>
      </c>
      <c r="R1251" s="3" t="s">
        <v>4253</v>
      </c>
      <c r="S1251">
        <v>2025</v>
      </c>
      <c r="T1251" t="s">
        <v>1249</v>
      </c>
      <c r="U1251" t="s">
        <v>159</v>
      </c>
    </row>
    <row r="1252" spans="1:21" x14ac:dyDescent="0.25">
      <c r="A1252" t="s">
        <v>4249</v>
      </c>
      <c r="B1252" t="s">
        <v>4250</v>
      </c>
      <c r="C1252" t="s">
        <v>4254</v>
      </c>
      <c r="D1252" t="s">
        <v>4255</v>
      </c>
      <c r="E1252" t="s">
        <v>1224</v>
      </c>
      <c r="F1252" t="s">
        <v>105</v>
      </c>
      <c r="G1252" t="s">
        <v>106</v>
      </c>
      <c r="H1252" t="s">
        <v>91</v>
      </c>
      <c r="I1252" t="s">
        <v>17</v>
      </c>
      <c r="J1252" t="s">
        <v>92</v>
      </c>
      <c r="K1252" t="s">
        <v>93</v>
      </c>
      <c r="L1252" t="s">
        <v>118</v>
      </c>
      <c r="M1252">
        <v>0.5</v>
      </c>
      <c r="N1252" t="s">
        <v>95</v>
      </c>
      <c r="O1252" t="s">
        <v>180</v>
      </c>
      <c r="P1252" t="s">
        <v>97</v>
      </c>
      <c r="Q1252" t="s">
        <v>98</v>
      </c>
      <c r="R1252" s="3" t="s">
        <v>4253</v>
      </c>
      <c r="S1252">
        <v>2025</v>
      </c>
      <c r="T1252" t="s">
        <v>1249</v>
      </c>
      <c r="U1252" t="s">
        <v>159</v>
      </c>
    </row>
    <row r="1253" spans="1:21" x14ac:dyDescent="0.25">
      <c r="A1253" t="s">
        <v>4256</v>
      </c>
      <c r="B1253" t="s">
        <v>4257</v>
      </c>
      <c r="C1253" t="s">
        <v>1331</v>
      </c>
      <c r="D1253" t="s">
        <v>351</v>
      </c>
      <c r="E1253" t="s">
        <v>1191</v>
      </c>
      <c r="F1253" t="s">
        <v>89</v>
      </c>
      <c r="G1253" t="s">
        <v>137</v>
      </c>
      <c r="H1253" t="s">
        <v>338</v>
      </c>
      <c r="I1253" t="s">
        <v>6</v>
      </c>
      <c r="J1253" t="s">
        <v>92</v>
      </c>
      <c r="K1253" t="s">
        <v>117</v>
      </c>
      <c r="L1253" t="s">
        <v>118</v>
      </c>
      <c r="M1253">
        <v>0.5</v>
      </c>
      <c r="N1253" t="s">
        <v>179</v>
      </c>
      <c r="O1253" t="s">
        <v>180</v>
      </c>
      <c r="P1253" t="s">
        <v>97</v>
      </c>
      <c r="Q1253" t="s">
        <v>181</v>
      </c>
      <c r="R1253" s="3" t="s">
        <v>4258</v>
      </c>
      <c r="S1253">
        <v>2025</v>
      </c>
      <c r="T1253" t="s">
        <v>353</v>
      </c>
      <c r="U1253" t="s">
        <v>273</v>
      </c>
    </row>
    <row r="1254" spans="1:21" x14ac:dyDescent="0.25">
      <c r="A1254" t="s">
        <v>4256</v>
      </c>
      <c r="B1254" t="s">
        <v>4257</v>
      </c>
      <c r="C1254" t="s">
        <v>1336</v>
      </c>
      <c r="D1254" t="s">
        <v>1337</v>
      </c>
      <c r="E1254" t="s">
        <v>1235</v>
      </c>
      <c r="F1254" t="s">
        <v>89</v>
      </c>
      <c r="G1254" t="s">
        <v>317</v>
      </c>
      <c r="H1254" t="s">
        <v>338</v>
      </c>
      <c r="I1254" t="s">
        <v>6</v>
      </c>
      <c r="J1254" t="s">
        <v>92</v>
      </c>
      <c r="K1254" t="s">
        <v>93</v>
      </c>
      <c r="L1254" t="s">
        <v>118</v>
      </c>
      <c r="M1254">
        <v>0.5</v>
      </c>
      <c r="N1254" t="s">
        <v>179</v>
      </c>
      <c r="O1254" t="s">
        <v>180</v>
      </c>
      <c r="P1254" t="s">
        <v>97</v>
      </c>
      <c r="Q1254" t="s">
        <v>181</v>
      </c>
      <c r="R1254" s="3" t="s">
        <v>4258</v>
      </c>
      <c r="S1254">
        <v>2025</v>
      </c>
      <c r="T1254" t="s">
        <v>353</v>
      </c>
      <c r="U1254" t="s">
        <v>273</v>
      </c>
    </row>
    <row r="1255" spans="1:21" x14ac:dyDescent="0.25">
      <c r="A1255" t="s">
        <v>4259</v>
      </c>
      <c r="B1255" t="s">
        <v>4260</v>
      </c>
      <c r="C1255" t="s">
        <v>895</v>
      </c>
      <c r="D1255" t="s">
        <v>499</v>
      </c>
      <c r="E1255" t="s">
        <v>1191</v>
      </c>
      <c r="F1255" t="s">
        <v>89</v>
      </c>
      <c r="G1255" t="s">
        <v>317</v>
      </c>
      <c r="H1255" s="2" t="s">
        <v>149</v>
      </c>
      <c r="I1255" t="s">
        <v>43</v>
      </c>
      <c r="J1255" t="s">
        <v>227</v>
      </c>
      <c r="K1255" t="s">
        <v>117</v>
      </c>
      <c r="L1255" t="s">
        <v>118</v>
      </c>
      <c r="M1255">
        <v>1</v>
      </c>
      <c r="N1255" t="s">
        <v>179</v>
      </c>
      <c r="O1255" t="s">
        <v>180</v>
      </c>
      <c r="P1255" t="s">
        <v>97</v>
      </c>
      <c r="Q1255" t="s">
        <v>181</v>
      </c>
      <c r="R1255" s="3" t="s">
        <v>4261</v>
      </c>
      <c r="S1255">
        <v>2025</v>
      </c>
      <c r="T1255" t="s">
        <v>214</v>
      </c>
      <c r="U1255" t="s">
        <v>215</v>
      </c>
    </row>
    <row r="1256" spans="1:21" x14ac:dyDescent="0.25">
      <c r="A1256" t="s">
        <v>4262</v>
      </c>
      <c r="B1256" t="s">
        <v>4263</v>
      </c>
      <c r="C1256" t="s">
        <v>336</v>
      </c>
      <c r="D1256" t="s">
        <v>337</v>
      </c>
      <c r="E1256" t="s">
        <v>1198</v>
      </c>
      <c r="F1256" t="s">
        <v>89</v>
      </c>
      <c r="G1256" t="s">
        <v>106</v>
      </c>
      <c r="H1256" t="s">
        <v>338</v>
      </c>
      <c r="I1256" t="s">
        <v>9</v>
      </c>
      <c r="J1256" t="s">
        <v>1437</v>
      </c>
      <c r="K1256" t="s">
        <v>93</v>
      </c>
      <c r="L1256" t="s">
        <v>4264</v>
      </c>
      <c r="M1256">
        <v>1</v>
      </c>
      <c r="N1256" t="s">
        <v>179</v>
      </c>
      <c r="O1256" t="s">
        <v>247</v>
      </c>
      <c r="P1256" t="s">
        <v>97</v>
      </c>
      <c r="Q1256" t="s">
        <v>181</v>
      </c>
      <c r="R1256" s="3" t="s">
        <v>4265</v>
      </c>
      <c r="S1256">
        <v>2025</v>
      </c>
      <c r="T1256" t="s">
        <v>4266</v>
      </c>
      <c r="U1256" t="s">
        <v>184</v>
      </c>
    </row>
    <row r="1257" spans="1:21" x14ac:dyDescent="0.25">
      <c r="A1257" t="s">
        <v>4267</v>
      </c>
      <c r="B1257" t="s">
        <v>4268</v>
      </c>
      <c r="C1257" t="s">
        <v>4269</v>
      </c>
      <c r="D1257" t="s">
        <v>4270</v>
      </c>
      <c r="E1257" t="s">
        <v>1191</v>
      </c>
      <c r="F1257" t="s">
        <v>105</v>
      </c>
      <c r="G1257" t="s">
        <v>113</v>
      </c>
      <c r="H1257" t="s">
        <v>246</v>
      </c>
      <c r="I1257" t="s">
        <v>358</v>
      </c>
      <c r="J1257" t="s">
        <v>92</v>
      </c>
      <c r="K1257" t="s">
        <v>117</v>
      </c>
      <c r="L1257" t="s">
        <v>373</v>
      </c>
      <c r="M1257">
        <v>1</v>
      </c>
      <c r="N1257" t="s">
        <v>179</v>
      </c>
      <c r="O1257" t="s">
        <v>180</v>
      </c>
      <c r="P1257" t="s">
        <v>97</v>
      </c>
      <c r="Q1257" t="s">
        <v>181</v>
      </c>
      <c r="R1257" s="3" t="s">
        <v>4271</v>
      </c>
      <c r="S1257">
        <v>2025</v>
      </c>
      <c r="T1257" t="s">
        <v>1193</v>
      </c>
      <c r="U1257" t="s">
        <v>215</v>
      </c>
    </row>
    <row r="1258" spans="1:21" x14ac:dyDescent="0.25">
      <c r="A1258" t="s">
        <v>4272</v>
      </c>
      <c r="B1258" t="s">
        <v>4273</v>
      </c>
      <c r="C1258" t="s">
        <v>4274</v>
      </c>
      <c r="D1258" t="s">
        <v>4275</v>
      </c>
      <c r="E1258" t="s">
        <v>1216</v>
      </c>
      <c r="F1258" t="s">
        <v>105</v>
      </c>
      <c r="G1258" t="s">
        <v>113</v>
      </c>
      <c r="H1258" s="2" t="s">
        <v>399</v>
      </c>
      <c r="I1258" t="s">
        <v>41</v>
      </c>
      <c r="J1258" t="s">
        <v>92</v>
      </c>
      <c r="K1258" t="s">
        <v>117</v>
      </c>
      <c r="L1258" t="s">
        <v>118</v>
      </c>
      <c r="M1258">
        <v>1</v>
      </c>
      <c r="N1258" t="s">
        <v>95</v>
      </c>
      <c r="O1258" t="s">
        <v>96</v>
      </c>
      <c r="P1258" t="s">
        <v>97</v>
      </c>
      <c r="Q1258" t="s">
        <v>98</v>
      </c>
      <c r="R1258" s="3" t="s">
        <v>4276</v>
      </c>
      <c r="S1258">
        <v>2025</v>
      </c>
      <c r="T1258" t="s">
        <v>4277</v>
      </c>
      <c r="U1258" t="s">
        <v>167</v>
      </c>
    </row>
    <row r="1259" spans="1:21" x14ac:dyDescent="0.25">
      <c r="A1259" t="s">
        <v>4278</v>
      </c>
      <c r="B1259" t="s">
        <v>4279</v>
      </c>
      <c r="C1259" t="s">
        <v>4280</v>
      </c>
      <c r="D1259" t="s">
        <v>4281</v>
      </c>
      <c r="E1259" t="s">
        <v>1191</v>
      </c>
      <c r="F1259" t="s">
        <v>105</v>
      </c>
      <c r="G1259" t="s">
        <v>113</v>
      </c>
      <c r="H1259" s="2" t="s">
        <v>149</v>
      </c>
      <c r="I1259" t="s">
        <v>150</v>
      </c>
      <c r="J1259" t="s">
        <v>116</v>
      </c>
      <c r="K1259" t="s">
        <v>117</v>
      </c>
      <c r="L1259" t="s">
        <v>118</v>
      </c>
      <c r="M1259">
        <v>1</v>
      </c>
      <c r="N1259" t="s">
        <v>95</v>
      </c>
      <c r="O1259" t="s">
        <v>96</v>
      </c>
      <c r="P1259" t="s">
        <v>248</v>
      </c>
      <c r="Q1259" t="s">
        <v>98</v>
      </c>
      <c r="R1259" s="3" t="s">
        <v>4282</v>
      </c>
      <c r="S1259">
        <v>2025</v>
      </c>
      <c r="T1259" t="s">
        <v>4283</v>
      </c>
      <c r="U1259" t="s">
        <v>1347</v>
      </c>
    </row>
    <row r="1260" spans="1:21" x14ac:dyDescent="0.25">
      <c r="A1260" t="s">
        <v>4284</v>
      </c>
      <c r="B1260" t="s">
        <v>4285</v>
      </c>
      <c r="C1260" t="s">
        <v>451</v>
      </c>
      <c r="D1260" t="s">
        <v>452</v>
      </c>
      <c r="E1260" t="s">
        <v>1191</v>
      </c>
      <c r="F1260" t="s">
        <v>89</v>
      </c>
      <c r="G1260" t="s">
        <v>137</v>
      </c>
      <c r="H1260" t="s">
        <v>178</v>
      </c>
      <c r="I1260" t="s">
        <v>33</v>
      </c>
      <c r="J1260" t="s">
        <v>92</v>
      </c>
      <c r="K1260" t="s">
        <v>117</v>
      </c>
      <c r="L1260" t="s">
        <v>3345</v>
      </c>
      <c r="M1260">
        <v>1</v>
      </c>
      <c r="N1260" t="s">
        <v>179</v>
      </c>
      <c r="O1260" t="s">
        <v>180</v>
      </c>
      <c r="P1260" t="s">
        <v>445</v>
      </c>
      <c r="Q1260" t="s">
        <v>181</v>
      </c>
      <c r="R1260" s="3" t="s">
        <v>5994</v>
      </c>
      <c r="S1260">
        <v>2025</v>
      </c>
      <c r="T1260" t="s">
        <v>4061</v>
      </c>
      <c r="U1260" t="s">
        <v>448</v>
      </c>
    </row>
    <row r="1261" spans="1:21" x14ac:dyDescent="0.25">
      <c r="A1261" t="s">
        <v>4286</v>
      </c>
      <c r="B1261" t="s">
        <v>4287</v>
      </c>
      <c r="C1261" t="s">
        <v>3610</v>
      </c>
      <c r="D1261" t="s">
        <v>3611</v>
      </c>
      <c r="E1261" t="s">
        <v>1224</v>
      </c>
      <c r="F1261" t="s">
        <v>105</v>
      </c>
      <c r="G1261" t="s">
        <v>113</v>
      </c>
      <c r="H1261" t="s">
        <v>407</v>
      </c>
      <c r="I1261" t="s">
        <v>21</v>
      </c>
      <c r="J1261" t="s">
        <v>92</v>
      </c>
      <c r="K1261" t="s">
        <v>117</v>
      </c>
      <c r="L1261" t="s">
        <v>118</v>
      </c>
      <c r="M1261">
        <v>1</v>
      </c>
      <c r="N1261" t="s">
        <v>179</v>
      </c>
      <c r="O1261" t="s">
        <v>180</v>
      </c>
      <c r="P1261" t="s">
        <v>445</v>
      </c>
      <c r="Q1261" t="s">
        <v>181</v>
      </c>
      <c r="R1261" s="3" t="s">
        <v>5995</v>
      </c>
      <c r="S1261">
        <v>2025</v>
      </c>
      <c r="T1261" t="s">
        <v>2050</v>
      </c>
      <c r="U1261" t="s">
        <v>448</v>
      </c>
    </row>
    <row r="1262" spans="1:21" x14ac:dyDescent="0.25">
      <c r="A1262" t="s">
        <v>4289</v>
      </c>
      <c r="B1262" t="s">
        <v>4290</v>
      </c>
      <c r="C1262" t="s">
        <v>459</v>
      </c>
      <c r="D1262" t="s">
        <v>460</v>
      </c>
      <c r="E1262" t="s">
        <v>1224</v>
      </c>
      <c r="F1262" t="s">
        <v>89</v>
      </c>
      <c r="G1262" t="s">
        <v>137</v>
      </c>
      <c r="H1262" t="s">
        <v>407</v>
      </c>
      <c r="I1262" t="s">
        <v>580</v>
      </c>
      <c r="J1262" t="s">
        <v>280</v>
      </c>
      <c r="K1262" t="s">
        <v>117</v>
      </c>
      <c r="L1262" t="s">
        <v>3441</v>
      </c>
      <c r="M1262">
        <v>1</v>
      </c>
      <c r="N1262" t="s">
        <v>179</v>
      </c>
      <c r="O1262" t="s">
        <v>180</v>
      </c>
      <c r="P1262" t="s">
        <v>445</v>
      </c>
      <c r="Q1262" t="s">
        <v>181</v>
      </c>
      <c r="R1262" s="3" t="s">
        <v>4288</v>
      </c>
      <c r="S1262">
        <v>2025</v>
      </c>
      <c r="T1262" t="s">
        <v>3422</v>
      </c>
      <c r="U1262" t="s">
        <v>448</v>
      </c>
    </row>
    <row r="1263" spans="1:21" x14ac:dyDescent="0.25">
      <c r="A1263" t="s">
        <v>4291</v>
      </c>
      <c r="B1263" t="s">
        <v>4292</v>
      </c>
      <c r="C1263" t="s">
        <v>1256</v>
      </c>
      <c r="D1263" t="s">
        <v>1257</v>
      </c>
      <c r="E1263" t="s">
        <v>1191</v>
      </c>
      <c r="F1263" t="s">
        <v>89</v>
      </c>
      <c r="G1263" t="s">
        <v>113</v>
      </c>
      <c r="H1263" s="2" t="s">
        <v>149</v>
      </c>
      <c r="I1263" t="s">
        <v>331</v>
      </c>
      <c r="J1263" t="s">
        <v>280</v>
      </c>
      <c r="K1263" t="s">
        <v>117</v>
      </c>
      <c r="L1263" t="s">
        <v>118</v>
      </c>
      <c r="M1263">
        <v>0.5</v>
      </c>
      <c r="N1263" t="s">
        <v>179</v>
      </c>
      <c r="O1263" t="s">
        <v>180</v>
      </c>
      <c r="P1263" t="s">
        <v>445</v>
      </c>
      <c r="Q1263" t="s">
        <v>181</v>
      </c>
      <c r="R1263" s="3" t="s">
        <v>5996</v>
      </c>
      <c r="S1263">
        <v>2025</v>
      </c>
      <c r="T1263" t="s">
        <v>4293</v>
      </c>
      <c r="U1263" t="s">
        <v>448</v>
      </c>
    </row>
    <row r="1264" spans="1:21" x14ac:dyDescent="0.25">
      <c r="A1264" t="s">
        <v>4291</v>
      </c>
      <c r="B1264" t="s">
        <v>4292</v>
      </c>
      <c r="C1264" t="s">
        <v>1252</v>
      </c>
      <c r="D1264" t="s">
        <v>1253</v>
      </c>
      <c r="E1264" t="s">
        <v>1191</v>
      </c>
      <c r="F1264" t="s">
        <v>89</v>
      </c>
      <c r="G1264" t="s">
        <v>113</v>
      </c>
      <c r="H1264" s="2" t="s">
        <v>149</v>
      </c>
      <c r="I1264" t="s">
        <v>150</v>
      </c>
      <c r="J1264" t="s">
        <v>116</v>
      </c>
      <c r="K1264" t="s">
        <v>93</v>
      </c>
      <c r="L1264" t="s">
        <v>118</v>
      </c>
      <c r="M1264">
        <v>0.5</v>
      </c>
      <c r="N1264" t="s">
        <v>179</v>
      </c>
      <c r="O1264" t="s">
        <v>180</v>
      </c>
      <c r="P1264" t="s">
        <v>445</v>
      </c>
      <c r="Q1264" t="s">
        <v>181</v>
      </c>
      <c r="R1264" s="3" t="s">
        <v>5996</v>
      </c>
      <c r="S1264">
        <v>2025</v>
      </c>
      <c r="T1264" t="s">
        <v>4293</v>
      </c>
      <c r="U1264" t="s">
        <v>448</v>
      </c>
    </row>
    <row r="1265" spans="1:21" x14ac:dyDescent="0.25">
      <c r="A1265" t="s">
        <v>4294</v>
      </c>
      <c r="B1265" t="s">
        <v>4295</v>
      </c>
      <c r="C1265" t="s">
        <v>1497</v>
      </c>
      <c r="D1265" t="s">
        <v>1498</v>
      </c>
      <c r="E1265" t="s">
        <v>1335</v>
      </c>
      <c r="F1265" t="s">
        <v>89</v>
      </c>
      <c r="G1265" t="s">
        <v>106</v>
      </c>
      <c r="H1265" t="s">
        <v>338</v>
      </c>
      <c r="I1265" t="s">
        <v>53</v>
      </c>
      <c r="J1265" t="s">
        <v>192</v>
      </c>
      <c r="K1265" t="s">
        <v>93</v>
      </c>
      <c r="L1265" t="s">
        <v>4296</v>
      </c>
      <c r="M1265">
        <v>1</v>
      </c>
      <c r="N1265" t="s">
        <v>179</v>
      </c>
      <c r="O1265" t="s">
        <v>180</v>
      </c>
      <c r="P1265" t="s">
        <v>445</v>
      </c>
      <c r="Q1265" t="s">
        <v>181</v>
      </c>
      <c r="R1265" s="3" t="s">
        <v>5997</v>
      </c>
      <c r="S1265">
        <v>2025</v>
      </c>
      <c r="T1265" t="s">
        <v>2873</v>
      </c>
      <c r="U1265" t="s">
        <v>448</v>
      </c>
    </row>
    <row r="1266" spans="1:21" x14ac:dyDescent="0.25">
      <c r="A1266" t="s">
        <v>4297</v>
      </c>
      <c r="B1266" t="s">
        <v>4298</v>
      </c>
      <c r="C1266" t="s">
        <v>2193</v>
      </c>
      <c r="D1266" t="s">
        <v>2194</v>
      </c>
      <c r="E1266" t="s">
        <v>1216</v>
      </c>
      <c r="F1266" t="s">
        <v>105</v>
      </c>
      <c r="G1266" t="s">
        <v>380</v>
      </c>
      <c r="H1266" t="s">
        <v>91</v>
      </c>
      <c r="I1266" t="s">
        <v>17</v>
      </c>
      <c r="J1266" t="s">
        <v>92</v>
      </c>
      <c r="K1266" t="s">
        <v>117</v>
      </c>
      <c r="L1266" t="s">
        <v>118</v>
      </c>
      <c r="M1266">
        <v>0.5</v>
      </c>
      <c r="N1266" t="s">
        <v>179</v>
      </c>
      <c r="O1266" t="s">
        <v>180</v>
      </c>
      <c r="P1266" t="s">
        <v>445</v>
      </c>
      <c r="Q1266" t="s">
        <v>181</v>
      </c>
      <c r="R1266" s="3" t="s">
        <v>5998</v>
      </c>
      <c r="S1266">
        <v>2025</v>
      </c>
      <c r="T1266" t="s">
        <v>2873</v>
      </c>
      <c r="U1266" t="s">
        <v>448</v>
      </c>
    </row>
    <row r="1267" spans="1:21" x14ac:dyDescent="0.25">
      <c r="A1267" t="s">
        <v>4297</v>
      </c>
      <c r="B1267" t="s">
        <v>4298</v>
      </c>
      <c r="C1267" t="s">
        <v>4299</v>
      </c>
      <c r="D1267" t="s">
        <v>4300</v>
      </c>
      <c r="E1267" t="s">
        <v>1216</v>
      </c>
      <c r="F1267" t="s">
        <v>105</v>
      </c>
      <c r="G1267" t="s">
        <v>945</v>
      </c>
      <c r="H1267" t="s">
        <v>91</v>
      </c>
      <c r="I1267" t="s">
        <v>17</v>
      </c>
      <c r="J1267" t="s">
        <v>92</v>
      </c>
      <c r="K1267" t="s">
        <v>93</v>
      </c>
      <c r="L1267" t="s">
        <v>118</v>
      </c>
      <c r="M1267">
        <v>0.5</v>
      </c>
      <c r="N1267" t="s">
        <v>179</v>
      </c>
      <c r="O1267" t="s">
        <v>180</v>
      </c>
      <c r="P1267" t="s">
        <v>445</v>
      </c>
      <c r="Q1267" t="s">
        <v>181</v>
      </c>
      <c r="R1267" s="3" t="s">
        <v>5998</v>
      </c>
      <c r="S1267">
        <v>2025</v>
      </c>
      <c r="T1267" t="s">
        <v>2873</v>
      </c>
      <c r="U1267" t="s">
        <v>448</v>
      </c>
    </row>
    <row r="1268" spans="1:21" x14ac:dyDescent="0.25">
      <c r="A1268" t="s">
        <v>4301</v>
      </c>
      <c r="B1268" t="s">
        <v>4302</v>
      </c>
      <c r="C1268" t="s">
        <v>976</v>
      </c>
      <c r="D1268" t="s">
        <v>977</v>
      </c>
      <c r="E1268" t="s">
        <v>1191</v>
      </c>
      <c r="F1268" t="s">
        <v>89</v>
      </c>
      <c r="G1268" t="s">
        <v>137</v>
      </c>
      <c r="H1268" t="s">
        <v>241</v>
      </c>
      <c r="I1268" t="s">
        <v>30</v>
      </c>
      <c r="J1268" t="s">
        <v>1437</v>
      </c>
      <c r="K1268" t="s">
        <v>93</v>
      </c>
      <c r="L1268" t="s">
        <v>4303</v>
      </c>
      <c r="M1268">
        <v>0.5</v>
      </c>
      <c r="N1268" t="s">
        <v>179</v>
      </c>
      <c r="O1268" t="s">
        <v>180</v>
      </c>
      <c r="P1268" t="s">
        <v>445</v>
      </c>
      <c r="Q1268" t="s">
        <v>181</v>
      </c>
      <c r="R1268" s="3" t="s">
        <v>4304</v>
      </c>
      <c r="S1268">
        <v>2025</v>
      </c>
      <c r="T1268" t="s">
        <v>2873</v>
      </c>
      <c r="U1268" t="s">
        <v>448</v>
      </c>
    </row>
    <row r="1269" spans="1:21" x14ac:dyDescent="0.25">
      <c r="A1269" t="s">
        <v>4301</v>
      </c>
      <c r="B1269" t="s">
        <v>4302</v>
      </c>
      <c r="C1269" t="s">
        <v>4305</v>
      </c>
      <c r="D1269" t="s">
        <v>973</v>
      </c>
      <c r="E1269" t="s">
        <v>1216</v>
      </c>
      <c r="F1269" t="s">
        <v>105</v>
      </c>
      <c r="G1269" t="s">
        <v>380</v>
      </c>
      <c r="H1269" t="s">
        <v>241</v>
      </c>
      <c r="I1269" t="s">
        <v>30</v>
      </c>
      <c r="J1269" t="s">
        <v>1437</v>
      </c>
      <c r="K1269" t="s">
        <v>93</v>
      </c>
      <c r="L1269" t="s">
        <v>4303</v>
      </c>
      <c r="M1269">
        <v>0.5</v>
      </c>
      <c r="N1269" t="s">
        <v>179</v>
      </c>
      <c r="O1269" t="s">
        <v>180</v>
      </c>
      <c r="P1269" t="s">
        <v>445</v>
      </c>
      <c r="Q1269" t="s">
        <v>181</v>
      </c>
      <c r="R1269" s="3" t="s">
        <v>4304</v>
      </c>
      <c r="S1269">
        <v>2025</v>
      </c>
      <c r="T1269" t="s">
        <v>2873</v>
      </c>
      <c r="U1269" t="s">
        <v>448</v>
      </c>
    </row>
    <row r="1270" spans="1:21" x14ac:dyDescent="0.25">
      <c r="A1270" t="s">
        <v>4306</v>
      </c>
      <c r="B1270" t="s">
        <v>4307</v>
      </c>
      <c r="C1270" t="s">
        <v>1725</v>
      </c>
      <c r="D1270" t="s">
        <v>1726</v>
      </c>
      <c r="E1270" t="s">
        <v>1191</v>
      </c>
      <c r="F1270" t="s">
        <v>89</v>
      </c>
      <c r="G1270" t="s">
        <v>106</v>
      </c>
      <c r="H1270" t="s">
        <v>178</v>
      </c>
      <c r="I1270" t="s">
        <v>1</v>
      </c>
      <c r="J1270" t="s">
        <v>92</v>
      </c>
      <c r="K1270" t="s">
        <v>93</v>
      </c>
      <c r="L1270" t="s">
        <v>2878</v>
      </c>
      <c r="M1270">
        <v>0.5</v>
      </c>
      <c r="N1270" t="s">
        <v>179</v>
      </c>
      <c r="O1270" t="s">
        <v>180</v>
      </c>
      <c r="P1270" t="s">
        <v>445</v>
      </c>
      <c r="Q1270" t="s">
        <v>181</v>
      </c>
      <c r="R1270" s="3" t="s">
        <v>4308</v>
      </c>
      <c r="S1270">
        <v>2025</v>
      </c>
      <c r="T1270" t="s">
        <v>2873</v>
      </c>
      <c r="U1270" t="s">
        <v>448</v>
      </c>
    </row>
    <row r="1271" spans="1:21" x14ac:dyDescent="0.25">
      <c r="A1271" t="s">
        <v>4306</v>
      </c>
      <c r="B1271" t="s">
        <v>4307</v>
      </c>
      <c r="C1271" t="s">
        <v>267</v>
      </c>
      <c r="D1271" t="s">
        <v>268</v>
      </c>
      <c r="E1271" t="s">
        <v>1335</v>
      </c>
      <c r="F1271" t="s">
        <v>89</v>
      </c>
      <c r="G1271" t="s">
        <v>106</v>
      </c>
      <c r="H1271" t="s">
        <v>178</v>
      </c>
      <c r="I1271" t="s">
        <v>1</v>
      </c>
      <c r="J1271" t="s">
        <v>92</v>
      </c>
      <c r="K1271" t="s">
        <v>93</v>
      </c>
      <c r="L1271" t="s">
        <v>2878</v>
      </c>
      <c r="M1271">
        <v>0.5</v>
      </c>
      <c r="N1271" t="s">
        <v>179</v>
      </c>
      <c r="O1271" t="s">
        <v>180</v>
      </c>
      <c r="P1271" t="s">
        <v>445</v>
      </c>
      <c r="Q1271" t="s">
        <v>181</v>
      </c>
      <c r="R1271" s="3" t="s">
        <v>4308</v>
      </c>
      <c r="S1271">
        <v>2025</v>
      </c>
      <c r="T1271" t="s">
        <v>2873</v>
      </c>
      <c r="U1271" t="s">
        <v>448</v>
      </c>
    </row>
    <row r="1272" spans="1:21" x14ac:dyDescent="0.25">
      <c r="A1272" t="s">
        <v>4309</v>
      </c>
      <c r="B1272" t="s">
        <v>4310</v>
      </c>
      <c r="C1272" t="s">
        <v>143</v>
      </c>
      <c r="D1272" t="s">
        <v>144</v>
      </c>
      <c r="E1272" t="s">
        <v>1191</v>
      </c>
      <c r="F1272" t="s">
        <v>89</v>
      </c>
      <c r="G1272" t="s">
        <v>106</v>
      </c>
      <c r="H1272" t="s">
        <v>138</v>
      </c>
      <c r="I1272" t="s">
        <v>4</v>
      </c>
      <c r="J1272" t="s">
        <v>92</v>
      </c>
      <c r="K1272" t="s">
        <v>117</v>
      </c>
      <c r="L1272" t="s">
        <v>3429</v>
      </c>
      <c r="M1272">
        <v>0.2</v>
      </c>
      <c r="N1272" t="s">
        <v>179</v>
      </c>
      <c r="O1272" t="s">
        <v>180</v>
      </c>
      <c r="P1272" t="s">
        <v>445</v>
      </c>
      <c r="Q1272" t="s">
        <v>181</v>
      </c>
      <c r="R1272" s="3" t="s">
        <v>4311</v>
      </c>
      <c r="S1272">
        <v>2025</v>
      </c>
      <c r="T1272" t="s">
        <v>2873</v>
      </c>
      <c r="U1272" t="s">
        <v>448</v>
      </c>
    </row>
    <row r="1273" spans="1:21" x14ac:dyDescent="0.25">
      <c r="A1273" t="s">
        <v>4309</v>
      </c>
      <c r="B1273" t="s">
        <v>4310</v>
      </c>
      <c r="C1273" t="s">
        <v>2476</v>
      </c>
      <c r="D1273" t="s">
        <v>2477</v>
      </c>
      <c r="E1273" t="s">
        <v>1216</v>
      </c>
      <c r="F1273" t="s">
        <v>105</v>
      </c>
      <c r="G1273" t="s">
        <v>106</v>
      </c>
      <c r="H1273" t="s">
        <v>138</v>
      </c>
      <c r="I1273" t="s">
        <v>4</v>
      </c>
      <c r="J1273" t="s">
        <v>92</v>
      </c>
      <c r="K1273" t="s">
        <v>93</v>
      </c>
      <c r="L1273" t="s">
        <v>3429</v>
      </c>
      <c r="M1273">
        <v>0.2</v>
      </c>
      <c r="N1273" t="s">
        <v>179</v>
      </c>
      <c r="O1273" t="s">
        <v>180</v>
      </c>
      <c r="P1273" t="s">
        <v>445</v>
      </c>
      <c r="Q1273" t="s">
        <v>181</v>
      </c>
      <c r="R1273" s="3" t="s">
        <v>4311</v>
      </c>
      <c r="S1273">
        <v>2025</v>
      </c>
      <c r="T1273" t="s">
        <v>2873</v>
      </c>
      <c r="U1273" t="s">
        <v>448</v>
      </c>
    </row>
    <row r="1274" spans="1:21" x14ac:dyDescent="0.25">
      <c r="A1274" t="s">
        <v>4309</v>
      </c>
      <c r="B1274" t="s">
        <v>4310</v>
      </c>
      <c r="C1274" t="s">
        <v>4312</v>
      </c>
      <c r="D1274" t="s">
        <v>4313</v>
      </c>
      <c r="E1274" t="s">
        <v>1191</v>
      </c>
      <c r="F1274" t="s">
        <v>105</v>
      </c>
      <c r="G1274" t="s">
        <v>113</v>
      </c>
      <c r="H1274" t="s">
        <v>138</v>
      </c>
      <c r="I1274" t="s">
        <v>139</v>
      </c>
      <c r="J1274" t="s">
        <v>92</v>
      </c>
      <c r="K1274" t="s">
        <v>93</v>
      </c>
      <c r="L1274" t="s">
        <v>3429</v>
      </c>
      <c r="M1274">
        <v>0.2</v>
      </c>
      <c r="N1274" t="s">
        <v>179</v>
      </c>
      <c r="O1274" t="s">
        <v>180</v>
      </c>
      <c r="P1274" t="s">
        <v>445</v>
      </c>
      <c r="Q1274" t="s">
        <v>181</v>
      </c>
      <c r="R1274" s="3" t="s">
        <v>4311</v>
      </c>
      <c r="S1274">
        <v>2025</v>
      </c>
      <c r="T1274" t="s">
        <v>2873</v>
      </c>
      <c r="U1274" t="s">
        <v>448</v>
      </c>
    </row>
    <row r="1275" spans="1:21" x14ac:dyDescent="0.25">
      <c r="A1275" t="s">
        <v>4309</v>
      </c>
      <c r="B1275" t="s">
        <v>4310</v>
      </c>
      <c r="C1275" t="s">
        <v>4216</v>
      </c>
      <c r="D1275" t="s">
        <v>4217</v>
      </c>
      <c r="E1275" t="s">
        <v>1191</v>
      </c>
      <c r="F1275" t="s">
        <v>89</v>
      </c>
      <c r="G1275" t="s">
        <v>106</v>
      </c>
      <c r="H1275" t="s">
        <v>178</v>
      </c>
      <c r="I1275" t="s">
        <v>39</v>
      </c>
      <c r="J1275" t="s">
        <v>92</v>
      </c>
      <c r="K1275" t="s">
        <v>93</v>
      </c>
      <c r="L1275" t="s">
        <v>3429</v>
      </c>
      <c r="M1275">
        <v>0.2</v>
      </c>
      <c r="N1275" t="s">
        <v>179</v>
      </c>
      <c r="O1275" t="s">
        <v>180</v>
      </c>
      <c r="P1275" t="s">
        <v>445</v>
      </c>
      <c r="Q1275" t="s">
        <v>181</v>
      </c>
      <c r="R1275" s="3" t="s">
        <v>4311</v>
      </c>
      <c r="S1275">
        <v>2025</v>
      </c>
      <c r="T1275" t="s">
        <v>2873</v>
      </c>
      <c r="U1275" t="s">
        <v>448</v>
      </c>
    </row>
    <row r="1276" spans="1:21" x14ac:dyDescent="0.25">
      <c r="A1276" t="s">
        <v>4309</v>
      </c>
      <c r="B1276" t="s">
        <v>4310</v>
      </c>
      <c r="C1276" t="s">
        <v>4314</v>
      </c>
      <c r="D1276" t="s">
        <v>4315</v>
      </c>
      <c r="E1276" t="s">
        <v>1191</v>
      </c>
      <c r="F1276" t="s">
        <v>105</v>
      </c>
      <c r="G1276" t="s">
        <v>90</v>
      </c>
      <c r="H1276" t="s">
        <v>407</v>
      </c>
      <c r="I1276" t="s">
        <v>21</v>
      </c>
      <c r="J1276" t="s">
        <v>92</v>
      </c>
      <c r="K1276" t="s">
        <v>93</v>
      </c>
      <c r="L1276" t="s">
        <v>3429</v>
      </c>
      <c r="M1276">
        <v>0.2</v>
      </c>
      <c r="N1276" t="s">
        <v>179</v>
      </c>
      <c r="O1276" t="s">
        <v>180</v>
      </c>
      <c r="P1276" t="s">
        <v>445</v>
      </c>
      <c r="Q1276" t="s">
        <v>181</v>
      </c>
      <c r="R1276" s="3" t="s">
        <v>4311</v>
      </c>
      <c r="S1276">
        <v>2025</v>
      </c>
      <c r="T1276" t="s">
        <v>2873</v>
      </c>
      <c r="U1276" t="s">
        <v>448</v>
      </c>
    </row>
    <row r="1277" spans="1:21" x14ac:dyDescent="0.25">
      <c r="A1277" t="s">
        <v>4316</v>
      </c>
      <c r="B1277" t="s">
        <v>4317</v>
      </c>
      <c r="C1277" t="s">
        <v>3644</v>
      </c>
      <c r="D1277" t="s">
        <v>3645</v>
      </c>
      <c r="E1277" t="s">
        <v>1224</v>
      </c>
      <c r="F1277" t="s">
        <v>105</v>
      </c>
      <c r="G1277" t="s">
        <v>113</v>
      </c>
      <c r="H1277" t="s">
        <v>407</v>
      </c>
      <c r="I1277" t="s">
        <v>1526</v>
      </c>
      <c r="J1277" t="s">
        <v>92</v>
      </c>
      <c r="K1277" t="s">
        <v>117</v>
      </c>
      <c r="L1277" t="s">
        <v>118</v>
      </c>
      <c r="M1277">
        <v>1</v>
      </c>
      <c r="N1277" t="s">
        <v>179</v>
      </c>
      <c r="O1277" t="s">
        <v>180</v>
      </c>
      <c r="P1277" t="s">
        <v>445</v>
      </c>
      <c r="Q1277" t="s">
        <v>181</v>
      </c>
      <c r="R1277" s="3" t="s">
        <v>4318</v>
      </c>
      <c r="S1277">
        <v>2025</v>
      </c>
      <c r="T1277" t="s">
        <v>2873</v>
      </c>
      <c r="U1277" t="s">
        <v>448</v>
      </c>
    </row>
    <row r="1278" spans="1:21" x14ac:dyDescent="0.25">
      <c r="A1278" t="s">
        <v>4319</v>
      </c>
      <c r="B1278" t="s">
        <v>4320</v>
      </c>
      <c r="C1278" t="s">
        <v>2966</v>
      </c>
      <c r="D1278" t="s">
        <v>2967</v>
      </c>
      <c r="E1278" t="s">
        <v>1191</v>
      </c>
      <c r="F1278" t="s">
        <v>89</v>
      </c>
      <c r="G1278" t="s">
        <v>113</v>
      </c>
      <c r="H1278" s="2" t="s">
        <v>149</v>
      </c>
      <c r="I1278" t="s">
        <v>331</v>
      </c>
      <c r="J1278" t="s">
        <v>280</v>
      </c>
      <c r="K1278" t="s">
        <v>117</v>
      </c>
      <c r="L1278" t="s">
        <v>118</v>
      </c>
      <c r="M1278">
        <v>0.5</v>
      </c>
      <c r="N1278" t="s">
        <v>179</v>
      </c>
      <c r="O1278" t="s">
        <v>180</v>
      </c>
      <c r="P1278" t="s">
        <v>445</v>
      </c>
      <c r="Q1278" t="s">
        <v>181</v>
      </c>
      <c r="R1278" s="3" t="s">
        <v>4321</v>
      </c>
      <c r="S1278">
        <v>2025</v>
      </c>
      <c r="T1278" t="s">
        <v>3422</v>
      </c>
      <c r="U1278" t="s">
        <v>448</v>
      </c>
    </row>
    <row r="1279" spans="1:21" x14ac:dyDescent="0.25">
      <c r="A1279" t="s">
        <v>4319</v>
      </c>
      <c r="B1279" t="s">
        <v>4320</v>
      </c>
      <c r="C1279" t="s">
        <v>1256</v>
      </c>
      <c r="D1279" t="s">
        <v>1257</v>
      </c>
      <c r="E1279" t="s">
        <v>1191</v>
      </c>
      <c r="F1279" t="s">
        <v>89</v>
      </c>
      <c r="G1279" t="s">
        <v>113</v>
      </c>
      <c r="H1279" s="2" t="s">
        <v>149</v>
      </c>
      <c r="I1279" t="s">
        <v>331</v>
      </c>
      <c r="J1279" t="s">
        <v>280</v>
      </c>
      <c r="K1279" t="s">
        <v>93</v>
      </c>
      <c r="L1279" t="s">
        <v>118</v>
      </c>
      <c r="M1279">
        <v>0.5</v>
      </c>
      <c r="N1279" t="s">
        <v>179</v>
      </c>
      <c r="O1279" t="s">
        <v>180</v>
      </c>
      <c r="P1279" t="s">
        <v>445</v>
      </c>
      <c r="Q1279" t="s">
        <v>181</v>
      </c>
      <c r="R1279" s="3" t="s">
        <v>4321</v>
      </c>
      <c r="S1279">
        <v>2025</v>
      </c>
      <c r="T1279" t="s">
        <v>3422</v>
      </c>
      <c r="U1279" t="s">
        <v>448</v>
      </c>
    </row>
    <row r="1280" spans="1:21" x14ac:dyDescent="0.25">
      <c r="A1280" t="s">
        <v>4322</v>
      </c>
      <c r="B1280" t="s">
        <v>4323</v>
      </c>
      <c r="C1280" t="s">
        <v>2201</v>
      </c>
      <c r="D1280" t="s">
        <v>2202</v>
      </c>
      <c r="E1280" t="s">
        <v>1216</v>
      </c>
      <c r="F1280" t="s">
        <v>105</v>
      </c>
      <c r="G1280" t="s">
        <v>90</v>
      </c>
      <c r="H1280" t="s">
        <v>91</v>
      </c>
      <c r="I1280" t="s">
        <v>17</v>
      </c>
      <c r="J1280" t="s">
        <v>92</v>
      </c>
      <c r="K1280" t="s">
        <v>117</v>
      </c>
      <c r="L1280" t="s">
        <v>3128</v>
      </c>
      <c r="M1280">
        <v>0.5</v>
      </c>
      <c r="N1280" t="s">
        <v>179</v>
      </c>
      <c r="O1280" t="s">
        <v>180</v>
      </c>
      <c r="P1280" t="s">
        <v>445</v>
      </c>
      <c r="Q1280" t="s">
        <v>181</v>
      </c>
      <c r="R1280" s="3" t="s">
        <v>4324</v>
      </c>
      <c r="S1280">
        <v>2025</v>
      </c>
      <c r="T1280" t="s">
        <v>4325</v>
      </c>
      <c r="U1280" t="s">
        <v>448</v>
      </c>
    </row>
    <row r="1281" spans="1:21" x14ac:dyDescent="0.25">
      <c r="A1281" t="s">
        <v>4322</v>
      </c>
      <c r="B1281" t="s">
        <v>4323</v>
      </c>
      <c r="C1281" t="s">
        <v>3451</v>
      </c>
      <c r="D1281" t="s">
        <v>3452</v>
      </c>
      <c r="E1281" t="s">
        <v>1191</v>
      </c>
      <c r="F1281" t="s">
        <v>89</v>
      </c>
      <c r="G1281" t="s">
        <v>90</v>
      </c>
      <c r="H1281" t="s">
        <v>91</v>
      </c>
      <c r="I1281" t="s">
        <v>18</v>
      </c>
      <c r="J1281" t="s">
        <v>92</v>
      </c>
      <c r="K1281" t="s">
        <v>93</v>
      </c>
      <c r="L1281" t="s">
        <v>3128</v>
      </c>
      <c r="M1281">
        <v>0.5</v>
      </c>
      <c r="N1281" t="s">
        <v>179</v>
      </c>
      <c r="O1281" t="s">
        <v>180</v>
      </c>
      <c r="P1281" t="s">
        <v>445</v>
      </c>
      <c r="Q1281" t="s">
        <v>181</v>
      </c>
      <c r="R1281" s="3" t="s">
        <v>4324</v>
      </c>
      <c r="S1281">
        <v>2025</v>
      </c>
      <c r="T1281" t="s">
        <v>4325</v>
      </c>
      <c r="U1281" t="s">
        <v>448</v>
      </c>
    </row>
    <row r="1282" spans="1:21" x14ac:dyDescent="0.25">
      <c r="A1282" t="s">
        <v>4326</v>
      </c>
      <c r="B1282" t="s">
        <v>4327</v>
      </c>
      <c r="C1282" t="s">
        <v>1677</v>
      </c>
      <c r="D1282" t="s">
        <v>1678</v>
      </c>
      <c r="E1282" t="s">
        <v>1216</v>
      </c>
      <c r="F1282" t="s">
        <v>105</v>
      </c>
      <c r="G1282" t="s">
        <v>106</v>
      </c>
      <c r="H1282" s="2" t="s">
        <v>149</v>
      </c>
      <c r="I1282" t="s">
        <v>43</v>
      </c>
      <c r="J1282" t="s">
        <v>227</v>
      </c>
      <c r="K1282" t="s">
        <v>117</v>
      </c>
      <c r="L1282" t="s">
        <v>118</v>
      </c>
      <c r="M1282">
        <v>0.25</v>
      </c>
      <c r="N1282" t="s">
        <v>179</v>
      </c>
      <c r="O1282" t="s">
        <v>180</v>
      </c>
      <c r="P1282" t="s">
        <v>445</v>
      </c>
      <c r="Q1282" t="s">
        <v>181</v>
      </c>
      <c r="R1282" s="3" t="s">
        <v>4328</v>
      </c>
      <c r="S1282">
        <v>2025</v>
      </c>
      <c r="T1282" t="s">
        <v>4329</v>
      </c>
      <c r="U1282" t="s">
        <v>448</v>
      </c>
    </row>
    <row r="1283" spans="1:21" x14ac:dyDescent="0.25">
      <c r="A1283" t="s">
        <v>4326</v>
      </c>
      <c r="B1283" t="s">
        <v>4327</v>
      </c>
      <c r="C1283" t="s">
        <v>1411</v>
      </c>
      <c r="D1283" t="s">
        <v>1412</v>
      </c>
      <c r="E1283" t="s">
        <v>1216</v>
      </c>
      <c r="F1283" t="s">
        <v>89</v>
      </c>
      <c r="G1283" t="s">
        <v>113</v>
      </c>
      <c r="H1283" s="2" t="s">
        <v>149</v>
      </c>
      <c r="I1283" t="s">
        <v>43</v>
      </c>
      <c r="J1283" t="s">
        <v>227</v>
      </c>
      <c r="K1283" t="s">
        <v>93</v>
      </c>
      <c r="L1283" t="s">
        <v>118</v>
      </c>
      <c r="M1283">
        <v>0.25</v>
      </c>
      <c r="N1283" t="s">
        <v>179</v>
      </c>
      <c r="O1283" t="s">
        <v>180</v>
      </c>
      <c r="P1283" t="s">
        <v>445</v>
      </c>
      <c r="Q1283" t="s">
        <v>181</v>
      </c>
      <c r="R1283" s="3" t="s">
        <v>4328</v>
      </c>
      <c r="S1283">
        <v>2025</v>
      </c>
      <c r="T1283" t="s">
        <v>4329</v>
      </c>
      <c r="U1283" t="s">
        <v>448</v>
      </c>
    </row>
    <row r="1284" spans="1:21" x14ac:dyDescent="0.25">
      <c r="A1284" t="s">
        <v>4326</v>
      </c>
      <c r="B1284" t="s">
        <v>4327</v>
      </c>
      <c r="C1284" t="s">
        <v>4330</v>
      </c>
      <c r="D1284" t="s">
        <v>4331</v>
      </c>
      <c r="E1284" t="s">
        <v>1191</v>
      </c>
      <c r="F1284" t="s">
        <v>105</v>
      </c>
      <c r="G1284" t="s">
        <v>317</v>
      </c>
      <c r="H1284" t="s">
        <v>191</v>
      </c>
      <c r="I1284" t="s">
        <v>50</v>
      </c>
      <c r="J1284" t="s">
        <v>227</v>
      </c>
      <c r="K1284" t="s">
        <v>93</v>
      </c>
      <c r="L1284" t="s">
        <v>118</v>
      </c>
      <c r="M1284">
        <v>0.25</v>
      </c>
      <c r="N1284" t="s">
        <v>179</v>
      </c>
      <c r="O1284" t="s">
        <v>180</v>
      </c>
      <c r="P1284" t="s">
        <v>445</v>
      </c>
      <c r="Q1284" t="s">
        <v>181</v>
      </c>
      <c r="R1284" s="3" t="s">
        <v>4328</v>
      </c>
      <c r="S1284">
        <v>2025</v>
      </c>
      <c r="T1284" t="s">
        <v>4329</v>
      </c>
      <c r="U1284" t="s">
        <v>448</v>
      </c>
    </row>
    <row r="1285" spans="1:21" x14ac:dyDescent="0.25">
      <c r="A1285" t="s">
        <v>4326</v>
      </c>
      <c r="B1285" t="s">
        <v>4327</v>
      </c>
      <c r="C1285" t="s">
        <v>4332</v>
      </c>
      <c r="D1285" t="s">
        <v>4333</v>
      </c>
      <c r="E1285" t="s">
        <v>1216</v>
      </c>
      <c r="F1285" t="s">
        <v>105</v>
      </c>
      <c r="G1285" t="s">
        <v>106</v>
      </c>
      <c r="H1285" s="2" t="s">
        <v>149</v>
      </c>
      <c r="I1285" t="s">
        <v>43</v>
      </c>
      <c r="J1285" t="s">
        <v>227</v>
      </c>
      <c r="K1285" t="s">
        <v>93</v>
      </c>
      <c r="L1285" t="s">
        <v>118</v>
      </c>
      <c r="M1285">
        <v>0.25</v>
      </c>
      <c r="N1285" t="s">
        <v>179</v>
      </c>
      <c r="O1285" t="s">
        <v>180</v>
      </c>
      <c r="P1285" t="s">
        <v>445</v>
      </c>
      <c r="Q1285" t="s">
        <v>181</v>
      </c>
      <c r="R1285" s="3" t="s">
        <v>4328</v>
      </c>
      <c r="S1285">
        <v>2025</v>
      </c>
      <c r="T1285" t="s">
        <v>4329</v>
      </c>
      <c r="U1285" t="s">
        <v>448</v>
      </c>
    </row>
    <row r="1286" spans="1:21" x14ac:dyDescent="0.25">
      <c r="A1286" t="s">
        <v>4334</v>
      </c>
      <c r="B1286" t="s">
        <v>4335</v>
      </c>
      <c r="C1286" t="s">
        <v>4336</v>
      </c>
      <c r="D1286" t="s">
        <v>4337</v>
      </c>
      <c r="E1286" t="s">
        <v>1191</v>
      </c>
      <c r="F1286" t="s">
        <v>105</v>
      </c>
      <c r="G1286" t="s">
        <v>106</v>
      </c>
      <c r="H1286" t="s">
        <v>338</v>
      </c>
      <c r="I1286" t="s">
        <v>6</v>
      </c>
      <c r="J1286" t="s">
        <v>92</v>
      </c>
      <c r="K1286" t="s">
        <v>93</v>
      </c>
      <c r="L1286" t="s">
        <v>118</v>
      </c>
      <c r="M1286">
        <v>1</v>
      </c>
      <c r="N1286" t="s">
        <v>179</v>
      </c>
      <c r="O1286" t="s">
        <v>180</v>
      </c>
      <c r="P1286" t="s">
        <v>445</v>
      </c>
      <c r="Q1286" t="s">
        <v>181</v>
      </c>
      <c r="R1286" s="3" t="s">
        <v>4338</v>
      </c>
      <c r="S1286">
        <v>2025</v>
      </c>
      <c r="T1286" t="s">
        <v>4037</v>
      </c>
      <c r="U1286" t="s">
        <v>448</v>
      </c>
    </row>
    <row r="1287" spans="1:21" x14ac:dyDescent="0.25">
      <c r="A1287" t="s">
        <v>4339</v>
      </c>
      <c r="B1287" t="s">
        <v>4340</v>
      </c>
      <c r="C1287" t="s">
        <v>4341</v>
      </c>
      <c r="D1287" t="s">
        <v>471</v>
      </c>
      <c r="E1287" t="s">
        <v>1191</v>
      </c>
      <c r="F1287" t="s">
        <v>89</v>
      </c>
      <c r="G1287" t="s">
        <v>380</v>
      </c>
      <c r="H1287" t="s">
        <v>91</v>
      </c>
      <c r="I1287" t="s">
        <v>47</v>
      </c>
      <c r="J1287" t="s">
        <v>227</v>
      </c>
      <c r="K1287" t="s">
        <v>93</v>
      </c>
      <c r="L1287" t="s">
        <v>118</v>
      </c>
      <c r="M1287">
        <v>1</v>
      </c>
      <c r="N1287" t="s">
        <v>179</v>
      </c>
      <c r="O1287" t="s">
        <v>180</v>
      </c>
      <c r="P1287" t="s">
        <v>445</v>
      </c>
      <c r="Q1287" t="s">
        <v>181</v>
      </c>
      <c r="R1287" s="3" t="s">
        <v>4342</v>
      </c>
      <c r="S1287">
        <v>2025</v>
      </c>
      <c r="T1287" t="s">
        <v>3458</v>
      </c>
      <c r="U1287" t="s">
        <v>448</v>
      </c>
    </row>
    <row r="1288" spans="1:21" x14ac:dyDescent="0.25">
      <c r="A1288" t="s">
        <v>4343</v>
      </c>
      <c r="B1288" t="s">
        <v>4344</v>
      </c>
      <c r="C1288" t="s">
        <v>2423</v>
      </c>
      <c r="D1288" t="s">
        <v>2424</v>
      </c>
      <c r="E1288" t="s">
        <v>1191</v>
      </c>
      <c r="F1288" t="s">
        <v>89</v>
      </c>
      <c r="G1288" t="s">
        <v>113</v>
      </c>
      <c r="H1288" s="2" t="s">
        <v>149</v>
      </c>
      <c r="I1288" t="s">
        <v>331</v>
      </c>
      <c r="J1288" t="s">
        <v>280</v>
      </c>
      <c r="K1288" t="s">
        <v>117</v>
      </c>
      <c r="L1288" t="s">
        <v>118</v>
      </c>
      <c r="M1288">
        <v>1</v>
      </c>
      <c r="N1288" t="s">
        <v>179</v>
      </c>
      <c r="O1288" t="s">
        <v>180</v>
      </c>
      <c r="P1288" t="s">
        <v>445</v>
      </c>
      <c r="Q1288" t="s">
        <v>181</v>
      </c>
      <c r="R1288" s="3" t="s">
        <v>4345</v>
      </c>
      <c r="S1288">
        <v>2025</v>
      </c>
      <c r="T1288" t="s">
        <v>3422</v>
      </c>
      <c r="U1288" t="s">
        <v>448</v>
      </c>
    </row>
    <row r="1289" spans="1:21" x14ac:dyDescent="0.25">
      <c r="A1289" t="s">
        <v>4346</v>
      </c>
      <c r="B1289" t="s">
        <v>4347</v>
      </c>
      <c r="C1289" t="s">
        <v>1725</v>
      </c>
      <c r="D1289" t="s">
        <v>1726</v>
      </c>
      <c r="E1289" t="s">
        <v>1191</v>
      </c>
      <c r="F1289" t="s">
        <v>89</v>
      </c>
      <c r="G1289" t="s">
        <v>106</v>
      </c>
      <c r="H1289" t="s">
        <v>178</v>
      </c>
      <c r="I1289" t="s">
        <v>1</v>
      </c>
      <c r="J1289" t="s">
        <v>92</v>
      </c>
      <c r="K1289" t="s">
        <v>93</v>
      </c>
      <c r="L1289" t="s">
        <v>2878</v>
      </c>
      <c r="M1289">
        <v>0.5</v>
      </c>
      <c r="N1289" t="s">
        <v>179</v>
      </c>
      <c r="O1289" t="s">
        <v>180</v>
      </c>
      <c r="P1289" t="s">
        <v>445</v>
      </c>
      <c r="Q1289" t="s">
        <v>181</v>
      </c>
      <c r="R1289" s="3" t="s">
        <v>4348</v>
      </c>
      <c r="S1289">
        <v>2025</v>
      </c>
      <c r="T1289" t="s">
        <v>2050</v>
      </c>
      <c r="U1289" t="s">
        <v>448</v>
      </c>
    </row>
    <row r="1290" spans="1:21" x14ac:dyDescent="0.25">
      <c r="A1290" t="s">
        <v>4346</v>
      </c>
      <c r="B1290" t="s">
        <v>4347</v>
      </c>
      <c r="C1290" t="s">
        <v>267</v>
      </c>
      <c r="D1290" t="s">
        <v>268</v>
      </c>
      <c r="E1290" t="s">
        <v>1335</v>
      </c>
      <c r="F1290" t="s">
        <v>89</v>
      </c>
      <c r="G1290" t="s">
        <v>106</v>
      </c>
      <c r="H1290" t="s">
        <v>178</v>
      </c>
      <c r="I1290" t="s">
        <v>1</v>
      </c>
      <c r="J1290" t="s">
        <v>92</v>
      </c>
      <c r="K1290" t="s">
        <v>93</v>
      </c>
      <c r="L1290" t="s">
        <v>2878</v>
      </c>
      <c r="M1290">
        <v>0.5</v>
      </c>
      <c r="N1290" t="s">
        <v>179</v>
      </c>
      <c r="O1290" t="s">
        <v>180</v>
      </c>
      <c r="P1290" t="s">
        <v>445</v>
      </c>
      <c r="Q1290" t="s">
        <v>181</v>
      </c>
      <c r="R1290" s="3" t="s">
        <v>4348</v>
      </c>
      <c r="S1290">
        <v>2025</v>
      </c>
      <c r="T1290" t="s">
        <v>2050</v>
      </c>
      <c r="U1290" t="s">
        <v>448</v>
      </c>
    </row>
    <row r="1291" spans="1:21" x14ac:dyDescent="0.25">
      <c r="A1291" t="s">
        <v>4350</v>
      </c>
      <c r="B1291" t="s">
        <v>4351</v>
      </c>
      <c r="C1291" t="s">
        <v>4352</v>
      </c>
      <c r="D1291" t="s">
        <v>4353</v>
      </c>
      <c r="E1291" t="s">
        <v>1216</v>
      </c>
      <c r="F1291" t="s">
        <v>105</v>
      </c>
      <c r="G1291" t="s">
        <v>113</v>
      </c>
      <c r="H1291" s="2" t="s">
        <v>149</v>
      </c>
      <c r="I1291" t="s">
        <v>58</v>
      </c>
      <c r="J1291" t="s">
        <v>192</v>
      </c>
      <c r="K1291" t="s">
        <v>117</v>
      </c>
      <c r="L1291" t="s">
        <v>118</v>
      </c>
      <c r="M1291">
        <v>0.33333333333333331</v>
      </c>
      <c r="N1291" t="s">
        <v>179</v>
      </c>
      <c r="O1291" t="s">
        <v>180</v>
      </c>
      <c r="P1291" t="s">
        <v>445</v>
      </c>
      <c r="Q1291" t="s">
        <v>181</v>
      </c>
      <c r="R1291" s="3" t="s">
        <v>4354</v>
      </c>
      <c r="S1291">
        <v>2025</v>
      </c>
      <c r="T1291" t="s">
        <v>4349</v>
      </c>
      <c r="U1291" t="s">
        <v>448</v>
      </c>
    </row>
    <row r="1292" spans="1:21" x14ac:dyDescent="0.25">
      <c r="A1292" t="s">
        <v>4350</v>
      </c>
      <c r="B1292" t="s">
        <v>4351</v>
      </c>
      <c r="C1292" t="s">
        <v>4355</v>
      </c>
      <c r="D1292" t="s">
        <v>4356</v>
      </c>
      <c r="E1292" t="s">
        <v>1216</v>
      </c>
      <c r="F1292" t="s">
        <v>105</v>
      </c>
      <c r="G1292" t="s">
        <v>113</v>
      </c>
      <c r="H1292" t="s">
        <v>91</v>
      </c>
      <c r="I1292" t="s">
        <v>52</v>
      </c>
      <c r="J1292" t="s">
        <v>192</v>
      </c>
      <c r="K1292" t="s">
        <v>93</v>
      </c>
      <c r="L1292" t="s">
        <v>118</v>
      </c>
      <c r="M1292">
        <v>0.33333333333333331</v>
      </c>
      <c r="N1292" t="s">
        <v>179</v>
      </c>
      <c r="O1292" t="s">
        <v>180</v>
      </c>
      <c r="P1292" t="s">
        <v>445</v>
      </c>
      <c r="Q1292" t="s">
        <v>181</v>
      </c>
      <c r="R1292" s="3" t="s">
        <v>4354</v>
      </c>
      <c r="S1292">
        <v>2025</v>
      </c>
      <c r="T1292" t="s">
        <v>4349</v>
      </c>
      <c r="U1292" t="s">
        <v>448</v>
      </c>
    </row>
    <row r="1293" spans="1:21" x14ac:dyDescent="0.25">
      <c r="A1293" t="s">
        <v>4350</v>
      </c>
      <c r="B1293" t="s">
        <v>4351</v>
      </c>
      <c r="C1293" t="s">
        <v>4357</v>
      </c>
      <c r="D1293" t="s">
        <v>4358</v>
      </c>
      <c r="E1293" t="s">
        <v>1224</v>
      </c>
      <c r="F1293" t="s">
        <v>105</v>
      </c>
      <c r="G1293" t="s">
        <v>113</v>
      </c>
      <c r="H1293" s="2" t="s">
        <v>149</v>
      </c>
      <c r="I1293" t="s">
        <v>58</v>
      </c>
      <c r="J1293" t="s">
        <v>192</v>
      </c>
      <c r="K1293" t="s">
        <v>93</v>
      </c>
      <c r="L1293" t="s">
        <v>118</v>
      </c>
      <c r="M1293">
        <v>0.33333333333333331</v>
      </c>
      <c r="N1293" t="s">
        <v>179</v>
      </c>
      <c r="O1293" t="s">
        <v>180</v>
      </c>
      <c r="P1293" t="s">
        <v>445</v>
      </c>
      <c r="Q1293" t="s">
        <v>181</v>
      </c>
      <c r="R1293" s="3" t="s">
        <v>4354</v>
      </c>
      <c r="S1293">
        <v>2025</v>
      </c>
      <c r="T1293" t="s">
        <v>4349</v>
      </c>
      <c r="U1293" t="s">
        <v>448</v>
      </c>
    </row>
    <row r="1294" spans="1:21" x14ac:dyDescent="0.25">
      <c r="A1294" t="s">
        <v>4359</v>
      </c>
      <c r="B1294" t="s">
        <v>4360</v>
      </c>
      <c r="C1294" t="s">
        <v>4352</v>
      </c>
      <c r="D1294" t="s">
        <v>4353</v>
      </c>
      <c r="E1294" t="s">
        <v>1216</v>
      </c>
      <c r="F1294" t="s">
        <v>105</v>
      </c>
      <c r="G1294" t="s">
        <v>113</v>
      </c>
      <c r="H1294" s="2" t="s">
        <v>149</v>
      </c>
      <c r="I1294" t="s">
        <v>58</v>
      </c>
      <c r="J1294" t="s">
        <v>192</v>
      </c>
      <c r="K1294" t="s">
        <v>117</v>
      </c>
      <c r="L1294" t="s">
        <v>118</v>
      </c>
      <c r="M1294">
        <v>1</v>
      </c>
      <c r="N1294" t="s">
        <v>179</v>
      </c>
      <c r="O1294" t="s">
        <v>180</v>
      </c>
      <c r="P1294" t="s">
        <v>445</v>
      </c>
      <c r="Q1294" t="s">
        <v>181</v>
      </c>
      <c r="R1294" s="3" t="s">
        <v>4361</v>
      </c>
      <c r="S1294">
        <v>2025</v>
      </c>
      <c r="T1294" t="s">
        <v>4349</v>
      </c>
      <c r="U1294" t="s">
        <v>448</v>
      </c>
    </row>
    <row r="1295" spans="1:21" x14ac:dyDescent="0.25">
      <c r="A1295" t="s">
        <v>4362</v>
      </c>
      <c r="B1295" t="s">
        <v>4363</v>
      </c>
      <c r="C1295" t="s">
        <v>4364</v>
      </c>
      <c r="D1295" t="s">
        <v>4365</v>
      </c>
      <c r="E1295" t="s">
        <v>1224</v>
      </c>
      <c r="F1295" t="s">
        <v>105</v>
      </c>
      <c r="G1295" t="s">
        <v>380</v>
      </c>
      <c r="H1295" s="2" t="s">
        <v>126</v>
      </c>
      <c r="I1295" s="2" t="s">
        <v>127</v>
      </c>
      <c r="J1295" t="s">
        <v>227</v>
      </c>
      <c r="K1295" t="s">
        <v>117</v>
      </c>
      <c r="L1295" t="s">
        <v>118</v>
      </c>
      <c r="M1295">
        <v>0.2</v>
      </c>
      <c r="N1295" t="s">
        <v>179</v>
      </c>
      <c r="O1295" t="s">
        <v>180</v>
      </c>
      <c r="P1295" t="s">
        <v>445</v>
      </c>
      <c r="Q1295" t="s">
        <v>181</v>
      </c>
      <c r="R1295" s="3" t="s">
        <v>4366</v>
      </c>
      <c r="S1295">
        <v>2025</v>
      </c>
      <c r="T1295" t="s">
        <v>4349</v>
      </c>
      <c r="U1295" t="s">
        <v>448</v>
      </c>
    </row>
    <row r="1296" spans="1:21" x14ac:dyDescent="0.25">
      <c r="A1296" t="s">
        <v>4362</v>
      </c>
      <c r="B1296" t="s">
        <v>4363</v>
      </c>
      <c r="C1296" t="s">
        <v>4367</v>
      </c>
      <c r="D1296" t="s">
        <v>4368</v>
      </c>
      <c r="E1296" t="s">
        <v>1216</v>
      </c>
      <c r="F1296" t="s">
        <v>105</v>
      </c>
      <c r="G1296" t="s">
        <v>113</v>
      </c>
      <c r="H1296" s="2" t="s">
        <v>126</v>
      </c>
      <c r="I1296" s="2" t="s">
        <v>127</v>
      </c>
      <c r="J1296" t="s">
        <v>227</v>
      </c>
      <c r="K1296" t="s">
        <v>93</v>
      </c>
      <c r="L1296" t="s">
        <v>118</v>
      </c>
      <c r="M1296">
        <v>0.2</v>
      </c>
      <c r="N1296" t="s">
        <v>179</v>
      </c>
      <c r="O1296" t="s">
        <v>180</v>
      </c>
      <c r="P1296" t="s">
        <v>445</v>
      </c>
      <c r="Q1296" t="s">
        <v>181</v>
      </c>
      <c r="R1296" s="3" t="s">
        <v>4366</v>
      </c>
      <c r="S1296">
        <v>2025</v>
      </c>
      <c r="T1296" t="s">
        <v>4349</v>
      </c>
      <c r="U1296" t="s">
        <v>448</v>
      </c>
    </row>
    <row r="1297" spans="1:21" x14ac:dyDescent="0.25">
      <c r="A1297" t="s">
        <v>4362</v>
      </c>
      <c r="B1297" t="s">
        <v>4363</v>
      </c>
      <c r="C1297" t="s">
        <v>4369</v>
      </c>
      <c r="D1297" t="s">
        <v>4370</v>
      </c>
      <c r="E1297" t="s">
        <v>1224</v>
      </c>
      <c r="F1297" t="s">
        <v>105</v>
      </c>
      <c r="G1297" t="s">
        <v>106</v>
      </c>
      <c r="H1297" s="2" t="s">
        <v>126</v>
      </c>
      <c r="I1297" s="2" t="s">
        <v>127</v>
      </c>
      <c r="J1297" t="s">
        <v>227</v>
      </c>
      <c r="K1297" t="s">
        <v>93</v>
      </c>
      <c r="L1297" t="s">
        <v>118</v>
      </c>
      <c r="M1297">
        <v>0.2</v>
      </c>
      <c r="N1297" t="s">
        <v>179</v>
      </c>
      <c r="O1297" t="s">
        <v>180</v>
      </c>
      <c r="P1297" t="s">
        <v>445</v>
      </c>
      <c r="Q1297" t="s">
        <v>181</v>
      </c>
      <c r="R1297" s="3" t="s">
        <v>4366</v>
      </c>
      <c r="S1297">
        <v>2025</v>
      </c>
      <c r="T1297" t="s">
        <v>4349</v>
      </c>
      <c r="U1297" t="s">
        <v>448</v>
      </c>
    </row>
    <row r="1298" spans="1:21" x14ac:dyDescent="0.25">
      <c r="A1298" t="s">
        <v>4362</v>
      </c>
      <c r="B1298" t="s">
        <v>4363</v>
      </c>
      <c r="C1298" t="s">
        <v>4104</v>
      </c>
      <c r="D1298" t="s">
        <v>4105</v>
      </c>
      <c r="E1298" t="s">
        <v>1224</v>
      </c>
      <c r="F1298" t="s">
        <v>105</v>
      </c>
      <c r="G1298" t="s">
        <v>113</v>
      </c>
      <c r="H1298" s="2" t="s">
        <v>126</v>
      </c>
      <c r="I1298" s="2" t="s">
        <v>127</v>
      </c>
      <c r="J1298" t="s">
        <v>227</v>
      </c>
      <c r="K1298" t="s">
        <v>93</v>
      </c>
      <c r="L1298" t="s">
        <v>118</v>
      </c>
      <c r="M1298">
        <v>0.2</v>
      </c>
      <c r="N1298" t="s">
        <v>179</v>
      </c>
      <c r="O1298" t="s">
        <v>180</v>
      </c>
      <c r="P1298" t="s">
        <v>445</v>
      </c>
      <c r="Q1298" t="s">
        <v>181</v>
      </c>
      <c r="R1298" s="3" t="s">
        <v>4366</v>
      </c>
      <c r="S1298">
        <v>2025</v>
      </c>
      <c r="T1298" t="s">
        <v>4349</v>
      </c>
      <c r="U1298" t="s">
        <v>448</v>
      </c>
    </row>
    <row r="1299" spans="1:21" x14ac:dyDescent="0.25">
      <c r="A1299" t="s">
        <v>4362</v>
      </c>
      <c r="B1299" t="s">
        <v>4363</v>
      </c>
      <c r="C1299" t="s">
        <v>3787</v>
      </c>
      <c r="D1299" t="s">
        <v>3788</v>
      </c>
      <c r="E1299" t="s">
        <v>1216</v>
      </c>
      <c r="F1299" t="s">
        <v>105</v>
      </c>
      <c r="G1299" t="s">
        <v>113</v>
      </c>
      <c r="H1299" s="2" t="s">
        <v>126</v>
      </c>
      <c r="I1299" s="2" t="s">
        <v>127</v>
      </c>
      <c r="J1299" t="s">
        <v>227</v>
      </c>
      <c r="K1299" t="s">
        <v>93</v>
      </c>
      <c r="L1299" t="s">
        <v>118</v>
      </c>
      <c r="M1299">
        <v>0.2</v>
      </c>
      <c r="N1299" t="s">
        <v>179</v>
      </c>
      <c r="O1299" t="s">
        <v>180</v>
      </c>
      <c r="P1299" t="s">
        <v>445</v>
      </c>
      <c r="Q1299" t="s">
        <v>181</v>
      </c>
      <c r="R1299" s="3" t="s">
        <v>4366</v>
      </c>
      <c r="S1299">
        <v>2025</v>
      </c>
      <c r="T1299" t="s">
        <v>4349</v>
      </c>
      <c r="U1299" t="s">
        <v>448</v>
      </c>
    </row>
    <row r="1300" spans="1:21" x14ac:dyDescent="0.25">
      <c r="A1300" t="s">
        <v>4371</v>
      </c>
      <c r="B1300" t="s">
        <v>4372</v>
      </c>
      <c r="C1300" t="s">
        <v>656</v>
      </c>
      <c r="D1300" t="s">
        <v>657</v>
      </c>
      <c r="E1300" t="s">
        <v>1216</v>
      </c>
      <c r="F1300" t="s">
        <v>105</v>
      </c>
      <c r="G1300" t="s">
        <v>90</v>
      </c>
      <c r="H1300" t="s">
        <v>338</v>
      </c>
      <c r="I1300" t="s">
        <v>53</v>
      </c>
      <c r="J1300" t="s">
        <v>192</v>
      </c>
      <c r="K1300" t="s">
        <v>93</v>
      </c>
      <c r="L1300" t="s">
        <v>4373</v>
      </c>
      <c r="M1300">
        <v>1</v>
      </c>
      <c r="N1300" t="s">
        <v>179</v>
      </c>
      <c r="O1300" t="s">
        <v>180</v>
      </c>
      <c r="P1300" t="s">
        <v>445</v>
      </c>
      <c r="Q1300" t="s">
        <v>181</v>
      </c>
      <c r="R1300" s="3" t="s">
        <v>4374</v>
      </c>
      <c r="S1300">
        <v>2025</v>
      </c>
      <c r="T1300" t="s">
        <v>4349</v>
      </c>
      <c r="U1300" t="s">
        <v>448</v>
      </c>
    </row>
    <row r="1301" spans="1:21" x14ac:dyDescent="0.25">
      <c r="A1301" t="s">
        <v>4375</v>
      </c>
      <c r="B1301" t="s">
        <v>4376</v>
      </c>
      <c r="C1301" t="s">
        <v>4355</v>
      </c>
      <c r="D1301" t="s">
        <v>4356</v>
      </c>
      <c r="E1301" t="s">
        <v>1216</v>
      </c>
      <c r="F1301" t="s">
        <v>105</v>
      </c>
      <c r="G1301" t="s">
        <v>113</v>
      </c>
      <c r="H1301" t="s">
        <v>91</v>
      </c>
      <c r="I1301" t="s">
        <v>52</v>
      </c>
      <c r="J1301" t="s">
        <v>192</v>
      </c>
      <c r="K1301" t="s">
        <v>117</v>
      </c>
      <c r="L1301" t="s">
        <v>670</v>
      </c>
      <c r="M1301">
        <v>0.25</v>
      </c>
      <c r="N1301" t="s">
        <v>179</v>
      </c>
      <c r="O1301" t="s">
        <v>180</v>
      </c>
      <c r="P1301" t="s">
        <v>445</v>
      </c>
      <c r="Q1301" t="s">
        <v>181</v>
      </c>
      <c r="R1301" s="3" t="s">
        <v>4377</v>
      </c>
      <c r="S1301">
        <v>2025</v>
      </c>
      <c r="T1301" t="s">
        <v>4349</v>
      </c>
      <c r="U1301" t="s">
        <v>448</v>
      </c>
    </row>
    <row r="1302" spans="1:21" x14ac:dyDescent="0.25">
      <c r="A1302" t="s">
        <v>4375</v>
      </c>
      <c r="B1302" t="s">
        <v>4376</v>
      </c>
      <c r="C1302" t="s">
        <v>1238</v>
      </c>
      <c r="D1302" t="s">
        <v>1239</v>
      </c>
      <c r="E1302" t="s">
        <v>1224</v>
      </c>
      <c r="F1302" t="s">
        <v>105</v>
      </c>
      <c r="G1302" t="s">
        <v>113</v>
      </c>
      <c r="H1302" t="s">
        <v>91</v>
      </c>
      <c r="I1302" t="s">
        <v>52</v>
      </c>
      <c r="J1302" t="s">
        <v>192</v>
      </c>
      <c r="K1302" t="s">
        <v>93</v>
      </c>
      <c r="L1302" t="s">
        <v>670</v>
      </c>
      <c r="M1302">
        <v>0.25</v>
      </c>
      <c r="N1302" t="s">
        <v>179</v>
      </c>
      <c r="O1302" t="s">
        <v>180</v>
      </c>
      <c r="P1302" t="s">
        <v>445</v>
      </c>
      <c r="Q1302" t="s">
        <v>181</v>
      </c>
      <c r="R1302" s="3" t="s">
        <v>4377</v>
      </c>
      <c r="S1302">
        <v>2025</v>
      </c>
      <c r="T1302" t="s">
        <v>4349</v>
      </c>
      <c r="U1302" t="s">
        <v>448</v>
      </c>
    </row>
    <row r="1303" spans="1:21" x14ac:dyDescent="0.25">
      <c r="A1303" t="s">
        <v>4375</v>
      </c>
      <c r="B1303" t="s">
        <v>4376</v>
      </c>
      <c r="C1303" t="s">
        <v>1242</v>
      </c>
      <c r="D1303" t="s">
        <v>1243</v>
      </c>
      <c r="E1303" t="s">
        <v>1224</v>
      </c>
      <c r="F1303" t="s">
        <v>105</v>
      </c>
      <c r="G1303" t="s">
        <v>113</v>
      </c>
      <c r="H1303" t="s">
        <v>91</v>
      </c>
      <c r="I1303" t="s">
        <v>52</v>
      </c>
      <c r="J1303" t="s">
        <v>192</v>
      </c>
      <c r="K1303" t="s">
        <v>93</v>
      </c>
      <c r="L1303" t="s">
        <v>670</v>
      </c>
      <c r="M1303">
        <v>0.25</v>
      </c>
      <c r="N1303" t="s">
        <v>179</v>
      </c>
      <c r="O1303" t="s">
        <v>180</v>
      </c>
      <c r="P1303" t="s">
        <v>445</v>
      </c>
      <c r="Q1303" t="s">
        <v>181</v>
      </c>
      <c r="R1303" s="3" t="s">
        <v>4377</v>
      </c>
      <c r="S1303">
        <v>2025</v>
      </c>
      <c r="T1303" t="s">
        <v>4349</v>
      </c>
      <c r="U1303" t="s">
        <v>448</v>
      </c>
    </row>
    <row r="1304" spans="1:21" x14ac:dyDescent="0.25">
      <c r="A1304" t="s">
        <v>4375</v>
      </c>
      <c r="B1304" t="s">
        <v>4376</v>
      </c>
      <c r="C1304" t="s">
        <v>4094</v>
      </c>
      <c r="D1304" t="s">
        <v>4095</v>
      </c>
      <c r="E1304" t="s">
        <v>1224</v>
      </c>
      <c r="F1304" t="s">
        <v>105</v>
      </c>
      <c r="G1304" t="s">
        <v>380</v>
      </c>
      <c r="H1304" t="s">
        <v>407</v>
      </c>
      <c r="I1304" t="s">
        <v>56</v>
      </c>
      <c r="J1304" t="s">
        <v>192</v>
      </c>
      <c r="K1304" t="s">
        <v>93</v>
      </c>
      <c r="L1304" t="s">
        <v>670</v>
      </c>
      <c r="M1304">
        <v>0.25</v>
      </c>
      <c r="N1304" t="s">
        <v>179</v>
      </c>
      <c r="O1304" t="s">
        <v>180</v>
      </c>
      <c r="P1304" t="s">
        <v>445</v>
      </c>
      <c r="Q1304" t="s">
        <v>181</v>
      </c>
      <c r="R1304" s="3" t="s">
        <v>4377</v>
      </c>
      <c r="S1304">
        <v>2025</v>
      </c>
      <c r="T1304" t="s">
        <v>4349</v>
      </c>
      <c r="U1304" t="s">
        <v>448</v>
      </c>
    </row>
    <row r="1305" spans="1:21" x14ac:dyDescent="0.25">
      <c r="A1305" t="s">
        <v>4378</v>
      </c>
      <c r="B1305" t="s">
        <v>4379</v>
      </c>
      <c r="C1305" t="s">
        <v>4380</v>
      </c>
      <c r="D1305" t="s">
        <v>4381</v>
      </c>
      <c r="E1305" t="s">
        <v>1191</v>
      </c>
      <c r="F1305" t="s">
        <v>105</v>
      </c>
      <c r="G1305" t="s">
        <v>113</v>
      </c>
      <c r="H1305" t="s">
        <v>338</v>
      </c>
      <c r="I1305" t="s">
        <v>5</v>
      </c>
      <c r="J1305" t="s">
        <v>92</v>
      </c>
      <c r="K1305" t="s">
        <v>117</v>
      </c>
      <c r="L1305" t="s">
        <v>670</v>
      </c>
      <c r="M1305">
        <v>0.33333333333333331</v>
      </c>
      <c r="N1305" t="s">
        <v>179</v>
      </c>
      <c r="O1305" t="s">
        <v>180</v>
      </c>
      <c r="P1305" t="s">
        <v>445</v>
      </c>
      <c r="Q1305" t="s">
        <v>181</v>
      </c>
      <c r="R1305" s="3" t="s">
        <v>4382</v>
      </c>
      <c r="S1305">
        <v>2025</v>
      </c>
      <c r="T1305" t="s">
        <v>4349</v>
      </c>
      <c r="U1305" t="s">
        <v>448</v>
      </c>
    </row>
    <row r="1306" spans="1:21" x14ac:dyDescent="0.25">
      <c r="A1306" t="s">
        <v>4378</v>
      </c>
      <c r="B1306" t="s">
        <v>4379</v>
      </c>
      <c r="C1306" t="s">
        <v>4383</v>
      </c>
      <c r="D1306" t="s">
        <v>4384</v>
      </c>
      <c r="E1306" t="s">
        <v>1216</v>
      </c>
      <c r="F1306" t="s">
        <v>105</v>
      </c>
      <c r="G1306" t="s">
        <v>106</v>
      </c>
      <c r="H1306" t="s">
        <v>338</v>
      </c>
      <c r="I1306" t="s">
        <v>5</v>
      </c>
      <c r="J1306" t="s">
        <v>92</v>
      </c>
      <c r="K1306" t="s">
        <v>93</v>
      </c>
      <c r="L1306" t="s">
        <v>670</v>
      </c>
      <c r="M1306">
        <v>0.33333333333333331</v>
      </c>
      <c r="N1306" t="s">
        <v>179</v>
      </c>
      <c r="O1306" t="s">
        <v>180</v>
      </c>
      <c r="P1306" t="s">
        <v>445</v>
      </c>
      <c r="Q1306" t="s">
        <v>181</v>
      </c>
      <c r="R1306" s="3" t="s">
        <v>4382</v>
      </c>
      <c r="S1306">
        <v>2025</v>
      </c>
      <c r="T1306" t="s">
        <v>4349</v>
      </c>
      <c r="U1306" t="s">
        <v>448</v>
      </c>
    </row>
    <row r="1307" spans="1:21" x14ac:dyDescent="0.25">
      <c r="A1307" t="s">
        <v>4378</v>
      </c>
      <c r="B1307" t="s">
        <v>4379</v>
      </c>
      <c r="C1307" t="s">
        <v>625</v>
      </c>
      <c r="D1307" t="s">
        <v>626</v>
      </c>
      <c r="E1307" t="s">
        <v>1191</v>
      </c>
      <c r="F1307" t="s">
        <v>105</v>
      </c>
      <c r="G1307" t="s">
        <v>106</v>
      </c>
      <c r="H1307" t="s">
        <v>338</v>
      </c>
      <c r="I1307" t="s">
        <v>8</v>
      </c>
      <c r="J1307" t="s">
        <v>92</v>
      </c>
      <c r="K1307" t="s">
        <v>93</v>
      </c>
      <c r="L1307" t="s">
        <v>670</v>
      </c>
      <c r="M1307">
        <v>0.33333333333333331</v>
      </c>
      <c r="N1307" t="s">
        <v>179</v>
      </c>
      <c r="O1307" t="s">
        <v>180</v>
      </c>
      <c r="P1307" t="s">
        <v>445</v>
      </c>
      <c r="Q1307" t="s">
        <v>181</v>
      </c>
      <c r="R1307" s="3" t="s">
        <v>4382</v>
      </c>
      <c r="S1307">
        <v>2025</v>
      </c>
      <c r="T1307" t="s">
        <v>4349</v>
      </c>
      <c r="U1307" t="s">
        <v>448</v>
      </c>
    </row>
    <row r="1308" spans="1:21" x14ac:dyDescent="0.25">
      <c r="A1308" t="s">
        <v>4385</v>
      </c>
      <c r="B1308" t="s">
        <v>1296</v>
      </c>
      <c r="C1308" t="s">
        <v>1297</v>
      </c>
      <c r="D1308" t="s">
        <v>1298</v>
      </c>
      <c r="E1308" t="s">
        <v>1216</v>
      </c>
      <c r="F1308" t="s">
        <v>105</v>
      </c>
      <c r="G1308" t="s">
        <v>113</v>
      </c>
      <c r="H1308" t="s">
        <v>114</v>
      </c>
      <c r="I1308" t="s">
        <v>633</v>
      </c>
      <c r="J1308" t="s">
        <v>227</v>
      </c>
      <c r="K1308" t="s">
        <v>117</v>
      </c>
      <c r="L1308" t="s">
        <v>118</v>
      </c>
      <c r="M1308">
        <v>1</v>
      </c>
      <c r="N1308" t="s">
        <v>179</v>
      </c>
      <c r="O1308" t="s">
        <v>180</v>
      </c>
      <c r="P1308" t="s">
        <v>445</v>
      </c>
      <c r="Q1308" t="s">
        <v>181</v>
      </c>
      <c r="R1308" s="3" t="s">
        <v>4386</v>
      </c>
      <c r="S1308">
        <v>2025</v>
      </c>
      <c r="T1308" t="s">
        <v>4349</v>
      </c>
      <c r="U1308" t="s">
        <v>448</v>
      </c>
    </row>
    <row r="1309" spans="1:21" x14ac:dyDescent="0.25">
      <c r="A1309" t="s">
        <v>4387</v>
      </c>
      <c r="B1309" t="s">
        <v>4388</v>
      </c>
      <c r="C1309" t="s">
        <v>4355</v>
      </c>
      <c r="D1309" t="s">
        <v>4356</v>
      </c>
      <c r="E1309" t="s">
        <v>1216</v>
      </c>
      <c r="F1309" t="s">
        <v>105</v>
      </c>
      <c r="G1309" t="s">
        <v>113</v>
      </c>
      <c r="H1309" t="s">
        <v>91</v>
      </c>
      <c r="I1309" t="s">
        <v>52</v>
      </c>
      <c r="J1309" t="s">
        <v>192</v>
      </c>
      <c r="K1309" t="s">
        <v>93</v>
      </c>
      <c r="L1309" t="s">
        <v>4373</v>
      </c>
      <c r="M1309">
        <v>0.5</v>
      </c>
      <c r="N1309" t="s">
        <v>179</v>
      </c>
      <c r="O1309" t="s">
        <v>180</v>
      </c>
      <c r="P1309" t="s">
        <v>445</v>
      </c>
      <c r="Q1309" t="s">
        <v>181</v>
      </c>
      <c r="R1309" s="3" t="s">
        <v>4389</v>
      </c>
      <c r="S1309">
        <v>2025</v>
      </c>
      <c r="T1309" t="s">
        <v>4349</v>
      </c>
      <c r="U1309" t="s">
        <v>448</v>
      </c>
    </row>
    <row r="1310" spans="1:21" x14ac:dyDescent="0.25">
      <c r="A1310" t="s">
        <v>4387</v>
      </c>
      <c r="B1310" t="s">
        <v>4388</v>
      </c>
      <c r="C1310" t="s">
        <v>384</v>
      </c>
      <c r="D1310" t="s">
        <v>385</v>
      </c>
      <c r="E1310" t="s">
        <v>1216</v>
      </c>
      <c r="F1310" t="s">
        <v>105</v>
      </c>
      <c r="G1310" t="s">
        <v>113</v>
      </c>
      <c r="H1310" t="s">
        <v>338</v>
      </c>
      <c r="I1310" t="s">
        <v>53</v>
      </c>
      <c r="J1310" t="s">
        <v>192</v>
      </c>
      <c r="K1310" t="s">
        <v>93</v>
      </c>
      <c r="L1310" t="s">
        <v>4373</v>
      </c>
      <c r="M1310">
        <v>0.5</v>
      </c>
      <c r="N1310" t="s">
        <v>179</v>
      </c>
      <c r="O1310" t="s">
        <v>180</v>
      </c>
      <c r="P1310" t="s">
        <v>445</v>
      </c>
      <c r="Q1310" t="s">
        <v>181</v>
      </c>
      <c r="R1310" s="3" t="s">
        <v>4389</v>
      </c>
      <c r="S1310">
        <v>2025</v>
      </c>
      <c r="T1310" t="s">
        <v>4349</v>
      </c>
      <c r="U1310" t="s">
        <v>448</v>
      </c>
    </row>
    <row r="1311" spans="1:21" x14ac:dyDescent="0.25">
      <c r="A1311" t="s">
        <v>4390</v>
      </c>
      <c r="B1311" t="s">
        <v>4391</v>
      </c>
      <c r="C1311" t="s">
        <v>4392</v>
      </c>
      <c r="D1311" t="s">
        <v>4393</v>
      </c>
      <c r="E1311" t="s">
        <v>1224</v>
      </c>
      <c r="F1311" t="s">
        <v>105</v>
      </c>
      <c r="G1311" t="s">
        <v>113</v>
      </c>
      <c r="H1311" t="s">
        <v>191</v>
      </c>
      <c r="I1311" t="s">
        <v>50</v>
      </c>
      <c r="J1311" t="s">
        <v>227</v>
      </c>
      <c r="K1311" t="s">
        <v>117</v>
      </c>
      <c r="L1311" t="s">
        <v>670</v>
      </c>
      <c r="M1311">
        <v>0.25</v>
      </c>
      <c r="N1311" t="s">
        <v>179</v>
      </c>
      <c r="O1311" t="s">
        <v>180</v>
      </c>
      <c r="P1311" t="s">
        <v>445</v>
      </c>
      <c r="Q1311" t="s">
        <v>181</v>
      </c>
      <c r="R1311" s="3" t="s">
        <v>4394</v>
      </c>
      <c r="S1311">
        <v>2025</v>
      </c>
      <c r="T1311" t="s">
        <v>4349</v>
      </c>
      <c r="U1311" t="s">
        <v>448</v>
      </c>
    </row>
    <row r="1312" spans="1:21" x14ac:dyDescent="0.25">
      <c r="A1312" t="s">
        <v>4390</v>
      </c>
      <c r="B1312" t="s">
        <v>4391</v>
      </c>
      <c r="C1312" t="s">
        <v>4395</v>
      </c>
      <c r="D1312" t="s">
        <v>4396</v>
      </c>
      <c r="E1312" t="s">
        <v>1216</v>
      </c>
      <c r="F1312" t="s">
        <v>89</v>
      </c>
      <c r="G1312" t="s">
        <v>113</v>
      </c>
      <c r="H1312" t="s">
        <v>191</v>
      </c>
      <c r="I1312" t="s">
        <v>50</v>
      </c>
      <c r="J1312" t="s">
        <v>227</v>
      </c>
      <c r="K1312" t="s">
        <v>93</v>
      </c>
      <c r="L1312" t="s">
        <v>670</v>
      </c>
      <c r="M1312">
        <v>0.25</v>
      </c>
      <c r="N1312" t="s">
        <v>179</v>
      </c>
      <c r="O1312" t="s">
        <v>180</v>
      </c>
      <c r="P1312" t="s">
        <v>445</v>
      </c>
      <c r="Q1312" t="s">
        <v>181</v>
      </c>
      <c r="R1312" s="3" t="s">
        <v>4394</v>
      </c>
      <c r="S1312">
        <v>2025</v>
      </c>
      <c r="T1312" t="s">
        <v>4349</v>
      </c>
      <c r="U1312" t="s">
        <v>448</v>
      </c>
    </row>
    <row r="1313" spans="1:21" x14ac:dyDescent="0.25">
      <c r="A1313" t="s">
        <v>4390</v>
      </c>
      <c r="B1313" t="s">
        <v>4391</v>
      </c>
      <c r="C1313" t="s">
        <v>4330</v>
      </c>
      <c r="D1313" t="s">
        <v>4331</v>
      </c>
      <c r="E1313" t="s">
        <v>1191</v>
      </c>
      <c r="F1313" t="s">
        <v>105</v>
      </c>
      <c r="G1313" t="s">
        <v>317</v>
      </c>
      <c r="H1313" t="s">
        <v>191</v>
      </c>
      <c r="I1313" t="s">
        <v>50</v>
      </c>
      <c r="J1313" t="s">
        <v>227</v>
      </c>
      <c r="K1313" t="s">
        <v>93</v>
      </c>
      <c r="L1313" t="s">
        <v>670</v>
      </c>
      <c r="M1313">
        <v>0.25</v>
      </c>
      <c r="N1313" t="s">
        <v>179</v>
      </c>
      <c r="O1313" t="s">
        <v>180</v>
      </c>
      <c r="P1313" t="s">
        <v>445</v>
      </c>
      <c r="Q1313" t="s">
        <v>181</v>
      </c>
      <c r="R1313" s="3" t="s">
        <v>4394</v>
      </c>
      <c r="S1313">
        <v>2025</v>
      </c>
      <c r="T1313" t="s">
        <v>4349</v>
      </c>
      <c r="U1313" t="s">
        <v>448</v>
      </c>
    </row>
    <row r="1314" spans="1:21" x14ac:dyDescent="0.25">
      <c r="A1314" t="s">
        <v>4390</v>
      </c>
      <c r="B1314" t="s">
        <v>4391</v>
      </c>
      <c r="C1314" t="s">
        <v>1677</v>
      </c>
      <c r="D1314" t="s">
        <v>1678</v>
      </c>
      <c r="E1314" t="s">
        <v>1216</v>
      </c>
      <c r="F1314" t="s">
        <v>105</v>
      </c>
      <c r="G1314" t="s">
        <v>106</v>
      </c>
      <c r="H1314" s="2" t="s">
        <v>149</v>
      </c>
      <c r="I1314" t="s">
        <v>43</v>
      </c>
      <c r="J1314" t="s">
        <v>227</v>
      </c>
      <c r="K1314" t="s">
        <v>93</v>
      </c>
      <c r="L1314" t="s">
        <v>670</v>
      </c>
      <c r="M1314">
        <v>0.25</v>
      </c>
      <c r="N1314" t="s">
        <v>179</v>
      </c>
      <c r="O1314" t="s">
        <v>180</v>
      </c>
      <c r="P1314" t="s">
        <v>445</v>
      </c>
      <c r="Q1314" t="s">
        <v>181</v>
      </c>
      <c r="R1314" s="3" t="s">
        <v>4394</v>
      </c>
      <c r="S1314">
        <v>2025</v>
      </c>
      <c r="T1314" t="s">
        <v>4349</v>
      </c>
      <c r="U1314" t="s">
        <v>448</v>
      </c>
    </row>
    <row r="1315" spans="1:21" x14ac:dyDescent="0.25">
      <c r="A1315" t="s">
        <v>4397</v>
      </c>
      <c r="B1315" t="s">
        <v>4398</v>
      </c>
      <c r="C1315" t="s">
        <v>1331</v>
      </c>
      <c r="D1315" t="s">
        <v>351</v>
      </c>
      <c r="E1315" t="s">
        <v>1191</v>
      </c>
      <c r="F1315" t="s">
        <v>89</v>
      </c>
      <c r="G1315" t="s">
        <v>137</v>
      </c>
      <c r="H1315" t="s">
        <v>338</v>
      </c>
      <c r="I1315" t="s">
        <v>6</v>
      </c>
      <c r="J1315" t="s">
        <v>92</v>
      </c>
      <c r="K1315" t="s">
        <v>117</v>
      </c>
      <c r="L1315" t="s">
        <v>118</v>
      </c>
      <c r="M1315">
        <v>1</v>
      </c>
      <c r="N1315" t="s">
        <v>179</v>
      </c>
      <c r="O1315" t="s">
        <v>180</v>
      </c>
      <c r="P1315" t="s">
        <v>445</v>
      </c>
      <c r="Q1315" t="s">
        <v>181</v>
      </c>
      <c r="R1315" s="3" t="s">
        <v>4399</v>
      </c>
      <c r="S1315">
        <v>2025</v>
      </c>
      <c r="T1315" t="s">
        <v>4349</v>
      </c>
      <c r="U1315" t="s">
        <v>448</v>
      </c>
    </row>
    <row r="1316" spans="1:21" x14ac:dyDescent="0.25">
      <c r="A1316" t="s">
        <v>4400</v>
      </c>
      <c r="B1316" t="s">
        <v>4401</v>
      </c>
      <c r="C1316" t="s">
        <v>2143</v>
      </c>
      <c r="D1316" t="s">
        <v>2144</v>
      </c>
      <c r="E1316" t="s">
        <v>1235</v>
      </c>
      <c r="F1316" t="s">
        <v>89</v>
      </c>
      <c r="G1316" t="s">
        <v>514</v>
      </c>
      <c r="H1316" s="2" t="s">
        <v>149</v>
      </c>
      <c r="I1316" t="s">
        <v>58</v>
      </c>
      <c r="J1316" t="s">
        <v>192</v>
      </c>
      <c r="K1316" t="s">
        <v>117</v>
      </c>
      <c r="L1316" t="s">
        <v>118</v>
      </c>
      <c r="M1316">
        <v>1</v>
      </c>
      <c r="N1316" t="s">
        <v>179</v>
      </c>
      <c r="O1316" t="s">
        <v>180</v>
      </c>
      <c r="P1316" t="s">
        <v>445</v>
      </c>
      <c r="Q1316" t="s">
        <v>181</v>
      </c>
      <c r="R1316" s="3" t="s">
        <v>4402</v>
      </c>
      <c r="S1316">
        <v>2025</v>
      </c>
      <c r="T1316" t="s">
        <v>4349</v>
      </c>
      <c r="U1316" t="s">
        <v>448</v>
      </c>
    </row>
    <row r="1317" spans="1:21" x14ac:dyDescent="0.25">
      <c r="A1317" t="s">
        <v>4403</v>
      </c>
      <c r="B1317" t="s">
        <v>4404</v>
      </c>
      <c r="C1317" t="s">
        <v>3419</v>
      </c>
      <c r="D1317" t="s">
        <v>3420</v>
      </c>
      <c r="E1317" t="s">
        <v>1224</v>
      </c>
      <c r="F1317" t="s">
        <v>105</v>
      </c>
      <c r="G1317" t="s">
        <v>380</v>
      </c>
      <c r="H1317" t="s">
        <v>138</v>
      </c>
      <c r="I1317" t="s">
        <v>44</v>
      </c>
      <c r="J1317" t="s">
        <v>202</v>
      </c>
      <c r="K1317" t="s">
        <v>117</v>
      </c>
      <c r="L1317" t="s">
        <v>118</v>
      </c>
      <c r="M1317">
        <v>1</v>
      </c>
      <c r="N1317" t="s">
        <v>179</v>
      </c>
      <c r="O1317" t="s">
        <v>180</v>
      </c>
      <c r="P1317" t="s">
        <v>445</v>
      </c>
      <c r="Q1317" t="s">
        <v>181</v>
      </c>
      <c r="R1317" s="3" t="s">
        <v>4405</v>
      </c>
      <c r="S1317">
        <v>2025</v>
      </c>
      <c r="T1317" t="s">
        <v>4349</v>
      </c>
      <c r="U1317" t="s">
        <v>448</v>
      </c>
    </row>
    <row r="1318" spans="1:21" x14ac:dyDescent="0.25">
      <c r="A1318" t="s">
        <v>4406</v>
      </c>
      <c r="B1318" t="s">
        <v>4407</v>
      </c>
      <c r="C1318" t="s">
        <v>2253</v>
      </c>
      <c r="D1318" t="s">
        <v>2254</v>
      </c>
      <c r="E1318" t="s">
        <v>1191</v>
      </c>
      <c r="F1318" t="s">
        <v>89</v>
      </c>
      <c r="G1318" t="s">
        <v>317</v>
      </c>
      <c r="H1318" s="2" t="s">
        <v>149</v>
      </c>
      <c r="I1318" t="s">
        <v>42</v>
      </c>
      <c r="J1318" t="s">
        <v>202</v>
      </c>
      <c r="K1318" t="s">
        <v>117</v>
      </c>
      <c r="L1318" t="s">
        <v>118</v>
      </c>
      <c r="M1318">
        <v>1</v>
      </c>
      <c r="N1318" t="s">
        <v>179</v>
      </c>
      <c r="O1318" t="s">
        <v>180</v>
      </c>
      <c r="P1318" t="s">
        <v>445</v>
      </c>
      <c r="Q1318" t="s">
        <v>181</v>
      </c>
      <c r="R1318" s="3" t="s">
        <v>4408</v>
      </c>
      <c r="S1318">
        <v>2025</v>
      </c>
      <c r="T1318" t="s">
        <v>4349</v>
      </c>
      <c r="U1318" t="s">
        <v>448</v>
      </c>
    </row>
    <row r="1319" spans="1:21" x14ac:dyDescent="0.25">
      <c r="A1319" t="s">
        <v>4409</v>
      </c>
      <c r="B1319" t="s">
        <v>4410</v>
      </c>
      <c r="C1319" t="s">
        <v>4411</v>
      </c>
      <c r="D1319" t="s">
        <v>4412</v>
      </c>
      <c r="E1319" t="s">
        <v>1191</v>
      </c>
      <c r="F1319" t="s">
        <v>105</v>
      </c>
      <c r="G1319" t="s">
        <v>106</v>
      </c>
      <c r="H1319" t="s">
        <v>91</v>
      </c>
      <c r="I1319" t="s">
        <v>17</v>
      </c>
      <c r="J1319" t="s">
        <v>92</v>
      </c>
      <c r="K1319" t="s">
        <v>117</v>
      </c>
      <c r="L1319" t="s">
        <v>118</v>
      </c>
      <c r="M1319">
        <v>0.5</v>
      </c>
      <c r="N1319" t="s">
        <v>179</v>
      </c>
      <c r="O1319" t="s">
        <v>180</v>
      </c>
      <c r="P1319" t="s">
        <v>445</v>
      </c>
      <c r="Q1319" t="s">
        <v>181</v>
      </c>
      <c r="R1319" s="3" t="s">
        <v>4413</v>
      </c>
      <c r="S1319">
        <v>2025</v>
      </c>
      <c r="T1319" t="s">
        <v>4349</v>
      </c>
      <c r="U1319" t="s">
        <v>448</v>
      </c>
    </row>
    <row r="1320" spans="1:21" x14ac:dyDescent="0.25">
      <c r="A1320" t="s">
        <v>4409</v>
      </c>
      <c r="B1320" t="s">
        <v>4410</v>
      </c>
      <c r="C1320" t="s">
        <v>476</v>
      </c>
      <c r="D1320" t="s">
        <v>477</v>
      </c>
      <c r="E1320" t="s">
        <v>1209</v>
      </c>
      <c r="F1320" t="s">
        <v>89</v>
      </c>
      <c r="G1320" t="s">
        <v>106</v>
      </c>
      <c r="H1320" t="s">
        <v>91</v>
      </c>
      <c r="I1320" t="s">
        <v>17</v>
      </c>
      <c r="J1320" t="s">
        <v>92</v>
      </c>
      <c r="K1320" t="s">
        <v>93</v>
      </c>
      <c r="L1320" t="s">
        <v>118</v>
      </c>
      <c r="M1320">
        <v>0.5</v>
      </c>
      <c r="N1320" t="s">
        <v>179</v>
      </c>
      <c r="O1320" t="s">
        <v>180</v>
      </c>
      <c r="P1320" t="s">
        <v>445</v>
      </c>
      <c r="Q1320" t="s">
        <v>181</v>
      </c>
      <c r="R1320" s="3" t="s">
        <v>4413</v>
      </c>
      <c r="S1320">
        <v>2025</v>
      </c>
      <c r="T1320" t="s">
        <v>4349</v>
      </c>
      <c r="U1320" t="s">
        <v>448</v>
      </c>
    </row>
    <row r="1321" spans="1:21" x14ac:dyDescent="0.25">
      <c r="A1321" t="s">
        <v>4414</v>
      </c>
      <c r="B1321" t="s">
        <v>4415</v>
      </c>
      <c r="C1321" t="s">
        <v>572</v>
      </c>
      <c r="D1321" t="s">
        <v>573</v>
      </c>
      <c r="E1321" t="s">
        <v>1224</v>
      </c>
      <c r="F1321" t="s">
        <v>105</v>
      </c>
      <c r="G1321" t="s">
        <v>106</v>
      </c>
      <c r="H1321" t="s">
        <v>91</v>
      </c>
      <c r="I1321" t="s">
        <v>17</v>
      </c>
      <c r="J1321" t="s">
        <v>92</v>
      </c>
      <c r="K1321" t="s">
        <v>117</v>
      </c>
      <c r="L1321" t="s">
        <v>118</v>
      </c>
      <c r="M1321">
        <v>0.5</v>
      </c>
      <c r="N1321" t="s">
        <v>179</v>
      </c>
      <c r="O1321" t="s">
        <v>180</v>
      </c>
      <c r="P1321" t="s">
        <v>445</v>
      </c>
      <c r="Q1321" t="s">
        <v>181</v>
      </c>
      <c r="R1321" s="3" t="s">
        <v>4416</v>
      </c>
      <c r="S1321">
        <v>2025</v>
      </c>
      <c r="T1321" t="s">
        <v>4349</v>
      </c>
      <c r="U1321" t="s">
        <v>448</v>
      </c>
    </row>
    <row r="1322" spans="1:21" x14ac:dyDescent="0.25">
      <c r="A1322" t="s">
        <v>4414</v>
      </c>
      <c r="B1322" t="s">
        <v>4415</v>
      </c>
      <c r="C1322" t="s">
        <v>702</v>
      </c>
      <c r="D1322" t="s">
        <v>483</v>
      </c>
      <c r="E1322" t="s">
        <v>1235</v>
      </c>
      <c r="F1322" t="s">
        <v>89</v>
      </c>
      <c r="G1322" t="s">
        <v>467</v>
      </c>
      <c r="H1322" t="s">
        <v>178</v>
      </c>
      <c r="I1322" t="s">
        <v>2</v>
      </c>
      <c r="J1322" t="s">
        <v>92</v>
      </c>
      <c r="K1322" t="s">
        <v>93</v>
      </c>
      <c r="L1322" t="s">
        <v>118</v>
      </c>
      <c r="M1322">
        <v>0.5</v>
      </c>
      <c r="N1322" t="s">
        <v>179</v>
      </c>
      <c r="O1322" t="s">
        <v>180</v>
      </c>
      <c r="P1322" t="s">
        <v>445</v>
      </c>
      <c r="Q1322" t="s">
        <v>181</v>
      </c>
      <c r="R1322" s="3" t="s">
        <v>4416</v>
      </c>
      <c r="S1322">
        <v>2025</v>
      </c>
      <c r="T1322" t="s">
        <v>4349</v>
      </c>
      <c r="U1322" t="s">
        <v>448</v>
      </c>
    </row>
    <row r="1323" spans="1:21" x14ac:dyDescent="0.25">
      <c r="A1323" t="s">
        <v>4417</v>
      </c>
      <c r="B1323" t="s">
        <v>4418</v>
      </c>
      <c r="C1323" t="s">
        <v>4392</v>
      </c>
      <c r="D1323" t="s">
        <v>4393</v>
      </c>
      <c r="E1323" t="s">
        <v>1224</v>
      </c>
      <c r="F1323" t="s">
        <v>105</v>
      </c>
      <c r="G1323" t="s">
        <v>113</v>
      </c>
      <c r="H1323" t="s">
        <v>191</v>
      </c>
      <c r="I1323" t="s">
        <v>50</v>
      </c>
      <c r="J1323" t="s">
        <v>227</v>
      </c>
      <c r="K1323" t="s">
        <v>117</v>
      </c>
      <c r="L1323" t="s">
        <v>118</v>
      </c>
      <c r="M1323">
        <v>1</v>
      </c>
      <c r="N1323" t="s">
        <v>179</v>
      </c>
      <c r="O1323" t="s">
        <v>180</v>
      </c>
      <c r="P1323" t="s">
        <v>445</v>
      </c>
      <c r="Q1323" t="s">
        <v>181</v>
      </c>
      <c r="R1323" s="3" t="s">
        <v>4419</v>
      </c>
      <c r="S1323">
        <v>2025</v>
      </c>
      <c r="T1323" t="s">
        <v>4349</v>
      </c>
      <c r="U1323" t="s">
        <v>448</v>
      </c>
    </row>
    <row r="1324" spans="1:21" x14ac:dyDescent="0.25">
      <c r="A1324" t="s">
        <v>4420</v>
      </c>
      <c r="B1324" t="s">
        <v>4421</v>
      </c>
      <c r="C1324" t="s">
        <v>143</v>
      </c>
      <c r="D1324" t="s">
        <v>144</v>
      </c>
      <c r="E1324" t="s">
        <v>1191</v>
      </c>
      <c r="F1324" t="s">
        <v>89</v>
      </c>
      <c r="G1324" t="s">
        <v>106</v>
      </c>
      <c r="H1324" t="s">
        <v>138</v>
      </c>
      <c r="I1324" t="s">
        <v>4</v>
      </c>
      <c r="J1324" t="s">
        <v>92</v>
      </c>
      <c r="K1324" t="s">
        <v>117</v>
      </c>
      <c r="L1324" t="s">
        <v>3429</v>
      </c>
      <c r="M1324">
        <v>0.16666666666666666</v>
      </c>
      <c r="N1324" t="s">
        <v>179</v>
      </c>
      <c r="O1324" t="s">
        <v>180</v>
      </c>
      <c r="P1324" t="s">
        <v>445</v>
      </c>
      <c r="Q1324" t="s">
        <v>181</v>
      </c>
      <c r="R1324" s="3" t="s">
        <v>4422</v>
      </c>
      <c r="S1324">
        <v>2025</v>
      </c>
      <c r="T1324" t="s">
        <v>4349</v>
      </c>
      <c r="U1324" t="s">
        <v>448</v>
      </c>
    </row>
    <row r="1325" spans="1:21" x14ac:dyDescent="0.25">
      <c r="A1325" t="s">
        <v>4420</v>
      </c>
      <c r="B1325" t="s">
        <v>4421</v>
      </c>
      <c r="C1325" t="s">
        <v>2476</v>
      </c>
      <c r="D1325" t="s">
        <v>2477</v>
      </c>
      <c r="E1325" t="s">
        <v>1216</v>
      </c>
      <c r="F1325" t="s">
        <v>105</v>
      </c>
      <c r="G1325" t="s">
        <v>106</v>
      </c>
      <c r="H1325" t="s">
        <v>138</v>
      </c>
      <c r="I1325" t="s">
        <v>4</v>
      </c>
      <c r="J1325" t="s">
        <v>92</v>
      </c>
      <c r="K1325" t="s">
        <v>93</v>
      </c>
      <c r="L1325" t="s">
        <v>3429</v>
      </c>
      <c r="M1325">
        <v>0.16666666666666666</v>
      </c>
      <c r="N1325" t="s">
        <v>179</v>
      </c>
      <c r="O1325" t="s">
        <v>180</v>
      </c>
      <c r="P1325" t="s">
        <v>445</v>
      </c>
      <c r="Q1325" t="s">
        <v>181</v>
      </c>
      <c r="R1325" s="3" t="s">
        <v>4422</v>
      </c>
      <c r="S1325">
        <v>2025</v>
      </c>
      <c r="T1325" t="s">
        <v>4349</v>
      </c>
      <c r="U1325" t="s">
        <v>448</v>
      </c>
    </row>
    <row r="1326" spans="1:21" x14ac:dyDescent="0.25">
      <c r="A1326" t="s">
        <v>4420</v>
      </c>
      <c r="B1326" t="s">
        <v>4421</v>
      </c>
      <c r="C1326" t="s">
        <v>4216</v>
      </c>
      <c r="D1326" t="s">
        <v>4217</v>
      </c>
      <c r="E1326" t="s">
        <v>1191</v>
      </c>
      <c r="F1326" t="s">
        <v>89</v>
      </c>
      <c r="G1326" t="s">
        <v>106</v>
      </c>
      <c r="H1326" t="s">
        <v>178</v>
      </c>
      <c r="I1326" t="s">
        <v>39</v>
      </c>
      <c r="J1326" t="s">
        <v>92</v>
      </c>
      <c r="K1326" t="s">
        <v>93</v>
      </c>
      <c r="L1326" t="s">
        <v>3429</v>
      </c>
      <c r="M1326">
        <v>0.16666666666666666</v>
      </c>
      <c r="N1326" t="s">
        <v>179</v>
      </c>
      <c r="O1326" t="s">
        <v>180</v>
      </c>
      <c r="P1326" t="s">
        <v>445</v>
      </c>
      <c r="Q1326" t="s">
        <v>181</v>
      </c>
      <c r="R1326" s="3" t="s">
        <v>4422</v>
      </c>
      <c r="S1326">
        <v>2025</v>
      </c>
      <c r="T1326" t="s">
        <v>4349</v>
      </c>
      <c r="U1326" t="s">
        <v>448</v>
      </c>
    </row>
    <row r="1327" spans="1:21" x14ac:dyDescent="0.25">
      <c r="A1327" t="s">
        <v>4420</v>
      </c>
      <c r="B1327" t="s">
        <v>4421</v>
      </c>
      <c r="C1327" t="s">
        <v>4423</v>
      </c>
      <c r="D1327" t="s">
        <v>4424</v>
      </c>
      <c r="E1327" t="s">
        <v>1216</v>
      </c>
      <c r="F1327" t="s">
        <v>105</v>
      </c>
      <c r="G1327" t="s">
        <v>113</v>
      </c>
      <c r="H1327" t="s">
        <v>138</v>
      </c>
      <c r="I1327" t="s">
        <v>4</v>
      </c>
      <c r="J1327" t="s">
        <v>92</v>
      </c>
      <c r="K1327" t="s">
        <v>93</v>
      </c>
      <c r="L1327" t="s">
        <v>3429</v>
      </c>
      <c r="M1327">
        <v>0.16666666666666666</v>
      </c>
      <c r="N1327" t="s">
        <v>179</v>
      </c>
      <c r="O1327" t="s">
        <v>180</v>
      </c>
      <c r="P1327" t="s">
        <v>445</v>
      </c>
      <c r="Q1327" t="s">
        <v>181</v>
      </c>
      <c r="R1327" s="3" t="s">
        <v>4422</v>
      </c>
      <c r="S1327">
        <v>2025</v>
      </c>
      <c r="T1327" t="s">
        <v>4349</v>
      </c>
      <c r="U1327" t="s">
        <v>448</v>
      </c>
    </row>
    <row r="1328" spans="1:21" x14ac:dyDescent="0.25">
      <c r="A1328" t="s">
        <v>4420</v>
      </c>
      <c r="B1328" t="s">
        <v>4421</v>
      </c>
      <c r="C1328" t="s">
        <v>4425</v>
      </c>
      <c r="D1328" t="s">
        <v>372</v>
      </c>
      <c r="E1328" t="s">
        <v>1209</v>
      </c>
      <c r="F1328" t="s">
        <v>105</v>
      </c>
      <c r="G1328" t="s">
        <v>90</v>
      </c>
      <c r="H1328" t="s">
        <v>138</v>
      </c>
      <c r="I1328" t="s">
        <v>4</v>
      </c>
      <c r="J1328" t="s">
        <v>92</v>
      </c>
      <c r="K1328" t="s">
        <v>93</v>
      </c>
      <c r="L1328" t="s">
        <v>3429</v>
      </c>
      <c r="M1328">
        <v>0.16666666666666666</v>
      </c>
      <c r="N1328" t="s">
        <v>179</v>
      </c>
      <c r="O1328" t="s">
        <v>180</v>
      </c>
      <c r="P1328" t="s">
        <v>445</v>
      </c>
      <c r="Q1328" t="s">
        <v>181</v>
      </c>
      <c r="R1328" s="3" t="s">
        <v>4422</v>
      </c>
      <c r="S1328">
        <v>2025</v>
      </c>
      <c r="T1328" t="s">
        <v>4349</v>
      </c>
      <c r="U1328" t="s">
        <v>448</v>
      </c>
    </row>
    <row r="1329" spans="1:21" x14ac:dyDescent="0.25">
      <c r="A1329" t="s">
        <v>4420</v>
      </c>
      <c r="B1329" t="s">
        <v>4421</v>
      </c>
      <c r="C1329" t="s">
        <v>4312</v>
      </c>
      <c r="D1329" t="s">
        <v>4313</v>
      </c>
      <c r="E1329" t="s">
        <v>1191</v>
      </c>
      <c r="F1329" t="s">
        <v>105</v>
      </c>
      <c r="G1329" t="s">
        <v>113</v>
      </c>
      <c r="H1329" t="s">
        <v>138</v>
      </c>
      <c r="I1329" t="s">
        <v>139</v>
      </c>
      <c r="J1329" t="s">
        <v>92</v>
      </c>
      <c r="K1329" t="s">
        <v>93</v>
      </c>
      <c r="L1329" t="s">
        <v>3429</v>
      </c>
      <c r="M1329">
        <v>0.16666666666666666</v>
      </c>
      <c r="N1329" t="s">
        <v>179</v>
      </c>
      <c r="O1329" t="s">
        <v>180</v>
      </c>
      <c r="P1329" t="s">
        <v>445</v>
      </c>
      <c r="Q1329" t="s">
        <v>181</v>
      </c>
      <c r="R1329" s="3" t="s">
        <v>4422</v>
      </c>
      <c r="S1329">
        <v>2025</v>
      </c>
      <c r="T1329" t="s">
        <v>4349</v>
      </c>
      <c r="U1329" t="s">
        <v>448</v>
      </c>
    </row>
    <row r="1330" spans="1:21" x14ac:dyDescent="0.25">
      <c r="A1330" t="s">
        <v>4426</v>
      </c>
      <c r="B1330" t="s">
        <v>2434</v>
      </c>
      <c r="C1330" t="s">
        <v>1252</v>
      </c>
      <c r="D1330" t="s">
        <v>1253</v>
      </c>
      <c r="E1330" t="s">
        <v>1191</v>
      </c>
      <c r="F1330" t="s">
        <v>89</v>
      </c>
      <c r="G1330" t="s">
        <v>113</v>
      </c>
      <c r="H1330" s="2" t="s">
        <v>149</v>
      </c>
      <c r="I1330" t="s">
        <v>150</v>
      </c>
      <c r="J1330" t="s">
        <v>116</v>
      </c>
      <c r="K1330" t="s">
        <v>117</v>
      </c>
      <c r="L1330" t="s">
        <v>118</v>
      </c>
      <c r="M1330">
        <v>0.5</v>
      </c>
      <c r="N1330" t="s">
        <v>179</v>
      </c>
      <c r="O1330" t="s">
        <v>180</v>
      </c>
      <c r="P1330" t="s">
        <v>445</v>
      </c>
      <c r="Q1330" t="s">
        <v>181</v>
      </c>
      <c r="R1330" s="3" t="s">
        <v>4427</v>
      </c>
      <c r="S1330">
        <v>2025</v>
      </c>
      <c r="T1330" t="s">
        <v>4349</v>
      </c>
      <c r="U1330" t="s">
        <v>448</v>
      </c>
    </row>
    <row r="1331" spans="1:21" x14ac:dyDescent="0.25">
      <c r="A1331" t="s">
        <v>4426</v>
      </c>
      <c r="B1331" t="s">
        <v>2434</v>
      </c>
      <c r="C1331" t="s">
        <v>1256</v>
      </c>
      <c r="D1331" t="s">
        <v>1257</v>
      </c>
      <c r="E1331" t="s">
        <v>1191</v>
      </c>
      <c r="F1331" t="s">
        <v>89</v>
      </c>
      <c r="G1331" t="s">
        <v>113</v>
      </c>
      <c r="H1331" s="2" t="s">
        <v>149</v>
      </c>
      <c r="I1331" t="s">
        <v>331</v>
      </c>
      <c r="J1331" t="s">
        <v>280</v>
      </c>
      <c r="K1331" t="s">
        <v>93</v>
      </c>
      <c r="L1331" t="s">
        <v>118</v>
      </c>
      <c r="M1331">
        <v>0.5</v>
      </c>
      <c r="N1331" t="s">
        <v>179</v>
      </c>
      <c r="O1331" t="s">
        <v>180</v>
      </c>
      <c r="P1331" t="s">
        <v>445</v>
      </c>
      <c r="Q1331" t="s">
        <v>181</v>
      </c>
      <c r="R1331" s="3" t="s">
        <v>4427</v>
      </c>
      <c r="S1331">
        <v>2025</v>
      </c>
      <c r="T1331" t="s">
        <v>4349</v>
      </c>
      <c r="U1331" t="s">
        <v>448</v>
      </c>
    </row>
    <row r="1332" spans="1:21" x14ac:dyDescent="0.25">
      <c r="A1332" t="s">
        <v>4428</v>
      </c>
      <c r="B1332" t="s">
        <v>4429</v>
      </c>
      <c r="C1332" t="s">
        <v>336</v>
      </c>
      <c r="D1332" t="s">
        <v>337</v>
      </c>
      <c r="E1332" t="s">
        <v>1198</v>
      </c>
      <c r="F1332" t="s">
        <v>89</v>
      </c>
      <c r="G1332" t="s">
        <v>106</v>
      </c>
      <c r="H1332" t="s">
        <v>338</v>
      </c>
      <c r="I1332" t="s">
        <v>9</v>
      </c>
      <c r="J1332" t="s">
        <v>1437</v>
      </c>
      <c r="K1332" t="s">
        <v>93</v>
      </c>
      <c r="L1332" t="s">
        <v>118</v>
      </c>
      <c r="M1332">
        <v>0.5</v>
      </c>
      <c r="N1332" t="s">
        <v>179</v>
      </c>
      <c r="O1332" t="s">
        <v>180</v>
      </c>
      <c r="P1332" t="s">
        <v>445</v>
      </c>
      <c r="Q1332" t="s">
        <v>181</v>
      </c>
      <c r="R1332" s="3" t="s">
        <v>4430</v>
      </c>
      <c r="S1332">
        <v>2025</v>
      </c>
      <c r="T1332" t="s">
        <v>4349</v>
      </c>
      <c r="U1332" t="s">
        <v>448</v>
      </c>
    </row>
    <row r="1333" spans="1:21" x14ac:dyDescent="0.25">
      <c r="A1333" t="s">
        <v>4428</v>
      </c>
      <c r="B1333" t="s">
        <v>4429</v>
      </c>
      <c r="C1333" t="s">
        <v>130</v>
      </c>
      <c r="D1333" t="s">
        <v>131</v>
      </c>
      <c r="E1333" t="s">
        <v>1216</v>
      </c>
      <c r="F1333" t="s">
        <v>105</v>
      </c>
      <c r="G1333" t="s">
        <v>113</v>
      </c>
      <c r="H1333" s="2" t="s">
        <v>132</v>
      </c>
      <c r="I1333" s="2" t="s">
        <v>16</v>
      </c>
      <c r="J1333" t="s">
        <v>92</v>
      </c>
      <c r="K1333" t="s">
        <v>93</v>
      </c>
      <c r="L1333" t="s">
        <v>118</v>
      </c>
      <c r="M1333">
        <v>0.5</v>
      </c>
      <c r="N1333" t="s">
        <v>179</v>
      </c>
      <c r="O1333" t="s">
        <v>180</v>
      </c>
      <c r="P1333" t="s">
        <v>445</v>
      </c>
      <c r="Q1333" t="s">
        <v>181</v>
      </c>
      <c r="R1333" s="3" t="s">
        <v>4430</v>
      </c>
      <c r="S1333">
        <v>2025</v>
      </c>
      <c r="T1333" t="s">
        <v>4349</v>
      </c>
      <c r="U1333" t="s">
        <v>448</v>
      </c>
    </row>
    <row r="1334" spans="1:21" x14ac:dyDescent="0.25">
      <c r="A1334" t="s">
        <v>4431</v>
      </c>
      <c r="B1334" t="s">
        <v>4432</v>
      </c>
      <c r="C1334" t="s">
        <v>4433</v>
      </c>
      <c r="D1334" t="s">
        <v>4434</v>
      </c>
      <c r="E1334" t="s">
        <v>1209</v>
      </c>
      <c r="F1334" t="s">
        <v>89</v>
      </c>
      <c r="G1334" t="s">
        <v>137</v>
      </c>
      <c r="H1334" t="s">
        <v>91</v>
      </c>
      <c r="I1334" t="s">
        <v>46</v>
      </c>
      <c r="J1334" t="s">
        <v>202</v>
      </c>
      <c r="K1334" t="s">
        <v>117</v>
      </c>
      <c r="L1334" t="s">
        <v>118</v>
      </c>
      <c r="M1334">
        <v>1</v>
      </c>
      <c r="N1334" t="s">
        <v>179</v>
      </c>
      <c r="O1334" t="s">
        <v>180</v>
      </c>
      <c r="P1334" t="s">
        <v>445</v>
      </c>
      <c r="Q1334" t="s">
        <v>181</v>
      </c>
      <c r="R1334" s="3" t="s">
        <v>4435</v>
      </c>
      <c r="S1334">
        <v>2025</v>
      </c>
      <c r="T1334" t="s">
        <v>4349</v>
      </c>
      <c r="U1334" t="s">
        <v>448</v>
      </c>
    </row>
    <row r="1335" spans="1:21" x14ac:dyDescent="0.25">
      <c r="A1335" t="s">
        <v>4436</v>
      </c>
      <c r="B1335" t="s">
        <v>4437</v>
      </c>
      <c r="C1335" t="s">
        <v>4438</v>
      </c>
      <c r="D1335" t="s">
        <v>4439</v>
      </c>
      <c r="E1335" t="s">
        <v>1216</v>
      </c>
      <c r="F1335" t="s">
        <v>105</v>
      </c>
      <c r="G1335" t="s">
        <v>113</v>
      </c>
      <c r="H1335" t="s">
        <v>138</v>
      </c>
      <c r="I1335" t="s">
        <v>44</v>
      </c>
      <c r="J1335" t="s">
        <v>202</v>
      </c>
      <c r="K1335" t="s">
        <v>117</v>
      </c>
      <c r="L1335" t="s">
        <v>670</v>
      </c>
      <c r="M1335">
        <v>0.33333333333333331</v>
      </c>
      <c r="N1335" t="s">
        <v>179</v>
      </c>
      <c r="O1335" t="s">
        <v>180</v>
      </c>
      <c r="P1335" t="s">
        <v>445</v>
      </c>
      <c r="Q1335" t="s">
        <v>181</v>
      </c>
      <c r="R1335" s="3" t="s">
        <v>4440</v>
      </c>
      <c r="S1335">
        <v>2025</v>
      </c>
      <c r="T1335" t="s">
        <v>4349</v>
      </c>
      <c r="U1335" t="s">
        <v>448</v>
      </c>
    </row>
    <row r="1336" spans="1:21" x14ac:dyDescent="0.25">
      <c r="A1336" t="s">
        <v>4436</v>
      </c>
      <c r="B1336" t="s">
        <v>4437</v>
      </c>
      <c r="C1336" t="s">
        <v>4441</v>
      </c>
      <c r="D1336" t="s">
        <v>4442</v>
      </c>
      <c r="E1336" t="s">
        <v>1216</v>
      </c>
      <c r="F1336" t="s">
        <v>105</v>
      </c>
      <c r="G1336" t="s">
        <v>106</v>
      </c>
      <c r="H1336" s="2" t="s">
        <v>149</v>
      </c>
      <c r="I1336" t="s">
        <v>42</v>
      </c>
      <c r="J1336" t="s">
        <v>202</v>
      </c>
      <c r="K1336" t="s">
        <v>93</v>
      </c>
      <c r="L1336" t="s">
        <v>670</v>
      </c>
      <c r="M1336">
        <v>0.33333333333333331</v>
      </c>
      <c r="N1336" t="s">
        <v>179</v>
      </c>
      <c r="O1336" t="s">
        <v>180</v>
      </c>
      <c r="P1336" t="s">
        <v>445</v>
      </c>
      <c r="Q1336" t="s">
        <v>181</v>
      </c>
      <c r="R1336" s="3" t="s">
        <v>4440</v>
      </c>
      <c r="S1336">
        <v>2025</v>
      </c>
      <c r="T1336" t="s">
        <v>4349</v>
      </c>
      <c r="U1336" t="s">
        <v>448</v>
      </c>
    </row>
    <row r="1337" spans="1:21" x14ac:dyDescent="0.25">
      <c r="A1337" t="s">
        <v>4436</v>
      </c>
      <c r="B1337" t="s">
        <v>4437</v>
      </c>
      <c r="C1337" t="s">
        <v>3949</v>
      </c>
      <c r="D1337" t="s">
        <v>3950</v>
      </c>
      <c r="E1337" t="s">
        <v>1191</v>
      </c>
      <c r="F1337" t="s">
        <v>105</v>
      </c>
      <c r="G1337" t="s">
        <v>113</v>
      </c>
      <c r="H1337" t="s">
        <v>138</v>
      </c>
      <c r="I1337" t="s">
        <v>44</v>
      </c>
      <c r="J1337" t="s">
        <v>202</v>
      </c>
      <c r="K1337" t="s">
        <v>93</v>
      </c>
      <c r="L1337" t="s">
        <v>670</v>
      </c>
      <c r="M1337">
        <v>0.33333333333333331</v>
      </c>
      <c r="N1337" t="s">
        <v>179</v>
      </c>
      <c r="O1337" t="s">
        <v>180</v>
      </c>
      <c r="P1337" t="s">
        <v>445</v>
      </c>
      <c r="Q1337" t="s">
        <v>181</v>
      </c>
      <c r="R1337" s="3" t="s">
        <v>4440</v>
      </c>
      <c r="S1337">
        <v>2025</v>
      </c>
      <c r="T1337" t="s">
        <v>4349</v>
      </c>
      <c r="U1337" t="s">
        <v>448</v>
      </c>
    </row>
    <row r="1338" spans="1:21" x14ac:dyDescent="0.25">
      <c r="A1338" t="s">
        <v>4443</v>
      </c>
      <c r="B1338" t="s">
        <v>4444</v>
      </c>
      <c r="C1338" t="s">
        <v>155</v>
      </c>
      <c r="D1338" t="s">
        <v>156</v>
      </c>
      <c r="E1338" t="s">
        <v>1191</v>
      </c>
      <c r="F1338" t="s">
        <v>89</v>
      </c>
      <c r="G1338" t="s">
        <v>113</v>
      </c>
      <c r="H1338" s="2" t="s">
        <v>149</v>
      </c>
      <c r="I1338" t="s">
        <v>150</v>
      </c>
      <c r="J1338" t="s">
        <v>116</v>
      </c>
      <c r="K1338" t="s">
        <v>117</v>
      </c>
      <c r="L1338" t="s">
        <v>118</v>
      </c>
      <c r="M1338">
        <v>1</v>
      </c>
      <c r="N1338" t="s">
        <v>179</v>
      </c>
      <c r="O1338" t="s">
        <v>180</v>
      </c>
      <c r="P1338" t="s">
        <v>445</v>
      </c>
      <c r="Q1338" t="s">
        <v>181</v>
      </c>
      <c r="R1338" s="3" t="s">
        <v>4445</v>
      </c>
      <c r="S1338">
        <v>2025</v>
      </c>
      <c r="T1338" t="s">
        <v>4349</v>
      </c>
      <c r="U1338" t="s">
        <v>448</v>
      </c>
    </row>
    <row r="1339" spans="1:21" x14ac:dyDescent="0.25">
      <c r="A1339" t="s">
        <v>4446</v>
      </c>
      <c r="B1339" t="s">
        <v>4447</v>
      </c>
      <c r="C1339" t="s">
        <v>1809</v>
      </c>
      <c r="D1339" t="s">
        <v>1810</v>
      </c>
      <c r="E1339" t="s">
        <v>1216</v>
      </c>
      <c r="F1339" t="s">
        <v>105</v>
      </c>
      <c r="G1339" t="s">
        <v>106</v>
      </c>
      <c r="H1339" t="s">
        <v>91</v>
      </c>
      <c r="I1339" t="s">
        <v>19</v>
      </c>
      <c r="J1339" t="s">
        <v>92</v>
      </c>
      <c r="K1339" t="s">
        <v>117</v>
      </c>
      <c r="L1339" t="s">
        <v>3345</v>
      </c>
      <c r="M1339">
        <v>0.33333333333333331</v>
      </c>
      <c r="N1339" t="s">
        <v>179</v>
      </c>
      <c r="O1339" t="s">
        <v>180</v>
      </c>
      <c r="P1339" t="s">
        <v>445</v>
      </c>
      <c r="Q1339" t="s">
        <v>1435</v>
      </c>
      <c r="R1339" s="3" t="s">
        <v>4448</v>
      </c>
      <c r="S1339">
        <v>2025</v>
      </c>
      <c r="T1339" t="s">
        <v>4449</v>
      </c>
      <c r="U1339" t="s">
        <v>448</v>
      </c>
    </row>
    <row r="1340" spans="1:21" x14ac:dyDescent="0.25">
      <c r="A1340" t="s">
        <v>4446</v>
      </c>
      <c r="B1340" t="s">
        <v>4447</v>
      </c>
      <c r="C1340" t="s">
        <v>4411</v>
      </c>
      <c r="D1340" t="s">
        <v>4412</v>
      </c>
      <c r="E1340" t="s">
        <v>1191</v>
      </c>
      <c r="F1340" t="s">
        <v>105</v>
      </c>
      <c r="G1340" t="s">
        <v>106</v>
      </c>
      <c r="H1340" t="s">
        <v>91</v>
      </c>
      <c r="I1340" t="s">
        <v>17</v>
      </c>
      <c r="J1340" t="s">
        <v>92</v>
      </c>
      <c r="K1340" t="s">
        <v>93</v>
      </c>
      <c r="L1340" t="s">
        <v>3345</v>
      </c>
      <c r="M1340">
        <v>0.33333333333333331</v>
      </c>
      <c r="N1340" t="s">
        <v>179</v>
      </c>
      <c r="O1340" t="s">
        <v>180</v>
      </c>
      <c r="P1340" t="s">
        <v>445</v>
      </c>
      <c r="Q1340" t="s">
        <v>1435</v>
      </c>
      <c r="R1340" s="3" t="s">
        <v>4448</v>
      </c>
      <c r="S1340">
        <v>2025</v>
      </c>
      <c r="T1340" t="s">
        <v>4449</v>
      </c>
      <c r="U1340" t="s">
        <v>448</v>
      </c>
    </row>
    <row r="1341" spans="1:21" x14ac:dyDescent="0.25">
      <c r="A1341" t="s">
        <v>4446</v>
      </c>
      <c r="B1341" t="s">
        <v>4447</v>
      </c>
      <c r="C1341" t="s">
        <v>2753</v>
      </c>
      <c r="D1341" t="s">
        <v>2754</v>
      </c>
      <c r="E1341" t="s">
        <v>1335</v>
      </c>
      <c r="F1341" t="s">
        <v>89</v>
      </c>
      <c r="G1341" t="s">
        <v>106</v>
      </c>
      <c r="H1341" t="s">
        <v>241</v>
      </c>
      <c r="I1341" t="s">
        <v>30</v>
      </c>
      <c r="J1341" t="s">
        <v>1437</v>
      </c>
      <c r="K1341" t="s">
        <v>93</v>
      </c>
      <c r="L1341" t="s">
        <v>3345</v>
      </c>
      <c r="M1341">
        <v>0.33333333333333331</v>
      </c>
      <c r="N1341" t="s">
        <v>179</v>
      </c>
      <c r="O1341" t="s">
        <v>180</v>
      </c>
      <c r="P1341" t="s">
        <v>445</v>
      </c>
      <c r="Q1341" t="s">
        <v>1435</v>
      </c>
      <c r="R1341" s="3" t="s">
        <v>4448</v>
      </c>
      <c r="S1341">
        <v>2025</v>
      </c>
      <c r="T1341" t="s">
        <v>4449</v>
      </c>
      <c r="U1341" t="s">
        <v>448</v>
      </c>
    </row>
    <row r="1342" spans="1:21" x14ac:dyDescent="0.25">
      <c r="A1342" t="s">
        <v>4450</v>
      </c>
      <c r="B1342" t="s">
        <v>4451</v>
      </c>
      <c r="C1342" t="s">
        <v>1783</v>
      </c>
      <c r="D1342" t="s">
        <v>1784</v>
      </c>
      <c r="E1342" t="s">
        <v>1191</v>
      </c>
      <c r="F1342" t="s">
        <v>105</v>
      </c>
      <c r="G1342" t="s">
        <v>90</v>
      </c>
      <c r="H1342" s="2" t="s">
        <v>149</v>
      </c>
      <c r="I1342" t="s">
        <v>43</v>
      </c>
      <c r="J1342" t="s">
        <v>227</v>
      </c>
      <c r="K1342" t="s">
        <v>93</v>
      </c>
      <c r="L1342" t="s">
        <v>118</v>
      </c>
      <c r="M1342">
        <v>1</v>
      </c>
      <c r="N1342" t="s">
        <v>179</v>
      </c>
      <c r="O1342" t="s">
        <v>180</v>
      </c>
      <c r="P1342" t="s">
        <v>445</v>
      </c>
      <c r="Q1342" t="s">
        <v>181</v>
      </c>
      <c r="R1342" s="3" t="s">
        <v>4452</v>
      </c>
      <c r="S1342">
        <v>2025</v>
      </c>
      <c r="T1342" t="s">
        <v>4453</v>
      </c>
      <c r="U1342" t="s">
        <v>448</v>
      </c>
    </row>
    <row r="1343" spans="1:21" x14ac:dyDescent="0.25">
      <c r="A1343" t="s">
        <v>4454</v>
      </c>
      <c r="B1343" t="s">
        <v>4455</v>
      </c>
      <c r="C1343" t="s">
        <v>2389</v>
      </c>
      <c r="D1343" t="s">
        <v>2390</v>
      </c>
      <c r="E1343" t="s">
        <v>1216</v>
      </c>
      <c r="F1343" t="s">
        <v>105</v>
      </c>
      <c r="G1343" t="s">
        <v>106</v>
      </c>
      <c r="H1343" s="2" t="s">
        <v>149</v>
      </c>
      <c r="I1343" t="s">
        <v>43</v>
      </c>
      <c r="J1343" t="s">
        <v>227</v>
      </c>
      <c r="K1343" t="s">
        <v>93</v>
      </c>
      <c r="L1343" t="s">
        <v>118</v>
      </c>
      <c r="M1343">
        <v>0.5</v>
      </c>
      <c r="N1343" t="s">
        <v>179</v>
      </c>
      <c r="O1343" t="s">
        <v>180</v>
      </c>
      <c r="P1343" t="s">
        <v>445</v>
      </c>
      <c r="Q1343" t="s">
        <v>181</v>
      </c>
      <c r="R1343" s="3" t="s">
        <v>4456</v>
      </c>
      <c r="S1343">
        <v>2025</v>
      </c>
      <c r="T1343" t="s">
        <v>4073</v>
      </c>
      <c r="U1343" t="s">
        <v>448</v>
      </c>
    </row>
    <row r="1344" spans="1:21" x14ac:dyDescent="0.25">
      <c r="A1344" t="s">
        <v>4454</v>
      </c>
      <c r="B1344" t="s">
        <v>4455</v>
      </c>
      <c r="C1344" t="s">
        <v>388</v>
      </c>
      <c r="D1344" t="s">
        <v>389</v>
      </c>
      <c r="E1344" t="s">
        <v>1191</v>
      </c>
      <c r="F1344" t="s">
        <v>105</v>
      </c>
      <c r="G1344" t="s">
        <v>90</v>
      </c>
      <c r="H1344" s="2" t="s">
        <v>149</v>
      </c>
      <c r="I1344" t="s">
        <v>43</v>
      </c>
      <c r="J1344" t="s">
        <v>227</v>
      </c>
      <c r="K1344" t="s">
        <v>93</v>
      </c>
      <c r="L1344" t="s">
        <v>118</v>
      </c>
      <c r="M1344">
        <v>0.5</v>
      </c>
      <c r="N1344" t="s">
        <v>179</v>
      </c>
      <c r="O1344" t="s">
        <v>180</v>
      </c>
      <c r="P1344" t="s">
        <v>445</v>
      </c>
      <c r="Q1344" t="s">
        <v>181</v>
      </c>
      <c r="R1344" s="3" t="s">
        <v>4456</v>
      </c>
      <c r="S1344">
        <v>2025</v>
      </c>
      <c r="T1344" t="s">
        <v>4073</v>
      </c>
      <c r="U1344" t="s">
        <v>448</v>
      </c>
    </row>
    <row r="1345" spans="1:21" x14ac:dyDescent="0.25">
      <c r="A1345" t="s">
        <v>4457</v>
      </c>
      <c r="B1345" t="s">
        <v>4458</v>
      </c>
      <c r="C1345" t="s">
        <v>4459</v>
      </c>
      <c r="D1345" t="s">
        <v>4460</v>
      </c>
      <c r="E1345" t="s">
        <v>1191</v>
      </c>
      <c r="F1345" t="s">
        <v>105</v>
      </c>
      <c r="G1345" t="s">
        <v>106</v>
      </c>
      <c r="H1345" t="s">
        <v>114</v>
      </c>
      <c r="I1345" t="s">
        <v>633</v>
      </c>
      <c r="J1345" t="s">
        <v>202</v>
      </c>
      <c r="K1345" t="s">
        <v>117</v>
      </c>
      <c r="L1345" t="s">
        <v>118</v>
      </c>
      <c r="M1345">
        <v>0.5</v>
      </c>
      <c r="N1345" t="s">
        <v>179</v>
      </c>
      <c r="O1345" t="s">
        <v>180</v>
      </c>
      <c r="P1345" t="s">
        <v>445</v>
      </c>
      <c r="Q1345" t="s">
        <v>181</v>
      </c>
      <c r="R1345" s="3" t="s">
        <v>4461</v>
      </c>
      <c r="S1345">
        <v>2025</v>
      </c>
      <c r="T1345" t="s">
        <v>2873</v>
      </c>
      <c r="U1345" t="s">
        <v>448</v>
      </c>
    </row>
    <row r="1346" spans="1:21" x14ac:dyDescent="0.25">
      <c r="A1346" t="s">
        <v>4457</v>
      </c>
      <c r="B1346" t="s">
        <v>4458</v>
      </c>
      <c r="C1346" t="s">
        <v>4462</v>
      </c>
      <c r="D1346" t="s">
        <v>4463</v>
      </c>
      <c r="E1346" t="s">
        <v>1216</v>
      </c>
      <c r="F1346" t="s">
        <v>105</v>
      </c>
      <c r="G1346" t="s">
        <v>106</v>
      </c>
      <c r="H1346" t="s">
        <v>114</v>
      </c>
      <c r="I1346" t="s">
        <v>633</v>
      </c>
      <c r="J1346" t="s">
        <v>92</v>
      </c>
      <c r="K1346" t="s">
        <v>93</v>
      </c>
      <c r="L1346" t="s">
        <v>118</v>
      </c>
      <c r="M1346">
        <v>0.5</v>
      </c>
      <c r="N1346" t="s">
        <v>179</v>
      </c>
      <c r="O1346" t="s">
        <v>180</v>
      </c>
      <c r="P1346" t="s">
        <v>445</v>
      </c>
      <c r="Q1346" t="s">
        <v>181</v>
      </c>
      <c r="R1346" s="3" t="s">
        <v>4461</v>
      </c>
      <c r="S1346">
        <v>2025</v>
      </c>
      <c r="T1346" t="s">
        <v>2873</v>
      </c>
      <c r="U1346" t="s">
        <v>448</v>
      </c>
    </row>
    <row r="1347" spans="1:21" x14ac:dyDescent="0.25">
      <c r="A1347" t="s">
        <v>4464</v>
      </c>
      <c r="B1347" t="s">
        <v>4465</v>
      </c>
      <c r="C1347" t="s">
        <v>2841</v>
      </c>
      <c r="D1347" t="s">
        <v>688</v>
      </c>
      <c r="E1347" t="s">
        <v>1185</v>
      </c>
      <c r="F1347" t="s">
        <v>89</v>
      </c>
      <c r="G1347" t="s">
        <v>106</v>
      </c>
      <c r="H1347" t="s">
        <v>91</v>
      </c>
      <c r="I1347" t="s">
        <v>17</v>
      </c>
      <c r="J1347" t="s">
        <v>92</v>
      </c>
      <c r="K1347" t="s">
        <v>93</v>
      </c>
      <c r="L1347" t="s">
        <v>118</v>
      </c>
      <c r="M1347">
        <v>1</v>
      </c>
      <c r="N1347" t="s">
        <v>179</v>
      </c>
      <c r="O1347" t="s">
        <v>180</v>
      </c>
      <c r="P1347" t="s">
        <v>445</v>
      </c>
      <c r="Q1347" t="s">
        <v>181</v>
      </c>
      <c r="R1347" s="3" t="s">
        <v>4466</v>
      </c>
      <c r="S1347">
        <v>2025</v>
      </c>
      <c r="T1347" t="s">
        <v>4467</v>
      </c>
      <c r="U1347" t="s">
        <v>448</v>
      </c>
    </row>
    <row r="1348" spans="1:21" x14ac:dyDescent="0.25">
      <c r="A1348" t="s">
        <v>4468</v>
      </c>
      <c r="B1348" t="s">
        <v>4469</v>
      </c>
      <c r="C1348" t="s">
        <v>2253</v>
      </c>
      <c r="D1348" t="s">
        <v>2254</v>
      </c>
      <c r="E1348" t="s">
        <v>1191</v>
      </c>
      <c r="F1348" t="s">
        <v>89</v>
      </c>
      <c r="G1348" t="s">
        <v>317</v>
      </c>
      <c r="H1348" s="2" t="s">
        <v>149</v>
      </c>
      <c r="I1348" t="s">
        <v>42</v>
      </c>
      <c r="J1348" t="s">
        <v>202</v>
      </c>
      <c r="K1348" t="s">
        <v>117</v>
      </c>
      <c r="L1348" t="s">
        <v>118</v>
      </c>
      <c r="M1348">
        <v>1</v>
      </c>
      <c r="N1348" t="s">
        <v>179</v>
      </c>
      <c r="O1348" t="s">
        <v>180</v>
      </c>
      <c r="P1348" t="s">
        <v>445</v>
      </c>
      <c r="Q1348" t="s">
        <v>181</v>
      </c>
      <c r="R1348" s="3" t="s">
        <v>4470</v>
      </c>
      <c r="S1348">
        <v>2025</v>
      </c>
      <c r="T1348" t="s">
        <v>2873</v>
      </c>
      <c r="U1348" t="s">
        <v>448</v>
      </c>
    </row>
    <row r="1349" spans="1:21" x14ac:dyDescent="0.25">
      <c r="A1349" t="s">
        <v>4471</v>
      </c>
      <c r="B1349" t="s">
        <v>4472</v>
      </c>
      <c r="C1349" t="s">
        <v>2253</v>
      </c>
      <c r="D1349" t="s">
        <v>2254</v>
      </c>
      <c r="E1349" t="s">
        <v>1191</v>
      </c>
      <c r="F1349" t="s">
        <v>89</v>
      </c>
      <c r="G1349" t="s">
        <v>317</v>
      </c>
      <c r="H1349" s="2" t="s">
        <v>149</v>
      </c>
      <c r="I1349" t="s">
        <v>42</v>
      </c>
      <c r="J1349" t="s">
        <v>202</v>
      </c>
      <c r="K1349" t="s">
        <v>117</v>
      </c>
      <c r="L1349" t="s">
        <v>118</v>
      </c>
      <c r="M1349">
        <v>0.5</v>
      </c>
      <c r="N1349" t="s">
        <v>179</v>
      </c>
      <c r="O1349" t="s">
        <v>180</v>
      </c>
      <c r="P1349" t="s">
        <v>445</v>
      </c>
      <c r="Q1349" t="s">
        <v>181</v>
      </c>
      <c r="R1349" s="3" t="s">
        <v>4473</v>
      </c>
      <c r="S1349">
        <v>2025</v>
      </c>
      <c r="T1349" t="s">
        <v>2873</v>
      </c>
      <c r="U1349" t="s">
        <v>448</v>
      </c>
    </row>
    <row r="1350" spans="1:21" x14ac:dyDescent="0.25">
      <c r="A1350" t="s">
        <v>4471</v>
      </c>
      <c r="B1350" t="s">
        <v>4472</v>
      </c>
      <c r="C1350" t="s">
        <v>4474</v>
      </c>
      <c r="D1350" t="s">
        <v>4475</v>
      </c>
      <c r="E1350" t="s">
        <v>1216</v>
      </c>
      <c r="F1350" t="s">
        <v>105</v>
      </c>
      <c r="G1350" t="s">
        <v>106</v>
      </c>
      <c r="H1350" t="s">
        <v>91</v>
      </c>
      <c r="I1350" t="s">
        <v>46</v>
      </c>
      <c r="J1350" t="s">
        <v>202</v>
      </c>
      <c r="K1350" t="s">
        <v>93</v>
      </c>
      <c r="L1350" t="s">
        <v>118</v>
      </c>
      <c r="M1350">
        <v>0.5</v>
      </c>
      <c r="N1350" t="s">
        <v>179</v>
      </c>
      <c r="O1350" t="s">
        <v>180</v>
      </c>
      <c r="P1350" t="s">
        <v>445</v>
      </c>
      <c r="Q1350" t="s">
        <v>181</v>
      </c>
      <c r="R1350" s="3" t="s">
        <v>4473</v>
      </c>
      <c r="S1350">
        <v>2025</v>
      </c>
      <c r="T1350" t="s">
        <v>2873</v>
      </c>
      <c r="U1350" t="s">
        <v>448</v>
      </c>
    </row>
    <row r="1351" spans="1:21" x14ac:dyDescent="0.25">
      <c r="A1351" t="s">
        <v>4476</v>
      </c>
      <c r="B1351" t="s">
        <v>4477</v>
      </c>
      <c r="C1351" t="s">
        <v>4478</v>
      </c>
      <c r="D1351" t="s">
        <v>4479</v>
      </c>
      <c r="E1351" t="s">
        <v>1224</v>
      </c>
      <c r="F1351" t="s">
        <v>89</v>
      </c>
      <c r="G1351" t="s">
        <v>113</v>
      </c>
      <c r="H1351" t="s">
        <v>91</v>
      </c>
      <c r="I1351" t="s">
        <v>47</v>
      </c>
      <c r="J1351" t="s">
        <v>227</v>
      </c>
      <c r="K1351" t="s">
        <v>93</v>
      </c>
      <c r="L1351" t="s">
        <v>118</v>
      </c>
      <c r="M1351">
        <v>1</v>
      </c>
      <c r="N1351" t="s">
        <v>179</v>
      </c>
      <c r="O1351" t="s">
        <v>180</v>
      </c>
      <c r="P1351" t="s">
        <v>445</v>
      </c>
      <c r="Q1351" t="s">
        <v>181</v>
      </c>
      <c r="R1351" s="3" t="s">
        <v>4480</v>
      </c>
      <c r="S1351">
        <v>2025</v>
      </c>
      <c r="T1351" t="s">
        <v>4481</v>
      </c>
      <c r="U1351" t="s">
        <v>448</v>
      </c>
    </row>
    <row r="1352" spans="1:21" x14ac:dyDescent="0.25">
      <c r="A1352" t="s">
        <v>4482</v>
      </c>
      <c r="B1352" t="s">
        <v>4483</v>
      </c>
      <c r="C1352" t="s">
        <v>4484</v>
      </c>
      <c r="D1352" t="s">
        <v>4485</v>
      </c>
      <c r="E1352" t="s">
        <v>1216</v>
      </c>
      <c r="F1352" t="s">
        <v>89</v>
      </c>
      <c r="G1352" t="s">
        <v>90</v>
      </c>
      <c r="H1352" s="2" t="s">
        <v>149</v>
      </c>
      <c r="I1352" t="s">
        <v>4486</v>
      </c>
      <c r="J1352" t="s">
        <v>164</v>
      </c>
      <c r="K1352" t="s">
        <v>117</v>
      </c>
      <c r="L1352" t="s">
        <v>118</v>
      </c>
      <c r="M1352">
        <v>1</v>
      </c>
      <c r="N1352" t="s">
        <v>179</v>
      </c>
      <c r="O1352" t="s">
        <v>180</v>
      </c>
      <c r="P1352" t="s">
        <v>445</v>
      </c>
      <c r="Q1352" t="s">
        <v>181</v>
      </c>
      <c r="R1352" s="3" t="s">
        <v>4487</v>
      </c>
      <c r="S1352">
        <v>2025</v>
      </c>
      <c r="T1352" t="s">
        <v>4488</v>
      </c>
      <c r="U1352" t="s">
        <v>448</v>
      </c>
    </row>
    <row r="1353" spans="1:21" x14ac:dyDescent="0.25">
      <c r="A1353" t="s">
        <v>4489</v>
      </c>
      <c r="B1353" t="s">
        <v>4490</v>
      </c>
      <c r="C1353" t="s">
        <v>2695</v>
      </c>
      <c r="D1353" t="s">
        <v>2696</v>
      </c>
      <c r="E1353" t="s">
        <v>1216</v>
      </c>
      <c r="F1353" t="s">
        <v>105</v>
      </c>
      <c r="G1353" t="s">
        <v>380</v>
      </c>
      <c r="H1353" t="s">
        <v>338</v>
      </c>
      <c r="I1353" t="s">
        <v>6</v>
      </c>
      <c r="J1353" t="s">
        <v>92</v>
      </c>
      <c r="K1353" t="s">
        <v>117</v>
      </c>
      <c r="L1353" t="s">
        <v>118</v>
      </c>
      <c r="M1353">
        <v>0.5</v>
      </c>
      <c r="N1353" t="s">
        <v>95</v>
      </c>
      <c r="O1353" t="s">
        <v>180</v>
      </c>
      <c r="P1353" t="s">
        <v>445</v>
      </c>
      <c r="Q1353" t="s">
        <v>98</v>
      </c>
      <c r="R1353" s="3" t="s">
        <v>4491</v>
      </c>
      <c r="S1353">
        <v>2025</v>
      </c>
      <c r="T1353" t="s">
        <v>4037</v>
      </c>
      <c r="U1353" t="s">
        <v>448</v>
      </c>
    </row>
    <row r="1354" spans="1:21" x14ac:dyDescent="0.25">
      <c r="A1354" t="s">
        <v>4489</v>
      </c>
      <c r="B1354" t="s">
        <v>4490</v>
      </c>
      <c r="C1354" t="s">
        <v>865</v>
      </c>
      <c r="D1354" t="s">
        <v>866</v>
      </c>
      <c r="E1354" t="s">
        <v>1191</v>
      </c>
      <c r="F1354" t="s">
        <v>89</v>
      </c>
      <c r="G1354" t="s">
        <v>278</v>
      </c>
      <c r="H1354" t="s">
        <v>338</v>
      </c>
      <c r="I1354" t="s">
        <v>6</v>
      </c>
      <c r="J1354" t="s">
        <v>92</v>
      </c>
      <c r="K1354" t="s">
        <v>93</v>
      </c>
      <c r="L1354" t="s">
        <v>118</v>
      </c>
      <c r="M1354">
        <v>0.5</v>
      </c>
      <c r="N1354" t="s">
        <v>95</v>
      </c>
      <c r="O1354" t="s">
        <v>180</v>
      </c>
      <c r="P1354" t="s">
        <v>445</v>
      </c>
      <c r="Q1354" t="s">
        <v>98</v>
      </c>
      <c r="R1354" s="3" t="s">
        <v>4491</v>
      </c>
      <c r="S1354">
        <v>2025</v>
      </c>
      <c r="T1354" t="s">
        <v>4037</v>
      </c>
      <c r="U1354" t="s">
        <v>448</v>
      </c>
    </row>
    <row r="1355" spans="1:21" x14ac:dyDescent="0.25">
      <c r="A1355" t="s">
        <v>4492</v>
      </c>
      <c r="B1355" t="s">
        <v>4493</v>
      </c>
      <c r="C1355" t="s">
        <v>1565</v>
      </c>
      <c r="D1355" t="s">
        <v>1566</v>
      </c>
      <c r="E1355" t="s">
        <v>1224</v>
      </c>
      <c r="F1355" t="s">
        <v>89</v>
      </c>
      <c r="G1355" t="s">
        <v>113</v>
      </c>
      <c r="H1355" t="s">
        <v>178</v>
      </c>
      <c r="I1355" t="s">
        <v>23</v>
      </c>
      <c r="J1355" t="s">
        <v>92</v>
      </c>
      <c r="K1355" t="s">
        <v>93</v>
      </c>
      <c r="L1355" t="s">
        <v>118</v>
      </c>
      <c r="M1355">
        <v>0.5</v>
      </c>
      <c r="N1355" t="s">
        <v>179</v>
      </c>
      <c r="O1355" t="s">
        <v>180</v>
      </c>
      <c r="P1355" t="s">
        <v>445</v>
      </c>
      <c r="Q1355" t="s">
        <v>181</v>
      </c>
      <c r="R1355" s="3" t="s">
        <v>4494</v>
      </c>
      <c r="S1355">
        <v>2025</v>
      </c>
      <c r="T1355" t="s">
        <v>4349</v>
      </c>
      <c r="U1355" t="s">
        <v>448</v>
      </c>
    </row>
    <row r="1356" spans="1:21" x14ac:dyDescent="0.25">
      <c r="A1356" t="s">
        <v>4492</v>
      </c>
      <c r="B1356" t="s">
        <v>4493</v>
      </c>
      <c r="C1356" t="s">
        <v>4495</v>
      </c>
      <c r="D1356" t="s">
        <v>4496</v>
      </c>
      <c r="E1356" t="s">
        <v>1191</v>
      </c>
      <c r="F1356" t="s">
        <v>89</v>
      </c>
      <c r="G1356" t="s">
        <v>106</v>
      </c>
      <c r="H1356" t="s">
        <v>178</v>
      </c>
      <c r="I1356" t="s">
        <v>23</v>
      </c>
      <c r="J1356" t="s">
        <v>92</v>
      </c>
      <c r="K1356" t="s">
        <v>93</v>
      </c>
      <c r="L1356" t="s">
        <v>118</v>
      </c>
      <c r="M1356">
        <v>0.5</v>
      </c>
      <c r="N1356" t="s">
        <v>179</v>
      </c>
      <c r="O1356" t="s">
        <v>180</v>
      </c>
      <c r="P1356" t="s">
        <v>445</v>
      </c>
      <c r="Q1356" t="s">
        <v>181</v>
      </c>
      <c r="R1356" s="3" t="s">
        <v>4494</v>
      </c>
      <c r="S1356">
        <v>2025</v>
      </c>
      <c r="T1356" t="s">
        <v>4349</v>
      </c>
      <c r="U1356" t="s">
        <v>448</v>
      </c>
    </row>
    <row r="1357" spans="1:21" x14ac:dyDescent="0.25">
      <c r="A1357" t="s">
        <v>4497</v>
      </c>
      <c r="B1357" t="s">
        <v>4498</v>
      </c>
      <c r="C1357" t="s">
        <v>205</v>
      </c>
      <c r="D1357" t="s">
        <v>206</v>
      </c>
      <c r="E1357" t="s">
        <v>1191</v>
      </c>
      <c r="F1357" t="s">
        <v>89</v>
      </c>
      <c r="G1357" t="s">
        <v>106</v>
      </c>
      <c r="H1357" s="2" t="s">
        <v>149</v>
      </c>
      <c r="I1357" t="s">
        <v>15</v>
      </c>
      <c r="J1357" t="s">
        <v>92</v>
      </c>
      <c r="K1357" t="s">
        <v>93</v>
      </c>
      <c r="L1357" t="s">
        <v>118</v>
      </c>
      <c r="M1357">
        <v>0.5</v>
      </c>
      <c r="N1357" t="s">
        <v>179</v>
      </c>
      <c r="O1357" t="s">
        <v>180</v>
      </c>
      <c r="P1357" t="s">
        <v>445</v>
      </c>
      <c r="Q1357" t="s">
        <v>181</v>
      </c>
      <c r="R1357" s="3" t="s">
        <v>4499</v>
      </c>
      <c r="S1357">
        <v>2025</v>
      </c>
      <c r="T1357" t="s">
        <v>4349</v>
      </c>
      <c r="U1357" t="s">
        <v>448</v>
      </c>
    </row>
    <row r="1358" spans="1:21" x14ac:dyDescent="0.25">
      <c r="A1358" t="s">
        <v>4497</v>
      </c>
      <c r="B1358" t="s">
        <v>4498</v>
      </c>
      <c r="C1358" t="s">
        <v>4500</v>
      </c>
      <c r="D1358" t="s">
        <v>4501</v>
      </c>
      <c r="E1358" t="s">
        <v>1224</v>
      </c>
      <c r="F1358" t="s">
        <v>105</v>
      </c>
      <c r="G1358" t="s">
        <v>106</v>
      </c>
      <c r="H1358" s="2" t="s">
        <v>149</v>
      </c>
      <c r="I1358" t="s">
        <v>150</v>
      </c>
      <c r="J1358" t="s">
        <v>116</v>
      </c>
      <c r="K1358" t="s">
        <v>93</v>
      </c>
      <c r="L1358" t="s">
        <v>118</v>
      </c>
      <c r="M1358">
        <v>0.5</v>
      </c>
      <c r="N1358" t="s">
        <v>179</v>
      </c>
      <c r="O1358" t="s">
        <v>180</v>
      </c>
      <c r="P1358" t="s">
        <v>445</v>
      </c>
      <c r="Q1358" t="s">
        <v>181</v>
      </c>
      <c r="R1358" s="3" t="s">
        <v>4499</v>
      </c>
      <c r="S1358">
        <v>2025</v>
      </c>
      <c r="T1358" t="s">
        <v>4349</v>
      </c>
      <c r="U1358" t="s">
        <v>448</v>
      </c>
    </row>
    <row r="1359" spans="1:21" x14ac:dyDescent="0.25">
      <c r="A1359" t="s">
        <v>4502</v>
      </c>
      <c r="B1359" t="s">
        <v>4503</v>
      </c>
      <c r="C1359" t="s">
        <v>4504</v>
      </c>
      <c r="D1359" t="s">
        <v>4505</v>
      </c>
      <c r="E1359" t="s">
        <v>1209</v>
      </c>
      <c r="F1359" t="s">
        <v>105</v>
      </c>
      <c r="G1359" t="s">
        <v>106</v>
      </c>
      <c r="H1359" t="s">
        <v>114</v>
      </c>
      <c r="I1359" t="s">
        <v>14</v>
      </c>
      <c r="J1359" t="s">
        <v>92</v>
      </c>
      <c r="K1359" t="s">
        <v>117</v>
      </c>
      <c r="L1359" t="s">
        <v>118</v>
      </c>
      <c r="M1359">
        <v>0.5</v>
      </c>
      <c r="N1359" t="s">
        <v>179</v>
      </c>
      <c r="O1359" t="s">
        <v>180</v>
      </c>
      <c r="P1359" t="s">
        <v>445</v>
      </c>
      <c r="Q1359" t="s">
        <v>181</v>
      </c>
      <c r="R1359" s="3" t="s">
        <v>4506</v>
      </c>
      <c r="S1359">
        <v>2025</v>
      </c>
      <c r="T1359" t="s">
        <v>4349</v>
      </c>
      <c r="U1359" t="s">
        <v>448</v>
      </c>
    </row>
    <row r="1360" spans="1:21" x14ac:dyDescent="0.25">
      <c r="A1360" t="s">
        <v>4502</v>
      </c>
      <c r="B1360" t="s">
        <v>4503</v>
      </c>
      <c r="C1360" t="s">
        <v>4507</v>
      </c>
      <c r="D1360" t="s">
        <v>4508</v>
      </c>
      <c r="E1360" t="s">
        <v>1191</v>
      </c>
      <c r="F1360" t="s">
        <v>105</v>
      </c>
      <c r="G1360" t="s">
        <v>90</v>
      </c>
      <c r="H1360" t="s">
        <v>114</v>
      </c>
      <c r="I1360" t="s">
        <v>22</v>
      </c>
      <c r="J1360" t="s">
        <v>92</v>
      </c>
      <c r="K1360" t="s">
        <v>93</v>
      </c>
      <c r="L1360" t="s">
        <v>118</v>
      </c>
      <c r="M1360">
        <v>0.5</v>
      </c>
      <c r="N1360" t="s">
        <v>179</v>
      </c>
      <c r="O1360" t="s">
        <v>180</v>
      </c>
      <c r="P1360" t="s">
        <v>445</v>
      </c>
      <c r="Q1360" t="s">
        <v>181</v>
      </c>
      <c r="R1360" s="3" t="s">
        <v>4506</v>
      </c>
      <c r="S1360">
        <v>2025</v>
      </c>
      <c r="T1360" t="s">
        <v>4349</v>
      </c>
      <c r="U1360" t="s">
        <v>448</v>
      </c>
    </row>
    <row r="1361" spans="1:21" x14ac:dyDescent="0.25">
      <c r="A1361" t="s">
        <v>4509</v>
      </c>
      <c r="B1361" t="s">
        <v>4510</v>
      </c>
      <c r="C1361" t="s">
        <v>859</v>
      </c>
      <c r="D1361" t="s">
        <v>860</v>
      </c>
      <c r="E1361" t="s">
        <v>1216</v>
      </c>
      <c r="F1361" t="s">
        <v>105</v>
      </c>
      <c r="G1361" t="s">
        <v>113</v>
      </c>
      <c r="H1361" s="2" t="s">
        <v>399</v>
      </c>
      <c r="I1361" t="s">
        <v>37</v>
      </c>
      <c r="J1361" t="s">
        <v>92</v>
      </c>
      <c r="K1361" t="s">
        <v>117</v>
      </c>
      <c r="L1361" t="s">
        <v>118</v>
      </c>
      <c r="M1361">
        <v>0.33333333333333331</v>
      </c>
      <c r="N1361" t="s">
        <v>179</v>
      </c>
      <c r="O1361" t="s">
        <v>180</v>
      </c>
      <c r="P1361" t="s">
        <v>445</v>
      </c>
      <c r="Q1361" t="s">
        <v>181</v>
      </c>
      <c r="R1361" s="3" t="s">
        <v>4511</v>
      </c>
      <c r="S1361">
        <v>2025</v>
      </c>
      <c r="T1361" t="s">
        <v>4349</v>
      </c>
      <c r="U1361" t="s">
        <v>448</v>
      </c>
    </row>
    <row r="1362" spans="1:21" x14ac:dyDescent="0.25">
      <c r="A1362" t="s">
        <v>4509</v>
      </c>
      <c r="B1362" t="s">
        <v>4510</v>
      </c>
      <c r="C1362" t="s">
        <v>4512</v>
      </c>
      <c r="D1362" t="s">
        <v>4513</v>
      </c>
      <c r="E1362" t="s">
        <v>1209</v>
      </c>
      <c r="F1362" t="s">
        <v>105</v>
      </c>
      <c r="G1362" t="s">
        <v>106</v>
      </c>
      <c r="H1362" s="2" t="s">
        <v>399</v>
      </c>
      <c r="I1362" t="s">
        <v>37</v>
      </c>
      <c r="J1362" t="s">
        <v>92</v>
      </c>
      <c r="K1362" t="s">
        <v>93</v>
      </c>
      <c r="L1362" t="s">
        <v>118</v>
      </c>
      <c r="M1362">
        <v>0.33333333333333331</v>
      </c>
      <c r="N1362" t="s">
        <v>179</v>
      </c>
      <c r="O1362" t="s">
        <v>180</v>
      </c>
      <c r="P1362" t="s">
        <v>445</v>
      </c>
      <c r="Q1362" t="s">
        <v>181</v>
      </c>
      <c r="R1362" s="3" t="s">
        <v>4511</v>
      </c>
      <c r="S1362">
        <v>2025</v>
      </c>
      <c r="T1362" t="s">
        <v>4349</v>
      </c>
      <c r="U1362" t="s">
        <v>448</v>
      </c>
    </row>
    <row r="1363" spans="1:21" x14ac:dyDescent="0.25">
      <c r="A1363" t="s">
        <v>4509</v>
      </c>
      <c r="B1363" t="s">
        <v>4510</v>
      </c>
      <c r="C1363" t="s">
        <v>1868</v>
      </c>
      <c r="D1363" t="s">
        <v>1869</v>
      </c>
      <c r="E1363" t="s">
        <v>1216</v>
      </c>
      <c r="F1363" t="s">
        <v>105</v>
      </c>
      <c r="G1363" t="s">
        <v>90</v>
      </c>
      <c r="H1363" s="2" t="s">
        <v>399</v>
      </c>
      <c r="I1363" t="s">
        <v>37</v>
      </c>
      <c r="J1363" t="s">
        <v>92</v>
      </c>
      <c r="K1363" t="s">
        <v>93</v>
      </c>
      <c r="L1363" t="s">
        <v>118</v>
      </c>
      <c r="M1363">
        <v>0.33333333333333331</v>
      </c>
      <c r="N1363" t="s">
        <v>179</v>
      </c>
      <c r="O1363" t="s">
        <v>180</v>
      </c>
      <c r="P1363" t="s">
        <v>445</v>
      </c>
      <c r="Q1363" t="s">
        <v>181</v>
      </c>
      <c r="R1363" s="3" t="s">
        <v>4511</v>
      </c>
      <c r="S1363">
        <v>2025</v>
      </c>
      <c r="T1363" t="s">
        <v>4349</v>
      </c>
      <c r="U1363" t="s">
        <v>448</v>
      </c>
    </row>
    <row r="1364" spans="1:21" x14ac:dyDescent="0.25">
      <c r="A1364" t="s">
        <v>4514</v>
      </c>
      <c r="B1364" t="s">
        <v>4515</v>
      </c>
      <c r="C1364" t="s">
        <v>2569</v>
      </c>
      <c r="D1364" t="s">
        <v>2570</v>
      </c>
      <c r="E1364" t="s">
        <v>1191</v>
      </c>
      <c r="F1364" t="s">
        <v>89</v>
      </c>
      <c r="G1364" t="s">
        <v>317</v>
      </c>
      <c r="H1364" t="s">
        <v>114</v>
      </c>
      <c r="I1364" t="s">
        <v>14</v>
      </c>
      <c r="J1364" t="s">
        <v>92</v>
      </c>
      <c r="K1364" t="s">
        <v>117</v>
      </c>
      <c r="L1364" t="s">
        <v>4516</v>
      </c>
      <c r="M1364">
        <v>1</v>
      </c>
      <c r="N1364" t="s">
        <v>179</v>
      </c>
      <c r="O1364" t="s">
        <v>180</v>
      </c>
      <c r="P1364" t="s">
        <v>445</v>
      </c>
      <c r="Q1364" t="s">
        <v>181</v>
      </c>
      <c r="R1364" s="3" t="s">
        <v>4517</v>
      </c>
      <c r="S1364">
        <v>2025</v>
      </c>
      <c r="T1364" t="s">
        <v>4349</v>
      </c>
      <c r="U1364" t="s">
        <v>448</v>
      </c>
    </row>
    <row r="1365" spans="1:21" x14ac:dyDescent="0.25">
      <c r="A1365" t="s">
        <v>4518</v>
      </c>
      <c r="B1365" t="s">
        <v>4519</v>
      </c>
      <c r="C1365" t="s">
        <v>4520</v>
      </c>
      <c r="D1365" t="s">
        <v>4521</v>
      </c>
      <c r="E1365" t="s">
        <v>1216</v>
      </c>
      <c r="F1365" t="s">
        <v>105</v>
      </c>
      <c r="G1365" t="s">
        <v>113</v>
      </c>
      <c r="H1365" t="s">
        <v>338</v>
      </c>
      <c r="I1365" t="s">
        <v>5</v>
      </c>
      <c r="J1365" t="s">
        <v>92</v>
      </c>
      <c r="K1365" t="s">
        <v>117</v>
      </c>
      <c r="L1365" t="s">
        <v>118</v>
      </c>
      <c r="M1365">
        <v>1</v>
      </c>
      <c r="N1365" t="s">
        <v>179</v>
      </c>
      <c r="O1365" t="s">
        <v>180</v>
      </c>
      <c r="P1365" t="s">
        <v>445</v>
      </c>
      <c r="Q1365" t="s">
        <v>181</v>
      </c>
      <c r="R1365" s="3" t="s">
        <v>4522</v>
      </c>
      <c r="S1365">
        <v>2025</v>
      </c>
      <c r="T1365" t="s">
        <v>4349</v>
      </c>
      <c r="U1365" t="s">
        <v>448</v>
      </c>
    </row>
    <row r="1366" spans="1:21" x14ac:dyDescent="0.25">
      <c r="A1366" t="s">
        <v>4523</v>
      </c>
      <c r="B1366" t="s">
        <v>4524</v>
      </c>
      <c r="C1366" t="s">
        <v>4525</v>
      </c>
      <c r="D1366" t="s">
        <v>4526</v>
      </c>
      <c r="E1366" t="s">
        <v>1224</v>
      </c>
      <c r="F1366" t="s">
        <v>89</v>
      </c>
      <c r="G1366" t="s">
        <v>106</v>
      </c>
      <c r="H1366" t="s">
        <v>114</v>
      </c>
      <c r="I1366" t="s">
        <v>633</v>
      </c>
      <c r="J1366" t="s">
        <v>164</v>
      </c>
      <c r="K1366" t="s">
        <v>117</v>
      </c>
      <c r="L1366" t="s">
        <v>118</v>
      </c>
      <c r="M1366">
        <v>0.33333333333333331</v>
      </c>
      <c r="N1366" t="s">
        <v>179</v>
      </c>
      <c r="O1366" t="s">
        <v>180</v>
      </c>
      <c r="P1366" t="s">
        <v>445</v>
      </c>
      <c r="Q1366" t="s">
        <v>181</v>
      </c>
      <c r="R1366" s="3" t="s">
        <v>4527</v>
      </c>
      <c r="S1366">
        <v>2025</v>
      </c>
      <c r="T1366" t="s">
        <v>4349</v>
      </c>
      <c r="U1366" t="s">
        <v>448</v>
      </c>
    </row>
    <row r="1367" spans="1:21" x14ac:dyDescent="0.25">
      <c r="A1367" t="s">
        <v>4523</v>
      </c>
      <c r="B1367" t="s">
        <v>4524</v>
      </c>
      <c r="C1367" t="s">
        <v>4528</v>
      </c>
      <c r="D1367" t="s">
        <v>4529</v>
      </c>
      <c r="E1367" t="s">
        <v>1216</v>
      </c>
      <c r="F1367" t="s">
        <v>105</v>
      </c>
      <c r="G1367" t="s">
        <v>106</v>
      </c>
      <c r="H1367" t="s">
        <v>114</v>
      </c>
      <c r="I1367" t="s">
        <v>633</v>
      </c>
      <c r="J1367" t="s">
        <v>164</v>
      </c>
      <c r="K1367" t="s">
        <v>93</v>
      </c>
      <c r="L1367" t="s">
        <v>118</v>
      </c>
      <c r="M1367">
        <v>0.33333333333333331</v>
      </c>
      <c r="N1367" t="s">
        <v>179</v>
      </c>
      <c r="O1367" t="s">
        <v>180</v>
      </c>
      <c r="P1367" t="s">
        <v>445</v>
      </c>
      <c r="Q1367" t="s">
        <v>181</v>
      </c>
      <c r="R1367" s="3" t="s">
        <v>4527</v>
      </c>
      <c r="S1367">
        <v>2025</v>
      </c>
      <c r="T1367" t="s">
        <v>4349</v>
      </c>
      <c r="U1367" t="s">
        <v>448</v>
      </c>
    </row>
    <row r="1368" spans="1:21" x14ac:dyDescent="0.25">
      <c r="A1368" t="s">
        <v>4523</v>
      </c>
      <c r="B1368" t="s">
        <v>4524</v>
      </c>
      <c r="C1368" t="s">
        <v>4530</v>
      </c>
      <c r="D1368" t="s">
        <v>4531</v>
      </c>
      <c r="E1368" t="s">
        <v>1224</v>
      </c>
      <c r="F1368" t="s">
        <v>105</v>
      </c>
      <c r="G1368" t="s">
        <v>380</v>
      </c>
      <c r="H1368" t="s">
        <v>114</v>
      </c>
      <c r="I1368" t="s">
        <v>633</v>
      </c>
      <c r="J1368" t="s">
        <v>164</v>
      </c>
      <c r="K1368" t="s">
        <v>93</v>
      </c>
      <c r="L1368" t="s">
        <v>118</v>
      </c>
      <c r="M1368">
        <v>0.33333333333333331</v>
      </c>
      <c r="N1368" t="s">
        <v>179</v>
      </c>
      <c r="O1368" t="s">
        <v>180</v>
      </c>
      <c r="P1368" t="s">
        <v>445</v>
      </c>
      <c r="Q1368" t="s">
        <v>181</v>
      </c>
      <c r="R1368" s="3" t="s">
        <v>4527</v>
      </c>
      <c r="S1368">
        <v>2025</v>
      </c>
      <c r="T1368" t="s">
        <v>4349</v>
      </c>
      <c r="U1368" t="s">
        <v>448</v>
      </c>
    </row>
    <row r="1369" spans="1:21" x14ac:dyDescent="0.25">
      <c r="A1369" t="s">
        <v>4532</v>
      </c>
      <c r="B1369" t="s">
        <v>4292</v>
      </c>
      <c r="C1369" t="s">
        <v>1256</v>
      </c>
      <c r="D1369" t="s">
        <v>1257</v>
      </c>
      <c r="E1369" t="s">
        <v>1191</v>
      </c>
      <c r="F1369" t="s">
        <v>89</v>
      </c>
      <c r="G1369" t="s">
        <v>113</v>
      </c>
      <c r="H1369" s="2" t="s">
        <v>149</v>
      </c>
      <c r="I1369" t="s">
        <v>331</v>
      </c>
      <c r="J1369" t="s">
        <v>280</v>
      </c>
      <c r="K1369" t="s">
        <v>117</v>
      </c>
      <c r="L1369" t="s">
        <v>118</v>
      </c>
      <c r="M1369">
        <v>0.5</v>
      </c>
      <c r="N1369" t="s">
        <v>179</v>
      </c>
      <c r="O1369" t="s">
        <v>180</v>
      </c>
      <c r="P1369" t="s">
        <v>445</v>
      </c>
      <c r="Q1369" t="s">
        <v>181</v>
      </c>
      <c r="R1369" s="3" t="s">
        <v>4533</v>
      </c>
      <c r="S1369">
        <v>2025</v>
      </c>
      <c r="T1369" t="s">
        <v>4349</v>
      </c>
      <c r="U1369" t="s">
        <v>448</v>
      </c>
    </row>
    <row r="1370" spans="1:21" x14ac:dyDescent="0.25">
      <c r="A1370" t="s">
        <v>4532</v>
      </c>
      <c r="B1370" t="s">
        <v>4292</v>
      </c>
      <c r="C1370" t="s">
        <v>1252</v>
      </c>
      <c r="D1370" t="s">
        <v>1253</v>
      </c>
      <c r="E1370" t="s">
        <v>1191</v>
      </c>
      <c r="F1370" t="s">
        <v>89</v>
      </c>
      <c r="G1370" t="s">
        <v>113</v>
      </c>
      <c r="H1370" s="2" t="s">
        <v>149</v>
      </c>
      <c r="I1370" t="s">
        <v>150</v>
      </c>
      <c r="J1370" t="s">
        <v>116</v>
      </c>
      <c r="K1370" t="s">
        <v>93</v>
      </c>
      <c r="L1370" t="s">
        <v>118</v>
      </c>
      <c r="M1370">
        <v>0.5</v>
      </c>
      <c r="N1370" t="s">
        <v>179</v>
      </c>
      <c r="O1370" t="s">
        <v>180</v>
      </c>
      <c r="P1370" t="s">
        <v>445</v>
      </c>
      <c r="Q1370" t="s">
        <v>181</v>
      </c>
      <c r="R1370" s="3" t="s">
        <v>4533</v>
      </c>
      <c r="S1370">
        <v>2025</v>
      </c>
      <c r="T1370" t="s">
        <v>4349</v>
      </c>
      <c r="U1370" t="s">
        <v>448</v>
      </c>
    </row>
    <row r="1371" spans="1:21" x14ac:dyDescent="0.25">
      <c r="A1371" t="s">
        <v>4534</v>
      </c>
      <c r="B1371" t="s">
        <v>4535</v>
      </c>
      <c r="C1371" t="s">
        <v>4536</v>
      </c>
      <c r="D1371" t="s">
        <v>4537</v>
      </c>
      <c r="E1371" t="s">
        <v>1191</v>
      </c>
      <c r="F1371" t="s">
        <v>105</v>
      </c>
      <c r="G1371" t="s">
        <v>90</v>
      </c>
      <c r="H1371" s="2" t="s">
        <v>149</v>
      </c>
      <c r="I1371" t="s">
        <v>150</v>
      </c>
      <c r="J1371" t="s">
        <v>116</v>
      </c>
      <c r="K1371" t="s">
        <v>117</v>
      </c>
      <c r="L1371" t="s">
        <v>118</v>
      </c>
      <c r="M1371">
        <v>1</v>
      </c>
      <c r="N1371" t="s">
        <v>179</v>
      </c>
      <c r="O1371" t="s">
        <v>180</v>
      </c>
      <c r="P1371" t="s">
        <v>445</v>
      </c>
      <c r="Q1371" t="s">
        <v>181</v>
      </c>
      <c r="R1371" s="3" t="s">
        <v>4538</v>
      </c>
      <c r="S1371">
        <v>2025</v>
      </c>
      <c r="T1371" t="s">
        <v>4349</v>
      </c>
      <c r="U1371" t="s">
        <v>448</v>
      </c>
    </row>
    <row r="1372" spans="1:21" x14ac:dyDescent="0.25">
      <c r="A1372" t="s">
        <v>4539</v>
      </c>
      <c r="B1372" t="s">
        <v>4540</v>
      </c>
      <c r="C1372" t="s">
        <v>2423</v>
      </c>
      <c r="D1372" t="s">
        <v>2424</v>
      </c>
      <c r="E1372" t="s">
        <v>1191</v>
      </c>
      <c r="F1372" t="s">
        <v>89</v>
      </c>
      <c r="G1372" t="s">
        <v>113</v>
      </c>
      <c r="H1372" s="2" t="s">
        <v>149</v>
      </c>
      <c r="I1372" t="s">
        <v>331</v>
      </c>
      <c r="J1372" t="s">
        <v>280</v>
      </c>
      <c r="K1372" t="s">
        <v>117</v>
      </c>
      <c r="L1372" t="s">
        <v>118</v>
      </c>
      <c r="M1372">
        <v>0.5</v>
      </c>
      <c r="N1372" t="s">
        <v>179</v>
      </c>
      <c r="O1372" t="s">
        <v>180</v>
      </c>
      <c r="P1372" t="s">
        <v>445</v>
      </c>
      <c r="Q1372" t="s">
        <v>181</v>
      </c>
      <c r="R1372" s="3" t="s">
        <v>4541</v>
      </c>
      <c r="S1372">
        <v>2025</v>
      </c>
      <c r="T1372" t="s">
        <v>4349</v>
      </c>
      <c r="U1372" t="s">
        <v>448</v>
      </c>
    </row>
    <row r="1373" spans="1:21" x14ac:dyDescent="0.25">
      <c r="A1373" t="s">
        <v>4539</v>
      </c>
      <c r="B1373" t="s">
        <v>4540</v>
      </c>
      <c r="C1373" t="s">
        <v>4542</v>
      </c>
      <c r="D1373" t="s">
        <v>4543</v>
      </c>
      <c r="E1373" t="s">
        <v>1191</v>
      </c>
      <c r="F1373" t="s">
        <v>89</v>
      </c>
      <c r="G1373" t="s">
        <v>113</v>
      </c>
      <c r="H1373" s="2" t="s">
        <v>149</v>
      </c>
      <c r="I1373" t="s">
        <v>150</v>
      </c>
      <c r="J1373" t="s">
        <v>116</v>
      </c>
      <c r="K1373" t="s">
        <v>93</v>
      </c>
      <c r="L1373" t="s">
        <v>118</v>
      </c>
      <c r="M1373">
        <v>0.5</v>
      </c>
      <c r="N1373" t="s">
        <v>179</v>
      </c>
      <c r="O1373" t="s">
        <v>180</v>
      </c>
      <c r="P1373" t="s">
        <v>445</v>
      </c>
      <c r="Q1373" t="s">
        <v>181</v>
      </c>
      <c r="R1373" s="3" t="s">
        <v>4541</v>
      </c>
      <c r="S1373">
        <v>2025</v>
      </c>
      <c r="T1373" t="s">
        <v>4349</v>
      </c>
      <c r="U1373" t="s">
        <v>448</v>
      </c>
    </row>
    <row r="1374" spans="1:21" x14ac:dyDescent="0.25">
      <c r="A1374" t="s">
        <v>4544</v>
      </c>
      <c r="B1374" t="s">
        <v>4545</v>
      </c>
      <c r="C1374" t="s">
        <v>4546</v>
      </c>
      <c r="D1374" t="s">
        <v>413</v>
      </c>
      <c r="E1374" t="s">
        <v>1235</v>
      </c>
      <c r="F1374" t="s">
        <v>89</v>
      </c>
      <c r="G1374" t="s">
        <v>90</v>
      </c>
      <c r="H1374" t="s">
        <v>322</v>
      </c>
      <c r="I1374" s="2" t="s">
        <v>27</v>
      </c>
      <c r="J1374" s="2" t="s">
        <v>92</v>
      </c>
      <c r="K1374" t="s">
        <v>93</v>
      </c>
      <c r="L1374" t="s">
        <v>4547</v>
      </c>
      <c r="M1374">
        <v>0.33333333333333331</v>
      </c>
      <c r="N1374" t="s">
        <v>179</v>
      </c>
      <c r="O1374" t="s">
        <v>180</v>
      </c>
      <c r="P1374" t="s">
        <v>445</v>
      </c>
      <c r="Q1374" t="s">
        <v>181</v>
      </c>
      <c r="R1374" s="3" t="s">
        <v>4548</v>
      </c>
      <c r="S1374">
        <v>2025</v>
      </c>
      <c r="T1374" t="s">
        <v>4349</v>
      </c>
      <c r="U1374" t="s">
        <v>448</v>
      </c>
    </row>
    <row r="1375" spans="1:21" x14ac:dyDescent="0.25">
      <c r="A1375" t="s">
        <v>4544</v>
      </c>
      <c r="B1375" t="s">
        <v>4545</v>
      </c>
      <c r="C1375" t="s">
        <v>4549</v>
      </c>
      <c r="D1375" t="s">
        <v>4550</v>
      </c>
      <c r="E1375" t="s">
        <v>1235</v>
      </c>
      <c r="F1375" t="s">
        <v>89</v>
      </c>
      <c r="G1375" t="s">
        <v>106</v>
      </c>
      <c r="H1375" s="2" t="s">
        <v>149</v>
      </c>
      <c r="I1375" t="s">
        <v>15</v>
      </c>
      <c r="J1375" t="s">
        <v>92</v>
      </c>
      <c r="K1375" t="s">
        <v>93</v>
      </c>
      <c r="L1375" t="s">
        <v>4547</v>
      </c>
      <c r="M1375">
        <v>0.33333333333333331</v>
      </c>
      <c r="N1375" t="s">
        <v>179</v>
      </c>
      <c r="O1375" t="s">
        <v>180</v>
      </c>
      <c r="P1375" t="s">
        <v>445</v>
      </c>
      <c r="Q1375" t="s">
        <v>181</v>
      </c>
      <c r="R1375" s="3" t="s">
        <v>4548</v>
      </c>
      <c r="S1375">
        <v>2025</v>
      </c>
      <c r="T1375" t="s">
        <v>4349</v>
      </c>
      <c r="U1375" t="s">
        <v>448</v>
      </c>
    </row>
    <row r="1376" spans="1:21" x14ac:dyDescent="0.25">
      <c r="A1376" t="s">
        <v>4544</v>
      </c>
      <c r="B1376" t="s">
        <v>4545</v>
      </c>
      <c r="C1376" t="s">
        <v>865</v>
      </c>
      <c r="D1376" t="s">
        <v>866</v>
      </c>
      <c r="E1376" t="s">
        <v>1191</v>
      </c>
      <c r="F1376" t="s">
        <v>89</v>
      </c>
      <c r="G1376" t="s">
        <v>278</v>
      </c>
      <c r="H1376" t="s">
        <v>338</v>
      </c>
      <c r="I1376" t="s">
        <v>6</v>
      </c>
      <c r="J1376" t="s">
        <v>92</v>
      </c>
      <c r="K1376" t="s">
        <v>93</v>
      </c>
      <c r="L1376" t="s">
        <v>4547</v>
      </c>
      <c r="M1376">
        <v>0.33333333333333331</v>
      </c>
      <c r="N1376" t="s">
        <v>179</v>
      </c>
      <c r="O1376" t="s">
        <v>180</v>
      </c>
      <c r="P1376" t="s">
        <v>445</v>
      </c>
      <c r="Q1376" t="s">
        <v>181</v>
      </c>
      <c r="R1376" s="3" t="s">
        <v>4548</v>
      </c>
      <c r="S1376">
        <v>2025</v>
      </c>
      <c r="T1376" t="s">
        <v>4349</v>
      </c>
      <c r="U1376" t="s">
        <v>448</v>
      </c>
    </row>
    <row r="1377" spans="1:21" x14ac:dyDescent="0.25">
      <c r="A1377" t="s">
        <v>4551</v>
      </c>
      <c r="B1377" t="s">
        <v>4552</v>
      </c>
      <c r="C1377" t="s">
        <v>4546</v>
      </c>
      <c r="D1377" t="s">
        <v>413</v>
      </c>
      <c r="E1377" t="s">
        <v>1235</v>
      </c>
      <c r="F1377" t="s">
        <v>89</v>
      </c>
      <c r="G1377" t="s">
        <v>90</v>
      </c>
      <c r="H1377" t="s">
        <v>322</v>
      </c>
      <c r="I1377" s="2" t="s">
        <v>27</v>
      </c>
      <c r="J1377" s="2" t="s">
        <v>92</v>
      </c>
      <c r="K1377" t="s">
        <v>117</v>
      </c>
      <c r="L1377" t="s">
        <v>4547</v>
      </c>
      <c r="M1377">
        <f>1/4</f>
        <v>0.25</v>
      </c>
      <c r="N1377" t="s">
        <v>179</v>
      </c>
      <c r="O1377" t="s">
        <v>180</v>
      </c>
      <c r="P1377" t="s">
        <v>445</v>
      </c>
      <c r="Q1377" t="s">
        <v>181</v>
      </c>
      <c r="R1377" s="3" t="s">
        <v>4553</v>
      </c>
      <c r="S1377">
        <v>2025</v>
      </c>
      <c r="T1377" t="s">
        <v>4349</v>
      </c>
      <c r="U1377" t="s">
        <v>448</v>
      </c>
    </row>
    <row r="1378" spans="1:21" x14ac:dyDescent="0.25">
      <c r="A1378" t="s">
        <v>4551</v>
      </c>
      <c r="B1378" t="s">
        <v>4552</v>
      </c>
      <c r="C1378" t="s">
        <v>865</v>
      </c>
      <c r="D1378" t="s">
        <v>866</v>
      </c>
      <c r="E1378" t="s">
        <v>1191</v>
      </c>
      <c r="F1378" t="s">
        <v>89</v>
      </c>
      <c r="G1378" t="s">
        <v>278</v>
      </c>
      <c r="H1378" t="s">
        <v>338</v>
      </c>
      <c r="I1378" t="s">
        <v>6</v>
      </c>
      <c r="J1378" t="s">
        <v>92</v>
      </c>
      <c r="K1378" t="s">
        <v>93</v>
      </c>
      <c r="L1378" t="s">
        <v>4547</v>
      </c>
      <c r="M1378">
        <f t="shared" ref="M1378:M1380" si="34">1/4</f>
        <v>0.25</v>
      </c>
      <c r="N1378" t="s">
        <v>179</v>
      </c>
      <c r="O1378" t="s">
        <v>180</v>
      </c>
      <c r="P1378" t="s">
        <v>445</v>
      </c>
      <c r="Q1378" t="s">
        <v>181</v>
      </c>
      <c r="R1378" s="3" t="s">
        <v>4553</v>
      </c>
      <c r="S1378">
        <v>2025</v>
      </c>
      <c r="T1378" t="s">
        <v>4349</v>
      </c>
      <c r="U1378" t="s">
        <v>448</v>
      </c>
    </row>
    <row r="1379" spans="1:21" x14ac:dyDescent="0.25">
      <c r="A1379" t="s">
        <v>4551</v>
      </c>
      <c r="B1379" t="s">
        <v>4552</v>
      </c>
      <c r="C1379" t="s">
        <v>4549</v>
      </c>
      <c r="D1379" t="s">
        <v>4550</v>
      </c>
      <c r="E1379" t="s">
        <v>1235</v>
      </c>
      <c r="F1379" t="s">
        <v>89</v>
      </c>
      <c r="G1379" t="s">
        <v>106</v>
      </c>
      <c r="H1379" s="2" t="s">
        <v>149</v>
      </c>
      <c r="I1379" t="s">
        <v>15</v>
      </c>
      <c r="J1379" t="s">
        <v>92</v>
      </c>
      <c r="K1379" t="s">
        <v>93</v>
      </c>
      <c r="L1379" t="s">
        <v>4547</v>
      </c>
      <c r="M1379">
        <f t="shared" si="34"/>
        <v>0.25</v>
      </c>
      <c r="N1379" t="s">
        <v>179</v>
      </c>
      <c r="O1379" t="s">
        <v>180</v>
      </c>
      <c r="P1379" t="s">
        <v>445</v>
      </c>
      <c r="Q1379" t="s">
        <v>181</v>
      </c>
      <c r="R1379" s="3" t="s">
        <v>4553</v>
      </c>
      <c r="S1379">
        <v>2025</v>
      </c>
      <c r="T1379" t="s">
        <v>4349</v>
      </c>
      <c r="U1379" t="s">
        <v>448</v>
      </c>
    </row>
    <row r="1380" spans="1:21" x14ac:dyDescent="0.25">
      <c r="A1380" t="s">
        <v>4551</v>
      </c>
      <c r="B1380" t="s">
        <v>4552</v>
      </c>
      <c r="C1380" t="s">
        <v>7657</v>
      </c>
      <c r="D1380" t="s">
        <v>7658</v>
      </c>
      <c r="E1380" t="s">
        <v>1191</v>
      </c>
      <c r="F1380" t="s">
        <v>105</v>
      </c>
      <c r="G1380" t="s">
        <v>106</v>
      </c>
      <c r="H1380" t="s">
        <v>322</v>
      </c>
      <c r="I1380" t="s">
        <v>27</v>
      </c>
      <c r="J1380" t="s">
        <v>164</v>
      </c>
      <c r="K1380" t="s">
        <v>93</v>
      </c>
      <c r="L1380" t="s">
        <v>4547</v>
      </c>
      <c r="M1380">
        <f t="shared" si="34"/>
        <v>0.25</v>
      </c>
      <c r="N1380" t="s">
        <v>179</v>
      </c>
      <c r="O1380" t="s">
        <v>180</v>
      </c>
      <c r="P1380" t="s">
        <v>445</v>
      </c>
      <c r="Q1380" t="s">
        <v>181</v>
      </c>
      <c r="R1380" s="3" t="s">
        <v>4553</v>
      </c>
      <c r="S1380">
        <v>2025</v>
      </c>
      <c r="T1380" t="s">
        <v>4349</v>
      </c>
      <c r="U1380" t="s">
        <v>448</v>
      </c>
    </row>
    <row r="1381" spans="1:21" x14ac:dyDescent="0.25">
      <c r="A1381" t="s">
        <v>4554</v>
      </c>
      <c r="B1381" t="s">
        <v>4555</v>
      </c>
      <c r="C1381" t="s">
        <v>1559</v>
      </c>
      <c r="D1381" t="s">
        <v>1560</v>
      </c>
      <c r="E1381" t="s">
        <v>1216</v>
      </c>
      <c r="F1381" t="s">
        <v>105</v>
      </c>
      <c r="G1381" t="s">
        <v>90</v>
      </c>
      <c r="H1381" t="s">
        <v>191</v>
      </c>
      <c r="I1381" t="s">
        <v>61</v>
      </c>
      <c r="J1381" t="s">
        <v>1437</v>
      </c>
      <c r="K1381" t="s">
        <v>93</v>
      </c>
      <c r="L1381" t="s">
        <v>670</v>
      </c>
      <c r="M1381">
        <v>1</v>
      </c>
      <c r="N1381" t="s">
        <v>179</v>
      </c>
      <c r="O1381" t="s">
        <v>180</v>
      </c>
      <c r="P1381" t="s">
        <v>445</v>
      </c>
      <c r="Q1381" t="s">
        <v>181</v>
      </c>
      <c r="R1381" s="3" t="s">
        <v>4556</v>
      </c>
      <c r="S1381">
        <v>2025</v>
      </c>
      <c r="T1381" t="s">
        <v>4349</v>
      </c>
      <c r="U1381" t="s">
        <v>448</v>
      </c>
    </row>
    <row r="1382" spans="1:21" x14ac:dyDescent="0.25">
      <c r="A1382" t="s">
        <v>4557</v>
      </c>
      <c r="B1382" t="s">
        <v>4558</v>
      </c>
      <c r="C1382" t="s">
        <v>4559</v>
      </c>
      <c r="D1382" t="s">
        <v>4560</v>
      </c>
      <c r="E1382" t="s">
        <v>1191</v>
      </c>
      <c r="F1382" t="s">
        <v>105</v>
      </c>
      <c r="G1382" t="s">
        <v>113</v>
      </c>
      <c r="H1382" s="2" t="s">
        <v>132</v>
      </c>
      <c r="I1382" s="2" t="s">
        <v>16</v>
      </c>
      <c r="J1382" t="s">
        <v>92</v>
      </c>
      <c r="K1382" t="s">
        <v>117</v>
      </c>
      <c r="L1382" t="s">
        <v>118</v>
      </c>
      <c r="M1382">
        <v>1</v>
      </c>
      <c r="N1382" t="s">
        <v>179</v>
      </c>
      <c r="O1382" t="s">
        <v>180</v>
      </c>
      <c r="P1382" t="s">
        <v>445</v>
      </c>
      <c r="Q1382" t="s">
        <v>181</v>
      </c>
      <c r="R1382" s="3" t="s">
        <v>4561</v>
      </c>
      <c r="S1382">
        <v>2025</v>
      </c>
      <c r="T1382" t="s">
        <v>4349</v>
      </c>
      <c r="U1382" t="s">
        <v>448</v>
      </c>
    </row>
    <row r="1383" spans="1:21" x14ac:dyDescent="0.25">
      <c r="A1383" t="s">
        <v>4562</v>
      </c>
      <c r="B1383" t="s">
        <v>4563</v>
      </c>
      <c r="C1383" t="s">
        <v>4564</v>
      </c>
      <c r="D1383" t="s">
        <v>4565</v>
      </c>
      <c r="E1383" t="s">
        <v>1191</v>
      </c>
      <c r="F1383" t="s">
        <v>89</v>
      </c>
      <c r="G1383" t="s">
        <v>113</v>
      </c>
      <c r="H1383" s="2" t="s">
        <v>149</v>
      </c>
      <c r="I1383" t="s">
        <v>150</v>
      </c>
      <c r="J1383" t="s">
        <v>116</v>
      </c>
      <c r="K1383" t="s">
        <v>117</v>
      </c>
      <c r="L1383" t="s">
        <v>118</v>
      </c>
      <c r="M1383">
        <v>1</v>
      </c>
      <c r="N1383" t="s">
        <v>179</v>
      </c>
      <c r="O1383" t="s">
        <v>180</v>
      </c>
      <c r="P1383" t="s">
        <v>445</v>
      </c>
      <c r="Q1383" t="s">
        <v>181</v>
      </c>
      <c r="R1383" s="3" t="s">
        <v>4566</v>
      </c>
      <c r="S1383">
        <v>2025</v>
      </c>
      <c r="T1383" t="s">
        <v>4349</v>
      </c>
      <c r="U1383" t="s">
        <v>448</v>
      </c>
    </row>
    <row r="1384" spans="1:21" x14ac:dyDescent="0.25">
      <c r="A1384" t="s">
        <v>4567</v>
      </c>
      <c r="B1384" t="s">
        <v>4568</v>
      </c>
      <c r="C1384" t="s">
        <v>4569</v>
      </c>
      <c r="D1384" t="s">
        <v>4570</v>
      </c>
      <c r="E1384" t="s">
        <v>1224</v>
      </c>
      <c r="F1384" t="s">
        <v>89</v>
      </c>
      <c r="G1384" t="s">
        <v>90</v>
      </c>
      <c r="H1384" s="2" t="s">
        <v>149</v>
      </c>
      <c r="I1384" t="s">
        <v>29</v>
      </c>
      <c r="J1384" t="s">
        <v>164</v>
      </c>
      <c r="K1384" t="s">
        <v>117</v>
      </c>
      <c r="L1384" t="s">
        <v>118</v>
      </c>
      <c r="M1384">
        <v>1</v>
      </c>
      <c r="N1384" t="s">
        <v>179</v>
      </c>
      <c r="O1384" t="s">
        <v>180</v>
      </c>
      <c r="P1384" t="s">
        <v>445</v>
      </c>
      <c r="Q1384" t="s">
        <v>181</v>
      </c>
      <c r="R1384" s="3" t="s">
        <v>4571</v>
      </c>
      <c r="S1384">
        <v>2025</v>
      </c>
      <c r="T1384" t="s">
        <v>4349</v>
      </c>
      <c r="U1384" t="s">
        <v>448</v>
      </c>
    </row>
    <row r="1385" spans="1:21" x14ac:dyDescent="0.25">
      <c r="A1385" t="s">
        <v>4572</v>
      </c>
      <c r="B1385" t="s">
        <v>4573</v>
      </c>
      <c r="C1385" t="s">
        <v>1878</v>
      </c>
      <c r="D1385" t="s">
        <v>1879</v>
      </c>
      <c r="E1385" t="s">
        <v>1191</v>
      </c>
      <c r="F1385" t="s">
        <v>105</v>
      </c>
      <c r="G1385" t="s">
        <v>317</v>
      </c>
      <c r="H1385" t="s">
        <v>191</v>
      </c>
      <c r="I1385" t="s">
        <v>51</v>
      </c>
      <c r="J1385" t="s">
        <v>202</v>
      </c>
      <c r="K1385" t="s">
        <v>117</v>
      </c>
      <c r="L1385" t="s">
        <v>4574</v>
      </c>
      <c r="M1385">
        <v>0.5</v>
      </c>
      <c r="N1385" t="s">
        <v>179</v>
      </c>
      <c r="O1385" t="s">
        <v>180</v>
      </c>
      <c r="P1385" t="s">
        <v>445</v>
      </c>
      <c r="Q1385" t="s">
        <v>181</v>
      </c>
      <c r="R1385" s="3" t="s">
        <v>4575</v>
      </c>
      <c r="S1385">
        <v>2025</v>
      </c>
      <c r="T1385" t="s">
        <v>4349</v>
      </c>
      <c r="U1385" t="s">
        <v>448</v>
      </c>
    </row>
    <row r="1386" spans="1:21" x14ac:dyDescent="0.25">
      <c r="A1386" t="s">
        <v>4572</v>
      </c>
      <c r="B1386" t="s">
        <v>4573</v>
      </c>
      <c r="C1386" t="s">
        <v>1880</v>
      </c>
      <c r="D1386" t="s">
        <v>1881</v>
      </c>
      <c r="E1386" t="s">
        <v>1209</v>
      </c>
      <c r="F1386" t="s">
        <v>105</v>
      </c>
      <c r="G1386" t="s">
        <v>90</v>
      </c>
      <c r="H1386" t="s">
        <v>191</v>
      </c>
      <c r="I1386" t="s">
        <v>51</v>
      </c>
      <c r="J1386" t="s">
        <v>202</v>
      </c>
      <c r="K1386" t="s">
        <v>93</v>
      </c>
      <c r="L1386" t="s">
        <v>4574</v>
      </c>
      <c r="M1386">
        <v>0.5</v>
      </c>
      <c r="N1386" t="s">
        <v>179</v>
      </c>
      <c r="O1386" t="s">
        <v>180</v>
      </c>
      <c r="P1386" t="s">
        <v>445</v>
      </c>
      <c r="Q1386" t="s">
        <v>181</v>
      </c>
      <c r="R1386" s="3" t="s">
        <v>4575</v>
      </c>
      <c r="S1386">
        <v>2025</v>
      </c>
      <c r="T1386" t="s">
        <v>4349</v>
      </c>
      <c r="U1386" t="s">
        <v>448</v>
      </c>
    </row>
    <row r="1387" spans="1:21" x14ac:dyDescent="0.25">
      <c r="A1387" t="s">
        <v>4576</v>
      </c>
      <c r="B1387" t="s">
        <v>4577</v>
      </c>
      <c r="C1387" t="s">
        <v>2346</v>
      </c>
      <c r="D1387" t="s">
        <v>2347</v>
      </c>
      <c r="E1387" t="s">
        <v>1191</v>
      </c>
      <c r="F1387" t="s">
        <v>89</v>
      </c>
      <c r="G1387" t="s">
        <v>106</v>
      </c>
      <c r="H1387" s="2" t="s">
        <v>149</v>
      </c>
      <c r="I1387" t="s">
        <v>331</v>
      </c>
      <c r="J1387" t="s">
        <v>280</v>
      </c>
      <c r="K1387" t="s">
        <v>117</v>
      </c>
      <c r="L1387" t="s">
        <v>118</v>
      </c>
      <c r="M1387">
        <v>1</v>
      </c>
      <c r="N1387" t="s">
        <v>179</v>
      </c>
      <c r="O1387" t="s">
        <v>180</v>
      </c>
      <c r="P1387" t="s">
        <v>445</v>
      </c>
      <c r="Q1387" t="s">
        <v>181</v>
      </c>
      <c r="R1387" s="3" t="s">
        <v>4578</v>
      </c>
      <c r="S1387">
        <v>2025</v>
      </c>
      <c r="T1387" t="s">
        <v>4349</v>
      </c>
      <c r="U1387" t="s">
        <v>448</v>
      </c>
    </row>
    <row r="1388" spans="1:21" x14ac:dyDescent="0.25">
      <c r="A1388" t="s">
        <v>4579</v>
      </c>
      <c r="B1388" t="s">
        <v>4580</v>
      </c>
      <c r="C1388" t="s">
        <v>1222</v>
      </c>
      <c r="D1388" t="s">
        <v>1223</v>
      </c>
      <c r="E1388" t="s">
        <v>1224</v>
      </c>
      <c r="F1388" t="s">
        <v>105</v>
      </c>
      <c r="G1388" t="s">
        <v>113</v>
      </c>
      <c r="H1388" t="s">
        <v>191</v>
      </c>
      <c r="I1388" t="s">
        <v>49</v>
      </c>
      <c r="J1388" t="s">
        <v>227</v>
      </c>
      <c r="K1388" t="s">
        <v>117</v>
      </c>
      <c r="L1388" t="s">
        <v>118</v>
      </c>
      <c r="M1388">
        <v>0.5</v>
      </c>
      <c r="N1388" t="s">
        <v>179</v>
      </c>
      <c r="O1388" t="s">
        <v>180</v>
      </c>
      <c r="P1388" t="s">
        <v>445</v>
      </c>
      <c r="Q1388" t="s">
        <v>181</v>
      </c>
      <c r="R1388" s="3" t="s">
        <v>4581</v>
      </c>
      <c r="S1388">
        <v>2025</v>
      </c>
      <c r="T1388" t="s">
        <v>4349</v>
      </c>
      <c r="U1388" t="s">
        <v>448</v>
      </c>
    </row>
    <row r="1389" spans="1:21" x14ac:dyDescent="0.25">
      <c r="A1389" t="s">
        <v>4579</v>
      </c>
      <c r="B1389" t="s">
        <v>4580</v>
      </c>
      <c r="C1389" t="s">
        <v>3894</v>
      </c>
      <c r="D1389" t="s">
        <v>3895</v>
      </c>
      <c r="E1389" t="s">
        <v>1209</v>
      </c>
      <c r="F1389" t="s">
        <v>105</v>
      </c>
      <c r="G1389" t="s">
        <v>106</v>
      </c>
      <c r="H1389" t="s">
        <v>191</v>
      </c>
      <c r="I1389" t="s">
        <v>50</v>
      </c>
      <c r="J1389" t="s">
        <v>227</v>
      </c>
      <c r="K1389" t="s">
        <v>93</v>
      </c>
      <c r="L1389" t="s">
        <v>118</v>
      </c>
      <c r="M1389">
        <v>0.5</v>
      </c>
      <c r="N1389" t="s">
        <v>179</v>
      </c>
      <c r="O1389" t="s">
        <v>180</v>
      </c>
      <c r="P1389" t="s">
        <v>445</v>
      </c>
      <c r="Q1389" t="s">
        <v>181</v>
      </c>
      <c r="R1389" s="3" t="s">
        <v>4581</v>
      </c>
      <c r="S1389">
        <v>2025</v>
      </c>
      <c r="T1389" t="s">
        <v>4349</v>
      </c>
      <c r="U1389" t="s">
        <v>448</v>
      </c>
    </row>
    <row r="1390" spans="1:21" x14ac:dyDescent="0.25">
      <c r="A1390" t="s">
        <v>4582</v>
      </c>
      <c r="B1390" t="s">
        <v>4583</v>
      </c>
      <c r="C1390" t="s">
        <v>102</v>
      </c>
      <c r="D1390" t="s">
        <v>103</v>
      </c>
      <c r="E1390" t="s">
        <v>1216</v>
      </c>
      <c r="F1390" t="s">
        <v>105</v>
      </c>
      <c r="G1390" t="s">
        <v>106</v>
      </c>
      <c r="H1390" t="s">
        <v>91</v>
      </c>
      <c r="I1390" t="s">
        <v>17</v>
      </c>
      <c r="J1390" t="s">
        <v>92</v>
      </c>
      <c r="K1390" t="s">
        <v>117</v>
      </c>
      <c r="L1390" t="s">
        <v>3128</v>
      </c>
      <c r="M1390">
        <v>0.5</v>
      </c>
      <c r="N1390" t="s">
        <v>179</v>
      </c>
      <c r="O1390" t="s">
        <v>180</v>
      </c>
      <c r="P1390" t="s">
        <v>445</v>
      </c>
      <c r="Q1390" t="s">
        <v>181</v>
      </c>
      <c r="R1390" s="3" t="s">
        <v>4584</v>
      </c>
      <c r="S1390">
        <v>2025</v>
      </c>
      <c r="T1390" t="s">
        <v>4349</v>
      </c>
      <c r="U1390" t="s">
        <v>448</v>
      </c>
    </row>
    <row r="1391" spans="1:21" x14ac:dyDescent="0.25">
      <c r="A1391" t="s">
        <v>4582</v>
      </c>
      <c r="B1391" t="s">
        <v>4583</v>
      </c>
      <c r="C1391" t="s">
        <v>4585</v>
      </c>
      <c r="D1391" t="s">
        <v>4586</v>
      </c>
      <c r="E1391" t="s">
        <v>1224</v>
      </c>
      <c r="F1391" t="s">
        <v>105</v>
      </c>
      <c r="G1391" t="s">
        <v>106</v>
      </c>
      <c r="H1391" t="s">
        <v>91</v>
      </c>
      <c r="I1391" t="s">
        <v>17</v>
      </c>
      <c r="J1391" t="s">
        <v>92</v>
      </c>
      <c r="K1391" t="s">
        <v>93</v>
      </c>
      <c r="L1391" t="s">
        <v>3128</v>
      </c>
      <c r="M1391">
        <v>0.5</v>
      </c>
      <c r="N1391" t="s">
        <v>179</v>
      </c>
      <c r="O1391" t="s">
        <v>180</v>
      </c>
      <c r="P1391" t="s">
        <v>445</v>
      </c>
      <c r="Q1391" t="s">
        <v>181</v>
      </c>
      <c r="R1391" s="3" t="s">
        <v>4584</v>
      </c>
      <c r="S1391">
        <v>2025</v>
      </c>
      <c r="T1391" t="s">
        <v>4349</v>
      </c>
      <c r="U1391" t="s">
        <v>448</v>
      </c>
    </row>
    <row r="1392" spans="1:21" x14ac:dyDescent="0.25">
      <c r="A1392" t="s">
        <v>4587</v>
      </c>
      <c r="B1392" t="s">
        <v>4588</v>
      </c>
      <c r="C1392" t="s">
        <v>3967</v>
      </c>
      <c r="D1392" t="s">
        <v>3968</v>
      </c>
      <c r="E1392" t="s">
        <v>1191</v>
      </c>
      <c r="F1392" t="s">
        <v>89</v>
      </c>
      <c r="G1392" t="s">
        <v>106</v>
      </c>
      <c r="H1392" t="s">
        <v>322</v>
      </c>
      <c r="I1392" t="s">
        <v>25</v>
      </c>
      <c r="J1392" t="s">
        <v>164</v>
      </c>
      <c r="K1392" t="s">
        <v>117</v>
      </c>
      <c r="L1392" t="s">
        <v>118</v>
      </c>
      <c r="M1392">
        <v>1</v>
      </c>
      <c r="N1392" t="s">
        <v>179</v>
      </c>
      <c r="O1392" t="s">
        <v>180</v>
      </c>
      <c r="P1392" t="s">
        <v>445</v>
      </c>
      <c r="Q1392" t="s">
        <v>181</v>
      </c>
      <c r="R1392" s="3" t="s">
        <v>4589</v>
      </c>
      <c r="S1392">
        <v>2025</v>
      </c>
      <c r="T1392" t="s">
        <v>4349</v>
      </c>
      <c r="U1392" t="s">
        <v>448</v>
      </c>
    </row>
    <row r="1393" spans="1:21" x14ac:dyDescent="0.25">
      <c r="A1393" t="s">
        <v>4590</v>
      </c>
      <c r="B1393" t="s">
        <v>2758</v>
      </c>
      <c r="C1393" t="s">
        <v>2759</v>
      </c>
      <c r="D1393" t="s">
        <v>2760</v>
      </c>
      <c r="E1393" t="s">
        <v>1224</v>
      </c>
      <c r="F1393" t="s">
        <v>89</v>
      </c>
      <c r="G1393" t="s">
        <v>90</v>
      </c>
      <c r="H1393" t="s">
        <v>322</v>
      </c>
      <c r="I1393" t="s">
        <v>25</v>
      </c>
      <c r="J1393" t="s">
        <v>164</v>
      </c>
      <c r="K1393" t="s">
        <v>93</v>
      </c>
      <c r="L1393" t="s">
        <v>118</v>
      </c>
      <c r="M1393">
        <v>1</v>
      </c>
      <c r="N1393" t="s">
        <v>179</v>
      </c>
      <c r="O1393" t="s">
        <v>180</v>
      </c>
      <c r="P1393" t="s">
        <v>445</v>
      </c>
      <c r="Q1393" t="s">
        <v>181</v>
      </c>
      <c r="R1393" s="3" t="s">
        <v>4591</v>
      </c>
      <c r="S1393">
        <v>2025</v>
      </c>
      <c r="T1393" t="s">
        <v>4349</v>
      </c>
      <c r="U1393" t="s">
        <v>448</v>
      </c>
    </row>
    <row r="1394" spans="1:21" x14ac:dyDescent="0.25">
      <c r="A1394" t="s">
        <v>4592</v>
      </c>
      <c r="B1394" t="s">
        <v>4593</v>
      </c>
      <c r="C1394" t="s">
        <v>211</v>
      </c>
      <c r="D1394" t="s">
        <v>212</v>
      </c>
      <c r="E1394" t="s">
        <v>1209</v>
      </c>
      <c r="F1394" t="s">
        <v>89</v>
      </c>
      <c r="G1394" t="s">
        <v>113</v>
      </c>
      <c r="H1394" t="s">
        <v>178</v>
      </c>
      <c r="I1394" t="s">
        <v>1</v>
      </c>
      <c r="J1394" t="s">
        <v>92</v>
      </c>
      <c r="K1394" t="s">
        <v>117</v>
      </c>
      <c r="L1394" t="s">
        <v>118</v>
      </c>
      <c r="M1394">
        <v>0.33333333333333331</v>
      </c>
      <c r="N1394" t="s">
        <v>179</v>
      </c>
      <c r="O1394" t="s">
        <v>180</v>
      </c>
      <c r="P1394" t="s">
        <v>445</v>
      </c>
      <c r="Q1394" t="s">
        <v>181</v>
      </c>
      <c r="R1394" s="3" t="s">
        <v>4594</v>
      </c>
      <c r="S1394">
        <v>2025</v>
      </c>
      <c r="T1394" t="s">
        <v>4349</v>
      </c>
      <c r="U1394" t="s">
        <v>448</v>
      </c>
    </row>
    <row r="1395" spans="1:21" x14ac:dyDescent="0.25">
      <c r="A1395" t="s">
        <v>4592</v>
      </c>
      <c r="B1395" t="s">
        <v>4593</v>
      </c>
      <c r="C1395" t="s">
        <v>2378</v>
      </c>
      <c r="D1395" t="s">
        <v>2379</v>
      </c>
      <c r="E1395" t="s">
        <v>1191</v>
      </c>
      <c r="F1395" t="s">
        <v>89</v>
      </c>
      <c r="G1395" t="s">
        <v>113</v>
      </c>
      <c r="H1395" t="s">
        <v>322</v>
      </c>
      <c r="I1395" t="s">
        <v>24</v>
      </c>
      <c r="J1395" t="s">
        <v>164</v>
      </c>
      <c r="K1395" t="s">
        <v>93</v>
      </c>
      <c r="L1395" t="s">
        <v>118</v>
      </c>
      <c r="M1395">
        <v>0.33333333333333331</v>
      </c>
      <c r="N1395" t="s">
        <v>179</v>
      </c>
      <c r="O1395" t="s">
        <v>180</v>
      </c>
      <c r="P1395" t="s">
        <v>445</v>
      </c>
      <c r="Q1395" t="s">
        <v>181</v>
      </c>
      <c r="R1395" s="3" t="s">
        <v>4594</v>
      </c>
      <c r="S1395">
        <v>2025</v>
      </c>
      <c r="T1395" t="s">
        <v>4349</v>
      </c>
      <c r="U1395" t="s">
        <v>448</v>
      </c>
    </row>
    <row r="1396" spans="1:21" x14ac:dyDescent="0.25">
      <c r="A1396" t="s">
        <v>4592</v>
      </c>
      <c r="B1396" t="s">
        <v>4593</v>
      </c>
      <c r="C1396" t="s">
        <v>4595</v>
      </c>
      <c r="D1396" t="s">
        <v>4596</v>
      </c>
      <c r="E1396" t="s">
        <v>1191</v>
      </c>
      <c r="F1396" t="s">
        <v>89</v>
      </c>
      <c r="G1396" t="s">
        <v>106</v>
      </c>
      <c r="H1396" t="s">
        <v>407</v>
      </c>
      <c r="I1396" t="s">
        <v>21</v>
      </c>
      <c r="J1396" t="s">
        <v>92</v>
      </c>
      <c r="K1396" t="s">
        <v>93</v>
      </c>
      <c r="L1396" t="s">
        <v>118</v>
      </c>
      <c r="M1396">
        <v>0.33333333333333331</v>
      </c>
      <c r="N1396" t="s">
        <v>179</v>
      </c>
      <c r="O1396" t="s">
        <v>180</v>
      </c>
      <c r="P1396" t="s">
        <v>445</v>
      </c>
      <c r="Q1396" t="s">
        <v>181</v>
      </c>
      <c r="R1396" s="3" t="s">
        <v>4594</v>
      </c>
      <c r="S1396">
        <v>2025</v>
      </c>
      <c r="T1396" t="s">
        <v>4349</v>
      </c>
      <c r="U1396" t="s">
        <v>448</v>
      </c>
    </row>
    <row r="1397" spans="1:21" x14ac:dyDescent="0.25">
      <c r="A1397" t="s">
        <v>4597</v>
      </c>
      <c r="B1397" t="s">
        <v>4598</v>
      </c>
      <c r="C1397" t="s">
        <v>4599</v>
      </c>
      <c r="D1397" t="s">
        <v>4600</v>
      </c>
      <c r="E1397" t="s">
        <v>1216</v>
      </c>
      <c r="F1397" t="s">
        <v>105</v>
      </c>
      <c r="G1397" t="s">
        <v>317</v>
      </c>
      <c r="H1397" t="s">
        <v>191</v>
      </c>
      <c r="I1397" t="s">
        <v>49</v>
      </c>
      <c r="J1397" t="s">
        <v>227</v>
      </c>
      <c r="K1397" t="s">
        <v>117</v>
      </c>
      <c r="L1397" t="s">
        <v>118</v>
      </c>
      <c r="M1397">
        <v>0.5</v>
      </c>
      <c r="N1397" t="s">
        <v>179</v>
      </c>
      <c r="O1397" t="s">
        <v>180</v>
      </c>
      <c r="P1397" t="s">
        <v>445</v>
      </c>
      <c r="Q1397" t="s">
        <v>181</v>
      </c>
      <c r="R1397" s="3" t="s">
        <v>4601</v>
      </c>
      <c r="S1397">
        <v>2025</v>
      </c>
      <c r="T1397" t="s">
        <v>4349</v>
      </c>
      <c r="U1397" t="s">
        <v>448</v>
      </c>
    </row>
    <row r="1398" spans="1:21" x14ac:dyDescent="0.25">
      <c r="A1398" t="s">
        <v>4597</v>
      </c>
      <c r="B1398" t="s">
        <v>4598</v>
      </c>
      <c r="C1398" t="s">
        <v>388</v>
      </c>
      <c r="D1398" t="s">
        <v>389</v>
      </c>
      <c r="E1398" t="s">
        <v>1191</v>
      </c>
      <c r="F1398" t="s">
        <v>105</v>
      </c>
      <c r="G1398" t="s">
        <v>90</v>
      </c>
      <c r="H1398" s="2" t="s">
        <v>149</v>
      </c>
      <c r="I1398" t="s">
        <v>43</v>
      </c>
      <c r="J1398" t="s">
        <v>227</v>
      </c>
      <c r="K1398" t="s">
        <v>93</v>
      </c>
      <c r="L1398" t="s">
        <v>118</v>
      </c>
      <c r="M1398">
        <v>0.5</v>
      </c>
      <c r="N1398" t="s">
        <v>179</v>
      </c>
      <c r="O1398" t="s">
        <v>180</v>
      </c>
      <c r="P1398" t="s">
        <v>445</v>
      </c>
      <c r="Q1398" t="s">
        <v>181</v>
      </c>
      <c r="R1398" s="3" t="s">
        <v>4601</v>
      </c>
      <c r="S1398">
        <v>2025</v>
      </c>
      <c r="T1398" t="s">
        <v>4349</v>
      </c>
      <c r="U1398" t="s">
        <v>448</v>
      </c>
    </row>
    <row r="1399" spans="1:21" x14ac:dyDescent="0.25">
      <c r="A1399" t="s">
        <v>4602</v>
      </c>
      <c r="B1399" t="s">
        <v>4603</v>
      </c>
      <c r="C1399" t="s">
        <v>211</v>
      </c>
      <c r="D1399" t="s">
        <v>212</v>
      </c>
      <c r="E1399" t="s">
        <v>1209</v>
      </c>
      <c r="F1399" t="s">
        <v>89</v>
      </c>
      <c r="G1399" t="s">
        <v>113</v>
      </c>
      <c r="H1399" t="s">
        <v>178</v>
      </c>
      <c r="I1399" t="s">
        <v>1</v>
      </c>
      <c r="J1399" t="s">
        <v>92</v>
      </c>
      <c r="K1399" t="s">
        <v>93</v>
      </c>
      <c r="L1399" t="s">
        <v>118</v>
      </c>
      <c r="M1399">
        <v>1</v>
      </c>
      <c r="N1399" t="s">
        <v>179</v>
      </c>
      <c r="O1399" t="s">
        <v>180</v>
      </c>
      <c r="P1399" t="s">
        <v>445</v>
      </c>
      <c r="Q1399" t="s">
        <v>181</v>
      </c>
      <c r="R1399" s="3" t="s">
        <v>4604</v>
      </c>
      <c r="S1399">
        <v>2025</v>
      </c>
      <c r="T1399" t="s">
        <v>4349</v>
      </c>
      <c r="U1399" t="s">
        <v>448</v>
      </c>
    </row>
    <row r="1400" spans="1:21" x14ac:dyDescent="0.25">
      <c r="A1400" t="s">
        <v>4605</v>
      </c>
      <c r="B1400" t="s">
        <v>4606</v>
      </c>
      <c r="C1400" t="s">
        <v>205</v>
      </c>
      <c r="D1400" t="s">
        <v>206</v>
      </c>
      <c r="E1400" t="s">
        <v>1191</v>
      </c>
      <c r="F1400" t="s">
        <v>89</v>
      </c>
      <c r="G1400" t="s">
        <v>106</v>
      </c>
      <c r="H1400" s="2" t="s">
        <v>149</v>
      </c>
      <c r="I1400" t="s">
        <v>15</v>
      </c>
      <c r="J1400" t="s">
        <v>92</v>
      </c>
      <c r="K1400" t="s">
        <v>93</v>
      </c>
      <c r="L1400" t="s">
        <v>118</v>
      </c>
      <c r="M1400">
        <v>0.5</v>
      </c>
      <c r="N1400" t="s">
        <v>179</v>
      </c>
      <c r="O1400" t="s">
        <v>180</v>
      </c>
      <c r="P1400" t="s">
        <v>445</v>
      </c>
      <c r="Q1400" t="s">
        <v>181</v>
      </c>
      <c r="R1400" s="3" t="s">
        <v>4607</v>
      </c>
      <c r="S1400">
        <v>2025</v>
      </c>
      <c r="T1400" t="s">
        <v>4349</v>
      </c>
      <c r="U1400" t="s">
        <v>448</v>
      </c>
    </row>
    <row r="1401" spans="1:21" x14ac:dyDescent="0.25">
      <c r="A1401" t="s">
        <v>4605</v>
      </c>
      <c r="B1401" t="s">
        <v>4606</v>
      </c>
      <c r="C1401" t="s">
        <v>3829</v>
      </c>
      <c r="D1401" t="s">
        <v>3830</v>
      </c>
      <c r="E1401" t="s">
        <v>1191</v>
      </c>
      <c r="F1401" t="s">
        <v>89</v>
      </c>
      <c r="G1401" t="s">
        <v>113</v>
      </c>
      <c r="H1401" s="2" t="s">
        <v>149</v>
      </c>
      <c r="I1401" t="s">
        <v>15</v>
      </c>
      <c r="J1401" t="s">
        <v>92</v>
      </c>
      <c r="K1401" t="s">
        <v>93</v>
      </c>
      <c r="L1401" t="s">
        <v>118</v>
      </c>
      <c r="M1401">
        <v>0.5</v>
      </c>
      <c r="N1401" t="s">
        <v>179</v>
      </c>
      <c r="O1401" t="s">
        <v>180</v>
      </c>
      <c r="P1401" t="s">
        <v>445</v>
      </c>
      <c r="Q1401" t="s">
        <v>181</v>
      </c>
      <c r="R1401" s="3" t="s">
        <v>4607</v>
      </c>
      <c r="S1401">
        <v>2025</v>
      </c>
      <c r="T1401" t="s">
        <v>4349</v>
      </c>
      <c r="U1401" t="s">
        <v>448</v>
      </c>
    </row>
    <row r="1402" spans="1:21" x14ac:dyDescent="0.25">
      <c r="A1402" t="s">
        <v>4608</v>
      </c>
      <c r="B1402" t="s">
        <v>4609</v>
      </c>
      <c r="C1402" t="s">
        <v>1669</v>
      </c>
      <c r="D1402" t="s">
        <v>1670</v>
      </c>
      <c r="E1402" t="s">
        <v>1209</v>
      </c>
      <c r="F1402" t="s">
        <v>105</v>
      </c>
      <c r="G1402" t="s">
        <v>106</v>
      </c>
      <c r="H1402" t="s">
        <v>91</v>
      </c>
      <c r="I1402" t="s">
        <v>689</v>
      </c>
      <c r="J1402" s="2" t="s">
        <v>116</v>
      </c>
      <c r="K1402" t="s">
        <v>117</v>
      </c>
      <c r="L1402" t="s">
        <v>118</v>
      </c>
      <c r="M1402">
        <v>1</v>
      </c>
      <c r="N1402" t="s">
        <v>179</v>
      </c>
      <c r="O1402" t="s">
        <v>180</v>
      </c>
      <c r="P1402" t="s">
        <v>445</v>
      </c>
      <c r="Q1402" t="s">
        <v>181</v>
      </c>
      <c r="R1402" s="3" t="s">
        <v>4610</v>
      </c>
      <c r="S1402">
        <v>2025</v>
      </c>
      <c r="T1402" t="s">
        <v>2873</v>
      </c>
      <c r="U1402" t="s">
        <v>448</v>
      </c>
    </row>
    <row r="1403" spans="1:21" x14ac:dyDescent="0.25">
      <c r="A1403" t="s">
        <v>4611</v>
      </c>
      <c r="B1403" t="s">
        <v>4612</v>
      </c>
      <c r="C1403" t="s">
        <v>465</v>
      </c>
      <c r="D1403" t="s">
        <v>466</v>
      </c>
      <c r="E1403" t="s">
        <v>1191</v>
      </c>
      <c r="F1403" t="s">
        <v>89</v>
      </c>
      <c r="G1403" t="s">
        <v>467</v>
      </c>
      <c r="H1403" s="2" t="s">
        <v>149</v>
      </c>
      <c r="I1403" t="s">
        <v>43</v>
      </c>
      <c r="J1403" t="s">
        <v>227</v>
      </c>
      <c r="K1403" t="s">
        <v>117</v>
      </c>
      <c r="L1403" t="s">
        <v>4613</v>
      </c>
      <c r="M1403">
        <v>0.5</v>
      </c>
      <c r="N1403" t="s">
        <v>179</v>
      </c>
      <c r="O1403" t="s">
        <v>180</v>
      </c>
      <c r="P1403" t="s">
        <v>445</v>
      </c>
      <c r="Q1403" t="s">
        <v>181</v>
      </c>
      <c r="R1403" s="3" t="s">
        <v>4614</v>
      </c>
      <c r="S1403">
        <v>2025</v>
      </c>
      <c r="T1403" t="s">
        <v>2873</v>
      </c>
      <c r="U1403" t="s">
        <v>448</v>
      </c>
    </row>
    <row r="1404" spans="1:21" x14ac:dyDescent="0.25">
      <c r="A1404" t="s">
        <v>4611</v>
      </c>
      <c r="B1404" t="s">
        <v>4612</v>
      </c>
      <c r="C1404" t="s">
        <v>901</v>
      </c>
      <c r="D1404" t="s">
        <v>902</v>
      </c>
      <c r="E1404" t="s">
        <v>1209</v>
      </c>
      <c r="F1404" t="s">
        <v>89</v>
      </c>
      <c r="G1404" t="s">
        <v>106</v>
      </c>
      <c r="H1404" s="2" t="s">
        <v>149</v>
      </c>
      <c r="I1404" t="s">
        <v>43</v>
      </c>
      <c r="J1404" t="s">
        <v>227</v>
      </c>
      <c r="K1404" t="s">
        <v>93</v>
      </c>
      <c r="L1404" t="s">
        <v>4613</v>
      </c>
      <c r="M1404">
        <v>0.5</v>
      </c>
      <c r="N1404" t="s">
        <v>179</v>
      </c>
      <c r="O1404" t="s">
        <v>180</v>
      </c>
      <c r="P1404" t="s">
        <v>445</v>
      </c>
      <c r="Q1404" t="s">
        <v>181</v>
      </c>
      <c r="R1404" s="3" t="s">
        <v>4614</v>
      </c>
      <c r="S1404">
        <v>2025</v>
      </c>
      <c r="T1404" t="s">
        <v>2873</v>
      </c>
      <c r="U1404" t="s">
        <v>448</v>
      </c>
    </row>
    <row r="1405" spans="1:21" x14ac:dyDescent="0.25">
      <c r="A1405" t="s">
        <v>4615</v>
      </c>
      <c r="B1405" t="s">
        <v>4616</v>
      </c>
      <c r="C1405" t="s">
        <v>4617</v>
      </c>
      <c r="D1405" t="s">
        <v>4618</v>
      </c>
      <c r="E1405" t="s">
        <v>1224</v>
      </c>
      <c r="F1405" t="s">
        <v>105</v>
      </c>
      <c r="G1405" t="s">
        <v>113</v>
      </c>
      <c r="H1405" t="s">
        <v>191</v>
      </c>
      <c r="I1405" t="s">
        <v>54</v>
      </c>
      <c r="J1405" t="s">
        <v>192</v>
      </c>
      <c r="K1405" t="s">
        <v>117</v>
      </c>
      <c r="L1405" t="s">
        <v>118</v>
      </c>
      <c r="M1405">
        <v>0.33333333333333331</v>
      </c>
      <c r="N1405" t="s">
        <v>179</v>
      </c>
      <c r="O1405" t="s">
        <v>180</v>
      </c>
      <c r="P1405" t="s">
        <v>445</v>
      </c>
      <c r="Q1405" t="s">
        <v>181</v>
      </c>
      <c r="R1405" s="3" t="s">
        <v>4619</v>
      </c>
      <c r="S1405">
        <v>2025</v>
      </c>
      <c r="T1405" t="s">
        <v>2873</v>
      </c>
      <c r="U1405" t="s">
        <v>448</v>
      </c>
    </row>
    <row r="1406" spans="1:21" x14ac:dyDescent="0.25">
      <c r="A1406" t="s">
        <v>4615</v>
      </c>
      <c r="B1406" t="s">
        <v>4616</v>
      </c>
      <c r="C1406" t="s">
        <v>197</v>
      </c>
      <c r="D1406" t="s">
        <v>198</v>
      </c>
      <c r="E1406" t="s">
        <v>1216</v>
      </c>
      <c r="F1406" t="s">
        <v>105</v>
      </c>
      <c r="G1406" t="s">
        <v>113</v>
      </c>
      <c r="H1406" t="s">
        <v>191</v>
      </c>
      <c r="I1406" t="s">
        <v>54</v>
      </c>
      <c r="J1406" t="s">
        <v>192</v>
      </c>
      <c r="K1406" t="s">
        <v>93</v>
      </c>
      <c r="L1406" t="s">
        <v>118</v>
      </c>
      <c r="M1406">
        <v>0.33333333333333331</v>
      </c>
      <c r="N1406" t="s">
        <v>179</v>
      </c>
      <c r="O1406" t="s">
        <v>180</v>
      </c>
      <c r="P1406" t="s">
        <v>445</v>
      </c>
      <c r="Q1406" t="s">
        <v>181</v>
      </c>
      <c r="R1406" s="3" t="s">
        <v>4619</v>
      </c>
      <c r="S1406">
        <v>2025</v>
      </c>
      <c r="T1406" t="s">
        <v>2873</v>
      </c>
      <c r="U1406" t="s">
        <v>448</v>
      </c>
    </row>
    <row r="1407" spans="1:21" x14ac:dyDescent="0.25">
      <c r="A1407" t="s">
        <v>4615</v>
      </c>
      <c r="B1407" t="s">
        <v>4616</v>
      </c>
      <c r="C1407" t="s">
        <v>4620</v>
      </c>
      <c r="D1407" t="s">
        <v>4621</v>
      </c>
      <c r="E1407" t="s">
        <v>1191</v>
      </c>
      <c r="F1407" t="s">
        <v>105</v>
      </c>
      <c r="G1407" t="s">
        <v>106</v>
      </c>
      <c r="H1407" t="s">
        <v>191</v>
      </c>
      <c r="I1407" t="s">
        <v>54</v>
      </c>
      <c r="J1407" t="s">
        <v>192</v>
      </c>
      <c r="K1407" t="s">
        <v>93</v>
      </c>
      <c r="L1407" t="s">
        <v>118</v>
      </c>
      <c r="M1407">
        <v>0.33333333333333331</v>
      </c>
      <c r="N1407" t="s">
        <v>179</v>
      </c>
      <c r="O1407" t="s">
        <v>180</v>
      </c>
      <c r="P1407" t="s">
        <v>445</v>
      </c>
      <c r="Q1407" t="s">
        <v>181</v>
      </c>
      <c r="R1407" s="3" t="s">
        <v>4619</v>
      </c>
      <c r="S1407">
        <v>2025</v>
      </c>
      <c r="T1407" t="s">
        <v>2873</v>
      </c>
      <c r="U1407" t="s">
        <v>448</v>
      </c>
    </row>
    <row r="1408" spans="1:21" x14ac:dyDescent="0.25">
      <c r="A1408" t="s">
        <v>4622</v>
      </c>
      <c r="B1408" t="s">
        <v>4623</v>
      </c>
      <c r="C1408" t="s">
        <v>1203</v>
      </c>
      <c r="D1408" t="s">
        <v>1204</v>
      </c>
      <c r="E1408" t="s">
        <v>1191</v>
      </c>
      <c r="F1408" t="s">
        <v>89</v>
      </c>
      <c r="G1408" t="s">
        <v>137</v>
      </c>
      <c r="H1408" t="s">
        <v>338</v>
      </c>
      <c r="I1408" t="s">
        <v>5</v>
      </c>
      <c r="J1408" t="s">
        <v>92</v>
      </c>
      <c r="K1408" t="s">
        <v>93</v>
      </c>
      <c r="L1408" t="s">
        <v>118</v>
      </c>
      <c r="M1408">
        <v>1</v>
      </c>
      <c r="N1408" t="s">
        <v>179</v>
      </c>
      <c r="O1408" t="s">
        <v>180</v>
      </c>
      <c r="P1408" t="s">
        <v>445</v>
      </c>
      <c r="Q1408" t="s">
        <v>181</v>
      </c>
      <c r="R1408" s="3" t="s">
        <v>4624</v>
      </c>
      <c r="S1408">
        <v>2025</v>
      </c>
      <c r="T1408" t="s">
        <v>2873</v>
      </c>
      <c r="U1408" t="s">
        <v>448</v>
      </c>
    </row>
    <row r="1409" spans="1:21" x14ac:dyDescent="0.25">
      <c r="A1409" t="s">
        <v>4625</v>
      </c>
      <c r="B1409" t="s">
        <v>4626</v>
      </c>
      <c r="C1409" t="s">
        <v>220</v>
      </c>
      <c r="D1409" t="s">
        <v>221</v>
      </c>
      <c r="E1409" t="s">
        <v>1216</v>
      </c>
      <c r="F1409" t="s">
        <v>105</v>
      </c>
      <c r="G1409" t="s">
        <v>113</v>
      </c>
      <c r="H1409" t="s">
        <v>191</v>
      </c>
      <c r="I1409" t="s">
        <v>49</v>
      </c>
      <c r="J1409" t="s">
        <v>227</v>
      </c>
      <c r="K1409" t="s">
        <v>117</v>
      </c>
      <c r="L1409" t="s">
        <v>118</v>
      </c>
      <c r="M1409">
        <v>0.5</v>
      </c>
      <c r="N1409" t="s">
        <v>179</v>
      </c>
      <c r="O1409" t="s">
        <v>180</v>
      </c>
      <c r="P1409" t="s">
        <v>445</v>
      </c>
      <c r="Q1409" t="s">
        <v>181</v>
      </c>
      <c r="R1409" s="3" t="s">
        <v>4627</v>
      </c>
      <c r="S1409">
        <v>2025</v>
      </c>
      <c r="T1409" t="s">
        <v>1490</v>
      </c>
      <c r="U1409" t="s">
        <v>448</v>
      </c>
    </row>
    <row r="1410" spans="1:21" x14ac:dyDescent="0.25">
      <c r="A1410" t="s">
        <v>4625</v>
      </c>
      <c r="B1410" t="s">
        <v>4626</v>
      </c>
      <c r="C1410" t="s">
        <v>228</v>
      </c>
      <c r="D1410" t="s">
        <v>229</v>
      </c>
      <c r="E1410" t="s">
        <v>1224</v>
      </c>
      <c r="F1410" t="s">
        <v>105</v>
      </c>
      <c r="G1410" t="s">
        <v>113</v>
      </c>
      <c r="H1410" t="s">
        <v>191</v>
      </c>
      <c r="I1410" t="s">
        <v>49</v>
      </c>
      <c r="J1410" t="s">
        <v>227</v>
      </c>
      <c r="K1410" t="s">
        <v>93</v>
      </c>
      <c r="L1410" t="s">
        <v>118</v>
      </c>
      <c r="M1410">
        <v>0.5</v>
      </c>
      <c r="N1410" t="s">
        <v>179</v>
      </c>
      <c r="O1410" t="s">
        <v>180</v>
      </c>
      <c r="P1410" t="s">
        <v>445</v>
      </c>
      <c r="Q1410" t="s">
        <v>181</v>
      </c>
      <c r="R1410" s="3" t="s">
        <v>4627</v>
      </c>
      <c r="S1410">
        <v>2025</v>
      </c>
      <c r="T1410" t="s">
        <v>1490</v>
      </c>
      <c r="U1410" t="s">
        <v>448</v>
      </c>
    </row>
    <row r="1411" spans="1:21" x14ac:dyDescent="0.25">
      <c r="A1411" t="s">
        <v>4628</v>
      </c>
      <c r="B1411" t="s">
        <v>4629</v>
      </c>
      <c r="C1411" t="s">
        <v>572</v>
      </c>
      <c r="D1411" t="s">
        <v>573</v>
      </c>
      <c r="E1411" t="s">
        <v>1224</v>
      </c>
      <c r="F1411" t="s">
        <v>105</v>
      </c>
      <c r="G1411" t="s">
        <v>106</v>
      </c>
      <c r="H1411" t="s">
        <v>91</v>
      </c>
      <c r="I1411" t="s">
        <v>17</v>
      </c>
      <c r="J1411" t="s">
        <v>92</v>
      </c>
      <c r="K1411" t="s">
        <v>117</v>
      </c>
      <c r="L1411" t="s">
        <v>118</v>
      </c>
      <c r="M1411">
        <v>0.5</v>
      </c>
      <c r="N1411" t="s">
        <v>179</v>
      </c>
      <c r="O1411" t="s">
        <v>180</v>
      </c>
      <c r="P1411" t="s">
        <v>445</v>
      </c>
      <c r="Q1411" t="s">
        <v>181</v>
      </c>
      <c r="R1411" s="3" t="s">
        <v>4630</v>
      </c>
      <c r="S1411">
        <v>2025</v>
      </c>
      <c r="T1411" t="s">
        <v>4631</v>
      </c>
      <c r="U1411" t="s">
        <v>448</v>
      </c>
    </row>
    <row r="1412" spans="1:21" x14ac:dyDescent="0.25">
      <c r="A1412" t="s">
        <v>4628</v>
      </c>
      <c r="B1412" t="s">
        <v>4629</v>
      </c>
      <c r="C1412" t="s">
        <v>702</v>
      </c>
      <c r="D1412" t="s">
        <v>483</v>
      </c>
      <c r="E1412" t="s">
        <v>1235</v>
      </c>
      <c r="F1412" t="s">
        <v>89</v>
      </c>
      <c r="G1412" t="s">
        <v>467</v>
      </c>
      <c r="H1412" t="s">
        <v>178</v>
      </c>
      <c r="I1412" t="s">
        <v>2</v>
      </c>
      <c r="J1412" t="s">
        <v>92</v>
      </c>
      <c r="K1412" t="s">
        <v>93</v>
      </c>
      <c r="L1412" t="s">
        <v>118</v>
      </c>
      <c r="M1412">
        <v>0.5</v>
      </c>
      <c r="N1412" t="s">
        <v>179</v>
      </c>
      <c r="O1412" t="s">
        <v>180</v>
      </c>
      <c r="P1412" t="s">
        <v>445</v>
      </c>
      <c r="Q1412" t="s">
        <v>181</v>
      </c>
      <c r="R1412" s="3" t="s">
        <v>4630</v>
      </c>
      <c r="S1412">
        <v>2025</v>
      </c>
      <c r="T1412" t="s">
        <v>4631</v>
      </c>
      <c r="U1412" t="s">
        <v>448</v>
      </c>
    </row>
    <row r="1413" spans="1:21" x14ac:dyDescent="0.25">
      <c r="A1413" t="s">
        <v>4632</v>
      </c>
      <c r="B1413" t="s">
        <v>4633</v>
      </c>
      <c r="C1413" t="s">
        <v>572</v>
      </c>
      <c r="D1413" t="s">
        <v>573</v>
      </c>
      <c r="E1413" t="s">
        <v>1224</v>
      </c>
      <c r="F1413" t="s">
        <v>105</v>
      </c>
      <c r="G1413" t="s">
        <v>106</v>
      </c>
      <c r="H1413" t="s">
        <v>91</v>
      </c>
      <c r="I1413" t="s">
        <v>17</v>
      </c>
      <c r="J1413" t="s">
        <v>92</v>
      </c>
      <c r="K1413" t="s">
        <v>93</v>
      </c>
      <c r="L1413" t="s">
        <v>118</v>
      </c>
      <c r="M1413">
        <v>0.5</v>
      </c>
      <c r="N1413" t="s">
        <v>179</v>
      </c>
      <c r="O1413" t="s">
        <v>180</v>
      </c>
      <c r="P1413" t="s">
        <v>445</v>
      </c>
      <c r="Q1413" t="s">
        <v>181</v>
      </c>
      <c r="R1413" s="3" t="s">
        <v>4634</v>
      </c>
      <c r="S1413">
        <v>2025</v>
      </c>
      <c r="T1413" t="s">
        <v>4631</v>
      </c>
      <c r="U1413" t="s">
        <v>448</v>
      </c>
    </row>
    <row r="1414" spans="1:21" x14ac:dyDescent="0.25">
      <c r="A1414" t="s">
        <v>4632</v>
      </c>
      <c r="B1414" t="s">
        <v>4633</v>
      </c>
      <c r="C1414" t="s">
        <v>702</v>
      </c>
      <c r="D1414" t="s">
        <v>483</v>
      </c>
      <c r="E1414" t="s">
        <v>1235</v>
      </c>
      <c r="F1414" t="s">
        <v>89</v>
      </c>
      <c r="G1414" t="s">
        <v>467</v>
      </c>
      <c r="H1414" t="s">
        <v>178</v>
      </c>
      <c r="I1414" t="s">
        <v>2</v>
      </c>
      <c r="J1414" t="s">
        <v>92</v>
      </c>
      <c r="K1414" t="s">
        <v>93</v>
      </c>
      <c r="L1414" t="s">
        <v>118</v>
      </c>
      <c r="M1414">
        <v>0.5</v>
      </c>
      <c r="N1414" t="s">
        <v>179</v>
      </c>
      <c r="O1414" t="s">
        <v>180</v>
      </c>
      <c r="P1414" t="s">
        <v>445</v>
      </c>
      <c r="Q1414" t="s">
        <v>181</v>
      </c>
      <c r="R1414" s="3" t="s">
        <v>4634</v>
      </c>
      <c r="S1414">
        <v>2025</v>
      </c>
      <c r="T1414" t="s">
        <v>4631</v>
      </c>
      <c r="U1414" t="s">
        <v>448</v>
      </c>
    </row>
    <row r="1415" spans="1:21" x14ac:dyDescent="0.25">
      <c r="A1415" t="s">
        <v>4635</v>
      </c>
      <c r="B1415" t="s">
        <v>4636</v>
      </c>
      <c r="C1415" t="s">
        <v>4637</v>
      </c>
      <c r="D1415" t="s">
        <v>4638</v>
      </c>
      <c r="E1415" t="s">
        <v>1216</v>
      </c>
      <c r="F1415" t="s">
        <v>105</v>
      </c>
      <c r="G1415" t="s">
        <v>106</v>
      </c>
      <c r="H1415" t="s">
        <v>91</v>
      </c>
      <c r="I1415" t="s">
        <v>17</v>
      </c>
      <c r="J1415" t="s">
        <v>92</v>
      </c>
      <c r="K1415" t="s">
        <v>93</v>
      </c>
      <c r="L1415" t="s">
        <v>118</v>
      </c>
      <c r="M1415">
        <v>1</v>
      </c>
      <c r="N1415" t="s">
        <v>179</v>
      </c>
      <c r="O1415" t="s">
        <v>180</v>
      </c>
      <c r="P1415" t="s">
        <v>445</v>
      </c>
      <c r="Q1415" t="s">
        <v>181</v>
      </c>
      <c r="R1415" s="3" t="s">
        <v>4639</v>
      </c>
      <c r="S1415">
        <v>2025</v>
      </c>
      <c r="T1415" t="s">
        <v>3048</v>
      </c>
      <c r="U1415" t="s">
        <v>448</v>
      </c>
    </row>
    <row r="1416" spans="1:21" x14ac:dyDescent="0.25">
      <c r="A1416" t="s">
        <v>4643</v>
      </c>
      <c r="B1416" t="s">
        <v>4644</v>
      </c>
      <c r="C1416" t="s">
        <v>267</v>
      </c>
      <c r="D1416" t="s">
        <v>268</v>
      </c>
      <c r="E1416" t="s">
        <v>1335</v>
      </c>
      <c r="F1416" t="s">
        <v>89</v>
      </c>
      <c r="G1416" t="s">
        <v>106</v>
      </c>
      <c r="H1416" t="s">
        <v>178</v>
      </c>
      <c r="I1416" t="s">
        <v>1</v>
      </c>
      <c r="J1416" t="s">
        <v>92</v>
      </c>
      <c r="K1416" t="s">
        <v>93</v>
      </c>
      <c r="L1416" t="s">
        <v>118</v>
      </c>
      <c r="M1416">
        <v>1</v>
      </c>
      <c r="N1416" t="s">
        <v>179</v>
      </c>
      <c r="O1416" t="s">
        <v>180</v>
      </c>
      <c r="P1416" t="s">
        <v>445</v>
      </c>
      <c r="Q1416" t="s">
        <v>181</v>
      </c>
      <c r="R1416" s="3" t="s">
        <v>4645</v>
      </c>
      <c r="S1416">
        <v>2025</v>
      </c>
      <c r="T1416" t="s">
        <v>575</v>
      </c>
      <c r="U1416" t="s">
        <v>448</v>
      </c>
    </row>
    <row r="1417" spans="1:21" x14ac:dyDescent="0.25">
      <c r="A1417" t="s">
        <v>4646</v>
      </c>
      <c r="B1417" t="s">
        <v>4647</v>
      </c>
      <c r="C1417" t="s">
        <v>4648</v>
      </c>
      <c r="D1417" t="s">
        <v>4649</v>
      </c>
      <c r="E1417" t="s">
        <v>1191</v>
      </c>
      <c r="F1417" t="s">
        <v>105</v>
      </c>
      <c r="G1417" t="s">
        <v>90</v>
      </c>
      <c r="H1417" t="s">
        <v>191</v>
      </c>
      <c r="I1417" t="s">
        <v>20</v>
      </c>
      <c r="J1417" t="s">
        <v>92</v>
      </c>
      <c r="K1417" t="s">
        <v>117</v>
      </c>
      <c r="L1417" t="s">
        <v>118</v>
      </c>
      <c r="M1417">
        <v>0.16666666666666666</v>
      </c>
      <c r="N1417" t="s">
        <v>179</v>
      </c>
      <c r="O1417" t="s">
        <v>180</v>
      </c>
      <c r="P1417" t="s">
        <v>445</v>
      </c>
      <c r="Q1417" t="s">
        <v>181</v>
      </c>
      <c r="R1417" s="3" t="s">
        <v>4650</v>
      </c>
      <c r="S1417">
        <v>2025</v>
      </c>
      <c r="T1417" t="s">
        <v>2032</v>
      </c>
      <c r="U1417" t="s">
        <v>448</v>
      </c>
    </row>
    <row r="1418" spans="1:21" x14ac:dyDescent="0.25">
      <c r="A1418" t="s">
        <v>4646</v>
      </c>
      <c r="B1418" t="s">
        <v>4647</v>
      </c>
      <c r="C1418" t="s">
        <v>2114</v>
      </c>
      <c r="D1418" t="s">
        <v>2115</v>
      </c>
      <c r="E1418" t="s">
        <v>1216</v>
      </c>
      <c r="F1418" t="s">
        <v>105</v>
      </c>
      <c r="G1418" t="s">
        <v>380</v>
      </c>
      <c r="H1418" t="s">
        <v>191</v>
      </c>
      <c r="I1418" t="s">
        <v>20</v>
      </c>
      <c r="J1418" t="s">
        <v>92</v>
      </c>
      <c r="K1418" t="s">
        <v>93</v>
      </c>
      <c r="L1418" t="s">
        <v>118</v>
      </c>
      <c r="M1418">
        <v>0.16666666666666666</v>
      </c>
      <c r="N1418" t="s">
        <v>179</v>
      </c>
      <c r="O1418" t="s">
        <v>180</v>
      </c>
      <c r="P1418" t="s">
        <v>445</v>
      </c>
      <c r="Q1418" t="s">
        <v>181</v>
      </c>
      <c r="R1418" s="3" t="s">
        <v>4650</v>
      </c>
      <c r="S1418">
        <v>2025</v>
      </c>
      <c r="T1418" t="s">
        <v>2032</v>
      </c>
      <c r="U1418" t="s">
        <v>448</v>
      </c>
    </row>
    <row r="1419" spans="1:21" x14ac:dyDescent="0.25">
      <c r="A1419" t="s">
        <v>4646</v>
      </c>
      <c r="B1419" t="s">
        <v>4647</v>
      </c>
      <c r="C1419" t="s">
        <v>4651</v>
      </c>
      <c r="D1419" t="s">
        <v>4652</v>
      </c>
      <c r="E1419" t="s">
        <v>1270</v>
      </c>
      <c r="F1419" t="s">
        <v>105</v>
      </c>
      <c r="G1419" t="s">
        <v>90</v>
      </c>
      <c r="H1419" t="s">
        <v>191</v>
      </c>
      <c r="I1419" t="s">
        <v>20</v>
      </c>
      <c r="J1419" t="s">
        <v>92</v>
      </c>
      <c r="K1419" t="s">
        <v>93</v>
      </c>
      <c r="L1419" t="s">
        <v>118</v>
      </c>
      <c r="M1419">
        <v>0.16666666666666666</v>
      </c>
      <c r="N1419" t="s">
        <v>179</v>
      </c>
      <c r="O1419" t="s">
        <v>180</v>
      </c>
      <c r="P1419" t="s">
        <v>445</v>
      </c>
      <c r="Q1419" t="s">
        <v>181</v>
      </c>
      <c r="R1419" s="3" t="s">
        <v>4650</v>
      </c>
      <c r="S1419">
        <v>2025</v>
      </c>
      <c r="T1419" t="s">
        <v>2032</v>
      </c>
      <c r="U1419" t="s">
        <v>448</v>
      </c>
    </row>
    <row r="1420" spans="1:21" x14ac:dyDescent="0.25">
      <c r="A1420" t="s">
        <v>4646</v>
      </c>
      <c r="B1420" t="s">
        <v>4647</v>
      </c>
      <c r="C1420" t="s">
        <v>553</v>
      </c>
      <c r="D1420" t="s">
        <v>554</v>
      </c>
      <c r="E1420" t="s">
        <v>1335</v>
      </c>
      <c r="F1420" t="s">
        <v>89</v>
      </c>
      <c r="G1420" t="s">
        <v>106</v>
      </c>
      <c r="H1420" s="2" t="s">
        <v>399</v>
      </c>
      <c r="I1420" t="s">
        <v>34</v>
      </c>
      <c r="J1420" t="s">
        <v>92</v>
      </c>
      <c r="K1420" t="s">
        <v>93</v>
      </c>
      <c r="L1420" t="s">
        <v>118</v>
      </c>
      <c r="M1420">
        <v>0.16666666666666666</v>
      </c>
      <c r="N1420" t="s">
        <v>179</v>
      </c>
      <c r="O1420" t="s">
        <v>180</v>
      </c>
      <c r="P1420" t="s">
        <v>445</v>
      </c>
      <c r="Q1420" t="s">
        <v>181</v>
      </c>
      <c r="R1420" s="3" t="s">
        <v>4650</v>
      </c>
      <c r="S1420">
        <v>2025</v>
      </c>
      <c r="T1420" t="s">
        <v>2032</v>
      </c>
      <c r="U1420" t="s">
        <v>448</v>
      </c>
    </row>
    <row r="1421" spans="1:21" x14ac:dyDescent="0.25">
      <c r="A1421" t="s">
        <v>4646</v>
      </c>
      <c r="B1421" t="s">
        <v>4647</v>
      </c>
      <c r="C1421" t="s">
        <v>2118</v>
      </c>
      <c r="D1421" t="s">
        <v>2119</v>
      </c>
      <c r="E1421" t="s">
        <v>1270</v>
      </c>
      <c r="F1421" t="s">
        <v>105</v>
      </c>
      <c r="G1421" t="s">
        <v>113</v>
      </c>
      <c r="H1421" t="s">
        <v>191</v>
      </c>
      <c r="I1421" t="s">
        <v>20</v>
      </c>
      <c r="J1421" t="s">
        <v>92</v>
      </c>
      <c r="K1421" t="s">
        <v>93</v>
      </c>
      <c r="L1421" t="s">
        <v>118</v>
      </c>
      <c r="M1421">
        <v>0.16666666666666666</v>
      </c>
      <c r="N1421" t="s">
        <v>179</v>
      </c>
      <c r="O1421" t="s">
        <v>180</v>
      </c>
      <c r="P1421" t="s">
        <v>445</v>
      </c>
      <c r="Q1421" t="s">
        <v>181</v>
      </c>
      <c r="R1421" s="3" t="s">
        <v>4650</v>
      </c>
      <c r="S1421">
        <v>2025</v>
      </c>
      <c r="T1421" t="s">
        <v>2032</v>
      </c>
      <c r="U1421" t="s">
        <v>448</v>
      </c>
    </row>
    <row r="1422" spans="1:21" x14ac:dyDescent="0.25">
      <c r="A1422" t="s">
        <v>4646</v>
      </c>
      <c r="B1422" t="s">
        <v>4647</v>
      </c>
      <c r="C1422" t="s">
        <v>4653</v>
      </c>
      <c r="D1422" t="s">
        <v>4654</v>
      </c>
      <c r="E1422" t="s">
        <v>1191</v>
      </c>
      <c r="F1422" t="s">
        <v>105</v>
      </c>
      <c r="G1422" t="s">
        <v>90</v>
      </c>
      <c r="H1422" t="s">
        <v>191</v>
      </c>
      <c r="I1422" t="s">
        <v>20</v>
      </c>
      <c r="J1422" t="s">
        <v>92</v>
      </c>
      <c r="K1422" t="s">
        <v>93</v>
      </c>
      <c r="L1422" t="s">
        <v>118</v>
      </c>
      <c r="M1422">
        <v>0.16666666666666666</v>
      </c>
      <c r="N1422" t="s">
        <v>179</v>
      </c>
      <c r="O1422" t="s">
        <v>180</v>
      </c>
      <c r="P1422" t="s">
        <v>445</v>
      </c>
      <c r="Q1422" t="s">
        <v>181</v>
      </c>
      <c r="R1422" s="3" t="s">
        <v>4650</v>
      </c>
      <c r="S1422">
        <v>2025</v>
      </c>
      <c r="T1422" t="s">
        <v>2032</v>
      </c>
      <c r="U1422" t="s">
        <v>448</v>
      </c>
    </row>
    <row r="1423" spans="1:21" x14ac:dyDescent="0.25">
      <c r="A1423" t="s">
        <v>3578</v>
      </c>
      <c r="B1423" t="s">
        <v>3579</v>
      </c>
      <c r="C1423" t="s">
        <v>3580</v>
      </c>
      <c r="D1423" t="s">
        <v>3581</v>
      </c>
      <c r="E1423" t="s">
        <v>1191</v>
      </c>
      <c r="F1423" t="s">
        <v>89</v>
      </c>
      <c r="G1423" t="s">
        <v>90</v>
      </c>
      <c r="H1423" t="s">
        <v>114</v>
      </c>
      <c r="I1423" t="s">
        <v>14</v>
      </c>
      <c r="J1423" t="s">
        <v>92</v>
      </c>
      <c r="K1423" t="s">
        <v>93</v>
      </c>
      <c r="L1423" t="s">
        <v>118</v>
      </c>
      <c r="M1423">
        <v>1</v>
      </c>
      <c r="N1423" t="s">
        <v>179</v>
      </c>
      <c r="O1423" t="s">
        <v>180</v>
      </c>
      <c r="P1423" t="s">
        <v>97</v>
      </c>
      <c r="Q1423" t="s">
        <v>181</v>
      </c>
      <c r="R1423" s="3" t="s">
        <v>3582</v>
      </c>
      <c r="S1423">
        <v>2025</v>
      </c>
      <c r="T1423" t="s">
        <v>3087</v>
      </c>
      <c r="U1423" t="s">
        <v>238</v>
      </c>
    </row>
    <row r="1424" spans="1:21" x14ac:dyDescent="0.25">
      <c r="A1424" t="s">
        <v>4640</v>
      </c>
      <c r="B1424" t="s">
        <v>4641</v>
      </c>
      <c r="C1424" t="s">
        <v>1123</v>
      </c>
      <c r="D1424" t="s">
        <v>1124</v>
      </c>
      <c r="E1424" t="s">
        <v>1224</v>
      </c>
      <c r="F1424" t="s">
        <v>105</v>
      </c>
      <c r="G1424" t="s">
        <v>106</v>
      </c>
      <c r="H1424" t="s">
        <v>338</v>
      </c>
      <c r="I1424" t="s">
        <v>345</v>
      </c>
      <c r="J1424" t="s">
        <v>1437</v>
      </c>
      <c r="K1424" t="s">
        <v>93</v>
      </c>
      <c r="L1424" t="s">
        <v>118</v>
      </c>
      <c r="M1424">
        <v>0.33333333333333331</v>
      </c>
      <c r="N1424" t="s">
        <v>179</v>
      </c>
      <c r="O1424" t="s">
        <v>180</v>
      </c>
      <c r="P1424" t="s">
        <v>445</v>
      </c>
      <c r="Q1424" t="s">
        <v>181</v>
      </c>
      <c r="R1424" s="3" t="s">
        <v>4642</v>
      </c>
      <c r="S1424">
        <v>2025</v>
      </c>
      <c r="T1424" t="s">
        <v>448</v>
      </c>
      <c r="U1424" t="s">
        <v>448</v>
      </c>
    </row>
    <row r="1425" spans="1:21" x14ac:dyDescent="0.25">
      <c r="A1425" t="s">
        <v>4640</v>
      </c>
      <c r="B1425" t="s">
        <v>4641</v>
      </c>
      <c r="C1425" t="s">
        <v>572</v>
      </c>
      <c r="D1425" t="s">
        <v>573</v>
      </c>
      <c r="E1425" t="s">
        <v>1224</v>
      </c>
      <c r="F1425" t="s">
        <v>105</v>
      </c>
      <c r="G1425" t="s">
        <v>106</v>
      </c>
      <c r="H1425" t="s">
        <v>91</v>
      </c>
      <c r="I1425" t="s">
        <v>17</v>
      </c>
      <c r="J1425" t="s">
        <v>92</v>
      </c>
      <c r="K1425" t="s">
        <v>93</v>
      </c>
      <c r="L1425" t="s">
        <v>118</v>
      </c>
      <c r="M1425">
        <v>0.33333333333333331</v>
      </c>
      <c r="N1425" t="s">
        <v>179</v>
      </c>
      <c r="O1425" t="s">
        <v>180</v>
      </c>
      <c r="P1425" t="s">
        <v>445</v>
      </c>
      <c r="Q1425" t="s">
        <v>181</v>
      </c>
      <c r="R1425" s="3" t="s">
        <v>4642</v>
      </c>
      <c r="S1425">
        <v>2025</v>
      </c>
      <c r="T1425" t="s">
        <v>4631</v>
      </c>
      <c r="U1425" t="s">
        <v>448</v>
      </c>
    </row>
    <row r="1426" spans="1:21" x14ac:dyDescent="0.25">
      <c r="A1426" t="s">
        <v>4640</v>
      </c>
      <c r="B1426" t="s">
        <v>4641</v>
      </c>
      <c r="C1426" t="s">
        <v>702</v>
      </c>
      <c r="D1426" t="s">
        <v>483</v>
      </c>
      <c r="E1426" t="s">
        <v>1235</v>
      </c>
      <c r="F1426" t="s">
        <v>89</v>
      </c>
      <c r="G1426" t="s">
        <v>467</v>
      </c>
      <c r="H1426" t="s">
        <v>178</v>
      </c>
      <c r="I1426" t="s">
        <v>2</v>
      </c>
      <c r="J1426" t="s">
        <v>92</v>
      </c>
      <c r="K1426" t="s">
        <v>93</v>
      </c>
      <c r="L1426" t="s">
        <v>118</v>
      </c>
      <c r="M1426">
        <v>0.33333333333333331</v>
      </c>
      <c r="N1426" t="s">
        <v>179</v>
      </c>
      <c r="O1426" t="s">
        <v>180</v>
      </c>
      <c r="P1426" t="s">
        <v>445</v>
      </c>
      <c r="Q1426" t="s">
        <v>181</v>
      </c>
      <c r="R1426" s="3" t="s">
        <v>4642</v>
      </c>
      <c r="S1426">
        <v>2025</v>
      </c>
      <c r="T1426" t="s">
        <v>4631</v>
      </c>
      <c r="U1426" t="s">
        <v>448</v>
      </c>
    </row>
    <row r="1427" spans="1:21" x14ac:dyDescent="0.25">
      <c r="A1427" t="s">
        <v>4657</v>
      </c>
      <c r="B1427" t="s">
        <v>4658</v>
      </c>
      <c r="C1427" t="s">
        <v>4659</v>
      </c>
      <c r="D1427" t="s">
        <v>4660</v>
      </c>
      <c r="E1427" t="s">
        <v>1191</v>
      </c>
      <c r="F1427" t="s">
        <v>89</v>
      </c>
      <c r="G1427" t="s">
        <v>106</v>
      </c>
      <c r="H1427" s="2" t="s">
        <v>149</v>
      </c>
      <c r="I1427" t="s">
        <v>150</v>
      </c>
      <c r="J1427" t="s">
        <v>1437</v>
      </c>
      <c r="K1427" t="s">
        <v>117</v>
      </c>
      <c r="L1427" t="s">
        <v>670</v>
      </c>
      <c r="M1427">
        <v>0.33333333333333331</v>
      </c>
      <c r="N1427" t="s">
        <v>179</v>
      </c>
      <c r="O1427" t="s">
        <v>180</v>
      </c>
      <c r="P1427" t="s">
        <v>445</v>
      </c>
      <c r="Q1427" t="s">
        <v>181</v>
      </c>
      <c r="R1427" s="3" t="s">
        <v>4661</v>
      </c>
      <c r="S1427">
        <v>2025</v>
      </c>
      <c r="T1427" t="s">
        <v>4662</v>
      </c>
      <c r="U1427" t="s">
        <v>448</v>
      </c>
    </row>
    <row r="1428" spans="1:21" x14ac:dyDescent="0.25">
      <c r="A1428" t="s">
        <v>4657</v>
      </c>
      <c r="B1428" t="s">
        <v>4658</v>
      </c>
      <c r="C1428" t="s">
        <v>2575</v>
      </c>
      <c r="D1428" t="s">
        <v>2576</v>
      </c>
      <c r="E1428" t="s">
        <v>1224</v>
      </c>
      <c r="F1428" t="s">
        <v>105</v>
      </c>
      <c r="G1428" t="s">
        <v>90</v>
      </c>
      <c r="H1428" t="s">
        <v>338</v>
      </c>
      <c r="I1428" t="s">
        <v>345</v>
      </c>
      <c r="J1428" t="s">
        <v>1437</v>
      </c>
      <c r="K1428" t="s">
        <v>93</v>
      </c>
      <c r="L1428" t="s">
        <v>670</v>
      </c>
      <c r="M1428">
        <v>0.33333333333333331</v>
      </c>
      <c r="N1428" t="s">
        <v>179</v>
      </c>
      <c r="O1428" t="s">
        <v>180</v>
      </c>
      <c r="P1428" t="s">
        <v>445</v>
      </c>
      <c r="Q1428" t="s">
        <v>181</v>
      </c>
      <c r="R1428" s="3" t="s">
        <v>4661</v>
      </c>
      <c r="S1428">
        <v>2025</v>
      </c>
      <c r="T1428" t="s">
        <v>4662</v>
      </c>
      <c r="U1428" t="s">
        <v>448</v>
      </c>
    </row>
    <row r="1429" spans="1:21" x14ac:dyDescent="0.25">
      <c r="A1429" t="s">
        <v>4657</v>
      </c>
      <c r="B1429" t="s">
        <v>4658</v>
      </c>
      <c r="C1429" t="s">
        <v>1280</v>
      </c>
      <c r="D1429" t="s">
        <v>1281</v>
      </c>
      <c r="E1429" t="s">
        <v>1216</v>
      </c>
      <c r="F1429" t="s">
        <v>105</v>
      </c>
      <c r="G1429" t="s">
        <v>106</v>
      </c>
      <c r="H1429" s="2" t="s">
        <v>149</v>
      </c>
      <c r="I1429" t="s">
        <v>150</v>
      </c>
      <c r="J1429" t="s">
        <v>1437</v>
      </c>
      <c r="K1429" t="s">
        <v>93</v>
      </c>
      <c r="L1429" t="s">
        <v>670</v>
      </c>
      <c r="M1429">
        <v>0.33333333333333331</v>
      </c>
      <c r="N1429" t="s">
        <v>179</v>
      </c>
      <c r="O1429" t="s">
        <v>180</v>
      </c>
      <c r="P1429" t="s">
        <v>445</v>
      </c>
      <c r="Q1429" t="s">
        <v>181</v>
      </c>
      <c r="R1429" s="3" t="s">
        <v>4661</v>
      </c>
      <c r="S1429">
        <v>2025</v>
      </c>
      <c r="T1429" t="s">
        <v>4662</v>
      </c>
      <c r="U1429" t="s">
        <v>448</v>
      </c>
    </row>
    <row r="1430" spans="1:21" x14ac:dyDescent="0.25">
      <c r="A1430" t="s">
        <v>4663</v>
      </c>
      <c r="B1430" t="s">
        <v>4664</v>
      </c>
      <c r="C1430" t="s">
        <v>1901</v>
      </c>
      <c r="D1430" t="s">
        <v>1902</v>
      </c>
      <c r="E1430" t="s">
        <v>1191</v>
      </c>
      <c r="F1430" t="s">
        <v>105</v>
      </c>
      <c r="G1430" t="s">
        <v>113</v>
      </c>
      <c r="H1430" t="s">
        <v>407</v>
      </c>
      <c r="I1430" t="s">
        <v>1526</v>
      </c>
      <c r="J1430" t="s">
        <v>92</v>
      </c>
      <c r="K1430" t="s">
        <v>117</v>
      </c>
      <c r="L1430" t="s">
        <v>4665</v>
      </c>
      <c r="M1430">
        <v>0.5</v>
      </c>
      <c r="N1430" t="s">
        <v>179</v>
      </c>
      <c r="O1430" t="s">
        <v>180</v>
      </c>
      <c r="P1430" t="s">
        <v>445</v>
      </c>
      <c r="Q1430" t="s">
        <v>181</v>
      </c>
      <c r="R1430" s="3" t="s">
        <v>4666</v>
      </c>
      <c r="S1430">
        <v>2025</v>
      </c>
      <c r="T1430" t="s">
        <v>4667</v>
      </c>
      <c r="U1430" t="s">
        <v>448</v>
      </c>
    </row>
    <row r="1431" spans="1:21" x14ac:dyDescent="0.25">
      <c r="A1431" t="s">
        <v>4663</v>
      </c>
      <c r="B1431" t="s">
        <v>4664</v>
      </c>
      <c r="C1431" t="s">
        <v>4668</v>
      </c>
      <c r="D1431" t="s">
        <v>4669</v>
      </c>
      <c r="E1431" t="s">
        <v>1224</v>
      </c>
      <c r="F1431" t="s">
        <v>105</v>
      </c>
      <c r="G1431" t="s">
        <v>113</v>
      </c>
      <c r="H1431" t="s">
        <v>407</v>
      </c>
      <c r="I1431" t="s">
        <v>1526</v>
      </c>
      <c r="J1431" t="s">
        <v>92</v>
      </c>
      <c r="K1431" t="s">
        <v>93</v>
      </c>
      <c r="L1431" t="s">
        <v>4665</v>
      </c>
      <c r="M1431">
        <v>0.5</v>
      </c>
      <c r="N1431" t="s">
        <v>179</v>
      </c>
      <c r="O1431" t="s">
        <v>180</v>
      </c>
      <c r="P1431" t="s">
        <v>445</v>
      </c>
      <c r="Q1431" t="s">
        <v>181</v>
      </c>
      <c r="R1431" s="3" t="s">
        <v>4666</v>
      </c>
      <c r="S1431">
        <v>2025</v>
      </c>
      <c r="T1431" t="s">
        <v>4667</v>
      </c>
      <c r="U1431" t="s">
        <v>448</v>
      </c>
    </row>
    <row r="1432" spans="1:21" x14ac:dyDescent="0.25">
      <c r="A1432" t="s">
        <v>4670</v>
      </c>
      <c r="B1432" t="s">
        <v>4671</v>
      </c>
      <c r="C1432" t="s">
        <v>2943</v>
      </c>
      <c r="D1432" t="s">
        <v>2944</v>
      </c>
      <c r="E1432" t="s">
        <v>1224</v>
      </c>
      <c r="F1432" t="s">
        <v>105</v>
      </c>
      <c r="G1432" t="s">
        <v>113</v>
      </c>
      <c r="H1432" t="s">
        <v>338</v>
      </c>
      <c r="I1432" t="s">
        <v>7</v>
      </c>
      <c r="J1432" t="s">
        <v>92</v>
      </c>
      <c r="K1432" t="s">
        <v>117</v>
      </c>
      <c r="L1432" t="s">
        <v>118</v>
      </c>
      <c r="M1432">
        <v>1</v>
      </c>
      <c r="N1432" t="s">
        <v>179</v>
      </c>
      <c r="O1432" t="s">
        <v>180</v>
      </c>
      <c r="P1432" t="s">
        <v>445</v>
      </c>
      <c r="Q1432" t="s">
        <v>181</v>
      </c>
      <c r="R1432" s="3" t="s">
        <v>4672</v>
      </c>
      <c r="S1432">
        <v>2025</v>
      </c>
      <c r="T1432" t="s">
        <v>4673</v>
      </c>
      <c r="U1432" t="s">
        <v>448</v>
      </c>
    </row>
    <row r="1433" spans="1:21" x14ac:dyDescent="0.25">
      <c r="A1433" t="s">
        <v>4674</v>
      </c>
      <c r="B1433" t="s">
        <v>4675</v>
      </c>
      <c r="C1433" t="s">
        <v>4676</v>
      </c>
      <c r="D1433" t="s">
        <v>4677</v>
      </c>
      <c r="E1433" t="s">
        <v>1191</v>
      </c>
      <c r="F1433" t="s">
        <v>89</v>
      </c>
      <c r="G1433" t="s">
        <v>317</v>
      </c>
      <c r="H1433" t="s">
        <v>338</v>
      </c>
      <c r="I1433" t="s">
        <v>345</v>
      </c>
      <c r="J1433" t="s">
        <v>1437</v>
      </c>
      <c r="K1433" t="s">
        <v>93</v>
      </c>
      <c r="L1433" t="s">
        <v>3429</v>
      </c>
      <c r="M1433">
        <v>0.5</v>
      </c>
      <c r="N1433" t="s">
        <v>179</v>
      </c>
      <c r="O1433" t="s">
        <v>180</v>
      </c>
      <c r="P1433" t="s">
        <v>445</v>
      </c>
      <c r="Q1433" t="s">
        <v>181</v>
      </c>
      <c r="R1433" s="3" t="s">
        <v>4678</v>
      </c>
      <c r="S1433">
        <v>2025</v>
      </c>
      <c r="T1433" t="s">
        <v>4673</v>
      </c>
      <c r="U1433" t="s">
        <v>448</v>
      </c>
    </row>
    <row r="1434" spans="1:21" x14ac:dyDescent="0.25">
      <c r="A1434" t="s">
        <v>4674</v>
      </c>
      <c r="B1434" t="s">
        <v>4675</v>
      </c>
      <c r="C1434" t="s">
        <v>465</v>
      </c>
      <c r="D1434" t="s">
        <v>466</v>
      </c>
      <c r="E1434" t="s">
        <v>1191</v>
      </c>
      <c r="F1434" t="s">
        <v>89</v>
      </c>
      <c r="G1434" t="s">
        <v>467</v>
      </c>
      <c r="H1434" s="2" t="s">
        <v>149</v>
      </c>
      <c r="I1434" t="s">
        <v>43</v>
      </c>
      <c r="J1434" t="s">
        <v>227</v>
      </c>
      <c r="K1434" t="s">
        <v>93</v>
      </c>
      <c r="L1434" t="s">
        <v>3429</v>
      </c>
      <c r="M1434">
        <v>0.5</v>
      </c>
      <c r="N1434" t="s">
        <v>179</v>
      </c>
      <c r="O1434" t="s">
        <v>180</v>
      </c>
      <c r="P1434" t="s">
        <v>445</v>
      </c>
      <c r="Q1434" t="s">
        <v>181</v>
      </c>
      <c r="R1434" s="3" t="s">
        <v>4678</v>
      </c>
      <c r="S1434">
        <v>2025</v>
      </c>
      <c r="T1434" t="s">
        <v>4673</v>
      </c>
      <c r="U1434" t="s">
        <v>448</v>
      </c>
    </row>
    <row r="1435" spans="1:21" x14ac:dyDescent="0.25">
      <c r="A1435" t="s">
        <v>4679</v>
      </c>
      <c r="B1435" t="s">
        <v>4680</v>
      </c>
      <c r="C1435" t="s">
        <v>2695</v>
      </c>
      <c r="D1435" t="s">
        <v>2696</v>
      </c>
      <c r="E1435" t="s">
        <v>1216</v>
      </c>
      <c r="F1435" t="s">
        <v>105</v>
      </c>
      <c r="G1435" t="s">
        <v>380</v>
      </c>
      <c r="H1435" t="s">
        <v>338</v>
      </c>
      <c r="I1435" t="s">
        <v>6</v>
      </c>
      <c r="J1435" t="s">
        <v>92</v>
      </c>
      <c r="K1435" t="s">
        <v>117</v>
      </c>
      <c r="L1435" t="s">
        <v>118</v>
      </c>
      <c r="M1435">
        <v>1</v>
      </c>
      <c r="N1435" t="s">
        <v>179</v>
      </c>
      <c r="O1435" t="s">
        <v>180</v>
      </c>
      <c r="P1435" t="s">
        <v>445</v>
      </c>
      <c r="Q1435" t="s">
        <v>181</v>
      </c>
      <c r="R1435" s="3" t="s">
        <v>4681</v>
      </c>
      <c r="S1435">
        <v>2025</v>
      </c>
      <c r="T1435" t="s">
        <v>4673</v>
      </c>
      <c r="U1435" t="s">
        <v>448</v>
      </c>
    </row>
    <row r="1436" spans="1:21" x14ac:dyDescent="0.25">
      <c r="A1436" t="s">
        <v>4682</v>
      </c>
      <c r="B1436" t="s">
        <v>4683</v>
      </c>
      <c r="C1436" t="s">
        <v>1103</v>
      </c>
      <c r="D1436" t="s">
        <v>1104</v>
      </c>
      <c r="E1436" t="s">
        <v>1209</v>
      </c>
      <c r="F1436" t="s">
        <v>105</v>
      </c>
      <c r="G1436" t="s">
        <v>90</v>
      </c>
      <c r="H1436" s="2" t="s">
        <v>399</v>
      </c>
      <c r="I1436" t="s">
        <v>34</v>
      </c>
      <c r="J1436" t="s">
        <v>92</v>
      </c>
      <c r="K1436" t="s">
        <v>117</v>
      </c>
      <c r="L1436" t="s">
        <v>118</v>
      </c>
      <c r="M1436">
        <v>0.5</v>
      </c>
      <c r="N1436" t="s">
        <v>179</v>
      </c>
      <c r="O1436" t="s">
        <v>180</v>
      </c>
      <c r="P1436" t="s">
        <v>445</v>
      </c>
      <c r="Q1436" t="s">
        <v>181</v>
      </c>
      <c r="R1436" s="3" t="s">
        <v>4684</v>
      </c>
      <c r="S1436">
        <v>2025</v>
      </c>
      <c r="T1436" t="s">
        <v>4673</v>
      </c>
      <c r="U1436" t="s">
        <v>448</v>
      </c>
    </row>
    <row r="1437" spans="1:21" x14ac:dyDescent="0.25">
      <c r="A1437" t="s">
        <v>4682</v>
      </c>
      <c r="B1437" t="s">
        <v>4683</v>
      </c>
      <c r="C1437" t="s">
        <v>568</v>
      </c>
      <c r="D1437" t="s">
        <v>569</v>
      </c>
      <c r="E1437" t="s">
        <v>1198</v>
      </c>
      <c r="F1437" t="s">
        <v>89</v>
      </c>
      <c r="G1437" t="s">
        <v>317</v>
      </c>
      <c r="H1437" s="2" t="s">
        <v>399</v>
      </c>
      <c r="I1437" t="s">
        <v>34</v>
      </c>
      <c r="J1437" t="s">
        <v>92</v>
      </c>
      <c r="K1437" t="s">
        <v>93</v>
      </c>
      <c r="L1437" t="s">
        <v>118</v>
      </c>
      <c r="M1437">
        <v>0.5</v>
      </c>
      <c r="N1437" t="s">
        <v>179</v>
      </c>
      <c r="O1437" t="s">
        <v>180</v>
      </c>
      <c r="P1437" t="s">
        <v>445</v>
      </c>
      <c r="Q1437" t="s">
        <v>181</v>
      </c>
      <c r="R1437" s="3" t="s">
        <v>4684</v>
      </c>
      <c r="S1437">
        <v>2025</v>
      </c>
      <c r="T1437" t="s">
        <v>4673</v>
      </c>
      <c r="U1437" t="s">
        <v>448</v>
      </c>
    </row>
    <row r="1438" spans="1:21" x14ac:dyDescent="0.25">
      <c r="A1438" t="s">
        <v>4685</v>
      </c>
      <c r="B1438" t="s">
        <v>4686</v>
      </c>
      <c r="C1438" t="s">
        <v>1331</v>
      </c>
      <c r="D1438" t="s">
        <v>351</v>
      </c>
      <c r="E1438" t="s">
        <v>1191</v>
      </c>
      <c r="F1438" t="s">
        <v>89</v>
      </c>
      <c r="G1438" t="s">
        <v>137</v>
      </c>
      <c r="H1438" t="s">
        <v>338</v>
      </c>
      <c r="I1438" t="s">
        <v>6</v>
      </c>
      <c r="J1438" t="s">
        <v>92</v>
      </c>
      <c r="K1438" t="s">
        <v>93</v>
      </c>
      <c r="L1438" t="s">
        <v>118</v>
      </c>
      <c r="M1438">
        <v>1</v>
      </c>
      <c r="N1438" t="s">
        <v>179</v>
      </c>
      <c r="O1438" t="s">
        <v>180</v>
      </c>
      <c r="P1438" t="s">
        <v>445</v>
      </c>
      <c r="Q1438" t="s">
        <v>181</v>
      </c>
      <c r="R1438" s="3" t="s">
        <v>4687</v>
      </c>
      <c r="S1438">
        <v>2025</v>
      </c>
      <c r="T1438" t="s">
        <v>4673</v>
      </c>
      <c r="U1438" t="s">
        <v>448</v>
      </c>
    </row>
    <row r="1439" spans="1:21" x14ac:dyDescent="0.25">
      <c r="A1439" t="s">
        <v>4688</v>
      </c>
      <c r="B1439" t="s">
        <v>4689</v>
      </c>
      <c r="C1439" t="s">
        <v>1331</v>
      </c>
      <c r="D1439" t="s">
        <v>351</v>
      </c>
      <c r="E1439" t="s">
        <v>1191</v>
      </c>
      <c r="F1439" t="s">
        <v>89</v>
      </c>
      <c r="G1439" t="s">
        <v>137</v>
      </c>
      <c r="H1439" t="s">
        <v>338</v>
      </c>
      <c r="I1439" t="s">
        <v>6</v>
      </c>
      <c r="J1439" t="s">
        <v>92</v>
      </c>
      <c r="K1439" t="s">
        <v>93</v>
      </c>
      <c r="L1439" t="s">
        <v>118</v>
      </c>
      <c r="M1439">
        <v>1</v>
      </c>
      <c r="N1439" t="s">
        <v>179</v>
      </c>
      <c r="O1439" t="s">
        <v>180</v>
      </c>
      <c r="P1439" t="s">
        <v>445</v>
      </c>
      <c r="Q1439" t="s">
        <v>181</v>
      </c>
      <c r="R1439" s="3" t="s">
        <v>4690</v>
      </c>
      <c r="S1439">
        <v>2025</v>
      </c>
      <c r="T1439" t="s">
        <v>4673</v>
      </c>
      <c r="U1439" t="s">
        <v>448</v>
      </c>
    </row>
    <row r="1440" spans="1:21" x14ac:dyDescent="0.25">
      <c r="A1440" t="s">
        <v>4691</v>
      </c>
      <c r="B1440" t="s">
        <v>4692</v>
      </c>
      <c r="C1440" t="s">
        <v>1333</v>
      </c>
      <c r="D1440" t="s">
        <v>1334</v>
      </c>
      <c r="E1440" t="s">
        <v>1335</v>
      </c>
      <c r="F1440" t="s">
        <v>89</v>
      </c>
      <c r="G1440" t="s">
        <v>106</v>
      </c>
      <c r="H1440" t="s">
        <v>338</v>
      </c>
      <c r="I1440" t="s">
        <v>6</v>
      </c>
      <c r="J1440" t="s">
        <v>92</v>
      </c>
      <c r="K1440" t="s">
        <v>117</v>
      </c>
      <c r="L1440" t="s">
        <v>118</v>
      </c>
      <c r="M1440">
        <v>1</v>
      </c>
      <c r="N1440" t="s">
        <v>179</v>
      </c>
      <c r="O1440" t="s">
        <v>180</v>
      </c>
      <c r="P1440" t="s">
        <v>445</v>
      </c>
      <c r="Q1440" t="s">
        <v>181</v>
      </c>
      <c r="R1440" s="3" t="s">
        <v>4693</v>
      </c>
      <c r="S1440">
        <v>2025</v>
      </c>
      <c r="T1440" t="s">
        <v>4673</v>
      </c>
      <c r="U1440" t="s">
        <v>448</v>
      </c>
    </row>
    <row r="1441" spans="1:21" x14ac:dyDescent="0.25">
      <c r="A1441" t="s">
        <v>4694</v>
      </c>
      <c r="B1441" t="s">
        <v>4695</v>
      </c>
      <c r="C1441" t="s">
        <v>1333</v>
      </c>
      <c r="D1441" t="s">
        <v>1334</v>
      </c>
      <c r="E1441" t="s">
        <v>1335</v>
      </c>
      <c r="F1441" t="s">
        <v>89</v>
      </c>
      <c r="G1441" t="s">
        <v>106</v>
      </c>
      <c r="H1441" t="s">
        <v>338</v>
      </c>
      <c r="I1441" t="s">
        <v>6</v>
      </c>
      <c r="J1441" t="s">
        <v>92</v>
      </c>
      <c r="K1441" t="s">
        <v>117</v>
      </c>
      <c r="L1441" t="s">
        <v>118</v>
      </c>
      <c r="M1441">
        <v>1</v>
      </c>
      <c r="N1441" t="s">
        <v>179</v>
      </c>
      <c r="O1441" t="s">
        <v>180</v>
      </c>
      <c r="P1441" t="s">
        <v>445</v>
      </c>
      <c r="Q1441" t="s">
        <v>181</v>
      </c>
      <c r="R1441" s="3" t="s">
        <v>4696</v>
      </c>
      <c r="S1441">
        <v>2025</v>
      </c>
      <c r="T1441" t="s">
        <v>4673</v>
      </c>
      <c r="U1441" t="s">
        <v>448</v>
      </c>
    </row>
    <row r="1442" spans="1:21" x14ac:dyDescent="0.25">
      <c r="A1442" t="s">
        <v>4697</v>
      </c>
      <c r="B1442" t="s">
        <v>4698</v>
      </c>
      <c r="C1442" t="s">
        <v>343</v>
      </c>
      <c r="D1442" t="s">
        <v>344</v>
      </c>
      <c r="E1442" t="s">
        <v>1224</v>
      </c>
      <c r="F1442" t="s">
        <v>89</v>
      </c>
      <c r="G1442" t="s">
        <v>90</v>
      </c>
      <c r="H1442" t="s">
        <v>338</v>
      </c>
      <c r="I1442" t="s">
        <v>345</v>
      </c>
      <c r="J1442" t="s">
        <v>1437</v>
      </c>
      <c r="K1442" t="s">
        <v>93</v>
      </c>
      <c r="L1442" t="s">
        <v>118</v>
      </c>
      <c r="M1442">
        <v>1</v>
      </c>
      <c r="N1442" t="s">
        <v>179</v>
      </c>
      <c r="O1442" t="s">
        <v>180</v>
      </c>
      <c r="P1442" t="s">
        <v>445</v>
      </c>
      <c r="Q1442" t="s">
        <v>181</v>
      </c>
      <c r="R1442" s="3" t="s">
        <v>4699</v>
      </c>
      <c r="S1442">
        <v>2025</v>
      </c>
      <c r="T1442" t="s">
        <v>4673</v>
      </c>
      <c r="U1442" t="s">
        <v>448</v>
      </c>
    </row>
    <row r="1443" spans="1:21" x14ac:dyDescent="0.25">
      <c r="A1443" t="s">
        <v>4700</v>
      </c>
      <c r="B1443" t="s">
        <v>4701</v>
      </c>
      <c r="C1443" t="s">
        <v>384</v>
      </c>
      <c r="D1443" t="s">
        <v>385</v>
      </c>
      <c r="E1443" t="s">
        <v>1216</v>
      </c>
      <c r="F1443" t="s">
        <v>105</v>
      </c>
      <c r="G1443" t="s">
        <v>113</v>
      </c>
      <c r="H1443" t="s">
        <v>338</v>
      </c>
      <c r="I1443" t="s">
        <v>53</v>
      </c>
      <c r="J1443" t="s">
        <v>192</v>
      </c>
      <c r="K1443" t="s">
        <v>93</v>
      </c>
      <c r="L1443" t="s">
        <v>118</v>
      </c>
      <c r="M1443">
        <v>1</v>
      </c>
      <c r="N1443" t="s">
        <v>179</v>
      </c>
      <c r="O1443" t="s">
        <v>180</v>
      </c>
      <c r="P1443" t="s">
        <v>445</v>
      </c>
      <c r="Q1443" t="s">
        <v>181</v>
      </c>
      <c r="R1443" s="3" t="s">
        <v>4702</v>
      </c>
      <c r="S1443">
        <v>2025</v>
      </c>
      <c r="T1443" t="s">
        <v>4673</v>
      </c>
      <c r="U1443" t="s">
        <v>448</v>
      </c>
    </row>
    <row r="1444" spans="1:21" x14ac:dyDescent="0.25">
      <c r="A1444" t="s">
        <v>4703</v>
      </c>
      <c r="B1444" t="s">
        <v>4704</v>
      </c>
      <c r="C1444" t="s">
        <v>4705</v>
      </c>
      <c r="D1444" t="s">
        <v>4706</v>
      </c>
      <c r="E1444" t="s">
        <v>1191</v>
      </c>
      <c r="F1444" t="s">
        <v>89</v>
      </c>
      <c r="G1444" t="s">
        <v>317</v>
      </c>
      <c r="H1444" t="s">
        <v>338</v>
      </c>
      <c r="I1444" t="s">
        <v>9</v>
      </c>
      <c r="J1444" t="s">
        <v>1437</v>
      </c>
      <c r="K1444" t="s">
        <v>93</v>
      </c>
      <c r="L1444" t="s">
        <v>118</v>
      </c>
      <c r="M1444">
        <v>1</v>
      </c>
      <c r="N1444" t="s">
        <v>179</v>
      </c>
      <c r="O1444" t="s">
        <v>180</v>
      </c>
      <c r="P1444" t="s">
        <v>445</v>
      </c>
      <c r="Q1444" t="s">
        <v>181</v>
      </c>
      <c r="R1444" s="3" t="s">
        <v>4707</v>
      </c>
      <c r="S1444">
        <v>2025</v>
      </c>
      <c r="T1444" t="s">
        <v>4673</v>
      </c>
      <c r="U1444" t="s">
        <v>448</v>
      </c>
    </row>
    <row r="1445" spans="1:21" x14ac:dyDescent="0.25">
      <c r="A1445" t="s">
        <v>4708</v>
      </c>
      <c r="B1445" t="s">
        <v>4709</v>
      </c>
      <c r="C1445" t="s">
        <v>384</v>
      </c>
      <c r="D1445" t="s">
        <v>385</v>
      </c>
      <c r="E1445" t="s">
        <v>1216</v>
      </c>
      <c r="F1445" t="s">
        <v>105</v>
      </c>
      <c r="G1445" t="s">
        <v>113</v>
      </c>
      <c r="H1445" t="s">
        <v>338</v>
      </c>
      <c r="I1445" t="s">
        <v>53</v>
      </c>
      <c r="J1445" t="s">
        <v>192</v>
      </c>
      <c r="K1445" t="s">
        <v>93</v>
      </c>
      <c r="L1445" t="s">
        <v>118</v>
      </c>
      <c r="M1445">
        <v>0.5</v>
      </c>
      <c r="N1445" t="s">
        <v>179</v>
      </c>
      <c r="O1445" t="s">
        <v>180</v>
      </c>
      <c r="P1445" t="s">
        <v>445</v>
      </c>
      <c r="Q1445" t="s">
        <v>181</v>
      </c>
      <c r="R1445" s="3" t="s">
        <v>4710</v>
      </c>
      <c r="S1445">
        <v>2025</v>
      </c>
      <c r="T1445" t="s">
        <v>4673</v>
      </c>
      <c r="U1445" t="s">
        <v>448</v>
      </c>
    </row>
    <row r="1446" spans="1:21" x14ac:dyDescent="0.25">
      <c r="A1446" t="s">
        <v>4708</v>
      </c>
      <c r="B1446" t="s">
        <v>4709</v>
      </c>
      <c r="C1446" t="s">
        <v>378</v>
      </c>
      <c r="D1446" t="s">
        <v>379</v>
      </c>
      <c r="E1446" t="s">
        <v>1224</v>
      </c>
      <c r="F1446" t="s">
        <v>105</v>
      </c>
      <c r="G1446" t="s">
        <v>380</v>
      </c>
      <c r="H1446" t="s">
        <v>338</v>
      </c>
      <c r="I1446" t="s">
        <v>53</v>
      </c>
      <c r="J1446" t="s">
        <v>192</v>
      </c>
      <c r="K1446" t="s">
        <v>93</v>
      </c>
      <c r="L1446" t="s">
        <v>118</v>
      </c>
      <c r="M1446">
        <v>0.5</v>
      </c>
      <c r="N1446" t="s">
        <v>179</v>
      </c>
      <c r="O1446" t="s">
        <v>180</v>
      </c>
      <c r="P1446" t="s">
        <v>445</v>
      </c>
      <c r="Q1446" t="s">
        <v>181</v>
      </c>
      <c r="R1446" s="3" t="s">
        <v>4710</v>
      </c>
      <c r="S1446">
        <v>2025</v>
      </c>
      <c r="T1446" t="s">
        <v>4673</v>
      </c>
      <c r="U1446" t="s">
        <v>448</v>
      </c>
    </row>
    <row r="1447" spans="1:21" x14ac:dyDescent="0.25">
      <c r="A1447" t="s">
        <v>4711</v>
      </c>
      <c r="B1447" t="s">
        <v>4712</v>
      </c>
      <c r="C1447" t="s">
        <v>4705</v>
      </c>
      <c r="D1447" t="s">
        <v>4706</v>
      </c>
      <c r="E1447" t="s">
        <v>1191</v>
      </c>
      <c r="F1447" t="s">
        <v>89</v>
      </c>
      <c r="G1447" t="s">
        <v>317</v>
      </c>
      <c r="H1447" t="s">
        <v>338</v>
      </c>
      <c r="I1447" t="s">
        <v>9</v>
      </c>
      <c r="J1447" t="s">
        <v>1437</v>
      </c>
      <c r="K1447" t="s">
        <v>93</v>
      </c>
      <c r="L1447" t="s">
        <v>118</v>
      </c>
      <c r="M1447">
        <v>1</v>
      </c>
      <c r="N1447" t="s">
        <v>179</v>
      </c>
      <c r="O1447" t="s">
        <v>180</v>
      </c>
      <c r="P1447" t="s">
        <v>445</v>
      </c>
      <c r="Q1447" t="s">
        <v>181</v>
      </c>
      <c r="R1447" s="3" t="s">
        <v>4713</v>
      </c>
      <c r="S1447">
        <v>2025</v>
      </c>
      <c r="T1447" t="s">
        <v>4673</v>
      </c>
      <c r="U1447" t="s">
        <v>448</v>
      </c>
    </row>
    <row r="1448" spans="1:21" x14ac:dyDescent="0.25">
      <c r="A1448" t="s">
        <v>4714</v>
      </c>
      <c r="B1448" t="s">
        <v>4715</v>
      </c>
      <c r="C1448" t="s">
        <v>865</v>
      </c>
      <c r="D1448" t="s">
        <v>866</v>
      </c>
      <c r="E1448" t="s">
        <v>1191</v>
      </c>
      <c r="F1448" t="s">
        <v>89</v>
      </c>
      <c r="G1448" t="s">
        <v>278</v>
      </c>
      <c r="H1448" t="s">
        <v>338</v>
      </c>
      <c r="I1448" t="s">
        <v>6</v>
      </c>
      <c r="J1448" t="s">
        <v>92</v>
      </c>
      <c r="K1448" t="s">
        <v>117</v>
      </c>
      <c r="L1448" t="s">
        <v>2897</v>
      </c>
      <c r="M1448">
        <v>0.33333333333333331</v>
      </c>
      <c r="N1448" t="s">
        <v>179</v>
      </c>
      <c r="O1448" t="s">
        <v>180</v>
      </c>
      <c r="P1448" t="s">
        <v>445</v>
      </c>
      <c r="Q1448" t="s">
        <v>181</v>
      </c>
      <c r="R1448" s="3" t="s">
        <v>4716</v>
      </c>
      <c r="S1448">
        <v>2025</v>
      </c>
      <c r="T1448" t="s">
        <v>4673</v>
      </c>
      <c r="U1448" t="s">
        <v>448</v>
      </c>
    </row>
    <row r="1449" spans="1:21" x14ac:dyDescent="0.25">
      <c r="A1449" t="s">
        <v>4714</v>
      </c>
      <c r="B1449" t="s">
        <v>4715</v>
      </c>
      <c r="C1449" t="s">
        <v>4546</v>
      </c>
      <c r="D1449" t="s">
        <v>413</v>
      </c>
      <c r="E1449" t="s">
        <v>1235</v>
      </c>
      <c r="F1449" t="s">
        <v>89</v>
      </c>
      <c r="G1449" t="s">
        <v>90</v>
      </c>
      <c r="H1449" t="s">
        <v>322</v>
      </c>
      <c r="I1449" s="2" t="s">
        <v>27</v>
      </c>
      <c r="J1449" s="2" t="s">
        <v>92</v>
      </c>
      <c r="K1449" t="s">
        <v>93</v>
      </c>
      <c r="L1449" t="s">
        <v>2897</v>
      </c>
      <c r="M1449">
        <v>0.33333333333333331</v>
      </c>
      <c r="N1449" t="s">
        <v>179</v>
      </c>
      <c r="O1449" t="s">
        <v>180</v>
      </c>
      <c r="P1449" t="s">
        <v>445</v>
      </c>
      <c r="Q1449" t="s">
        <v>181</v>
      </c>
      <c r="R1449" s="3" t="s">
        <v>4716</v>
      </c>
      <c r="S1449">
        <v>2025</v>
      </c>
      <c r="T1449" t="s">
        <v>4673</v>
      </c>
      <c r="U1449" t="s">
        <v>448</v>
      </c>
    </row>
    <row r="1450" spans="1:21" x14ac:dyDescent="0.25">
      <c r="A1450" t="s">
        <v>4714</v>
      </c>
      <c r="B1450" t="s">
        <v>4715</v>
      </c>
      <c r="C1450" t="s">
        <v>4549</v>
      </c>
      <c r="D1450" t="s">
        <v>4550</v>
      </c>
      <c r="E1450" t="s">
        <v>1235</v>
      </c>
      <c r="F1450" t="s">
        <v>89</v>
      </c>
      <c r="G1450" t="s">
        <v>106</v>
      </c>
      <c r="H1450" s="2" t="s">
        <v>149</v>
      </c>
      <c r="I1450" t="s">
        <v>15</v>
      </c>
      <c r="J1450" t="s">
        <v>92</v>
      </c>
      <c r="K1450" t="s">
        <v>93</v>
      </c>
      <c r="L1450" t="s">
        <v>2897</v>
      </c>
      <c r="M1450">
        <v>0.33333333333333331</v>
      </c>
      <c r="N1450" t="s">
        <v>179</v>
      </c>
      <c r="O1450" t="s">
        <v>180</v>
      </c>
      <c r="P1450" t="s">
        <v>445</v>
      </c>
      <c r="Q1450" t="s">
        <v>181</v>
      </c>
      <c r="R1450" s="3" t="s">
        <v>4716</v>
      </c>
      <c r="S1450">
        <v>2025</v>
      </c>
      <c r="T1450" t="s">
        <v>4673</v>
      </c>
      <c r="U1450" t="s">
        <v>448</v>
      </c>
    </row>
    <row r="1451" spans="1:21" x14ac:dyDescent="0.25">
      <c r="A1451" t="s">
        <v>4717</v>
      </c>
      <c r="B1451" t="s">
        <v>4718</v>
      </c>
      <c r="C1451" t="s">
        <v>211</v>
      </c>
      <c r="D1451" t="s">
        <v>212</v>
      </c>
      <c r="E1451" t="s">
        <v>1209</v>
      </c>
      <c r="F1451" t="s">
        <v>89</v>
      </c>
      <c r="G1451" t="s">
        <v>113</v>
      </c>
      <c r="H1451" t="s">
        <v>178</v>
      </c>
      <c r="I1451" t="s">
        <v>1</v>
      </c>
      <c r="J1451" t="s">
        <v>92</v>
      </c>
      <c r="K1451" t="s">
        <v>117</v>
      </c>
      <c r="L1451" t="s">
        <v>118</v>
      </c>
      <c r="M1451">
        <v>0.2</v>
      </c>
      <c r="N1451" t="s">
        <v>179</v>
      </c>
      <c r="O1451" t="s">
        <v>180</v>
      </c>
      <c r="P1451" t="s">
        <v>445</v>
      </c>
      <c r="Q1451" t="s">
        <v>181</v>
      </c>
      <c r="R1451" s="3" t="s">
        <v>4719</v>
      </c>
      <c r="S1451">
        <v>2025</v>
      </c>
      <c r="T1451" t="s">
        <v>4673</v>
      </c>
      <c r="U1451" t="s">
        <v>448</v>
      </c>
    </row>
    <row r="1452" spans="1:21" x14ac:dyDescent="0.25">
      <c r="A1452" t="s">
        <v>4717</v>
      </c>
      <c r="B1452" t="s">
        <v>4718</v>
      </c>
      <c r="C1452" t="s">
        <v>4720</v>
      </c>
      <c r="D1452" t="s">
        <v>4721</v>
      </c>
      <c r="E1452" t="s">
        <v>1191</v>
      </c>
      <c r="F1452" t="s">
        <v>89</v>
      </c>
      <c r="G1452" t="s">
        <v>90</v>
      </c>
      <c r="H1452" t="s">
        <v>178</v>
      </c>
      <c r="I1452" t="s">
        <v>1</v>
      </c>
      <c r="J1452" t="s">
        <v>92</v>
      </c>
      <c r="K1452" t="s">
        <v>93</v>
      </c>
      <c r="L1452" t="s">
        <v>118</v>
      </c>
      <c r="M1452">
        <v>0.2</v>
      </c>
      <c r="N1452" t="s">
        <v>179</v>
      </c>
      <c r="O1452" t="s">
        <v>180</v>
      </c>
      <c r="P1452" t="s">
        <v>445</v>
      </c>
      <c r="Q1452" t="s">
        <v>181</v>
      </c>
      <c r="R1452" s="3" t="s">
        <v>4719</v>
      </c>
      <c r="S1452">
        <v>2025</v>
      </c>
      <c r="T1452" t="s">
        <v>4673</v>
      </c>
      <c r="U1452" t="s">
        <v>448</v>
      </c>
    </row>
    <row r="1453" spans="1:21" x14ac:dyDescent="0.25">
      <c r="A1453" t="s">
        <v>4717</v>
      </c>
      <c r="B1453" t="s">
        <v>4718</v>
      </c>
      <c r="C1453" t="s">
        <v>4595</v>
      </c>
      <c r="D1453" t="s">
        <v>4596</v>
      </c>
      <c r="E1453" t="s">
        <v>1191</v>
      </c>
      <c r="F1453" t="s">
        <v>89</v>
      </c>
      <c r="G1453" t="s">
        <v>106</v>
      </c>
      <c r="H1453" t="s">
        <v>407</v>
      </c>
      <c r="I1453" t="s">
        <v>21</v>
      </c>
      <c r="J1453" t="s">
        <v>92</v>
      </c>
      <c r="K1453" t="s">
        <v>93</v>
      </c>
      <c r="L1453" t="s">
        <v>118</v>
      </c>
      <c r="M1453">
        <v>0.2</v>
      </c>
      <c r="N1453" t="s">
        <v>179</v>
      </c>
      <c r="O1453" t="s">
        <v>180</v>
      </c>
      <c r="P1453" t="s">
        <v>445</v>
      </c>
      <c r="Q1453" t="s">
        <v>181</v>
      </c>
      <c r="R1453" s="3" t="s">
        <v>4719</v>
      </c>
      <c r="S1453">
        <v>2025</v>
      </c>
      <c r="T1453" t="s">
        <v>4673</v>
      </c>
      <c r="U1453" t="s">
        <v>448</v>
      </c>
    </row>
    <row r="1454" spans="1:21" x14ac:dyDescent="0.25">
      <c r="A1454" t="s">
        <v>4717</v>
      </c>
      <c r="B1454" t="s">
        <v>4718</v>
      </c>
      <c r="C1454" t="s">
        <v>216</v>
      </c>
      <c r="D1454" t="s">
        <v>217</v>
      </c>
      <c r="E1454" t="s">
        <v>1216</v>
      </c>
      <c r="F1454" t="s">
        <v>105</v>
      </c>
      <c r="G1454" t="s">
        <v>106</v>
      </c>
      <c r="H1454" t="s">
        <v>138</v>
      </c>
      <c r="I1454" t="s">
        <v>32</v>
      </c>
      <c r="J1454" t="s">
        <v>92</v>
      </c>
      <c r="K1454" t="s">
        <v>93</v>
      </c>
      <c r="L1454" t="s">
        <v>118</v>
      </c>
      <c r="M1454">
        <v>0.2</v>
      </c>
      <c r="N1454" t="s">
        <v>179</v>
      </c>
      <c r="O1454" t="s">
        <v>180</v>
      </c>
      <c r="P1454" t="s">
        <v>445</v>
      </c>
      <c r="Q1454" t="s">
        <v>181</v>
      </c>
      <c r="R1454" s="3" t="s">
        <v>4719</v>
      </c>
      <c r="S1454">
        <v>2025</v>
      </c>
      <c r="T1454" t="s">
        <v>4673</v>
      </c>
      <c r="U1454" t="s">
        <v>448</v>
      </c>
    </row>
    <row r="1455" spans="1:21" x14ac:dyDescent="0.25">
      <c r="A1455" t="s">
        <v>4717</v>
      </c>
      <c r="B1455" t="s">
        <v>4718</v>
      </c>
      <c r="C1455" t="s">
        <v>4722</v>
      </c>
      <c r="D1455" t="s">
        <v>4723</v>
      </c>
      <c r="E1455" t="s">
        <v>3104</v>
      </c>
      <c r="F1455" t="s">
        <v>89</v>
      </c>
      <c r="G1455" t="s">
        <v>106</v>
      </c>
      <c r="H1455" t="s">
        <v>178</v>
      </c>
      <c r="I1455" t="s">
        <v>1</v>
      </c>
      <c r="J1455" t="s">
        <v>92</v>
      </c>
      <c r="K1455" t="s">
        <v>93</v>
      </c>
      <c r="L1455" t="s">
        <v>118</v>
      </c>
      <c r="M1455">
        <v>0.2</v>
      </c>
      <c r="N1455" t="s">
        <v>179</v>
      </c>
      <c r="O1455" t="s">
        <v>180</v>
      </c>
      <c r="P1455" t="s">
        <v>445</v>
      </c>
      <c r="Q1455" t="s">
        <v>181</v>
      </c>
      <c r="R1455" s="3" t="s">
        <v>4719</v>
      </c>
      <c r="S1455">
        <v>2025</v>
      </c>
      <c r="T1455" t="s">
        <v>4673</v>
      </c>
      <c r="U1455" t="s">
        <v>448</v>
      </c>
    </row>
    <row r="1456" spans="1:21" x14ac:dyDescent="0.25">
      <c r="A1456" t="s">
        <v>4724</v>
      </c>
      <c r="B1456" t="s">
        <v>4725</v>
      </c>
      <c r="C1456" t="s">
        <v>3577</v>
      </c>
      <c r="D1456" t="s">
        <v>1407</v>
      </c>
      <c r="E1456" t="s">
        <v>1224</v>
      </c>
      <c r="F1456" t="s">
        <v>89</v>
      </c>
      <c r="G1456" t="s">
        <v>106</v>
      </c>
      <c r="H1456" t="s">
        <v>178</v>
      </c>
      <c r="I1456" t="s">
        <v>2</v>
      </c>
      <c r="J1456" t="s">
        <v>92</v>
      </c>
      <c r="K1456" t="s">
        <v>93</v>
      </c>
      <c r="L1456" t="s">
        <v>118</v>
      </c>
      <c r="M1456">
        <v>0.5</v>
      </c>
      <c r="N1456" t="s">
        <v>179</v>
      </c>
      <c r="O1456" t="s">
        <v>180</v>
      </c>
      <c r="P1456" t="s">
        <v>445</v>
      </c>
      <c r="Q1456" t="s">
        <v>181</v>
      </c>
      <c r="R1456" s="3" t="s">
        <v>4726</v>
      </c>
      <c r="S1456">
        <v>2025</v>
      </c>
      <c r="T1456" t="s">
        <v>4673</v>
      </c>
      <c r="U1456" t="s">
        <v>448</v>
      </c>
    </row>
    <row r="1457" spans="1:21" x14ac:dyDescent="0.25">
      <c r="A1457" t="s">
        <v>4724</v>
      </c>
      <c r="B1457" t="s">
        <v>4725</v>
      </c>
      <c r="C1457" t="s">
        <v>702</v>
      </c>
      <c r="D1457" t="s">
        <v>483</v>
      </c>
      <c r="E1457" t="s">
        <v>1235</v>
      </c>
      <c r="F1457" t="s">
        <v>89</v>
      </c>
      <c r="G1457" t="s">
        <v>467</v>
      </c>
      <c r="H1457" t="s">
        <v>178</v>
      </c>
      <c r="I1457" t="s">
        <v>2</v>
      </c>
      <c r="J1457" t="s">
        <v>92</v>
      </c>
      <c r="K1457" t="s">
        <v>93</v>
      </c>
      <c r="L1457" t="s">
        <v>118</v>
      </c>
      <c r="M1457">
        <v>0.5</v>
      </c>
      <c r="N1457" t="s">
        <v>179</v>
      </c>
      <c r="O1457" t="s">
        <v>180</v>
      </c>
      <c r="P1457" t="s">
        <v>445</v>
      </c>
      <c r="Q1457" t="s">
        <v>181</v>
      </c>
      <c r="R1457" s="3" t="s">
        <v>4726</v>
      </c>
      <c r="S1457">
        <v>2025</v>
      </c>
      <c r="T1457" t="s">
        <v>4673</v>
      </c>
      <c r="U1457" t="s">
        <v>448</v>
      </c>
    </row>
    <row r="1458" spans="1:21" x14ac:dyDescent="0.25">
      <c r="A1458" t="s">
        <v>4727</v>
      </c>
      <c r="B1458" t="s">
        <v>4728</v>
      </c>
      <c r="C1458" t="s">
        <v>702</v>
      </c>
      <c r="D1458" t="s">
        <v>483</v>
      </c>
      <c r="E1458" t="s">
        <v>1235</v>
      </c>
      <c r="F1458" t="s">
        <v>89</v>
      </c>
      <c r="G1458" t="s">
        <v>467</v>
      </c>
      <c r="H1458" t="s">
        <v>178</v>
      </c>
      <c r="I1458" t="s">
        <v>2</v>
      </c>
      <c r="J1458" t="s">
        <v>92</v>
      </c>
      <c r="K1458" t="s">
        <v>93</v>
      </c>
      <c r="L1458" t="s">
        <v>118</v>
      </c>
      <c r="M1458">
        <v>1</v>
      </c>
      <c r="N1458" t="s">
        <v>179</v>
      </c>
      <c r="O1458" t="s">
        <v>180</v>
      </c>
      <c r="P1458" t="s">
        <v>445</v>
      </c>
      <c r="Q1458" t="s">
        <v>181</v>
      </c>
      <c r="R1458" s="3" t="s">
        <v>4729</v>
      </c>
      <c r="S1458">
        <v>2025</v>
      </c>
      <c r="T1458" t="s">
        <v>4631</v>
      </c>
      <c r="U1458" t="s">
        <v>448</v>
      </c>
    </row>
    <row r="1459" spans="1:21" x14ac:dyDescent="0.25">
      <c r="A1459" t="s">
        <v>4730</v>
      </c>
      <c r="B1459" t="s">
        <v>4731</v>
      </c>
      <c r="C1459" t="s">
        <v>4732</v>
      </c>
      <c r="D1459" t="s">
        <v>4733</v>
      </c>
      <c r="E1459" t="s">
        <v>1216</v>
      </c>
      <c r="F1459" t="s">
        <v>105</v>
      </c>
      <c r="G1459" t="s">
        <v>113</v>
      </c>
      <c r="H1459" t="s">
        <v>338</v>
      </c>
      <c r="I1459" t="s">
        <v>9</v>
      </c>
      <c r="J1459" t="s">
        <v>1437</v>
      </c>
      <c r="K1459" t="s">
        <v>93</v>
      </c>
      <c r="L1459" t="s">
        <v>4734</v>
      </c>
      <c r="M1459">
        <v>0.5</v>
      </c>
      <c r="N1459" t="s">
        <v>179</v>
      </c>
      <c r="O1459" t="s">
        <v>180</v>
      </c>
      <c r="P1459" t="s">
        <v>445</v>
      </c>
      <c r="Q1459" t="s">
        <v>181</v>
      </c>
      <c r="R1459" s="3" t="s">
        <v>4735</v>
      </c>
      <c r="S1459">
        <v>2025</v>
      </c>
      <c r="T1459" t="s">
        <v>4736</v>
      </c>
      <c r="U1459" t="s">
        <v>448</v>
      </c>
    </row>
    <row r="1460" spans="1:21" x14ac:dyDescent="0.25">
      <c r="A1460" t="s">
        <v>4730</v>
      </c>
      <c r="B1460" t="s">
        <v>4731</v>
      </c>
      <c r="C1460" t="s">
        <v>336</v>
      </c>
      <c r="D1460" t="s">
        <v>337</v>
      </c>
      <c r="E1460" t="s">
        <v>1198</v>
      </c>
      <c r="F1460" t="s">
        <v>89</v>
      </c>
      <c r="G1460" t="s">
        <v>106</v>
      </c>
      <c r="H1460" t="s">
        <v>338</v>
      </c>
      <c r="I1460" t="s">
        <v>9</v>
      </c>
      <c r="J1460" t="s">
        <v>1437</v>
      </c>
      <c r="K1460" t="s">
        <v>93</v>
      </c>
      <c r="L1460" t="s">
        <v>4734</v>
      </c>
      <c r="M1460">
        <v>0.5</v>
      </c>
      <c r="N1460" t="s">
        <v>179</v>
      </c>
      <c r="O1460" t="s">
        <v>180</v>
      </c>
      <c r="P1460" t="s">
        <v>445</v>
      </c>
      <c r="Q1460" t="s">
        <v>181</v>
      </c>
      <c r="R1460" s="3" t="s">
        <v>4735</v>
      </c>
      <c r="S1460">
        <v>2025</v>
      </c>
      <c r="T1460" t="s">
        <v>4736</v>
      </c>
      <c r="U1460" t="s">
        <v>448</v>
      </c>
    </row>
    <row r="1461" spans="1:21" x14ac:dyDescent="0.25">
      <c r="A1461" t="s">
        <v>4737</v>
      </c>
      <c r="B1461" t="s">
        <v>4738</v>
      </c>
      <c r="C1461" t="s">
        <v>976</v>
      </c>
      <c r="D1461" t="s">
        <v>977</v>
      </c>
      <c r="E1461" t="s">
        <v>1191</v>
      </c>
      <c r="F1461" t="s">
        <v>89</v>
      </c>
      <c r="G1461" t="s">
        <v>137</v>
      </c>
      <c r="H1461" t="s">
        <v>241</v>
      </c>
      <c r="I1461" t="s">
        <v>30</v>
      </c>
      <c r="J1461" t="s">
        <v>1437</v>
      </c>
      <c r="K1461" t="s">
        <v>93</v>
      </c>
      <c r="L1461" t="s">
        <v>3429</v>
      </c>
      <c r="M1461">
        <v>0.5</v>
      </c>
      <c r="N1461" t="s">
        <v>179</v>
      </c>
      <c r="O1461" t="s">
        <v>180</v>
      </c>
      <c r="P1461" t="s">
        <v>445</v>
      </c>
      <c r="Q1461" t="s">
        <v>181</v>
      </c>
      <c r="R1461" s="3" t="s">
        <v>4739</v>
      </c>
      <c r="S1461">
        <v>2025</v>
      </c>
      <c r="T1461" t="s">
        <v>4740</v>
      </c>
      <c r="U1461" t="s">
        <v>448</v>
      </c>
    </row>
    <row r="1462" spans="1:21" x14ac:dyDescent="0.25">
      <c r="A1462" t="s">
        <v>4737</v>
      </c>
      <c r="B1462" t="s">
        <v>4738</v>
      </c>
      <c r="C1462" t="s">
        <v>4305</v>
      </c>
      <c r="D1462" t="s">
        <v>973</v>
      </c>
      <c r="E1462" t="s">
        <v>1216</v>
      </c>
      <c r="F1462" t="s">
        <v>105</v>
      </c>
      <c r="G1462" t="s">
        <v>380</v>
      </c>
      <c r="H1462" t="s">
        <v>241</v>
      </c>
      <c r="I1462" t="s">
        <v>30</v>
      </c>
      <c r="J1462" t="s">
        <v>1437</v>
      </c>
      <c r="K1462" t="s">
        <v>93</v>
      </c>
      <c r="L1462" t="s">
        <v>3429</v>
      </c>
      <c r="M1462">
        <v>0.5</v>
      </c>
      <c r="N1462" t="s">
        <v>179</v>
      </c>
      <c r="O1462" t="s">
        <v>180</v>
      </c>
      <c r="P1462" t="s">
        <v>445</v>
      </c>
      <c r="Q1462" t="s">
        <v>181</v>
      </c>
      <c r="R1462" s="3" t="s">
        <v>4739</v>
      </c>
      <c r="S1462">
        <v>2025</v>
      </c>
      <c r="T1462" t="s">
        <v>4740</v>
      </c>
      <c r="U1462" t="s">
        <v>448</v>
      </c>
    </row>
    <row r="1463" spans="1:21" x14ac:dyDescent="0.25">
      <c r="A1463" t="s">
        <v>4741</v>
      </c>
      <c r="B1463" t="s">
        <v>4742</v>
      </c>
      <c r="C1463" t="s">
        <v>4743</v>
      </c>
      <c r="D1463" t="s">
        <v>4744</v>
      </c>
      <c r="E1463" t="s">
        <v>1191</v>
      </c>
      <c r="F1463" t="s">
        <v>105</v>
      </c>
      <c r="G1463" t="s">
        <v>106</v>
      </c>
      <c r="H1463" t="s">
        <v>241</v>
      </c>
      <c r="I1463" t="s">
        <v>31</v>
      </c>
      <c r="J1463" t="s">
        <v>1437</v>
      </c>
      <c r="K1463" t="s">
        <v>93</v>
      </c>
      <c r="L1463" t="s">
        <v>3429</v>
      </c>
      <c r="M1463">
        <v>0.33333333333333331</v>
      </c>
      <c r="N1463" t="s">
        <v>179</v>
      </c>
      <c r="O1463" t="s">
        <v>180</v>
      </c>
      <c r="P1463" t="s">
        <v>445</v>
      </c>
      <c r="Q1463" t="s">
        <v>181</v>
      </c>
      <c r="R1463" s="3" t="s">
        <v>4745</v>
      </c>
      <c r="S1463">
        <v>2025</v>
      </c>
      <c r="T1463" t="s">
        <v>4740</v>
      </c>
      <c r="U1463" t="s">
        <v>448</v>
      </c>
    </row>
    <row r="1464" spans="1:21" x14ac:dyDescent="0.25">
      <c r="A1464" t="s">
        <v>4741</v>
      </c>
      <c r="B1464" t="s">
        <v>4742</v>
      </c>
      <c r="C1464" t="s">
        <v>976</v>
      </c>
      <c r="D1464" t="s">
        <v>977</v>
      </c>
      <c r="E1464" t="s">
        <v>1191</v>
      </c>
      <c r="F1464" t="s">
        <v>89</v>
      </c>
      <c r="G1464" t="s">
        <v>137</v>
      </c>
      <c r="H1464" t="s">
        <v>241</v>
      </c>
      <c r="I1464" t="s">
        <v>30</v>
      </c>
      <c r="J1464" t="s">
        <v>1437</v>
      </c>
      <c r="K1464" t="s">
        <v>93</v>
      </c>
      <c r="L1464" t="s">
        <v>3429</v>
      </c>
      <c r="M1464">
        <v>0.33333333333333331</v>
      </c>
      <c r="N1464" t="s">
        <v>179</v>
      </c>
      <c r="O1464" t="s">
        <v>180</v>
      </c>
      <c r="P1464" t="s">
        <v>445</v>
      </c>
      <c r="Q1464" t="s">
        <v>181</v>
      </c>
      <c r="R1464" s="3" t="s">
        <v>4745</v>
      </c>
      <c r="S1464">
        <v>2025</v>
      </c>
      <c r="T1464" t="s">
        <v>4740</v>
      </c>
      <c r="U1464" t="s">
        <v>448</v>
      </c>
    </row>
    <row r="1465" spans="1:21" x14ac:dyDescent="0.25">
      <c r="A1465" t="s">
        <v>4741</v>
      </c>
      <c r="B1465" t="s">
        <v>4742</v>
      </c>
      <c r="C1465" t="s">
        <v>4495</v>
      </c>
      <c r="D1465" t="s">
        <v>4496</v>
      </c>
      <c r="E1465" t="s">
        <v>1191</v>
      </c>
      <c r="F1465" t="s">
        <v>89</v>
      </c>
      <c r="G1465" t="s">
        <v>106</v>
      </c>
      <c r="H1465" t="s">
        <v>178</v>
      </c>
      <c r="I1465" t="s">
        <v>23</v>
      </c>
      <c r="J1465" t="s">
        <v>92</v>
      </c>
      <c r="K1465" t="s">
        <v>93</v>
      </c>
      <c r="L1465" t="s">
        <v>3429</v>
      </c>
      <c r="M1465">
        <v>0.33333333333333331</v>
      </c>
      <c r="N1465" t="s">
        <v>179</v>
      </c>
      <c r="O1465" t="s">
        <v>180</v>
      </c>
      <c r="P1465" t="s">
        <v>445</v>
      </c>
      <c r="Q1465" t="s">
        <v>181</v>
      </c>
      <c r="R1465" s="3" t="s">
        <v>4745</v>
      </c>
      <c r="S1465">
        <v>2025</v>
      </c>
      <c r="T1465" t="s">
        <v>4740</v>
      </c>
      <c r="U1465" t="s">
        <v>448</v>
      </c>
    </row>
    <row r="1466" spans="1:21" x14ac:dyDescent="0.25">
      <c r="A1466" t="s">
        <v>4746</v>
      </c>
      <c r="B1466" t="s">
        <v>4747</v>
      </c>
      <c r="C1466" t="s">
        <v>2811</v>
      </c>
      <c r="D1466" t="s">
        <v>2812</v>
      </c>
      <c r="E1466" t="s">
        <v>1198</v>
      </c>
      <c r="F1466" t="s">
        <v>89</v>
      </c>
      <c r="G1466" t="s">
        <v>106</v>
      </c>
      <c r="H1466" s="2" t="s">
        <v>149</v>
      </c>
      <c r="I1466" t="s">
        <v>43</v>
      </c>
      <c r="J1466" t="s">
        <v>227</v>
      </c>
      <c r="K1466" t="s">
        <v>117</v>
      </c>
      <c r="L1466" t="s">
        <v>118</v>
      </c>
      <c r="M1466">
        <v>0.33333333333333331</v>
      </c>
      <c r="N1466" t="s">
        <v>179</v>
      </c>
      <c r="O1466" t="s">
        <v>180</v>
      </c>
      <c r="P1466" t="s">
        <v>445</v>
      </c>
      <c r="Q1466" t="s">
        <v>181</v>
      </c>
      <c r="R1466" s="3" t="s">
        <v>4748</v>
      </c>
      <c r="S1466">
        <v>2025</v>
      </c>
      <c r="T1466" t="s">
        <v>4749</v>
      </c>
      <c r="U1466" t="s">
        <v>448</v>
      </c>
    </row>
    <row r="1467" spans="1:21" x14ac:dyDescent="0.25">
      <c r="A1467" t="s">
        <v>4746</v>
      </c>
      <c r="B1467" t="s">
        <v>4747</v>
      </c>
      <c r="C1467" t="s">
        <v>4750</v>
      </c>
      <c r="D1467" t="s">
        <v>4751</v>
      </c>
      <c r="E1467" t="s">
        <v>1191</v>
      </c>
      <c r="F1467" t="s">
        <v>105</v>
      </c>
      <c r="G1467" t="s">
        <v>90</v>
      </c>
      <c r="H1467" t="s">
        <v>191</v>
      </c>
      <c r="I1467" t="s">
        <v>50</v>
      </c>
      <c r="J1467" t="s">
        <v>227</v>
      </c>
      <c r="K1467" t="s">
        <v>93</v>
      </c>
      <c r="L1467" t="s">
        <v>118</v>
      </c>
      <c r="M1467">
        <v>0.33333333333333331</v>
      </c>
      <c r="N1467" t="s">
        <v>179</v>
      </c>
      <c r="O1467" t="s">
        <v>180</v>
      </c>
      <c r="P1467" t="s">
        <v>445</v>
      </c>
      <c r="Q1467" t="s">
        <v>181</v>
      </c>
      <c r="R1467" s="3" t="s">
        <v>4748</v>
      </c>
      <c r="S1467">
        <v>2025</v>
      </c>
      <c r="T1467" t="s">
        <v>4749</v>
      </c>
      <c r="U1467" t="s">
        <v>448</v>
      </c>
    </row>
    <row r="1468" spans="1:21" x14ac:dyDescent="0.25">
      <c r="A1468" t="s">
        <v>4746</v>
      </c>
      <c r="B1468" t="s">
        <v>4747</v>
      </c>
      <c r="C1468" t="s">
        <v>4752</v>
      </c>
      <c r="D1468" t="s">
        <v>1016</v>
      </c>
      <c r="E1468" t="s">
        <v>1191</v>
      </c>
      <c r="F1468" t="s">
        <v>89</v>
      </c>
      <c r="G1468" t="s">
        <v>106</v>
      </c>
      <c r="H1468" t="s">
        <v>91</v>
      </c>
      <c r="I1468" t="s">
        <v>47</v>
      </c>
      <c r="J1468" t="s">
        <v>227</v>
      </c>
      <c r="K1468" t="s">
        <v>93</v>
      </c>
      <c r="L1468" t="s">
        <v>118</v>
      </c>
      <c r="M1468">
        <v>0.33333333333333331</v>
      </c>
      <c r="N1468" t="s">
        <v>179</v>
      </c>
      <c r="O1468" t="s">
        <v>180</v>
      </c>
      <c r="P1468" t="s">
        <v>445</v>
      </c>
      <c r="Q1468" t="s">
        <v>181</v>
      </c>
      <c r="R1468" s="3" t="s">
        <v>4748</v>
      </c>
      <c r="S1468">
        <v>2025</v>
      </c>
      <c r="T1468" t="s">
        <v>4749</v>
      </c>
      <c r="U1468" t="s">
        <v>448</v>
      </c>
    </row>
    <row r="1469" spans="1:21" x14ac:dyDescent="0.25">
      <c r="A1469" t="s">
        <v>4753</v>
      </c>
      <c r="B1469" t="s">
        <v>4754</v>
      </c>
      <c r="C1469" t="s">
        <v>895</v>
      </c>
      <c r="D1469" t="s">
        <v>499</v>
      </c>
      <c r="E1469" t="s">
        <v>1191</v>
      </c>
      <c r="F1469" t="s">
        <v>89</v>
      </c>
      <c r="G1469" t="s">
        <v>317</v>
      </c>
      <c r="H1469" s="2" t="s">
        <v>149</v>
      </c>
      <c r="I1469" t="s">
        <v>43</v>
      </c>
      <c r="J1469" t="s">
        <v>227</v>
      </c>
      <c r="K1469" t="s">
        <v>117</v>
      </c>
      <c r="L1469" t="s">
        <v>118</v>
      </c>
      <c r="M1469">
        <v>0.5</v>
      </c>
      <c r="N1469" t="s">
        <v>179</v>
      </c>
      <c r="O1469" t="s">
        <v>180</v>
      </c>
      <c r="P1469" t="s">
        <v>445</v>
      </c>
      <c r="Q1469" t="s">
        <v>181</v>
      </c>
      <c r="R1469" s="3" t="s">
        <v>4755</v>
      </c>
      <c r="S1469">
        <v>2025</v>
      </c>
      <c r="T1469" t="s">
        <v>4061</v>
      </c>
      <c r="U1469" t="s">
        <v>448</v>
      </c>
    </row>
    <row r="1470" spans="1:21" x14ac:dyDescent="0.25">
      <c r="A1470" t="s">
        <v>4753</v>
      </c>
      <c r="B1470" t="s">
        <v>4754</v>
      </c>
      <c r="C1470" t="s">
        <v>1626</v>
      </c>
      <c r="D1470" t="s">
        <v>1627</v>
      </c>
      <c r="E1470" t="s">
        <v>1216</v>
      </c>
      <c r="F1470" t="s">
        <v>105</v>
      </c>
      <c r="G1470" t="s">
        <v>113</v>
      </c>
      <c r="H1470" s="2" t="s">
        <v>149</v>
      </c>
      <c r="I1470" t="s">
        <v>43</v>
      </c>
      <c r="J1470" t="s">
        <v>227</v>
      </c>
      <c r="K1470" t="s">
        <v>93</v>
      </c>
      <c r="L1470" t="s">
        <v>118</v>
      </c>
      <c r="M1470">
        <v>0.5</v>
      </c>
      <c r="N1470" t="s">
        <v>179</v>
      </c>
      <c r="O1470" t="s">
        <v>180</v>
      </c>
      <c r="P1470" t="s">
        <v>445</v>
      </c>
      <c r="Q1470" t="s">
        <v>181</v>
      </c>
      <c r="R1470" s="3" t="s">
        <v>4755</v>
      </c>
      <c r="S1470">
        <v>2025</v>
      </c>
      <c r="T1470" t="s">
        <v>4061</v>
      </c>
      <c r="U1470" t="s">
        <v>448</v>
      </c>
    </row>
    <row r="1471" spans="1:21" x14ac:dyDescent="0.25">
      <c r="A1471" t="s">
        <v>4756</v>
      </c>
      <c r="B1471" t="s">
        <v>4757</v>
      </c>
      <c r="C1471" t="s">
        <v>1168</v>
      </c>
      <c r="D1471" t="s">
        <v>1169</v>
      </c>
      <c r="E1471" t="s">
        <v>1209</v>
      </c>
      <c r="F1471" t="s">
        <v>105</v>
      </c>
      <c r="G1471" t="s">
        <v>90</v>
      </c>
      <c r="H1471" s="2" t="s">
        <v>149</v>
      </c>
      <c r="I1471" t="s">
        <v>331</v>
      </c>
      <c r="J1471" t="s">
        <v>280</v>
      </c>
      <c r="K1471" t="s">
        <v>93</v>
      </c>
      <c r="L1471" t="s">
        <v>118</v>
      </c>
      <c r="M1471">
        <v>1</v>
      </c>
      <c r="N1471" t="s">
        <v>179</v>
      </c>
      <c r="O1471" t="s">
        <v>180</v>
      </c>
      <c r="P1471" t="s">
        <v>445</v>
      </c>
      <c r="Q1471" t="s">
        <v>181</v>
      </c>
      <c r="R1471" s="3" t="s">
        <v>4758</v>
      </c>
      <c r="S1471">
        <v>2025</v>
      </c>
      <c r="T1471" t="s">
        <v>2873</v>
      </c>
      <c r="U1471" t="s">
        <v>448</v>
      </c>
    </row>
    <row r="1472" spans="1:21" x14ac:dyDescent="0.25">
      <c r="A1472" t="s">
        <v>4759</v>
      </c>
      <c r="B1472" t="s">
        <v>4760</v>
      </c>
      <c r="C1472" t="s">
        <v>3766</v>
      </c>
      <c r="D1472" t="s">
        <v>3767</v>
      </c>
      <c r="E1472" t="s">
        <v>1209</v>
      </c>
      <c r="F1472" t="s">
        <v>89</v>
      </c>
      <c r="G1472" t="s">
        <v>106</v>
      </c>
      <c r="H1472" t="s">
        <v>407</v>
      </c>
      <c r="I1472" t="s">
        <v>56</v>
      </c>
      <c r="J1472" t="s">
        <v>192</v>
      </c>
      <c r="K1472" t="s">
        <v>93</v>
      </c>
      <c r="L1472" t="s">
        <v>118</v>
      </c>
      <c r="M1472">
        <v>1</v>
      </c>
      <c r="N1472" t="s">
        <v>179</v>
      </c>
      <c r="O1472" t="s">
        <v>180</v>
      </c>
      <c r="P1472" t="s">
        <v>445</v>
      </c>
      <c r="Q1472" t="s">
        <v>181</v>
      </c>
      <c r="R1472" s="3" t="s">
        <v>4761</v>
      </c>
      <c r="S1472">
        <v>2025</v>
      </c>
      <c r="T1472" t="s">
        <v>2873</v>
      </c>
      <c r="U1472" t="s">
        <v>448</v>
      </c>
    </row>
    <row r="1473" spans="1:21" x14ac:dyDescent="0.25">
      <c r="A1473" t="s">
        <v>4762</v>
      </c>
      <c r="B1473" t="s">
        <v>4754</v>
      </c>
      <c r="C1473" t="s">
        <v>895</v>
      </c>
      <c r="D1473" t="s">
        <v>499</v>
      </c>
      <c r="E1473" t="s">
        <v>1191</v>
      </c>
      <c r="F1473" t="s">
        <v>89</v>
      </c>
      <c r="G1473" t="s">
        <v>317</v>
      </c>
      <c r="H1473" s="2" t="s">
        <v>149</v>
      </c>
      <c r="I1473" t="s">
        <v>43</v>
      </c>
      <c r="J1473" t="s">
        <v>227</v>
      </c>
      <c r="K1473" t="s">
        <v>117</v>
      </c>
      <c r="L1473" t="s">
        <v>118</v>
      </c>
      <c r="M1473">
        <v>0.5</v>
      </c>
      <c r="N1473" t="s">
        <v>179</v>
      </c>
      <c r="O1473" t="s">
        <v>180</v>
      </c>
      <c r="P1473" t="s">
        <v>445</v>
      </c>
      <c r="Q1473" t="s">
        <v>181</v>
      </c>
      <c r="R1473" s="3" t="s">
        <v>4763</v>
      </c>
      <c r="S1473">
        <v>2025</v>
      </c>
      <c r="T1473" t="s">
        <v>4061</v>
      </c>
      <c r="U1473" t="s">
        <v>448</v>
      </c>
    </row>
    <row r="1474" spans="1:21" x14ac:dyDescent="0.25">
      <c r="A1474" t="s">
        <v>4762</v>
      </c>
      <c r="B1474" t="s">
        <v>4754</v>
      </c>
      <c r="C1474" t="s">
        <v>1626</v>
      </c>
      <c r="D1474" t="s">
        <v>1627</v>
      </c>
      <c r="E1474" t="s">
        <v>1216</v>
      </c>
      <c r="F1474" t="s">
        <v>105</v>
      </c>
      <c r="G1474" t="s">
        <v>113</v>
      </c>
      <c r="H1474" s="2" t="s">
        <v>149</v>
      </c>
      <c r="I1474" t="s">
        <v>43</v>
      </c>
      <c r="J1474" t="s">
        <v>227</v>
      </c>
      <c r="K1474" t="s">
        <v>93</v>
      </c>
      <c r="L1474" t="s">
        <v>118</v>
      </c>
      <c r="M1474">
        <v>0.5</v>
      </c>
      <c r="N1474" t="s">
        <v>179</v>
      </c>
      <c r="O1474" t="s">
        <v>180</v>
      </c>
      <c r="P1474" t="s">
        <v>445</v>
      </c>
      <c r="Q1474" t="s">
        <v>181</v>
      </c>
      <c r="R1474" s="3" t="s">
        <v>4763</v>
      </c>
      <c r="S1474">
        <v>2025</v>
      </c>
      <c r="T1474" t="s">
        <v>4061</v>
      </c>
      <c r="U1474" t="s">
        <v>448</v>
      </c>
    </row>
    <row r="1475" spans="1:21" x14ac:dyDescent="0.25">
      <c r="A1475" t="s">
        <v>4764</v>
      </c>
      <c r="B1475" t="s">
        <v>4765</v>
      </c>
      <c r="C1475" t="s">
        <v>1626</v>
      </c>
      <c r="D1475" t="s">
        <v>1627</v>
      </c>
      <c r="E1475" t="s">
        <v>1216</v>
      </c>
      <c r="F1475" t="s">
        <v>105</v>
      </c>
      <c r="G1475" t="s">
        <v>113</v>
      </c>
      <c r="H1475" s="2" t="s">
        <v>149</v>
      </c>
      <c r="I1475" t="s">
        <v>43</v>
      </c>
      <c r="J1475" t="s">
        <v>227</v>
      </c>
      <c r="K1475" t="s">
        <v>117</v>
      </c>
      <c r="L1475" t="s">
        <v>118</v>
      </c>
      <c r="M1475">
        <v>0.33333333333333331</v>
      </c>
      <c r="N1475" t="s">
        <v>179</v>
      </c>
      <c r="O1475" t="s">
        <v>180</v>
      </c>
      <c r="P1475" t="s">
        <v>445</v>
      </c>
      <c r="Q1475" t="s">
        <v>181</v>
      </c>
      <c r="R1475" s="3" t="s">
        <v>4766</v>
      </c>
      <c r="S1475">
        <v>2025</v>
      </c>
      <c r="T1475" t="s">
        <v>4061</v>
      </c>
      <c r="U1475" t="s">
        <v>448</v>
      </c>
    </row>
    <row r="1476" spans="1:21" x14ac:dyDescent="0.25">
      <c r="A1476" t="s">
        <v>4764</v>
      </c>
      <c r="B1476" t="s">
        <v>4765</v>
      </c>
      <c r="C1476" t="s">
        <v>895</v>
      </c>
      <c r="D1476" t="s">
        <v>499</v>
      </c>
      <c r="E1476" t="s">
        <v>1191</v>
      </c>
      <c r="F1476" t="s">
        <v>89</v>
      </c>
      <c r="G1476" t="s">
        <v>317</v>
      </c>
      <c r="H1476" s="2" t="s">
        <v>149</v>
      </c>
      <c r="I1476" t="s">
        <v>43</v>
      </c>
      <c r="J1476" t="s">
        <v>227</v>
      </c>
      <c r="K1476" t="s">
        <v>93</v>
      </c>
      <c r="L1476" t="s">
        <v>118</v>
      </c>
      <c r="M1476">
        <v>0.33333333333333331</v>
      </c>
      <c r="N1476" t="s">
        <v>179</v>
      </c>
      <c r="O1476" t="s">
        <v>180</v>
      </c>
      <c r="P1476" t="s">
        <v>445</v>
      </c>
      <c r="Q1476" t="s">
        <v>181</v>
      </c>
      <c r="R1476" s="3" t="s">
        <v>4766</v>
      </c>
      <c r="S1476">
        <v>2025</v>
      </c>
      <c r="T1476" t="s">
        <v>4061</v>
      </c>
      <c r="U1476" t="s">
        <v>448</v>
      </c>
    </row>
    <row r="1477" spans="1:21" x14ac:dyDescent="0.25">
      <c r="A1477" t="s">
        <v>4764</v>
      </c>
      <c r="B1477" t="s">
        <v>4765</v>
      </c>
      <c r="C1477" t="s">
        <v>388</v>
      </c>
      <c r="D1477" t="s">
        <v>389</v>
      </c>
      <c r="E1477" t="s">
        <v>1191</v>
      </c>
      <c r="F1477" t="s">
        <v>105</v>
      </c>
      <c r="G1477" t="s">
        <v>90</v>
      </c>
      <c r="H1477" s="2" t="s">
        <v>149</v>
      </c>
      <c r="I1477" t="s">
        <v>43</v>
      </c>
      <c r="J1477" t="s">
        <v>227</v>
      </c>
      <c r="K1477" t="s">
        <v>93</v>
      </c>
      <c r="L1477" t="s">
        <v>118</v>
      </c>
      <c r="M1477">
        <v>0.33333333333333331</v>
      </c>
      <c r="N1477" t="s">
        <v>179</v>
      </c>
      <c r="O1477" t="s">
        <v>180</v>
      </c>
      <c r="P1477" t="s">
        <v>445</v>
      </c>
      <c r="Q1477" t="s">
        <v>181</v>
      </c>
      <c r="R1477" s="3" t="s">
        <v>4766</v>
      </c>
      <c r="S1477">
        <v>2025</v>
      </c>
      <c r="T1477" t="s">
        <v>4061</v>
      </c>
      <c r="U1477" t="s">
        <v>448</v>
      </c>
    </row>
    <row r="1478" spans="1:21" x14ac:dyDescent="0.25">
      <c r="A1478" t="s">
        <v>4767</v>
      </c>
      <c r="B1478" t="s">
        <v>4768</v>
      </c>
      <c r="C1478" t="s">
        <v>2447</v>
      </c>
      <c r="D1478" t="s">
        <v>800</v>
      </c>
      <c r="E1478" t="s">
        <v>1191</v>
      </c>
      <c r="F1478" t="s">
        <v>89</v>
      </c>
      <c r="G1478" t="s">
        <v>106</v>
      </c>
      <c r="H1478" s="2" t="s">
        <v>399</v>
      </c>
      <c r="I1478" t="s">
        <v>34</v>
      </c>
      <c r="J1478" t="s">
        <v>92</v>
      </c>
      <c r="K1478" t="s">
        <v>117</v>
      </c>
      <c r="L1478" t="s">
        <v>118</v>
      </c>
      <c r="M1478">
        <v>1</v>
      </c>
      <c r="N1478" t="s">
        <v>179</v>
      </c>
      <c r="O1478" t="s">
        <v>180</v>
      </c>
      <c r="P1478" t="s">
        <v>445</v>
      </c>
      <c r="Q1478" t="s">
        <v>181</v>
      </c>
      <c r="R1478" s="3" t="s">
        <v>4769</v>
      </c>
      <c r="S1478">
        <v>2025</v>
      </c>
      <c r="T1478" t="s">
        <v>2873</v>
      </c>
      <c r="U1478" t="s">
        <v>448</v>
      </c>
    </row>
    <row r="1479" spans="1:21" x14ac:dyDescent="0.25">
      <c r="A1479" t="s">
        <v>4770</v>
      </c>
      <c r="B1479" t="s">
        <v>4771</v>
      </c>
      <c r="C1479" t="s">
        <v>1546</v>
      </c>
      <c r="D1479" t="s">
        <v>1547</v>
      </c>
      <c r="E1479" t="s">
        <v>1224</v>
      </c>
      <c r="F1479" t="s">
        <v>105</v>
      </c>
      <c r="G1479" t="s">
        <v>106</v>
      </c>
      <c r="H1479" t="s">
        <v>407</v>
      </c>
      <c r="I1479" t="s">
        <v>21</v>
      </c>
      <c r="J1479" t="s">
        <v>92</v>
      </c>
      <c r="K1479" t="s">
        <v>117</v>
      </c>
      <c r="L1479" t="s">
        <v>118</v>
      </c>
      <c r="M1479">
        <v>0.5</v>
      </c>
      <c r="N1479" t="s">
        <v>179</v>
      </c>
      <c r="O1479" t="s">
        <v>180</v>
      </c>
      <c r="P1479" t="s">
        <v>445</v>
      </c>
      <c r="Q1479" t="s">
        <v>181</v>
      </c>
      <c r="R1479" s="3" t="s">
        <v>4772</v>
      </c>
      <c r="S1479">
        <v>2025</v>
      </c>
      <c r="T1479" t="s">
        <v>2873</v>
      </c>
      <c r="U1479" t="s">
        <v>448</v>
      </c>
    </row>
    <row r="1480" spans="1:21" x14ac:dyDescent="0.25">
      <c r="A1480" t="s">
        <v>4770</v>
      </c>
      <c r="B1480" t="s">
        <v>4771</v>
      </c>
      <c r="C1480" t="s">
        <v>4773</v>
      </c>
      <c r="D1480" t="s">
        <v>4774</v>
      </c>
      <c r="E1480" t="s">
        <v>1224</v>
      </c>
      <c r="F1480" t="s">
        <v>105</v>
      </c>
      <c r="G1480" t="s">
        <v>106</v>
      </c>
      <c r="H1480" t="s">
        <v>407</v>
      </c>
      <c r="I1480" t="s">
        <v>21</v>
      </c>
      <c r="J1480" t="s">
        <v>92</v>
      </c>
      <c r="K1480" t="s">
        <v>93</v>
      </c>
      <c r="L1480" t="s">
        <v>118</v>
      </c>
      <c r="M1480">
        <v>0.5</v>
      </c>
      <c r="N1480" t="s">
        <v>179</v>
      </c>
      <c r="O1480" t="s">
        <v>180</v>
      </c>
      <c r="P1480" t="s">
        <v>445</v>
      </c>
      <c r="Q1480" t="s">
        <v>181</v>
      </c>
      <c r="R1480" s="3" t="s">
        <v>4772</v>
      </c>
      <c r="S1480">
        <v>2025</v>
      </c>
      <c r="T1480" t="s">
        <v>2873</v>
      </c>
      <c r="U1480" t="s">
        <v>448</v>
      </c>
    </row>
    <row r="1481" spans="1:21" x14ac:dyDescent="0.25">
      <c r="A1481" t="s">
        <v>4775</v>
      </c>
      <c r="B1481" t="s">
        <v>4776</v>
      </c>
      <c r="C1481" t="s">
        <v>1546</v>
      </c>
      <c r="D1481" t="s">
        <v>1547</v>
      </c>
      <c r="E1481" t="s">
        <v>1224</v>
      </c>
      <c r="F1481" t="s">
        <v>105</v>
      </c>
      <c r="G1481" t="s">
        <v>106</v>
      </c>
      <c r="H1481" t="s">
        <v>407</v>
      </c>
      <c r="I1481" t="s">
        <v>21</v>
      </c>
      <c r="J1481" t="s">
        <v>92</v>
      </c>
      <c r="K1481" t="s">
        <v>117</v>
      </c>
      <c r="L1481" t="s">
        <v>118</v>
      </c>
      <c r="M1481">
        <v>0.5</v>
      </c>
      <c r="N1481" t="s">
        <v>179</v>
      </c>
      <c r="O1481" t="s">
        <v>180</v>
      </c>
      <c r="P1481" t="s">
        <v>445</v>
      </c>
      <c r="Q1481" t="s">
        <v>181</v>
      </c>
      <c r="R1481" s="3" t="s">
        <v>4777</v>
      </c>
      <c r="S1481">
        <v>2025</v>
      </c>
      <c r="T1481" t="s">
        <v>2873</v>
      </c>
      <c r="U1481" t="s">
        <v>448</v>
      </c>
    </row>
    <row r="1482" spans="1:21" x14ac:dyDescent="0.25">
      <c r="A1482" t="s">
        <v>4775</v>
      </c>
      <c r="B1482" t="s">
        <v>4776</v>
      </c>
      <c r="C1482" t="s">
        <v>4778</v>
      </c>
      <c r="D1482" t="s">
        <v>4779</v>
      </c>
      <c r="E1482" t="s">
        <v>1216</v>
      </c>
      <c r="F1482" t="s">
        <v>105</v>
      </c>
      <c r="G1482" t="s">
        <v>106</v>
      </c>
      <c r="H1482" t="s">
        <v>407</v>
      </c>
      <c r="I1482" t="s">
        <v>21</v>
      </c>
      <c r="J1482" t="s">
        <v>92</v>
      </c>
      <c r="K1482" t="s">
        <v>93</v>
      </c>
      <c r="L1482" t="s">
        <v>118</v>
      </c>
      <c r="M1482">
        <v>0.5</v>
      </c>
      <c r="N1482" t="s">
        <v>179</v>
      </c>
      <c r="O1482" t="s">
        <v>180</v>
      </c>
      <c r="P1482" t="s">
        <v>445</v>
      </c>
      <c r="Q1482" t="s">
        <v>181</v>
      </c>
      <c r="R1482" s="3" t="s">
        <v>4777</v>
      </c>
      <c r="S1482">
        <v>2025</v>
      </c>
      <c r="T1482" t="s">
        <v>2873</v>
      </c>
      <c r="U1482" t="s">
        <v>448</v>
      </c>
    </row>
    <row r="1483" spans="1:21" x14ac:dyDescent="0.25">
      <c r="A1483" t="s">
        <v>4780</v>
      </c>
      <c r="B1483" t="s">
        <v>4781</v>
      </c>
      <c r="C1483" t="s">
        <v>2929</v>
      </c>
      <c r="D1483" t="s">
        <v>2930</v>
      </c>
      <c r="E1483" t="s">
        <v>1209</v>
      </c>
      <c r="F1483" t="s">
        <v>105</v>
      </c>
      <c r="G1483" t="s">
        <v>106</v>
      </c>
      <c r="H1483" s="2" t="s">
        <v>149</v>
      </c>
      <c r="I1483" t="s">
        <v>15</v>
      </c>
      <c r="J1483" t="s">
        <v>92</v>
      </c>
      <c r="K1483" t="s">
        <v>117</v>
      </c>
      <c r="L1483" t="s">
        <v>118</v>
      </c>
      <c r="M1483">
        <v>0.5</v>
      </c>
      <c r="N1483" t="s">
        <v>179</v>
      </c>
      <c r="O1483" t="s">
        <v>180</v>
      </c>
      <c r="P1483" t="s">
        <v>445</v>
      </c>
      <c r="Q1483" t="s">
        <v>181</v>
      </c>
      <c r="R1483" s="3" t="s">
        <v>4782</v>
      </c>
      <c r="S1483">
        <v>2025</v>
      </c>
      <c r="T1483" t="s">
        <v>2422</v>
      </c>
      <c r="U1483" t="s">
        <v>448</v>
      </c>
    </row>
    <row r="1484" spans="1:21" x14ac:dyDescent="0.25">
      <c r="A1484" t="s">
        <v>4780</v>
      </c>
      <c r="B1484" t="s">
        <v>4781</v>
      </c>
      <c r="C1484" t="s">
        <v>3734</v>
      </c>
      <c r="D1484" t="s">
        <v>3735</v>
      </c>
      <c r="E1484" t="s">
        <v>1216</v>
      </c>
      <c r="F1484" t="s">
        <v>105</v>
      </c>
      <c r="G1484" t="s">
        <v>106</v>
      </c>
      <c r="H1484" s="2" t="s">
        <v>149</v>
      </c>
      <c r="I1484" t="s">
        <v>15</v>
      </c>
      <c r="J1484" t="s">
        <v>92</v>
      </c>
      <c r="K1484" t="s">
        <v>93</v>
      </c>
      <c r="L1484" t="s">
        <v>118</v>
      </c>
      <c r="M1484">
        <v>0.5</v>
      </c>
      <c r="N1484" t="s">
        <v>179</v>
      </c>
      <c r="O1484" t="s">
        <v>180</v>
      </c>
      <c r="P1484" t="s">
        <v>445</v>
      </c>
      <c r="Q1484" t="s">
        <v>181</v>
      </c>
      <c r="R1484" s="3" t="s">
        <v>4782</v>
      </c>
      <c r="S1484">
        <v>2025</v>
      </c>
      <c r="T1484" t="s">
        <v>2422</v>
      </c>
      <c r="U1484" t="s">
        <v>448</v>
      </c>
    </row>
    <row r="1485" spans="1:21" x14ac:dyDescent="0.25">
      <c r="A1485" t="s">
        <v>4783</v>
      </c>
      <c r="B1485" t="s">
        <v>4784</v>
      </c>
      <c r="C1485" t="s">
        <v>4785</v>
      </c>
      <c r="D1485" t="s">
        <v>4786</v>
      </c>
      <c r="E1485" t="s">
        <v>1224</v>
      </c>
      <c r="F1485" t="s">
        <v>89</v>
      </c>
      <c r="G1485" t="s">
        <v>106</v>
      </c>
      <c r="H1485" t="s">
        <v>114</v>
      </c>
      <c r="I1485" t="s">
        <v>22</v>
      </c>
      <c r="J1485" t="s">
        <v>92</v>
      </c>
      <c r="K1485" t="s">
        <v>93</v>
      </c>
      <c r="L1485" t="s">
        <v>118</v>
      </c>
      <c r="M1485">
        <v>1</v>
      </c>
      <c r="N1485" t="s">
        <v>179</v>
      </c>
      <c r="O1485" t="s">
        <v>180</v>
      </c>
      <c r="P1485" t="s">
        <v>445</v>
      </c>
      <c r="Q1485" t="s">
        <v>181</v>
      </c>
      <c r="R1485" s="3" t="s">
        <v>4787</v>
      </c>
      <c r="S1485">
        <v>2025</v>
      </c>
      <c r="T1485" t="s">
        <v>4349</v>
      </c>
      <c r="U1485" t="s">
        <v>448</v>
      </c>
    </row>
    <row r="1486" spans="1:21" x14ac:dyDescent="0.25">
      <c r="A1486" t="s">
        <v>4788</v>
      </c>
      <c r="B1486" t="s">
        <v>5999</v>
      </c>
      <c r="C1486" t="s">
        <v>811</v>
      </c>
      <c r="D1486" t="s">
        <v>812</v>
      </c>
      <c r="E1486" t="s">
        <v>1209</v>
      </c>
      <c r="F1486" t="s">
        <v>89</v>
      </c>
      <c r="G1486" t="s">
        <v>317</v>
      </c>
      <c r="H1486" t="s">
        <v>114</v>
      </c>
      <c r="I1486" t="s">
        <v>13</v>
      </c>
      <c r="J1486" t="s">
        <v>92</v>
      </c>
      <c r="K1486" t="s">
        <v>6000</v>
      </c>
      <c r="L1486" t="s">
        <v>4789</v>
      </c>
      <c r="M1486">
        <f>1/5</f>
        <v>0.2</v>
      </c>
      <c r="N1486" t="s">
        <v>179</v>
      </c>
      <c r="O1486" t="s">
        <v>180</v>
      </c>
      <c r="P1486" t="s">
        <v>445</v>
      </c>
      <c r="Q1486" t="s">
        <v>181</v>
      </c>
      <c r="R1486" s="3" t="s">
        <v>4790</v>
      </c>
      <c r="S1486">
        <v>2025</v>
      </c>
      <c r="T1486" t="s">
        <v>4073</v>
      </c>
      <c r="U1486" t="s">
        <v>448</v>
      </c>
    </row>
    <row r="1487" spans="1:21" x14ac:dyDescent="0.25">
      <c r="A1487" t="s">
        <v>4788</v>
      </c>
      <c r="B1487" t="s">
        <v>5999</v>
      </c>
      <c r="C1487" t="s">
        <v>1854</v>
      </c>
      <c r="D1487" t="s">
        <v>1855</v>
      </c>
      <c r="E1487" t="s">
        <v>1198</v>
      </c>
      <c r="F1487" t="s">
        <v>89</v>
      </c>
      <c r="G1487" t="s">
        <v>278</v>
      </c>
      <c r="H1487" t="s">
        <v>138</v>
      </c>
      <c r="I1487" t="s">
        <v>4</v>
      </c>
      <c r="J1487" t="s">
        <v>92</v>
      </c>
      <c r="K1487" t="s">
        <v>62</v>
      </c>
      <c r="L1487" t="s">
        <v>4789</v>
      </c>
      <c r="M1487">
        <f t="shared" ref="M1487:M1490" si="35">1/5</f>
        <v>0.2</v>
      </c>
      <c r="N1487" t="s">
        <v>179</v>
      </c>
      <c r="O1487" t="s">
        <v>180</v>
      </c>
      <c r="P1487" t="s">
        <v>445</v>
      </c>
      <c r="Q1487" t="s">
        <v>181</v>
      </c>
      <c r="R1487" s="3" t="s">
        <v>4790</v>
      </c>
      <c r="S1487">
        <v>2025</v>
      </c>
      <c r="T1487" t="s">
        <v>4073</v>
      </c>
      <c r="U1487" t="s">
        <v>448</v>
      </c>
    </row>
    <row r="1488" spans="1:21" s="3" customFormat="1" x14ac:dyDescent="0.25">
      <c r="A1488" t="s">
        <v>4788</v>
      </c>
      <c r="B1488" t="s">
        <v>5999</v>
      </c>
      <c r="C1488" t="s">
        <v>4791</v>
      </c>
      <c r="D1488" t="s">
        <v>4792</v>
      </c>
      <c r="E1488" t="s">
        <v>1191</v>
      </c>
      <c r="F1488" t="s">
        <v>89</v>
      </c>
      <c r="G1488" t="s">
        <v>380</v>
      </c>
      <c r="H1488" t="s">
        <v>138</v>
      </c>
      <c r="I1488" t="s">
        <v>4</v>
      </c>
      <c r="J1488" t="s">
        <v>92</v>
      </c>
      <c r="K1488" s="3" t="s">
        <v>62</v>
      </c>
      <c r="L1488" t="s">
        <v>4789</v>
      </c>
      <c r="M1488">
        <f t="shared" si="35"/>
        <v>0.2</v>
      </c>
      <c r="N1488" t="s">
        <v>179</v>
      </c>
      <c r="O1488" t="s">
        <v>180</v>
      </c>
      <c r="P1488" t="s">
        <v>445</v>
      </c>
      <c r="Q1488" t="s">
        <v>181</v>
      </c>
      <c r="R1488" s="3" t="s">
        <v>4790</v>
      </c>
      <c r="S1488">
        <v>2025</v>
      </c>
      <c r="T1488" t="s">
        <v>4073</v>
      </c>
      <c r="U1488" t="s">
        <v>448</v>
      </c>
    </row>
    <row r="1489" spans="1:21" x14ac:dyDescent="0.25">
      <c r="A1489" t="s">
        <v>4788</v>
      </c>
      <c r="B1489" t="s">
        <v>5999</v>
      </c>
      <c r="C1489" s="8" t="s">
        <v>143</v>
      </c>
      <c r="D1489" s="8" t="s">
        <v>144</v>
      </c>
      <c r="E1489" s="8" t="s">
        <v>1191</v>
      </c>
      <c r="F1489" s="8" t="s">
        <v>89</v>
      </c>
      <c r="G1489" s="8" t="s">
        <v>106</v>
      </c>
      <c r="H1489" s="8" t="s">
        <v>138</v>
      </c>
      <c r="I1489" s="8" t="s">
        <v>4</v>
      </c>
      <c r="J1489" s="8" t="s">
        <v>92</v>
      </c>
      <c r="K1489" t="s">
        <v>62</v>
      </c>
      <c r="L1489" t="s">
        <v>4789</v>
      </c>
      <c r="M1489">
        <f t="shared" si="35"/>
        <v>0.2</v>
      </c>
      <c r="N1489" t="s">
        <v>179</v>
      </c>
      <c r="O1489" t="s">
        <v>180</v>
      </c>
      <c r="P1489" t="s">
        <v>445</v>
      </c>
      <c r="Q1489" t="s">
        <v>181</v>
      </c>
      <c r="R1489" s="3" t="s">
        <v>4790</v>
      </c>
      <c r="S1489">
        <v>2025</v>
      </c>
      <c r="T1489" t="s">
        <v>4073</v>
      </c>
      <c r="U1489" t="s">
        <v>448</v>
      </c>
    </row>
    <row r="1490" spans="1:21" x14ac:dyDescent="0.25">
      <c r="A1490" t="s">
        <v>4788</v>
      </c>
      <c r="B1490" t="s">
        <v>5999</v>
      </c>
      <c r="C1490" t="s">
        <v>4314</v>
      </c>
      <c r="D1490" t="s">
        <v>4315</v>
      </c>
      <c r="E1490" t="s">
        <v>1191</v>
      </c>
      <c r="F1490" t="s">
        <v>105</v>
      </c>
      <c r="G1490" t="s">
        <v>90</v>
      </c>
      <c r="H1490" t="s">
        <v>407</v>
      </c>
      <c r="I1490" t="s">
        <v>21</v>
      </c>
      <c r="J1490" t="s">
        <v>92</v>
      </c>
      <c r="K1490" t="s">
        <v>62</v>
      </c>
      <c r="L1490" t="s">
        <v>4789</v>
      </c>
      <c r="M1490">
        <f t="shared" si="35"/>
        <v>0.2</v>
      </c>
      <c r="N1490" t="s">
        <v>179</v>
      </c>
      <c r="O1490" t="s">
        <v>180</v>
      </c>
      <c r="P1490" t="s">
        <v>445</v>
      </c>
      <c r="Q1490" t="s">
        <v>181</v>
      </c>
      <c r="R1490" s="3" t="s">
        <v>4790</v>
      </c>
      <c r="S1490">
        <v>2025</v>
      </c>
      <c r="T1490" t="s">
        <v>4073</v>
      </c>
      <c r="U1490" t="s">
        <v>448</v>
      </c>
    </row>
    <row r="1491" spans="1:21" x14ac:dyDescent="0.25">
      <c r="A1491" t="s">
        <v>4793</v>
      </c>
      <c r="B1491" t="s">
        <v>4794</v>
      </c>
      <c r="C1491" t="s">
        <v>4795</v>
      </c>
      <c r="D1491" t="s">
        <v>4796</v>
      </c>
      <c r="E1491" t="s">
        <v>1224</v>
      </c>
      <c r="F1491" t="s">
        <v>105</v>
      </c>
      <c r="G1491" t="s">
        <v>113</v>
      </c>
      <c r="H1491" t="s">
        <v>191</v>
      </c>
      <c r="I1491" t="s">
        <v>293</v>
      </c>
      <c r="J1491" t="s">
        <v>92</v>
      </c>
      <c r="K1491" t="s">
        <v>117</v>
      </c>
      <c r="L1491" t="s">
        <v>118</v>
      </c>
      <c r="M1491">
        <v>0.33333333333333331</v>
      </c>
      <c r="N1491" t="s">
        <v>95</v>
      </c>
      <c r="O1491" t="s">
        <v>180</v>
      </c>
      <c r="P1491" t="s">
        <v>445</v>
      </c>
      <c r="Q1491" t="s">
        <v>98</v>
      </c>
      <c r="R1491" s="3" t="s">
        <v>4797</v>
      </c>
      <c r="S1491">
        <v>2025</v>
      </c>
      <c r="T1491" t="s">
        <v>4798</v>
      </c>
      <c r="U1491" t="s">
        <v>448</v>
      </c>
    </row>
    <row r="1492" spans="1:21" x14ac:dyDescent="0.25">
      <c r="A1492" t="s">
        <v>4793</v>
      </c>
      <c r="B1492" t="s">
        <v>4794</v>
      </c>
      <c r="C1492" t="s">
        <v>1708</v>
      </c>
      <c r="D1492" t="s">
        <v>1709</v>
      </c>
      <c r="E1492" t="s">
        <v>1198</v>
      </c>
      <c r="F1492" t="s">
        <v>89</v>
      </c>
      <c r="G1492" t="s">
        <v>137</v>
      </c>
      <c r="H1492" t="s">
        <v>114</v>
      </c>
      <c r="I1492" t="s">
        <v>12</v>
      </c>
      <c r="J1492" t="s">
        <v>92</v>
      </c>
      <c r="K1492" t="s">
        <v>93</v>
      </c>
      <c r="L1492" t="s">
        <v>118</v>
      </c>
      <c r="M1492">
        <v>0.33333333333333331</v>
      </c>
      <c r="N1492" t="s">
        <v>95</v>
      </c>
      <c r="O1492" t="s">
        <v>180</v>
      </c>
      <c r="P1492" t="s">
        <v>445</v>
      </c>
      <c r="Q1492" t="s">
        <v>98</v>
      </c>
      <c r="R1492" s="3" t="s">
        <v>4797</v>
      </c>
      <c r="S1492">
        <v>2025</v>
      </c>
      <c r="T1492" t="s">
        <v>4798</v>
      </c>
      <c r="U1492" t="s">
        <v>448</v>
      </c>
    </row>
    <row r="1493" spans="1:21" x14ac:dyDescent="0.25">
      <c r="A1493" t="s">
        <v>4793</v>
      </c>
      <c r="B1493" t="s">
        <v>4794</v>
      </c>
      <c r="C1493" t="s">
        <v>4799</v>
      </c>
      <c r="D1493" t="s">
        <v>4800</v>
      </c>
      <c r="E1493" t="s">
        <v>1216</v>
      </c>
      <c r="F1493" t="s">
        <v>105</v>
      </c>
      <c r="G1493" t="s">
        <v>113</v>
      </c>
      <c r="H1493" t="s">
        <v>191</v>
      </c>
      <c r="I1493" t="s">
        <v>293</v>
      </c>
      <c r="J1493" t="s">
        <v>92</v>
      </c>
      <c r="K1493" t="s">
        <v>93</v>
      </c>
      <c r="L1493" t="s">
        <v>118</v>
      </c>
      <c r="M1493">
        <v>0.33333333333333331</v>
      </c>
      <c r="N1493" t="s">
        <v>95</v>
      </c>
      <c r="O1493" t="s">
        <v>180</v>
      </c>
      <c r="P1493" t="s">
        <v>445</v>
      </c>
      <c r="Q1493" t="s">
        <v>98</v>
      </c>
      <c r="R1493" s="3" t="s">
        <v>4797</v>
      </c>
      <c r="S1493">
        <v>2025</v>
      </c>
      <c r="T1493" t="s">
        <v>4798</v>
      </c>
      <c r="U1493" t="s">
        <v>448</v>
      </c>
    </row>
    <row r="1494" spans="1:21" x14ac:dyDescent="0.25">
      <c r="A1494" t="s">
        <v>4801</v>
      </c>
      <c r="B1494" t="s">
        <v>4802</v>
      </c>
      <c r="C1494" t="s">
        <v>1103</v>
      </c>
      <c r="D1494" t="s">
        <v>1104</v>
      </c>
      <c r="E1494" t="s">
        <v>1209</v>
      </c>
      <c r="F1494" t="s">
        <v>105</v>
      </c>
      <c r="G1494" t="s">
        <v>90</v>
      </c>
      <c r="H1494" s="2" t="s">
        <v>399</v>
      </c>
      <c r="I1494" t="s">
        <v>34</v>
      </c>
      <c r="J1494" t="s">
        <v>92</v>
      </c>
      <c r="K1494" t="s">
        <v>117</v>
      </c>
      <c r="L1494" t="s">
        <v>4803</v>
      </c>
      <c r="M1494">
        <v>0.33333333333333331</v>
      </c>
      <c r="N1494" t="s">
        <v>179</v>
      </c>
      <c r="O1494" t="s">
        <v>180</v>
      </c>
      <c r="P1494" t="s">
        <v>445</v>
      </c>
      <c r="Q1494" t="s">
        <v>181</v>
      </c>
      <c r="R1494" s="3" t="s">
        <v>4804</v>
      </c>
      <c r="S1494">
        <v>2025</v>
      </c>
      <c r="T1494" t="s">
        <v>2873</v>
      </c>
      <c r="U1494" t="s">
        <v>448</v>
      </c>
    </row>
    <row r="1495" spans="1:21" x14ac:dyDescent="0.25">
      <c r="A1495" t="s">
        <v>4801</v>
      </c>
      <c r="B1495" t="s">
        <v>4802</v>
      </c>
      <c r="C1495" t="s">
        <v>1109</v>
      </c>
      <c r="D1495" t="s">
        <v>1110</v>
      </c>
      <c r="E1495" t="s">
        <v>1216</v>
      </c>
      <c r="F1495" t="s">
        <v>105</v>
      </c>
      <c r="G1495" t="s">
        <v>113</v>
      </c>
      <c r="H1495" s="2" t="s">
        <v>399</v>
      </c>
      <c r="I1495" t="s">
        <v>34</v>
      </c>
      <c r="J1495" t="s">
        <v>92</v>
      </c>
      <c r="K1495" t="s">
        <v>93</v>
      </c>
      <c r="L1495" t="s">
        <v>4803</v>
      </c>
      <c r="M1495">
        <v>0.33333333333333331</v>
      </c>
      <c r="N1495" t="s">
        <v>179</v>
      </c>
      <c r="O1495" t="s">
        <v>180</v>
      </c>
      <c r="P1495" t="s">
        <v>445</v>
      </c>
      <c r="Q1495" t="s">
        <v>181</v>
      </c>
      <c r="R1495" s="3" t="s">
        <v>4804</v>
      </c>
      <c r="S1495">
        <v>2025</v>
      </c>
      <c r="T1495" t="s">
        <v>2873</v>
      </c>
      <c r="U1495" t="s">
        <v>448</v>
      </c>
    </row>
    <row r="1496" spans="1:21" x14ac:dyDescent="0.25">
      <c r="A1496" t="s">
        <v>4801</v>
      </c>
      <c r="B1496" t="s">
        <v>4802</v>
      </c>
      <c r="C1496" t="s">
        <v>4805</v>
      </c>
      <c r="D1496" t="s">
        <v>4806</v>
      </c>
      <c r="E1496" t="s">
        <v>1191</v>
      </c>
      <c r="F1496" t="s">
        <v>105</v>
      </c>
      <c r="G1496" t="s">
        <v>113</v>
      </c>
      <c r="H1496" t="s">
        <v>407</v>
      </c>
      <c r="I1496" t="s">
        <v>21</v>
      </c>
      <c r="J1496" t="s">
        <v>92</v>
      </c>
      <c r="K1496" t="s">
        <v>93</v>
      </c>
      <c r="L1496" t="s">
        <v>4803</v>
      </c>
      <c r="M1496">
        <v>0.33333333333333331</v>
      </c>
      <c r="N1496" t="s">
        <v>179</v>
      </c>
      <c r="O1496" t="s">
        <v>180</v>
      </c>
      <c r="P1496" t="s">
        <v>445</v>
      </c>
      <c r="Q1496" t="s">
        <v>181</v>
      </c>
      <c r="R1496" s="3" t="s">
        <v>4804</v>
      </c>
      <c r="S1496">
        <v>2025</v>
      </c>
      <c r="T1496" t="s">
        <v>2873</v>
      </c>
      <c r="U1496" t="s">
        <v>448</v>
      </c>
    </row>
    <row r="1497" spans="1:21" x14ac:dyDescent="0.25">
      <c r="A1497" t="s">
        <v>4807</v>
      </c>
      <c r="B1497" t="s">
        <v>4808</v>
      </c>
      <c r="C1497" t="s">
        <v>4778</v>
      </c>
      <c r="D1497" t="s">
        <v>4779</v>
      </c>
      <c r="E1497" t="s">
        <v>1216</v>
      </c>
      <c r="F1497" t="s">
        <v>105</v>
      </c>
      <c r="G1497" t="s">
        <v>106</v>
      </c>
      <c r="H1497" t="s">
        <v>407</v>
      </c>
      <c r="I1497" t="s">
        <v>21</v>
      </c>
      <c r="J1497" t="s">
        <v>92</v>
      </c>
      <c r="K1497" t="s">
        <v>93</v>
      </c>
      <c r="L1497" t="s">
        <v>118</v>
      </c>
      <c r="M1497">
        <v>1</v>
      </c>
      <c r="N1497" t="s">
        <v>179</v>
      </c>
      <c r="O1497" t="s">
        <v>180</v>
      </c>
      <c r="P1497" t="s">
        <v>445</v>
      </c>
      <c r="Q1497" t="s">
        <v>181</v>
      </c>
      <c r="R1497" s="3" t="s">
        <v>4809</v>
      </c>
      <c r="S1497">
        <v>2025</v>
      </c>
      <c r="T1497" t="s">
        <v>2873</v>
      </c>
      <c r="U1497" t="s">
        <v>448</v>
      </c>
    </row>
    <row r="1498" spans="1:21" x14ac:dyDescent="0.25">
      <c r="A1498" t="s">
        <v>4810</v>
      </c>
      <c r="B1498" t="s">
        <v>4811</v>
      </c>
      <c r="C1498" t="s">
        <v>4812</v>
      </c>
      <c r="D1498" t="s">
        <v>4813</v>
      </c>
      <c r="E1498" t="s">
        <v>1216</v>
      </c>
      <c r="F1498" t="s">
        <v>105</v>
      </c>
      <c r="G1498" t="s">
        <v>106</v>
      </c>
      <c r="H1498" t="s">
        <v>191</v>
      </c>
      <c r="I1498" t="s">
        <v>1655</v>
      </c>
      <c r="J1498" t="s">
        <v>1437</v>
      </c>
      <c r="K1498" t="s">
        <v>117</v>
      </c>
      <c r="L1498" t="s">
        <v>118</v>
      </c>
      <c r="M1498">
        <v>1</v>
      </c>
      <c r="N1498" t="s">
        <v>179</v>
      </c>
      <c r="O1498" t="s">
        <v>180</v>
      </c>
      <c r="P1498" t="s">
        <v>445</v>
      </c>
      <c r="Q1498" t="s">
        <v>181</v>
      </c>
      <c r="R1498" s="3" t="s">
        <v>4814</v>
      </c>
      <c r="S1498">
        <v>2025</v>
      </c>
      <c r="T1498" t="s">
        <v>2873</v>
      </c>
      <c r="U1498" t="s">
        <v>448</v>
      </c>
    </row>
    <row r="1499" spans="1:21" x14ac:dyDescent="0.25">
      <c r="A1499" t="s">
        <v>4815</v>
      </c>
      <c r="B1499" t="s">
        <v>4816</v>
      </c>
      <c r="C1499" t="s">
        <v>4441</v>
      </c>
      <c r="D1499" t="s">
        <v>4442</v>
      </c>
      <c r="E1499" t="s">
        <v>1216</v>
      </c>
      <c r="F1499" t="s">
        <v>105</v>
      </c>
      <c r="G1499" t="s">
        <v>106</v>
      </c>
      <c r="H1499" s="2" t="s">
        <v>149</v>
      </c>
      <c r="I1499" t="s">
        <v>42</v>
      </c>
      <c r="J1499" t="s">
        <v>202</v>
      </c>
      <c r="K1499" t="s">
        <v>117</v>
      </c>
      <c r="L1499" t="s">
        <v>3128</v>
      </c>
      <c r="M1499">
        <v>0.25</v>
      </c>
      <c r="N1499" t="s">
        <v>179</v>
      </c>
      <c r="O1499" t="s">
        <v>180</v>
      </c>
      <c r="P1499" t="s">
        <v>445</v>
      </c>
      <c r="Q1499" t="s">
        <v>181</v>
      </c>
      <c r="R1499" s="3" t="s">
        <v>4817</v>
      </c>
      <c r="S1499">
        <v>2025</v>
      </c>
      <c r="T1499" t="s">
        <v>2873</v>
      </c>
      <c r="U1499" t="s">
        <v>448</v>
      </c>
    </row>
    <row r="1500" spans="1:21" x14ac:dyDescent="0.25">
      <c r="A1500" t="s">
        <v>4815</v>
      </c>
      <c r="B1500" t="s">
        <v>4816</v>
      </c>
      <c r="C1500" t="s">
        <v>405</v>
      </c>
      <c r="D1500" t="s">
        <v>406</v>
      </c>
      <c r="E1500" t="s">
        <v>1335</v>
      </c>
      <c r="F1500" t="s">
        <v>89</v>
      </c>
      <c r="G1500" t="s">
        <v>106</v>
      </c>
      <c r="H1500" s="2" t="s">
        <v>149</v>
      </c>
      <c r="I1500" t="s">
        <v>0</v>
      </c>
      <c r="J1500" t="s">
        <v>92</v>
      </c>
      <c r="K1500" t="s">
        <v>93</v>
      </c>
      <c r="L1500" t="s">
        <v>3128</v>
      </c>
      <c r="M1500">
        <v>0.25</v>
      </c>
      <c r="N1500" t="s">
        <v>179</v>
      </c>
      <c r="O1500" t="s">
        <v>180</v>
      </c>
      <c r="P1500" t="s">
        <v>445</v>
      </c>
      <c r="Q1500" t="s">
        <v>181</v>
      </c>
      <c r="R1500" s="3" t="s">
        <v>4817</v>
      </c>
      <c r="S1500">
        <v>2025</v>
      </c>
      <c r="T1500" t="s">
        <v>2873</v>
      </c>
      <c r="U1500" t="s">
        <v>448</v>
      </c>
    </row>
    <row r="1501" spans="1:21" x14ac:dyDescent="0.25">
      <c r="A1501" t="s">
        <v>4815</v>
      </c>
      <c r="B1501" t="s">
        <v>4816</v>
      </c>
      <c r="C1501" t="s">
        <v>779</v>
      </c>
      <c r="D1501" t="s">
        <v>780</v>
      </c>
      <c r="E1501" t="s">
        <v>1335</v>
      </c>
      <c r="F1501" t="s">
        <v>89</v>
      </c>
      <c r="G1501" t="s">
        <v>106</v>
      </c>
      <c r="H1501" s="2" t="s">
        <v>149</v>
      </c>
      <c r="I1501" t="s">
        <v>0</v>
      </c>
      <c r="J1501" t="s">
        <v>92</v>
      </c>
      <c r="K1501" t="s">
        <v>93</v>
      </c>
      <c r="L1501" t="s">
        <v>3128</v>
      </c>
      <c r="M1501">
        <v>0.25</v>
      </c>
      <c r="N1501" t="s">
        <v>179</v>
      </c>
      <c r="O1501" t="s">
        <v>180</v>
      </c>
      <c r="P1501" t="s">
        <v>445</v>
      </c>
      <c r="Q1501" t="s">
        <v>181</v>
      </c>
      <c r="R1501" s="3" t="s">
        <v>4817</v>
      </c>
      <c r="S1501">
        <v>2025</v>
      </c>
      <c r="T1501" t="s">
        <v>2873</v>
      </c>
      <c r="U1501" t="s">
        <v>448</v>
      </c>
    </row>
    <row r="1502" spans="1:21" x14ac:dyDescent="0.25">
      <c r="A1502" t="s">
        <v>4815</v>
      </c>
      <c r="B1502" t="s">
        <v>4816</v>
      </c>
      <c r="C1502" t="s">
        <v>4818</v>
      </c>
      <c r="D1502" t="s">
        <v>4819</v>
      </c>
      <c r="E1502" t="s">
        <v>1216</v>
      </c>
      <c r="F1502" t="s">
        <v>105</v>
      </c>
      <c r="G1502" t="s">
        <v>90</v>
      </c>
      <c r="H1502" t="s">
        <v>91</v>
      </c>
      <c r="I1502" t="s">
        <v>46</v>
      </c>
      <c r="J1502" t="s">
        <v>202</v>
      </c>
      <c r="K1502" t="s">
        <v>93</v>
      </c>
      <c r="L1502" t="s">
        <v>3128</v>
      </c>
      <c r="M1502">
        <v>0.25</v>
      </c>
      <c r="N1502" t="s">
        <v>179</v>
      </c>
      <c r="O1502" t="s">
        <v>180</v>
      </c>
      <c r="P1502" t="s">
        <v>445</v>
      </c>
      <c r="Q1502" t="s">
        <v>181</v>
      </c>
      <c r="R1502" s="3" t="s">
        <v>4817</v>
      </c>
      <c r="S1502">
        <v>2025</v>
      </c>
      <c r="T1502" t="s">
        <v>2873</v>
      </c>
      <c r="U1502" t="s">
        <v>448</v>
      </c>
    </row>
    <row r="1503" spans="1:21" x14ac:dyDescent="0.25">
      <c r="A1503" t="s">
        <v>4820</v>
      </c>
      <c r="B1503" t="s">
        <v>3337</v>
      </c>
      <c r="C1503" t="s">
        <v>3338</v>
      </c>
      <c r="D1503" t="s">
        <v>3339</v>
      </c>
      <c r="E1503" t="s">
        <v>1224</v>
      </c>
      <c r="F1503" t="s">
        <v>89</v>
      </c>
      <c r="G1503" t="s">
        <v>113</v>
      </c>
      <c r="H1503" s="2" t="s">
        <v>132</v>
      </c>
      <c r="I1503" s="2" t="s">
        <v>16</v>
      </c>
      <c r="J1503" t="s">
        <v>92</v>
      </c>
      <c r="K1503" t="s">
        <v>117</v>
      </c>
      <c r="L1503" t="s">
        <v>118</v>
      </c>
      <c r="M1503">
        <v>0.5</v>
      </c>
      <c r="N1503" t="s">
        <v>179</v>
      </c>
      <c r="O1503" t="s">
        <v>180</v>
      </c>
      <c r="P1503" t="s">
        <v>445</v>
      </c>
      <c r="Q1503" t="s">
        <v>181</v>
      </c>
      <c r="R1503" s="3" t="s">
        <v>4821</v>
      </c>
      <c r="S1503">
        <v>2025</v>
      </c>
      <c r="T1503" t="s">
        <v>2873</v>
      </c>
      <c r="U1503" t="s">
        <v>448</v>
      </c>
    </row>
    <row r="1504" spans="1:21" x14ac:dyDescent="0.25">
      <c r="A1504" t="s">
        <v>4820</v>
      </c>
      <c r="B1504" t="s">
        <v>3337</v>
      </c>
      <c r="C1504" t="s">
        <v>3341</v>
      </c>
      <c r="D1504" t="s">
        <v>3342</v>
      </c>
      <c r="E1504" t="s">
        <v>1191</v>
      </c>
      <c r="F1504" t="s">
        <v>105</v>
      </c>
      <c r="G1504" t="s">
        <v>113</v>
      </c>
      <c r="H1504" s="2" t="s">
        <v>132</v>
      </c>
      <c r="I1504" s="2" t="s">
        <v>16</v>
      </c>
      <c r="J1504" t="s">
        <v>92</v>
      </c>
      <c r="K1504" t="s">
        <v>93</v>
      </c>
      <c r="L1504" t="s">
        <v>118</v>
      </c>
      <c r="M1504">
        <v>0.5</v>
      </c>
      <c r="N1504" t="s">
        <v>179</v>
      </c>
      <c r="O1504" t="s">
        <v>180</v>
      </c>
      <c r="P1504" t="s">
        <v>445</v>
      </c>
      <c r="Q1504" t="s">
        <v>181</v>
      </c>
      <c r="R1504" s="3" t="s">
        <v>4821</v>
      </c>
      <c r="S1504">
        <v>2025</v>
      </c>
      <c r="T1504" t="s">
        <v>2873</v>
      </c>
      <c r="U1504" t="s">
        <v>448</v>
      </c>
    </row>
    <row r="1505" spans="1:21" x14ac:dyDescent="0.25">
      <c r="A1505" t="s">
        <v>4822</v>
      </c>
      <c r="B1505" t="s">
        <v>4823</v>
      </c>
      <c r="C1505" t="s">
        <v>3684</v>
      </c>
      <c r="D1505" t="s">
        <v>3685</v>
      </c>
      <c r="E1505" t="s">
        <v>1224</v>
      </c>
      <c r="F1505" t="s">
        <v>105</v>
      </c>
      <c r="G1505" t="s">
        <v>106</v>
      </c>
      <c r="H1505" t="s">
        <v>191</v>
      </c>
      <c r="I1505" t="s">
        <v>20</v>
      </c>
      <c r="J1505" t="s">
        <v>92</v>
      </c>
      <c r="K1505" t="s">
        <v>117</v>
      </c>
      <c r="L1505" t="s">
        <v>4824</v>
      </c>
      <c r="M1505">
        <v>0.33333333333333331</v>
      </c>
      <c r="N1505" t="s">
        <v>179</v>
      </c>
      <c r="O1505" t="s">
        <v>180</v>
      </c>
      <c r="P1505" t="s">
        <v>445</v>
      </c>
      <c r="Q1505" t="s">
        <v>181</v>
      </c>
      <c r="R1505" s="3" t="s">
        <v>4825</v>
      </c>
      <c r="S1505">
        <v>2025</v>
      </c>
      <c r="T1505" t="s">
        <v>4349</v>
      </c>
      <c r="U1505" t="s">
        <v>448</v>
      </c>
    </row>
    <row r="1506" spans="1:21" x14ac:dyDescent="0.25">
      <c r="A1506" t="s">
        <v>4822</v>
      </c>
      <c r="B1506" t="s">
        <v>4823</v>
      </c>
      <c r="C1506" t="s">
        <v>4826</v>
      </c>
      <c r="D1506" t="s">
        <v>4827</v>
      </c>
      <c r="E1506" t="s">
        <v>1224</v>
      </c>
      <c r="F1506" t="s">
        <v>89</v>
      </c>
      <c r="G1506" t="s">
        <v>113</v>
      </c>
      <c r="H1506" t="s">
        <v>191</v>
      </c>
      <c r="I1506" t="s">
        <v>310</v>
      </c>
      <c r="J1506" s="2" t="s">
        <v>92</v>
      </c>
      <c r="K1506" t="s">
        <v>93</v>
      </c>
      <c r="L1506" t="s">
        <v>4824</v>
      </c>
      <c r="M1506">
        <v>0.33333333333333331</v>
      </c>
      <c r="N1506" t="s">
        <v>179</v>
      </c>
      <c r="O1506" t="s">
        <v>180</v>
      </c>
      <c r="P1506" t="s">
        <v>445</v>
      </c>
      <c r="Q1506" t="s">
        <v>181</v>
      </c>
      <c r="R1506" s="3" t="s">
        <v>4825</v>
      </c>
      <c r="S1506">
        <v>2025</v>
      </c>
      <c r="T1506" t="s">
        <v>4349</v>
      </c>
      <c r="U1506" t="s">
        <v>448</v>
      </c>
    </row>
    <row r="1507" spans="1:21" x14ac:dyDescent="0.25">
      <c r="A1507" t="s">
        <v>4822</v>
      </c>
      <c r="B1507" t="s">
        <v>4823</v>
      </c>
      <c r="C1507" t="s">
        <v>4828</v>
      </c>
      <c r="D1507" t="s">
        <v>4829</v>
      </c>
      <c r="E1507" t="s">
        <v>1216</v>
      </c>
      <c r="F1507" t="s">
        <v>105</v>
      </c>
      <c r="G1507" t="s">
        <v>113</v>
      </c>
      <c r="H1507" t="s">
        <v>191</v>
      </c>
      <c r="I1507" t="s">
        <v>310</v>
      </c>
      <c r="J1507" t="s">
        <v>92</v>
      </c>
      <c r="K1507" t="s">
        <v>93</v>
      </c>
      <c r="L1507" t="s">
        <v>4824</v>
      </c>
      <c r="M1507">
        <v>0.33333333333333331</v>
      </c>
      <c r="N1507" t="s">
        <v>179</v>
      </c>
      <c r="O1507" t="s">
        <v>180</v>
      </c>
      <c r="P1507" t="s">
        <v>445</v>
      </c>
      <c r="Q1507" t="s">
        <v>181</v>
      </c>
      <c r="R1507" s="3" t="s">
        <v>4825</v>
      </c>
      <c r="S1507">
        <v>2025</v>
      </c>
      <c r="T1507" t="s">
        <v>4349</v>
      </c>
      <c r="U1507" t="s">
        <v>448</v>
      </c>
    </row>
    <row r="1508" spans="1:21" x14ac:dyDescent="0.25">
      <c r="A1508" t="s">
        <v>4830</v>
      </c>
      <c r="B1508" t="s">
        <v>4831</v>
      </c>
      <c r="C1508" t="s">
        <v>4220</v>
      </c>
      <c r="D1508" t="s">
        <v>4221</v>
      </c>
      <c r="E1508" t="s">
        <v>1216</v>
      </c>
      <c r="F1508" t="s">
        <v>105</v>
      </c>
      <c r="G1508" t="s">
        <v>106</v>
      </c>
      <c r="H1508" t="s">
        <v>338</v>
      </c>
      <c r="I1508" t="s">
        <v>345</v>
      </c>
      <c r="J1508" t="s">
        <v>1437</v>
      </c>
      <c r="K1508" t="s">
        <v>93</v>
      </c>
      <c r="L1508" t="s">
        <v>118</v>
      </c>
      <c r="M1508">
        <v>1</v>
      </c>
      <c r="N1508" t="s">
        <v>179</v>
      </c>
      <c r="O1508" t="s">
        <v>180</v>
      </c>
      <c r="P1508" t="s">
        <v>445</v>
      </c>
      <c r="Q1508" t="s">
        <v>181</v>
      </c>
      <c r="R1508" s="3" t="s">
        <v>4832</v>
      </c>
      <c r="S1508">
        <v>2025</v>
      </c>
      <c r="T1508" t="s">
        <v>4349</v>
      </c>
      <c r="U1508" t="s">
        <v>448</v>
      </c>
    </row>
    <row r="1509" spans="1:21" x14ac:dyDescent="0.25">
      <c r="A1509" t="s">
        <v>4833</v>
      </c>
      <c r="B1509" t="s">
        <v>4834</v>
      </c>
      <c r="C1509" t="s">
        <v>4835</v>
      </c>
      <c r="D1509" t="s">
        <v>4836</v>
      </c>
      <c r="E1509" t="s">
        <v>1216</v>
      </c>
      <c r="F1509" t="s">
        <v>105</v>
      </c>
      <c r="G1509" t="s">
        <v>113</v>
      </c>
      <c r="H1509" t="s">
        <v>191</v>
      </c>
      <c r="I1509" t="s">
        <v>51</v>
      </c>
      <c r="J1509" t="s">
        <v>202</v>
      </c>
      <c r="K1509" t="s">
        <v>117</v>
      </c>
      <c r="L1509" t="s">
        <v>3128</v>
      </c>
      <c r="M1509">
        <v>0.2</v>
      </c>
      <c r="N1509" t="s">
        <v>179</v>
      </c>
      <c r="O1509" t="s">
        <v>180</v>
      </c>
      <c r="P1509" t="s">
        <v>445</v>
      </c>
      <c r="Q1509" t="s">
        <v>181</v>
      </c>
      <c r="R1509" s="3" t="s">
        <v>4837</v>
      </c>
      <c r="S1509">
        <v>2025</v>
      </c>
      <c r="T1509" t="s">
        <v>4349</v>
      </c>
      <c r="U1509" t="s">
        <v>448</v>
      </c>
    </row>
    <row r="1510" spans="1:21" x14ac:dyDescent="0.25">
      <c r="A1510" t="s">
        <v>4833</v>
      </c>
      <c r="B1510" t="s">
        <v>4834</v>
      </c>
      <c r="C1510" t="s">
        <v>4838</v>
      </c>
      <c r="D1510" t="s">
        <v>4839</v>
      </c>
      <c r="E1510" t="s">
        <v>1209</v>
      </c>
      <c r="F1510" t="s">
        <v>105</v>
      </c>
      <c r="G1510" t="s">
        <v>317</v>
      </c>
      <c r="H1510" t="s">
        <v>191</v>
      </c>
      <c r="I1510" t="s">
        <v>51</v>
      </c>
      <c r="J1510" t="s">
        <v>202</v>
      </c>
      <c r="K1510" t="s">
        <v>93</v>
      </c>
      <c r="L1510" t="s">
        <v>3128</v>
      </c>
      <c r="M1510">
        <v>0.2</v>
      </c>
      <c r="N1510" t="s">
        <v>179</v>
      </c>
      <c r="O1510" t="s">
        <v>180</v>
      </c>
      <c r="P1510" t="s">
        <v>445</v>
      </c>
      <c r="Q1510" t="s">
        <v>181</v>
      </c>
      <c r="R1510" s="3" t="s">
        <v>4837</v>
      </c>
      <c r="S1510">
        <v>2025</v>
      </c>
      <c r="T1510" t="s">
        <v>4349</v>
      </c>
      <c r="U1510" t="s">
        <v>448</v>
      </c>
    </row>
    <row r="1511" spans="1:21" x14ac:dyDescent="0.25">
      <c r="A1511" t="s">
        <v>4833</v>
      </c>
      <c r="B1511" t="s">
        <v>4834</v>
      </c>
      <c r="C1511" t="s">
        <v>2482</v>
      </c>
      <c r="D1511" t="s">
        <v>2483</v>
      </c>
      <c r="E1511" t="s">
        <v>1216</v>
      </c>
      <c r="F1511" t="s">
        <v>105</v>
      </c>
      <c r="G1511" t="s">
        <v>380</v>
      </c>
      <c r="H1511" t="s">
        <v>191</v>
      </c>
      <c r="I1511" t="s">
        <v>51</v>
      </c>
      <c r="J1511" t="s">
        <v>202</v>
      </c>
      <c r="K1511" t="s">
        <v>93</v>
      </c>
      <c r="L1511" t="s">
        <v>3128</v>
      </c>
      <c r="M1511">
        <v>0.2</v>
      </c>
      <c r="N1511" t="s">
        <v>179</v>
      </c>
      <c r="O1511" t="s">
        <v>180</v>
      </c>
      <c r="P1511" t="s">
        <v>445</v>
      </c>
      <c r="Q1511" t="s">
        <v>181</v>
      </c>
      <c r="R1511" s="3" t="s">
        <v>4837</v>
      </c>
      <c r="S1511">
        <v>2025</v>
      </c>
      <c r="T1511" t="s">
        <v>4349</v>
      </c>
      <c r="U1511" t="s">
        <v>448</v>
      </c>
    </row>
    <row r="1512" spans="1:21" x14ac:dyDescent="0.25">
      <c r="A1512" t="s">
        <v>4833</v>
      </c>
      <c r="B1512" t="s">
        <v>4834</v>
      </c>
      <c r="C1512" t="s">
        <v>4840</v>
      </c>
      <c r="D1512" t="s">
        <v>4841</v>
      </c>
      <c r="E1512" t="s">
        <v>1224</v>
      </c>
      <c r="F1512" t="s">
        <v>105</v>
      </c>
      <c r="G1512" t="s">
        <v>113</v>
      </c>
      <c r="H1512" t="s">
        <v>191</v>
      </c>
      <c r="I1512" t="s">
        <v>51</v>
      </c>
      <c r="J1512" t="s">
        <v>202</v>
      </c>
      <c r="K1512" t="s">
        <v>93</v>
      </c>
      <c r="L1512" t="s">
        <v>3128</v>
      </c>
      <c r="M1512">
        <v>0.2</v>
      </c>
      <c r="N1512" t="s">
        <v>179</v>
      </c>
      <c r="O1512" t="s">
        <v>180</v>
      </c>
      <c r="P1512" t="s">
        <v>445</v>
      </c>
      <c r="Q1512" t="s">
        <v>181</v>
      </c>
      <c r="R1512" s="3" t="s">
        <v>4837</v>
      </c>
      <c r="S1512">
        <v>2025</v>
      </c>
      <c r="T1512" t="s">
        <v>4349</v>
      </c>
      <c r="U1512" t="s">
        <v>448</v>
      </c>
    </row>
    <row r="1513" spans="1:21" x14ac:dyDescent="0.25">
      <c r="A1513" t="s">
        <v>4833</v>
      </c>
      <c r="B1513" t="s">
        <v>4834</v>
      </c>
      <c r="C1513" t="s">
        <v>4842</v>
      </c>
      <c r="D1513" t="s">
        <v>4843</v>
      </c>
      <c r="E1513" t="s">
        <v>1216</v>
      </c>
      <c r="F1513" t="s">
        <v>105</v>
      </c>
      <c r="G1513" t="s">
        <v>106</v>
      </c>
      <c r="H1513" s="2" t="s">
        <v>149</v>
      </c>
      <c r="I1513" t="s">
        <v>42</v>
      </c>
      <c r="J1513" t="s">
        <v>202</v>
      </c>
      <c r="K1513" t="s">
        <v>93</v>
      </c>
      <c r="L1513" t="s">
        <v>3128</v>
      </c>
      <c r="M1513">
        <v>0.2</v>
      </c>
      <c r="N1513" t="s">
        <v>179</v>
      </c>
      <c r="O1513" t="s">
        <v>180</v>
      </c>
      <c r="P1513" t="s">
        <v>445</v>
      </c>
      <c r="Q1513" t="s">
        <v>181</v>
      </c>
      <c r="R1513" s="3" t="s">
        <v>4837</v>
      </c>
      <c r="S1513">
        <v>2025</v>
      </c>
      <c r="T1513" t="s">
        <v>4349</v>
      </c>
      <c r="U1513" t="s">
        <v>448</v>
      </c>
    </row>
    <row r="1514" spans="1:21" x14ac:dyDescent="0.25">
      <c r="A1514" t="s">
        <v>4844</v>
      </c>
      <c r="B1514" t="s">
        <v>4845</v>
      </c>
      <c r="C1514" t="s">
        <v>4846</v>
      </c>
      <c r="D1514" t="s">
        <v>4847</v>
      </c>
      <c r="E1514" t="s">
        <v>1335</v>
      </c>
      <c r="F1514" t="s">
        <v>89</v>
      </c>
      <c r="G1514" t="s">
        <v>113</v>
      </c>
      <c r="H1514" t="s">
        <v>138</v>
      </c>
      <c r="I1514" t="s">
        <v>4</v>
      </c>
      <c r="J1514" t="s">
        <v>92</v>
      </c>
      <c r="K1514" t="s">
        <v>117</v>
      </c>
      <c r="L1514" t="s">
        <v>118</v>
      </c>
      <c r="M1514">
        <v>1</v>
      </c>
      <c r="N1514" t="s">
        <v>179</v>
      </c>
      <c r="O1514" t="s">
        <v>180</v>
      </c>
      <c r="P1514" t="s">
        <v>445</v>
      </c>
      <c r="Q1514" t="s">
        <v>181</v>
      </c>
      <c r="R1514" s="3" t="s">
        <v>4848</v>
      </c>
      <c r="S1514">
        <v>2025</v>
      </c>
      <c r="T1514" t="s">
        <v>4349</v>
      </c>
      <c r="U1514" t="s">
        <v>448</v>
      </c>
    </row>
    <row r="1515" spans="1:21" x14ac:dyDescent="0.25">
      <c r="A1515" t="s">
        <v>4849</v>
      </c>
      <c r="B1515" t="s">
        <v>4850</v>
      </c>
      <c r="C1515" t="s">
        <v>4851</v>
      </c>
      <c r="D1515" t="s">
        <v>4852</v>
      </c>
      <c r="E1515" t="s">
        <v>1216</v>
      </c>
      <c r="F1515" t="s">
        <v>105</v>
      </c>
      <c r="G1515" t="s">
        <v>113</v>
      </c>
      <c r="H1515" s="2" t="s">
        <v>399</v>
      </c>
      <c r="I1515" t="s">
        <v>36</v>
      </c>
      <c r="J1515" t="s">
        <v>92</v>
      </c>
      <c r="K1515" t="s">
        <v>117</v>
      </c>
      <c r="L1515" t="s">
        <v>118</v>
      </c>
      <c r="M1515">
        <v>0.5</v>
      </c>
      <c r="N1515" t="s">
        <v>179</v>
      </c>
      <c r="O1515" t="s">
        <v>180</v>
      </c>
      <c r="P1515" t="s">
        <v>445</v>
      </c>
      <c r="Q1515" t="s">
        <v>181</v>
      </c>
      <c r="R1515" s="3" t="s">
        <v>4853</v>
      </c>
      <c r="S1515">
        <v>2025</v>
      </c>
      <c r="T1515" t="s">
        <v>4349</v>
      </c>
      <c r="U1515" t="s">
        <v>448</v>
      </c>
    </row>
    <row r="1516" spans="1:21" x14ac:dyDescent="0.25">
      <c r="A1516" t="s">
        <v>4849</v>
      </c>
      <c r="B1516" t="s">
        <v>4850</v>
      </c>
      <c r="C1516" t="s">
        <v>4854</v>
      </c>
      <c r="D1516" t="s">
        <v>4855</v>
      </c>
      <c r="E1516" t="s">
        <v>1209</v>
      </c>
      <c r="F1516" t="s">
        <v>89</v>
      </c>
      <c r="G1516" t="s">
        <v>90</v>
      </c>
      <c r="H1516" s="2" t="s">
        <v>399</v>
      </c>
      <c r="I1516" t="s">
        <v>36</v>
      </c>
      <c r="J1516" t="s">
        <v>92</v>
      </c>
      <c r="K1516" t="s">
        <v>93</v>
      </c>
      <c r="L1516" t="s">
        <v>118</v>
      </c>
      <c r="M1516">
        <v>0.5</v>
      </c>
      <c r="N1516" t="s">
        <v>179</v>
      </c>
      <c r="O1516" t="s">
        <v>180</v>
      </c>
      <c r="P1516" t="s">
        <v>445</v>
      </c>
      <c r="Q1516" t="s">
        <v>181</v>
      </c>
      <c r="R1516" s="3" t="s">
        <v>4853</v>
      </c>
      <c r="S1516">
        <v>2025</v>
      </c>
      <c r="T1516" t="s">
        <v>4349</v>
      </c>
      <c r="U1516" t="s">
        <v>448</v>
      </c>
    </row>
    <row r="1517" spans="1:21" x14ac:dyDescent="0.25">
      <c r="A1517" t="s">
        <v>4856</v>
      </c>
      <c r="B1517" t="s">
        <v>4857</v>
      </c>
      <c r="C1517" t="s">
        <v>3425</v>
      </c>
      <c r="D1517" t="s">
        <v>3426</v>
      </c>
      <c r="E1517" t="s">
        <v>1216</v>
      </c>
      <c r="F1517" t="s">
        <v>105</v>
      </c>
      <c r="G1517" t="s">
        <v>113</v>
      </c>
      <c r="H1517" t="s">
        <v>191</v>
      </c>
      <c r="I1517" t="s">
        <v>51</v>
      </c>
      <c r="J1517" t="s">
        <v>202</v>
      </c>
      <c r="K1517" t="s">
        <v>117</v>
      </c>
      <c r="L1517" t="s">
        <v>4858</v>
      </c>
      <c r="M1517">
        <v>0.25</v>
      </c>
      <c r="N1517" t="s">
        <v>179</v>
      </c>
      <c r="O1517" t="s">
        <v>180</v>
      </c>
      <c r="P1517" t="s">
        <v>445</v>
      </c>
      <c r="Q1517" t="s">
        <v>181</v>
      </c>
      <c r="R1517" s="3" t="s">
        <v>4859</v>
      </c>
      <c r="S1517">
        <v>2025</v>
      </c>
      <c r="T1517" t="s">
        <v>4349</v>
      </c>
      <c r="U1517" t="s">
        <v>448</v>
      </c>
    </row>
    <row r="1518" spans="1:21" x14ac:dyDescent="0.25">
      <c r="A1518" t="s">
        <v>4856</v>
      </c>
      <c r="B1518" t="s">
        <v>4857</v>
      </c>
      <c r="C1518" t="s">
        <v>4838</v>
      </c>
      <c r="D1518" t="s">
        <v>4839</v>
      </c>
      <c r="E1518" t="s">
        <v>1209</v>
      </c>
      <c r="F1518" t="s">
        <v>105</v>
      </c>
      <c r="G1518" t="s">
        <v>317</v>
      </c>
      <c r="H1518" t="s">
        <v>191</v>
      </c>
      <c r="I1518" t="s">
        <v>51</v>
      </c>
      <c r="J1518" t="s">
        <v>202</v>
      </c>
      <c r="K1518" t="s">
        <v>93</v>
      </c>
      <c r="L1518" t="s">
        <v>4858</v>
      </c>
      <c r="M1518">
        <v>0.25</v>
      </c>
      <c r="N1518" t="s">
        <v>179</v>
      </c>
      <c r="O1518" t="s">
        <v>180</v>
      </c>
      <c r="P1518" t="s">
        <v>445</v>
      </c>
      <c r="Q1518" t="s">
        <v>181</v>
      </c>
      <c r="R1518" s="3" t="s">
        <v>4859</v>
      </c>
      <c r="S1518">
        <v>2025</v>
      </c>
      <c r="T1518" t="s">
        <v>4349</v>
      </c>
      <c r="U1518" t="s">
        <v>448</v>
      </c>
    </row>
    <row r="1519" spans="1:21" x14ac:dyDescent="0.25">
      <c r="A1519" t="s">
        <v>4856</v>
      </c>
      <c r="B1519" t="s">
        <v>4857</v>
      </c>
      <c r="C1519" t="s">
        <v>2482</v>
      </c>
      <c r="D1519" t="s">
        <v>2483</v>
      </c>
      <c r="E1519" t="s">
        <v>1216</v>
      </c>
      <c r="F1519" t="s">
        <v>105</v>
      </c>
      <c r="G1519" t="s">
        <v>380</v>
      </c>
      <c r="H1519" t="s">
        <v>191</v>
      </c>
      <c r="I1519" t="s">
        <v>51</v>
      </c>
      <c r="J1519" t="s">
        <v>202</v>
      </c>
      <c r="K1519" t="s">
        <v>93</v>
      </c>
      <c r="L1519" t="s">
        <v>4858</v>
      </c>
      <c r="M1519">
        <v>0.25</v>
      </c>
      <c r="N1519" t="s">
        <v>179</v>
      </c>
      <c r="O1519" t="s">
        <v>180</v>
      </c>
      <c r="P1519" t="s">
        <v>445</v>
      </c>
      <c r="Q1519" t="s">
        <v>181</v>
      </c>
      <c r="R1519" s="3" t="s">
        <v>4859</v>
      </c>
      <c r="S1519">
        <v>2025</v>
      </c>
      <c r="T1519" t="s">
        <v>4349</v>
      </c>
      <c r="U1519" t="s">
        <v>448</v>
      </c>
    </row>
    <row r="1520" spans="1:21" x14ac:dyDescent="0.25">
      <c r="A1520" t="s">
        <v>4856</v>
      </c>
      <c r="B1520" t="s">
        <v>4857</v>
      </c>
      <c r="C1520" t="s">
        <v>4860</v>
      </c>
      <c r="D1520" t="s">
        <v>4861</v>
      </c>
      <c r="E1520" t="s">
        <v>1216</v>
      </c>
      <c r="F1520" t="s">
        <v>105</v>
      </c>
      <c r="G1520" t="s">
        <v>113</v>
      </c>
      <c r="H1520" t="s">
        <v>191</v>
      </c>
      <c r="I1520" t="s">
        <v>49</v>
      </c>
      <c r="J1520" t="s">
        <v>227</v>
      </c>
      <c r="K1520" t="s">
        <v>93</v>
      </c>
      <c r="L1520" t="s">
        <v>4858</v>
      </c>
      <c r="M1520">
        <v>0.25</v>
      </c>
      <c r="N1520" t="s">
        <v>179</v>
      </c>
      <c r="O1520" t="s">
        <v>180</v>
      </c>
      <c r="P1520" t="s">
        <v>445</v>
      </c>
      <c r="Q1520" t="s">
        <v>181</v>
      </c>
      <c r="R1520" s="3" t="s">
        <v>4859</v>
      </c>
      <c r="S1520">
        <v>2025</v>
      </c>
      <c r="T1520" t="s">
        <v>4349</v>
      </c>
      <c r="U1520" t="s">
        <v>448</v>
      </c>
    </row>
    <row r="1521" spans="1:21" x14ac:dyDescent="0.25">
      <c r="A1521" t="s">
        <v>4862</v>
      </c>
      <c r="B1521" t="s">
        <v>4857</v>
      </c>
      <c r="C1521" t="s">
        <v>3425</v>
      </c>
      <c r="D1521" t="s">
        <v>3426</v>
      </c>
      <c r="E1521" t="s">
        <v>1216</v>
      </c>
      <c r="F1521" t="s">
        <v>105</v>
      </c>
      <c r="G1521" t="s">
        <v>113</v>
      </c>
      <c r="H1521" t="s">
        <v>191</v>
      </c>
      <c r="I1521" t="s">
        <v>51</v>
      </c>
      <c r="J1521" t="s">
        <v>202</v>
      </c>
      <c r="K1521" t="s">
        <v>117</v>
      </c>
      <c r="L1521" t="s">
        <v>4858</v>
      </c>
      <c r="M1521">
        <v>0.25</v>
      </c>
      <c r="N1521" t="s">
        <v>179</v>
      </c>
      <c r="O1521" t="s">
        <v>180</v>
      </c>
      <c r="P1521" t="s">
        <v>445</v>
      </c>
      <c r="Q1521" t="s">
        <v>181</v>
      </c>
      <c r="R1521" s="3" t="s">
        <v>4863</v>
      </c>
      <c r="S1521">
        <v>2025</v>
      </c>
      <c r="T1521" t="s">
        <v>4349</v>
      </c>
      <c r="U1521" t="s">
        <v>448</v>
      </c>
    </row>
    <row r="1522" spans="1:21" x14ac:dyDescent="0.25">
      <c r="A1522" t="s">
        <v>4862</v>
      </c>
      <c r="B1522" t="s">
        <v>4857</v>
      </c>
      <c r="C1522" t="s">
        <v>4838</v>
      </c>
      <c r="D1522" t="s">
        <v>4839</v>
      </c>
      <c r="E1522" t="s">
        <v>1209</v>
      </c>
      <c r="F1522" t="s">
        <v>105</v>
      </c>
      <c r="G1522" t="s">
        <v>317</v>
      </c>
      <c r="H1522" t="s">
        <v>191</v>
      </c>
      <c r="I1522" t="s">
        <v>51</v>
      </c>
      <c r="J1522" t="s">
        <v>202</v>
      </c>
      <c r="K1522" t="s">
        <v>93</v>
      </c>
      <c r="L1522" t="s">
        <v>4858</v>
      </c>
      <c r="M1522">
        <v>0.25</v>
      </c>
      <c r="N1522" t="s">
        <v>179</v>
      </c>
      <c r="O1522" t="s">
        <v>180</v>
      </c>
      <c r="P1522" t="s">
        <v>445</v>
      </c>
      <c r="Q1522" t="s">
        <v>181</v>
      </c>
      <c r="R1522" s="3" t="s">
        <v>4863</v>
      </c>
      <c r="S1522">
        <v>2025</v>
      </c>
      <c r="T1522" t="s">
        <v>4349</v>
      </c>
      <c r="U1522" t="s">
        <v>448</v>
      </c>
    </row>
    <row r="1523" spans="1:21" x14ac:dyDescent="0.25">
      <c r="A1523" t="s">
        <v>4862</v>
      </c>
      <c r="B1523" t="s">
        <v>4857</v>
      </c>
      <c r="C1523" t="s">
        <v>2482</v>
      </c>
      <c r="D1523" t="s">
        <v>2483</v>
      </c>
      <c r="E1523" t="s">
        <v>1216</v>
      </c>
      <c r="F1523" t="s">
        <v>105</v>
      </c>
      <c r="G1523" t="s">
        <v>380</v>
      </c>
      <c r="H1523" t="s">
        <v>191</v>
      </c>
      <c r="I1523" t="s">
        <v>51</v>
      </c>
      <c r="J1523" t="s">
        <v>202</v>
      </c>
      <c r="K1523" t="s">
        <v>93</v>
      </c>
      <c r="L1523" t="s">
        <v>4858</v>
      </c>
      <c r="M1523">
        <v>0.25</v>
      </c>
      <c r="N1523" t="s">
        <v>179</v>
      </c>
      <c r="O1523" t="s">
        <v>180</v>
      </c>
      <c r="P1523" t="s">
        <v>445</v>
      </c>
      <c r="Q1523" t="s">
        <v>181</v>
      </c>
      <c r="R1523" s="3" t="s">
        <v>4863</v>
      </c>
      <c r="S1523">
        <v>2025</v>
      </c>
      <c r="T1523" t="s">
        <v>4349</v>
      </c>
      <c r="U1523" t="s">
        <v>448</v>
      </c>
    </row>
    <row r="1524" spans="1:21" x14ac:dyDescent="0.25">
      <c r="A1524" t="s">
        <v>4862</v>
      </c>
      <c r="B1524" t="s">
        <v>4857</v>
      </c>
      <c r="C1524" t="s">
        <v>4860</v>
      </c>
      <c r="D1524" t="s">
        <v>4861</v>
      </c>
      <c r="E1524" t="s">
        <v>1216</v>
      </c>
      <c r="F1524" t="s">
        <v>105</v>
      </c>
      <c r="G1524" t="s">
        <v>113</v>
      </c>
      <c r="H1524" t="s">
        <v>191</v>
      </c>
      <c r="I1524" t="s">
        <v>49</v>
      </c>
      <c r="J1524" t="s">
        <v>227</v>
      </c>
      <c r="K1524" t="s">
        <v>93</v>
      </c>
      <c r="L1524" t="s">
        <v>4858</v>
      </c>
      <c r="M1524">
        <v>0.25</v>
      </c>
      <c r="N1524" t="s">
        <v>179</v>
      </c>
      <c r="O1524" t="s">
        <v>180</v>
      </c>
      <c r="P1524" t="s">
        <v>445</v>
      </c>
      <c r="Q1524" t="s">
        <v>181</v>
      </c>
      <c r="R1524" s="3" t="s">
        <v>4863</v>
      </c>
      <c r="S1524">
        <v>2025</v>
      </c>
      <c r="T1524" t="s">
        <v>4349</v>
      </c>
      <c r="U1524" t="s">
        <v>448</v>
      </c>
    </row>
    <row r="1525" spans="1:21" x14ac:dyDescent="0.25">
      <c r="A1525" t="s">
        <v>4864</v>
      </c>
      <c r="B1525" t="s">
        <v>4865</v>
      </c>
      <c r="C1525" t="s">
        <v>4866</v>
      </c>
      <c r="D1525" t="s">
        <v>4867</v>
      </c>
      <c r="E1525" t="s">
        <v>1191</v>
      </c>
      <c r="F1525" t="s">
        <v>105</v>
      </c>
      <c r="G1525" t="s">
        <v>113</v>
      </c>
      <c r="H1525" t="s">
        <v>246</v>
      </c>
      <c r="I1525" t="s">
        <v>677</v>
      </c>
      <c r="J1525" t="s">
        <v>1437</v>
      </c>
      <c r="K1525" t="s">
        <v>117</v>
      </c>
      <c r="L1525" t="s">
        <v>118</v>
      </c>
      <c r="M1525">
        <v>0.5</v>
      </c>
      <c r="N1525" t="s">
        <v>179</v>
      </c>
      <c r="O1525" t="s">
        <v>180</v>
      </c>
      <c r="P1525" t="s">
        <v>445</v>
      </c>
      <c r="Q1525" t="s">
        <v>181</v>
      </c>
      <c r="R1525" s="3" t="s">
        <v>4868</v>
      </c>
      <c r="S1525">
        <v>2025</v>
      </c>
      <c r="T1525" t="s">
        <v>4349</v>
      </c>
      <c r="U1525" t="s">
        <v>448</v>
      </c>
    </row>
    <row r="1526" spans="1:21" x14ac:dyDescent="0.25">
      <c r="A1526" t="s">
        <v>4864</v>
      </c>
      <c r="B1526" t="s">
        <v>4865</v>
      </c>
      <c r="C1526" t="s">
        <v>1475</v>
      </c>
      <c r="D1526" t="s">
        <v>1476</v>
      </c>
      <c r="E1526" t="s">
        <v>1209</v>
      </c>
      <c r="F1526" t="s">
        <v>105</v>
      </c>
      <c r="G1526" t="s">
        <v>113</v>
      </c>
      <c r="H1526" t="s">
        <v>246</v>
      </c>
      <c r="I1526" t="s">
        <v>677</v>
      </c>
      <c r="J1526" t="s">
        <v>1437</v>
      </c>
      <c r="K1526" t="s">
        <v>93</v>
      </c>
      <c r="L1526" t="s">
        <v>118</v>
      </c>
      <c r="M1526">
        <v>0.5</v>
      </c>
      <c r="N1526" t="s">
        <v>179</v>
      </c>
      <c r="O1526" t="s">
        <v>180</v>
      </c>
      <c r="P1526" t="s">
        <v>445</v>
      </c>
      <c r="Q1526" t="s">
        <v>181</v>
      </c>
      <c r="R1526" s="3" t="s">
        <v>4868</v>
      </c>
      <c r="S1526">
        <v>2025</v>
      </c>
      <c r="T1526" t="s">
        <v>4349</v>
      </c>
      <c r="U1526" t="s">
        <v>448</v>
      </c>
    </row>
    <row r="1527" spans="1:21" x14ac:dyDescent="0.25">
      <c r="A1527" t="s">
        <v>4869</v>
      </c>
      <c r="B1527" t="s">
        <v>4870</v>
      </c>
      <c r="C1527" t="s">
        <v>4871</v>
      </c>
      <c r="D1527" t="s">
        <v>4872</v>
      </c>
      <c r="E1527" t="s">
        <v>1191</v>
      </c>
      <c r="F1527" t="s">
        <v>89</v>
      </c>
      <c r="G1527" t="s">
        <v>90</v>
      </c>
      <c r="H1527" t="s">
        <v>114</v>
      </c>
      <c r="I1527" t="s">
        <v>22</v>
      </c>
      <c r="J1527" t="s">
        <v>92</v>
      </c>
      <c r="K1527" t="s">
        <v>93</v>
      </c>
      <c r="L1527" t="s">
        <v>118</v>
      </c>
      <c r="M1527">
        <v>1</v>
      </c>
      <c r="N1527" t="s">
        <v>179</v>
      </c>
      <c r="O1527" t="s">
        <v>180</v>
      </c>
      <c r="P1527" t="s">
        <v>445</v>
      </c>
      <c r="Q1527" t="s">
        <v>181</v>
      </c>
      <c r="R1527" s="3" t="s">
        <v>4873</v>
      </c>
      <c r="S1527">
        <v>2025</v>
      </c>
      <c r="T1527" t="s">
        <v>4073</v>
      </c>
      <c r="U1527" t="s">
        <v>448</v>
      </c>
    </row>
    <row r="1528" spans="1:21" x14ac:dyDescent="0.25">
      <c r="A1528" t="s">
        <v>4874</v>
      </c>
      <c r="B1528" t="s">
        <v>4875</v>
      </c>
      <c r="C1528" t="s">
        <v>4876</v>
      </c>
      <c r="D1528" t="s">
        <v>4877</v>
      </c>
      <c r="E1528" t="s">
        <v>1209</v>
      </c>
      <c r="F1528" t="s">
        <v>105</v>
      </c>
      <c r="G1528" t="s">
        <v>90</v>
      </c>
      <c r="H1528" t="s">
        <v>338</v>
      </c>
      <c r="I1528" t="s">
        <v>7</v>
      </c>
      <c r="J1528" t="s">
        <v>92</v>
      </c>
      <c r="K1528" t="s">
        <v>117</v>
      </c>
      <c r="L1528" t="s">
        <v>118</v>
      </c>
      <c r="M1528">
        <v>1</v>
      </c>
      <c r="N1528" t="s">
        <v>95</v>
      </c>
      <c r="O1528" t="s">
        <v>180</v>
      </c>
      <c r="P1528" t="s">
        <v>445</v>
      </c>
      <c r="Q1528" t="s">
        <v>98</v>
      </c>
      <c r="R1528" s="3" t="s">
        <v>4878</v>
      </c>
      <c r="S1528">
        <v>2025</v>
      </c>
      <c r="T1528" t="s">
        <v>4879</v>
      </c>
      <c r="U1528" t="s">
        <v>448</v>
      </c>
    </row>
    <row r="1529" spans="1:21" x14ac:dyDescent="0.25">
      <c r="A1529" t="s">
        <v>4880</v>
      </c>
      <c r="B1529" t="s">
        <v>4881</v>
      </c>
      <c r="C1529" t="s">
        <v>1105</v>
      </c>
      <c r="D1529" t="s">
        <v>1106</v>
      </c>
      <c r="E1529" t="s">
        <v>1191</v>
      </c>
      <c r="F1529" t="s">
        <v>89</v>
      </c>
      <c r="G1529" t="s">
        <v>90</v>
      </c>
      <c r="H1529" s="2" t="s">
        <v>399</v>
      </c>
      <c r="I1529" t="s">
        <v>34</v>
      </c>
      <c r="J1529" t="s">
        <v>92</v>
      </c>
      <c r="K1529" t="s">
        <v>117</v>
      </c>
      <c r="L1529" t="s">
        <v>2897</v>
      </c>
      <c r="M1529">
        <v>0.33333333333333331</v>
      </c>
      <c r="N1529" t="s">
        <v>179</v>
      </c>
      <c r="O1529" t="s">
        <v>180</v>
      </c>
      <c r="P1529" t="s">
        <v>445</v>
      </c>
      <c r="Q1529" t="s">
        <v>181</v>
      </c>
      <c r="R1529" s="3" t="s">
        <v>4882</v>
      </c>
      <c r="S1529">
        <v>2025</v>
      </c>
      <c r="T1529" t="s">
        <v>2050</v>
      </c>
      <c r="U1529" t="s">
        <v>448</v>
      </c>
    </row>
    <row r="1530" spans="1:21" x14ac:dyDescent="0.25">
      <c r="A1530" t="s">
        <v>4880</v>
      </c>
      <c r="B1530" t="s">
        <v>4881</v>
      </c>
      <c r="C1530" t="s">
        <v>4883</v>
      </c>
      <c r="D1530" t="s">
        <v>4884</v>
      </c>
      <c r="E1530" t="s">
        <v>1191</v>
      </c>
      <c r="F1530" t="s">
        <v>105</v>
      </c>
      <c r="G1530" t="s">
        <v>106</v>
      </c>
      <c r="H1530" s="2" t="s">
        <v>399</v>
      </c>
      <c r="I1530" t="s">
        <v>37</v>
      </c>
      <c r="J1530" t="s">
        <v>92</v>
      </c>
      <c r="K1530" t="s">
        <v>93</v>
      </c>
      <c r="L1530" t="s">
        <v>2897</v>
      </c>
      <c r="M1530">
        <v>0.33333333333333331</v>
      </c>
      <c r="N1530" t="s">
        <v>179</v>
      </c>
      <c r="O1530" t="s">
        <v>180</v>
      </c>
      <c r="P1530" t="s">
        <v>445</v>
      </c>
      <c r="Q1530" t="s">
        <v>181</v>
      </c>
      <c r="R1530" s="3" t="s">
        <v>4882</v>
      </c>
      <c r="S1530">
        <v>2025</v>
      </c>
      <c r="T1530" t="s">
        <v>2050</v>
      </c>
      <c r="U1530" t="s">
        <v>448</v>
      </c>
    </row>
    <row r="1531" spans="1:21" x14ac:dyDescent="0.25">
      <c r="A1531" t="s">
        <v>4880</v>
      </c>
      <c r="B1531" t="s">
        <v>4881</v>
      </c>
      <c r="C1531" t="s">
        <v>4885</v>
      </c>
      <c r="D1531" t="s">
        <v>4886</v>
      </c>
      <c r="E1531" t="s">
        <v>1216</v>
      </c>
      <c r="F1531" t="s">
        <v>89</v>
      </c>
      <c r="G1531" t="s">
        <v>113</v>
      </c>
      <c r="H1531" s="2" t="s">
        <v>399</v>
      </c>
      <c r="I1531" t="s">
        <v>34</v>
      </c>
      <c r="J1531" t="s">
        <v>92</v>
      </c>
      <c r="K1531" t="s">
        <v>93</v>
      </c>
      <c r="L1531" t="s">
        <v>2897</v>
      </c>
      <c r="M1531">
        <v>0.33333333333333331</v>
      </c>
      <c r="N1531" t="s">
        <v>179</v>
      </c>
      <c r="O1531" t="s">
        <v>180</v>
      </c>
      <c r="P1531" t="s">
        <v>445</v>
      </c>
      <c r="Q1531" t="s">
        <v>181</v>
      </c>
      <c r="R1531" s="3" t="s">
        <v>4882</v>
      </c>
      <c r="S1531">
        <v>2025</v>
      </c>
      <c r="T1531" t="s">
        <v>2050</v>
      </c>
      <c r="U1531" t="s">
        <v>448</v>
      </c>
    </row>
    <row r="1532" spans="1:21" x14ac:dyDescent="0.25">
      <c r="A1532" t="s">
        <v>4887</v>
      </c>
      <c r="B1532" t="s">
        <v>4888</v>
      </c>
      <c r="C1532" t="s">
        <v>4871</v>
      </c>
      <c r="D1532" t="s">
        <v>4872</v>
      </c>
      <c r="E1532" t="s">
        <v>1191</v>
      </c>
      <c r="F1532" t="s">
        <v>89</v>
      </c>
      <c r="G1532" t="s">
        <v>90</v>
      </c>
      <c r="H1532" t="s">
        <v>114</v>
      </c>
      <c r="I1532" t="s">
        <v>22</v>
      </c>
      <c r="J1532" t="s">
        <v>92</v>
      </c>
      <c r="K1532" t="s">
        <v>93</v>
      </c>
      <c r="L1532" t="s">
        <v>118</v>
      </c>
      <c r="M1532">
        <v>1</v>
      </c>
      <c r="N1532" t="s">
        <v>179</v>
      </c>
      <c r="O1532" t="s">
        <v>180</v>
      </c>
      <c r="P1532" t="s">
        <v>445</v>
      </c>
      <c r="Q1532" t="s">
        <v>181</v>
      </c>
      <c r="R1532" s="3" t="s">
        <v>4889</v>
      </c>
      <c r="S1532">
        <v>2025</v>
      </c>
      <c r="T1532" t="s">
        <v>4073</v>
      </c>
      <c r="U1532" t="s">
        <v>448</v>
      </c>
    </row>
    <row r="1533" spans="1:21" x14ac:dyDescent="0.25">
      <c r="A1533" t="s">
        <v>4890</v>
      </c>
      <c r="B1533" t="s">
        <v>4891</v>
      </c>
      <c r="C1533" t="s">
        <v>4126</v>
      </c>
      <c r="D1533" t="s">
        <v>4127</v>
      </c>
      <c r="E1533" t="s">
        <v>1224</v>
      </c>
      <c r="F1533" t="s">
        <v>89</v>
      </c>
      <c r="G1533" t="s">
        <v>137</v>
      </c>
      <c r="H1533" t="s">
        <v>114</v>
      </c>
      <c r="I1533" t="s">
        <v>22</v>
      </c>
      <c r="J1533" t="s">
        <v>92</v>
      </c>
      <c r="K1533" t="s">
        <v>93</v>
      </c>
      <c r="L1533" t="s">
        <v>118</v>
      </c>
      <c r="M1533">
        <v>1</v>
      </c>
      <c r="N1533" t="s">
        <v>179</v>
      </c>
      <c r="O1533" t="s">
        <v>180</v>
      </c>
      <c r="P1533" t="s">
        <v>445</v>
      </c>
      <c r="Q1533" t="s">
        <v>181</v>
      </c>
      <c r="R1533" s="3" t="s">
        <v>4892</v>
      </c>
      <c r="S1533">
        <v>2025</v>
      </c>
      <c r="T1533" t="s">
        <v>4073</v>
      </c>
      <c r="U1533" t="s">
        <v>448</v>
      </c>
    </row>
    <row r="1534" spans="1:21" x14ac:dyDescent="0.25">
      <c r="A1534" t="s">
        <v>4893</v>
      </c>
      <c r="B1534" t="s">
        <v>4894</v>
      </c>
      <c r="C1534" t="s">
        <v>1157</v>
      </c>
      <c r="D1534" t="s">
        <v>1158</v>
      </c>
      <c r="E1534" t="s">
        <v>1216</v>
      </c>
      <c r="F1534" t="s">
        <v>105</v>
      </c>
      <c r="G1534" t="s">
        <v>945</v>
      </c>
      <c r="H1534" t="s">
        <v>91</v>
      </c>
      <c r="I1534" t="s">
        <v>17</v>
      </c>
      <c r="J1534" t="s">
        <v>92</v>
      </c>
      <c r="K1534" t="s">
        <v>117</v>
      </c>
      <c r="L1534" t="s">
        <v>4824</v>
      </c>
      <c r="M1534">
        <v>0.33333333333333331</v>
      </c>
      <c r="N1534" t="s">
        <v>179</v>
      </c>
      <c r="O1534" t="s">
        <v>180</v>
      </c>
      <c r="P1534" t="s">
        <v>445</v>
      </c>
      <c r="Q1534" t="s">
        <v>181</v>
      </c>
      <c r="R1534" s="3" t="s">
        <v>4895</v>
      </c>
      <c r="S1534">
        <v>2025</v>
      </c>
      <c r="T1534" t="s">
        <v>3060</v>
      </c>
      <c r="U1534" t="s">
        <v>448</v>
      </c>
    </row>
    <row r="1535" spans="1:21" x14ac:dyDescent="0.25">
      <c r="A1535" t="s">
        <v>4893</v>
      </c>
      <c r="B1535" t="s">
        <v>4894</v>
      </c>
      <c r="C1535" t="s">
        <v>2742</v>
      </c>
      <c r="D1535" t="s">
        <v>2743</v>
      </c>
      <c r="E1535" t="s">
        <v>1216</v>
      </c>
      <c r="F1535" t="s">
        <v>105</v>
      </c>
      <c r="G1535" t="s">
        <v>380</v>
      </c>
      <c r="H1535" t="s">
        <v>91</v>
      </c>
      <c r="I1535" t="s">
        <v>17</v>
      </c>
      <c r="J1535" t="s">
        <v>92</v>
      </c>
      <c r="K1535" t="s">
        <v>93</v>
      </c>
      <c r="L1535" t="s">
        <v>4824</v>
      </c>
      <c r="M1535">
        <v>0.33333333333333331</v>
      </c>
      <c r="N1535" t="s">
        <v>179</v>
      </c>
      <c r="O1535" t="s">
        <v>180</v>
      </c>
      <c r="P1535" t="s">
        <v>445</v>
      </c>
      <c r="Q1535" t="s">
        <v>181</v>
      </c>
      <c r="R1535" s="3" t="s">
        <v>4895</v>
      </c>
      <c r="S1535">
        <v>2025</v>
      </c>
      <c r="T1535" t="s">
        <v>3060</v>
      </c>
      <c r="U1535" t="s">
        <v>448</v>
      </c>
    </row>
    <row r="1536" spans="1:21" x14ac:dyDescent="0.25">
      <c r="A1536" t="s">
        <v>4893</v>
      </c>
      <c r="B1536" t="s">
        <v>4894</v>
      </c>
      <c r="C1536" t="s">
        <v>4896</v>
      </c>
      <c r="D1536" t="s">
        <v>4897</v>
      </c>
      <c r="E1536" t="s">
        <v>1216</v>
      </c>
      <c r="F1536" t="s">
        <v>105</v>
      </c>
      <c r="G1536" t="s">
        <v>90</v>
      </c>
      <c r="H1536" t="s">
        <v>407</v>
      </c>
      <c r="I1536" t="s">
        <v>21</v>
      </c>
      <c r="J1536" t="s">
        <v>92</v>
      </c>
      <c r="K1536" t="s">
        <v>93</v>
      </c>
      <c r="L1536" t="s">
        <v>4824</v>
      </c>
      <c r="M1536">
        <v>0.33333333333333331</v>
      </c>
      <c r="N1536" t="s">
        <v>179</v>
      </c>
      <c r="O1536" t="s">
        <v>180</v>
      </c>
      <c r="P1536" t="s">
        <v>445</v>
      </c>
      <c r="Q1536" t="s">
        <v>181</v>
      </c>
      <c r="R1536" s="3" t="s">
        <v>4895</v>
      </c>
      <c r="S1536">
        <v>2025</v>
      </c>
      <c r="T1536" t="s">
        <v>3060</v>
      </c>
      <c r="U1536" t="s">
        <v>448</v>
      </c>
    </row>
    <row r="1537" spans="1:21" x14ac:dyDescent="0.25">
      <c r="A1537" t="s">
        <v>4898</v>
      </c>
      <c r="B1537" t="s">
        <v>4899</v>
      </c>
      <c r="C1537" t="s">
        <v>1105</v>
      </c>
      <c r="D1537" t="s">
        <v>1106</v>
      </c>
      <c r="E1537" t="s">
        <v>1191</v>
      </c>
      <c r="F1537" t="s">
        <v>89</v>
      </c>
      <c r="G1537" t="s">
        <v>90</v>
      </c>
      <c r="H1537" s="2" t="s">
        <v>399</v>
      </c>
      <c r="I1537" t="s">
        <v>34</v>
      </c>
      <c r="J1537" t="s">
        <v>92</v>
      </c>
      <c r="K1537" t="s">
        <v>117</v>
      </c>
      <c r="L1537" t="s">
        <v>118</v>
      </c>
      <c r="M1537">
        <v>0.33333333333333331</v>
      </c>
      <c r="N1537" t="s">
        <v>179</v>
      </c>
      <c r="O1537" t="s">
        <v>180</v>
      </c>
      <c r="P1537" t="s">
        <v>445</v>
      </c>
      <c r="Q1537" t="s">
        <v>181</v>
      </c>
      <c r="R1537" s="3" t="s">
        <v>4900</v>
      </c>
      <c r="S1537">
        <v>2025</v>
      </c>
      <c r="T1537" t="s">
        <v>2050</v>
      </c>
      <c r="U1537" t="s">
        <v>448</v>
      </c>
    </row>
    <row r="1538" spans="1:21" x14ac:dyDescent="0.25">
      <c r="A1538" t="s">
        <v>4898</v>
      </c>
      <c r="B1538" t="s">
        <v>4899</v>
      </c>
      <c r="C1538" t="s">
        <v>4901</v>
      </c>
      <c r="D1538" t="s">
        <v>4902</v>
      </c>
      <c r="E1538" t="s">
        <v>1191</v>
      </c>
      <c r="F1538" t="s">
        <v>105</v>
      </c>
      <c r="G1538" t="s">
        <v>113</v>
      </c>
      <c r="H1538" s="2" t="s">
        <v>399</v>
      </c>
      <c r="I1538" t="s">
        <v>34</v>
      </c>
      <c r="J1538" t="s">
        <v>92</v>
      </c>
      <c r="K1538" t="s">
        <v>93</v>
      </c>
      <c r="L1538" t="s">
        <v>118</v>
      </c>
      <c r="M1538">
        <v>0.33333333333333331</v>
      </c>
      <c r="N1538" t="s">
        <v>179</v>
      </c>
      <c r="O1538" t="s">
        <v>180</v>
      </c>
      <c r="P1538" t="s">
        <v>445</v>
      </c>
      <c r="Q1538" t="s">
        <v>181</v>
      </c>
      <c r="R1538" s="3" t="s">
        <v>4900</v>
      </c>
      <c r="S1538">
        <v>2025</v>
      </c>
      <c r="T1538" t="s">
        <v>2050</v>
      </c>
      <c r="U1538" t="s">
        <v>448</v>
      </c>
    </row>
    <row r="1539" spans="1:21" x14ac:dyDescent="0.25">
      <c r="A1539" t="s">
        <v>4898</v>
      </c>
      <c r="B1539" t="s">
        <v>4899</v>
      </c>
      <c r="C1539" t="s">
        <v>4903</v>
      </c>
      <c r="D1539" t="s">
        <v>4904</v>
      </c>
      <c r="E1539" t="s">
        <v>1209</v>
      </c>
      <c r="F1539" t="s">
        <v>89</v>
      </c>
      <c r="G1539" t="s">
        <v>113</v>
      </c>
      <c r="H1539" s="2" t="s">
        <v>399</v>
      </c>
      <c r="I1539" t="s">
        <v>34</v>
      </c>
      <c r="J1539" t="s">
        <v>92</v>
      </c>
      <c r="K1539" t="s">
        <v>93</v>
      </c>
      <c r="L1539" t="s">
        <v>118</v>
      </c>
      <c r="M1539">
        <v>0.33333333333333331</v>
      </c>
      <c r="N1539" t="s">
        <v>179</v>
      </c>
      <c r="O1539" t="s">
        <v>180</v>
      </c>
      <c r="P1539" t="s">
        <v>445</v>
      </c>
      <c r="Q1539" t="s">
        <v>181</v>
      </c>
      <c r="R1539" s="3" t="s">
        <v>4900</v>
      </c>
      <c r="S1539">
        <v>2025</v>
      </c>
      <c r="T1539" t="s">
        <v>2050</v>
      </c>
      <c r="U1539" t="s">
        <v>448</v>
      </c>
    </row>
    <row r="1540" spans="1:21" x14ac:dyDescent="0.25">
      <c r="A1540" t="s">
        <v>4905</v>
      </c>
      <c r="B1540" t="s">
        <v>4906</v>
      </c>
      <c r="C1540" t="s">
        <v>4478</v>
      </c>
      <c r="D1540" t="s">
        <v>4479</v>
      </c>
      <c r="E1540" t="s">
        <v>1224</v>
      </c>
      <c r="F1540" t="s">
        <v>89</v>
      </c>
      <c r="G1540" t="s">
        <v>113</v>
      </c>
      <c r="H1540" t="s">
        <v>91</v>
      </c>
      <c r="I1540" t="s">
        <v>47</v>
      </c>
      <c r="J1540" t="s">
        <v>227</v>
      </c>
      <c r="K1540" t="s">
        <v>93</v>
      </c>
      <c r="L1540" t="s">
        <v>118</v>
      </c>
      <c r="M1540">
        <v>1</v>
      </c>
      <c r="N1540" t="s">
        <v>179</v>
      </c>
      <c r="O1540" t="s">
        <v>180</v>
      </c>
      <c r="P1540" t="s">
        <v>445</v>
      </c>
      <c r="Q1540" t="s">
        <v>181</v>
      </c>
      <c r="R1540" s="3" t="s">
        <v>4907</v>
      </c>
      <c r="S1540">
        <v>2025</v>
      </c>
      <c r="T1540" t="s">
        <v>4481</v>
      </c>
      <c r="U1540" t="s">
        <v>448</v>
      </c>
    </row>
    <row r="1541" spans="1:21" x14ac:dyDescent="0.25">
      <c r="A1541" t="s">
        <v>4908</v>
      </c>
      <c r="B1541" t="s">
        <v>4909</v>
      </c>
      <c r="C1541" t="s">
        <v>4478</v>
      </c>
      <c r="D1541" t="s">
        <v>4479</v>
      </c>
      <c r="E1541" t="s">
        <v>1224</v>
      </c>
      <c r="F1541" t="s">
        <v>89</v>
      </c>
      <c r="G1541" t="s">
        <v>113</v>
      </c>
      <c r="H1541" t="s">
        <v>91</v>
      </c>
      <c r="I1541" t="s">
        <v>47</v>
      </c>
      <c r="J1541" t="s">
        <v>227</v>
      </c>
      <c r="K1541" t="s">
        <v>117</v>
      </c>
      <c r="L1541" t="s">
        <v>118</v>
      </c>
      <c r="M1541">
        <v>1</v>
      </c>
      <c r="N1541" t="s">
        <v>179</v>
      </c>
      <c r="O1541" t="s">
        <v>180</v>
      </c>
      <c r="P1541" t="s">
        <v>445</v>
      </c>
      <c r="Q1541" t="s">
        <v>181</v>
      </c>
      <c r="R1541" s="3" t="s">
        <v>4910</v>
      </c>
      <c r="S1541">
        <v>2025</v>
      </c>
      <c r="T1541" t="s">
        <v>4481</v>
      </c>
      <c r="U1541" t="s">
        <v>448</v>
      </c>
    </row>
    <row r="1542" spans="1:21" x14ac:dyDescent="0.25">
      <c r="A1542" t="s">
        <v>4911</v>
      </c>
      <c r="B1542" t="s">
        <v>4912</v>
      </c>
      <c r="C1542" t="s">
        <v>4876</v>
      </c>
      <c r="D1542" t="s">
        <v>4877</v>
      </c>
      <c r="E1542" t="s">
        <v>1209</v>
      </c>
      <c r="F1542" t="s">
        <v>105</v>
      </c>
      <c r="G1542" t="s">
        <v>90</v>
      </c>
      <c r="H1542" t="s">
        <v>338</v>
      </c>
      <c r="I1542" t="s">
        <v>7</v>
      </c>
      <c r="J1542" t="s">
        <v>92</v>
      </c>
      <c r="K1542" t="s">
        <v>117</v>
      </c>
      <c r="L1542" t="s">
        <v>118</v>
      </c>
      <c r="M1542">
        <v>1</v>
      </c>
      <c r="N1542" t="s">
        <v>179</v>
      </c>
      <c r="O1542" t="s">
        <v>180</v>
      </c>
      <c r="P1542" t="s">
        <v>445</v>
      </c>
      <c r="Q1542" t="s">
        <v>181</v>
      </c>
      <c r="R1542" s="3" t="s">
        <v>4913</v>
      </c>
      <c r="S1542">
        <v>2025</v>
      </c>
      <c r="T1542" t="s">
        <v>4673</v>
      </c>
      <c r="U1542" t="s">
        <v>448</v>
      </c>
    </row>
    <row r="1543" spans="1:21" x14ac:dyDescent="0.25">
      <c r="A1543" t="s">
        <v>4914</v>
      </c>
      <c r="B1543" t="s">
        <v>4915</v>
      </c>
      <c r="C1543" t="s">
        <v>4916</v>
      </c>
      <c r="D1543" t="s">
        <v>4917</v>
      </c>
      <c r="E1543" t="s">
        <v>1191</v>
      </c>
      <c r="F1543" t="s">
        <v>105</v>
      </c>
      <c r="G1543" t="s">
        <v>317</v>
      </c>
      <c r="H1543" t="s">
        <v>338</v>
      </c>
      <c r="I1543" t="s">
        <v>6</v>
      </c>
      <c r="J1543" t="s">
        <v>92</v>
      </c>
      <c r="K1543" t="s">
        <v>93</v>
      </c>
      <c r="L1543" t="s">
        <v>118</v>
      </c>
      <c r="M1543">
        <v>1</v>
      </c>
      <c r="N1543" t="s">
        <v>179</v>
      </c>
      <c r="O1543" t="s">
        <v>180</v>
      </c>
      <c r="P1543" t="s">
        <v>445</v>
      </c>
      <c r="Q1543" t="s">
        <v>181</v>
      </c>
      <c r="R1543" s="3" t="s">
        <v>4918</v>
      </c>
      <c r="S1543">
        <v>2025</v>
      </c>
      <c r="T1543" t="s">
        <v>4673</v>
      </c>
      <c r="U1543" t="s">
        <v>448</v>
      </c>
    </row>
    <row r="1544" spans="1:21" x14ac:dyDescent="0.25">
      <c r="A1544" t="s">
        <v>4919</v>
      </c>
      <c r="B1544" t="s">
        <v>4920</v>
      </c>
      <c r="C1544" t="s">
        <v>4916</v>
      </c>
      <c r="D1544" t="s">
        <v>4917</v>
      </c>
      <c r="E1544" t="s">
        <v>1191</v>
      </c>
      <c r="F1544" t="s">
        <v>105</v>
      </c>
      <c r="G1544" t="s">
        <v>317</v>
      </c>
      <c r="H1544" t="s">
        <v>338</v>
      </c>
      <c r="I1544" t="s">
        <v>6</v>
      </c>
      <c r="J1544" t="s">
        <v>92</v>
      </c>
      <c r="K1544" t="s">
        <v>93</v>
      </c>
      <c r="L1544" t="s">
        <v>118</v>
      </c>
      <c r="M1544">
        <v>1</v>
      </c>
      <c r="N1544" t="s">
        <v>179</v>
      </c>
      <c r="O1544" t="s">
        <v>180</v>
      </c>
      <c r="P1544" t="s">
        <v>445</v>
      </c>
      <c r="Q1544" t="s">
        <v>181</v>
      </c>
      <c r="R1544" s="3" t="s">
        <v>4921</v>
      </c>
      <c r="S1544">
        <v>2025</v>
      </c>
      <c r="T1544" t="s">
        <v>4673</v>
      </c>
      <c r="U1544" t="s">
        <v>448</v>
      </c>
    </row>
    <row r="1545" spans="1:21" x14ac:dyDescent="0.25">
      <c r="A1545" t="s">
        <v>4922</v>
      </c>
      <c r="B1545" t="s">
        <v>4923</v>
      </c>
      <c r="C1545" t="s">
        <v>899</v>
      </c>
      <c r="D1545" t="s">
        <v>900</v>
      </c>
      <c r="E1545" t="s">
        <v>1335</v>
      </c>
      <c r="F1545" t="s">
        <v>89</v>
      </c>
      <c r="G1545" t="s">
        <v>113</v>
      </c>
      <c r="H1545" s="2" t="s">
        <v>149</v>
      </c>
      <c r="I1545" t="s">
        <v>43</v>
      </c>
      <c r="J1545" t="s">
        <v>227</v>
      </c>
      <c r="K1545" t="s">
        <v>117</v>
      </c>
      <c r="L1545" t="s">
        <v>118</v>
      </c>
      <c r="M1545">
        <v>1</v>
      </c>
      <c r="N1545" t="s">
        <v>179</v>
      </c>
      <c r="O1545" t="s">
        <v>180</v>
      </c>
      <c r="P1545" t="s">
        <v>445</v>
      </c>
      <c r="Q1545" t="s">
        <v>181</v>
      </c>
      <c r="R1545" s="3" t="s">
        <v>4924</v>
      </c>
      <c r="S1545">
        <v>2025</v>
      </c>
      <c r="T1545" t="s">
        <v>4673</v>
      </c>
      <c r="U1545" t="s">
        <v>448</v>
      </c>
    </row>
    <row r="1546" spans="1:21" x14ac:dyDescent="0.25">
      <c r="A1546" t="s">
        <v>4925</v>
      </c>
      <c r="B1546" t="s">
        <v>4926</v>
      </c>
      <c r="C1546" t="s">
        <v>4927</v>
      </c>
      <c r="D1546" t="s">
        <v>4928</v>
      </c>
      <c r="E1546" t="s">
        <v>1216</v>
      </c>
      <c r="F1546" t="s">
        <v>105</v>
      </c>
      <c r="G1546" t="s">
        <v>113</v>
      </c>
      <c r="H1546" s="2" t="s">
        <v>399</v>
      </c>
      <c r="I1546" t="s">
        <v>41</v>
      </c>
      <c r="J1546" t="s">
        <v>92</v>
      </c>
      <c r="K1546" t="s">
        <v>117</v>
      </c>
      <c r="L1546" t="s">
        <v>118</v>
      </c>
      <c r="M1546">
        <v>0.33333333333333331</v>
      </c>
      <c r="N1546" t="s">
        <v>179</v>
      </c>
      <c r="O1546" t="s">
        <v>180</v>
      </c>
      <c r="P1546" t="s">
        <v>445</v>
      </c>
      <c r="Q1546" t="s">
        <v>181</v>
      </c>
      <c r="R1546" s="3" t="s">
        <v>4929</v>
      </c>
      <c r="S1546">
        <v>2025</v>
      </c>
      <c r="T1546" t="s">
        <v>4673</v>
      </c>
      <c r="U1546" t="s">
        <v>448</v>
      </c>
    </row>
    <row r="1547" spans="1:21" x14ac:dyDescent="0.25">
      <c r="A1547" t="s">
        <v>4925</v>
      </c>
      <c r="B1547" t="s">
        <v>4926</v>
      </c>
      <c r="C1547" t="s">
        <v>4930</v>
      </c>
      <c r="D1547" t="s">
        <v>4931</v>
      </c>
      <c r="E1547" t="s">
        <v>1224</v>
      </c>
      <c r="F1547" t="s">
        <v>105</v>
      </c>
      <c r="G1547" t="s">
        <v>113</v>
      </c>
      <c r="H1547" s="2" t="s">
        <v>399</v>
      </c>
      <c r="I1547" t="s">
        <v>41</v>
      </c>
      <c r="J1547" t="s">
        <v>92</v>
      </c>
      <c r="K1547" t="s">
        <v>93</v>
      </c>
      <c r="L1547" t="s">
        <v>118</v>
      </c>
      <c r="M1547">
        <v>0.33333333333333331</v>
      </c>
      <c r="N1547" t="s">
        <v>179</v>
      </c>
      <c r="O1547" t="s">
        <v>180</v>
      </c>
      <c r="P1547" t="s">
        <v>445</v>
      </c>
      <c r="Q1547" t="s">
        <v>181</v>
      </c>
      <c r="R1547" s="3" t="s">
        <v>4929</v>
      </c>
      <c r="S1547">
        <v>2025</v>
      </c>
      <c r="T1547" t="s">
        <v>4673</v>
      </c>
      <c r="U1547" t="s">
        <v>448</v>
      </c>
    </row>
    <row r="1548" spans="1:21" x14ac:dyDescent="0.25">
      <c r="A1548" t="s">
        <v>4925</v>
      </c>
      <c r="B1548" t="s">
        <v>4926</v>
      </c>
      <c r="C1548" t="s">
        <v>4932</v>
      </c>
      <c r="D1548" t="s">
        <v>4933</v>
      </c>
      <c r="E1548" t="s">
        <v>1224</v>
      </c>
      <c r="F1548" t="s">
        <v>105</v>
      </c>
      <c r="G1548" t="s">
        <v>113</v>
      </c>
      <c r="H1548" s="2" t="s">
        <v>399</v>
      </c>
      <c r="I1548" t="s">
        <v>41</v>
      </c>
      <c r="J1548" t="s">
        <v>92</v>
      </c>
      <c r="K1548" t="s">
        <v>93</v>
      </c>
      <c r="L1548" t="s">
        <v>118</v>
      </c>
      <c r="M1548">
        <v>0.33333333333333331</v>
      </c>
      <c r="N1548" t="s">
        <v>179</v>
      </c>
      <c r="O1548" t="s">
        <v>180</v>
      </c>
      <c r="P1548" t="s">
        <v>445</v>
      </c>
      <c r="Q1548" t="s">
        <v>181</v>
      </c>
      <c r="R1548" s="3" t="s">
        <v>4929</v>
      </c>
      <c r="S1548">
        <v>2025</v>
      </c>
      <c r="T1548" t="s">
        <v>4673</v>
      </c>
      <c r="U1548" t="s">
        <v>448</v>
      </c>
    </row>
    <row r="1549" spans="1:21" x14ac:dyDescent="0.25">
      <c r="A1549" t="s">
        <v>4934</v>
      </c>
      <c r="B1549" t="s">
        <v>4935</v>
      </c>
      <c r="C1549" t="s">
        <v>4936</v>
      </c>
      <c r="D1549" t="s">
        <v>4937</v>
      </c>
      <c r="E1549" t="s">
        <v>1224</v>
      </c>
      <c r="F1549" t="s">
        <v>105</v>
      </c>
      <c r="G1549" t="s">
        <v>113</v>
      </c>
      <c r="H1549" t="s">
        <v>338</v>
      </c>
      <c r="I1549" t="s">
        <v>9</v>
      </c>
      <c r="J1549" t="s">
        <v>1437</v>
      </c>
      <c r="K1549" t="s">
        <v>117</v>
      </c>
      <c r="L1549" t="s">
        <v>118</v>
      </c>
      <c r="M1549">
        <v>1</v>
      </c>
      <c r="N1549" t="s">
        <v>179</v>
      </c>
      <c r="O1549" t="s">
        <v>180</v>
      </c>
      <c r="P1549" t="s">
        <v>445</v>
      </c>
      <c r="Q1549" t="s">
        <v>181</v>
      </c>
      <c r="R1549" s="3" t="s">
        <v>4938</v>
      </c>
      <c r="S1549">
        <v>2025</v>
      </c>
      <c r="T1549" t="s">
        <v>4673</v>
      </c>
      <c r="U1549" t="s">
        <v>448</v>
      </c>
    </row>
    <row r="1550" spans="1:21" x14ac:dyDescent="0.25">
      <c r="A1550" t="s">
        <v>4939</v>
      </c>
      <c r="B1550" t="s">
        <v>4935</v>
      </c>
      <c r="C1550" t="s">
        <v>4936</v>
      </c>
      <c r="D1550" t="s">
        <v>4937</v>
      </c>
      <c r="E1550" t="s">
        <v>1224</v>
      </c>
      <c r="F1550" t="s">
        <v>105</v>
      </c>
      <c r="G1550" t="s">
        <v>113</v>
      </c>
      <c r="H1550" t="s">
        <v>338</v>
      </c>
      <c r="I1550" t="s">
        <v>9</v>
      </c>
      <c r="J1550" t="s">
        <v>1437</v>
      </c>
      <c r="K1550" t="s">
        <v>117</v>
      </c>
      <c r="L1550" t="s">
        <v>118</v>
      </c>
      <c r="M1550">
        <v>1</v>
      </c>
      <c r="N1550" t="s">
        <v>179</v>
      </c>
      <c r="O1550" t="s">
        <v>180</v>
      </c>
      <c r="P1550" t="s">
        <v>445</v>
      </c>
      <c r="Q1550" t="s">
        <v>181</v>
      </c>
      <c r="R1550" s="3" t="s">
        <v>4940</v>
      </c>
      <c r="S1550">
        <v>2025</v>
      </c>
      <c r="T1550" t="s">
        <v>4673</v>
      </c>
      <c r="U1550" t="s">
        <v>448</v>
      </c>
    </row>
    <row r="1551" spans="1:21" x14ac:dyDescent="0.25">
      <c r="A1551" t="s">
        <v>4941</v>
      </c>
      <c r="B1551" t="s">
        <v>4942</v>
      </c>
      <c r="C1551" t="s">
        <v>3894</v>
      </c>
      <c r="D1551" t="s">
        <v>3895</v>
      </c>
      <c r="E1551" t="s">
        <v>1209</v>
      </c>
      <c r="F1551" t="s">
        <v>105</v>
      </c>
      <c r="G1551" t="s">
        <v>106</v>
      </c>
      <c r="H1551" t="s">
        <v>191</v>
      </c>
      <c r="I1551" t="s">
        <v>50</v>
      </c>
      <c r="J1551" t="s">
        <v>227</v>
      </c>
      <c r="K1551" t="s">
        <v>117</v>
      </c>
      <c r="L1551" t="s">
        <v>118</v>
      </c>
      <c r="M1551">
        <v>1</v>
      </c>
      <c r="N1551" t="s">
        <v>179</v>
      </c>
      <c r="O1551" t="s">
        <v>180</v>
      </c>
      <c r="P1551" t="s">
        <v>445</v>
      </c>
      <c r="Q1551" t="s">
        <v>181</v>
      </c>
      <c r="R1551" s="3" t="s">
        <v>4943</v>
      </c>
      <c r="S1551">
        <v>2025</v>
      </c>
      <c r="T1551" t="s">
        <v>4673</v>
      </c>
      <c r="U1551" t="s">
        <v>448</v>
      </c>
    </row>
    <row r="1552" spans="1:21" x14ac:dyDescent="0.25">
      <c r="A1552" t="s">
        <v>4944</v>
      </c>
      <c r="B1552" t="s">
        <v>4945</v>
      </c>
      <c r="C1552" t="s">
        <v>4946</v>
      </c>
      <c r="D1552" t="s">
        <v>4947</v>
      </c>
      <c r="E1552" t="s">
        <v>1191</v>
      </c>
      <c r="F1552" t="s">
        <v>89</v>
      </c>
      <c r="G1552" t="s">
        <v>137</v>
      </c>
      <c r="H1552" t="s">
        <v>338</v>
      </c>
      <c r="I1552" t="s">
        <v>6</v>
      </c>
      <c r="J1552" t="s">
        <v>92</v>
      </c>
      <c r="K1552" t="s">
        <v>117</v>
      </c>
      <c r="L1552" t="s">
        <v>118</v>
      </c>
      <c r="M1552">
        <v>1</v>
      </c>
      <c r="N1552" t="s">
        <v>179</v>
      </c>
      <c r="O1552" t="s">
        <v>180</v>
      </c>
      <c r="P1552" t="s">
        <v>445</v>
      </c>
      <c r="Q1552" t="s">
        <v>181</v>
      </c>
      <c r="R1552" s="3" t="s">
        <v>4948</v>
      </c>
      <c r="S1552">
        <v>2025</v>
      </c>
      <c r="T1552" t="s">
        <v>4673</v>
      </c>
      <c r="U1552" t="s">
        <v>448</v>
      </c>
    </row>
    <row r="1553" spans="1:21" x14ac:dyDescent="0.25">
      <c r="A1553" t="s">
        <v>4949</v>
      </c>
      <c r="B1553" t="s">
        <v>4950</v>
      </c>
      <c r="C1553" t="s">
        <v>4946</v>
      </c>
      <c r="D1553" t="s">
        <v>4947</v>
      </c>
      <c r="E1553" t="s">
        <v>1191</v>
      </c>
      <c r="F1553" t="s">
        <v>89</v>
      </c>
      <c r="G1553" t="s">
        <v>137</v>
      </c>
      <c r="H1553" t="s">
        <v>338</v>
      </c>
      <c r="I1553" t="s">
        <v>6</v>
      </c>
      <c r="J1553" t="s">
        <v>92</v>
      </c>
      <c r="K1553" t="s">
        <v>93</v>
      </c>
      <c r="L1553" t="s">
        <v>118</v>
      </c>
      <c r="M1553">
        <v>1</v>
      </c>
      <c r="N1553" t="s">
        <v>179</v>
      </c>
      <c r="O1553" t="s">
        <v>180</v>
      </c>
      <c r="P1553" t="s">
        <v>445</v>
      </c>
      <c r="Q1553" t="s">
        <v>181</v>
      </c>
      <c r="R1553" s="3" t="s">
        <v>4951</v>
      </c>
      <c r="S1553">
        <v>2025</v>
      </c>
      <c r="T1553" t="s">
        <v>4673</v>
      </c>
      <c r="U1553" t="s">
        <v>448</v>
      </c>
    </row>
    <row r="1554" spans="1:21" x14ac:dyDescent="0.25">
      <c r="A1554" t="s">
        <v>4952</v>
      </c>
      <c r="B1554" t="s">
        <v>4953</v>
      </c>
      <c r="C1554" t="s">
        <v>4392</v>
      </c>
      <c r="D1554" t="s">
        <v>4393</v>
      </c>
      <c r="E1554" t="s">
        <v>1224</v>
      </c>
      <c r="F1554" t="s">
        <v>105</v>
      </c>
      <c r="G1554" t="s">
        <v>113</v>
      </c>
      <c r="H1554" t="s">
        <v>191</v>
      </c>
      <c r="I1554" t="s">
        <v>50</v>
      </c>
      <c r="J1554" t="s">
        <v>227</v>
      </c>
      <c r="K1554" t="s">
        <v>117</v>
      </c>
      <c r="L1554" t="s">
        <v>670</v>
      </c>
      <c r="M1554">
        <v>0.25</v>
      </c>
      <c r="N1554" t="s">
        <v>179</v>
      </c>
      <c r="O1554" t="s">
        <v>180</v>
      </c>
      <c r="P1554" t="s">
        <v>445</v>
      </c>
      <c r="Q1554" t="s">
        <v>181</v>
      </c>
      <c r="R1554" s="3" t="s">
        <v>4954</v>
      </c>
      <c r="S1554">
        <v>2025</v>
      </c>
      <c r="T1554" t="s">
        <v>4673</v>
      </c>
      <c r="U1554" t="s">
        <v>448</v>
      </c>
    </row>
    <row r="1555" spans="1:21" x14ac:dyDescent="0.25">
      <c r="A1555" t="s">
        <v>4952</v>
      </c>
      <c r="B1555" t="s">
        <v>4953</v>
      </c>
      <c r="C1555" t="s">
        <v>4330</v>
      </c>
      <c r="D1555" t="s">
        <v>4331</v>
      </c>
      <c r="E1555" t="s">
        <v>1191</v>
      </c>
      <c r="F1555" t="s">
        <v>105</v>
      </c>
      <c r="G1555" t="s">
        <v>317</v>
      </c>
      <c r="H1555" t="s">
        <v>191</v>
      </c>
      <c r="I1555" t="s">
        <v>50</v>
      </c>
      <c r="J1555" t="s">
        <v>227</v>
      </c>
      <c r="K1555" t="s">
        <v>93</v>
      </c>
      <c r="L1555" t="s">
        <v>670</v>
      </c>
      <c r="M1555">
        <v>0.25</v>
      </c>
      <c r="N1555" t="s">
        <v>179</v>
      </c>
      <c r="O1555" t="s">
        <v>180</v>
      </c>
      <c r="P1555" t="s">
        <v>445</v>
      </c>
      <c r="Q1555" t="s">
        <v>181</v>
      </c>
      <c r="R1555" s="3" t="s">
        <v>4954</v>
      </c>
      <c r="S1555">
        <v>2025</v>
      </c>
      <c r="T1555" t="s">
        <v>4673</v>
      </c>
      <c r="U1555" t="s">
        <v>448</v>
      </c>
    </row>
    <row r="1556" spans="1:21" x14ac:dyDescent="0.25">
      <c r="A1556" t="s">
        <v>4952</v>
      </c>
      <c r="B1556" t="s">
        <v>4953</v>
      </c>
      <c r="C1556" t="s">
        <v>4395</v>
      </c>
      <c r="D1556" t="s">
        <v>4396</v>
      </c>
      <c r="E1556" t="s">
        <v>1216</v>
      </c>
      <c r="F1556" t="s">
        <v>89</v>
      </c>
      <c r="G1556" t="s">
        <v>113</v>
      </c>
      <c r="H1556" t="s">
        <v>191</v>
      </c>
      <c r="I1556" t="s">
        <v>50</v>
      </c>
      <c r="J1556" t="s">
        <v>227</v>
      </c>
      <c r="K1556" t="s">
        <v>93</v>
      </c>
      <c r="L1556" t="s">
        <v>670</v>
      </c>
      <c r="M1556">
        <v>0.25</v>
      </c>
      <c r="N1556" t="s">
        <v>179</v>
      </c>
      <c r="O1556" t="s">
        <v>180</v>
      </c>
      <c r="P1556" t="s">
        <v>445</v>
      </c>
      <c r="Q1556" t="s">
        <v>181</v>
      </c>
      <c r="R1556" s="3" t="s">
        <v>4954</v>
      </c>
      <c r="S1556">
        <v>2025</v>
      </c>
      <c r="T1556" t="s">
        <v>4673</v>
      </c>
      <c r="U1556" t="s">
        <v>448</v>
      </c>
    </row>
    <row r="1557" spans="1:21" x14ac:dyDescent="0.25">
      <c r="A1557" t="s">
        <v>4952</v>
      </c>
      <c r="B1557" t="s">
        <v>4953</v>
      </c>
      <c r="C1557" t="s">
        <v>1677</v>
      </c>
      <c r="D1557" t="s">
        <v>1678</v>
      </c>
      <c r="E1557" t="s">
        <v>1216</v>
      </c>
      <c r="F1557" t="s">
        <v>105</v>
      </c>
      <c r="G1557" t="s">
        <v>106</v>
      </c>
      <c r="H1557" s="2" t="s">
        <v>149</v>
      </c>
      <c r="I1557" t="s">
        <v>43</v>
      </c>
      <c r="J1557" t="s">
        <v>227</v>
      </c>
      <c r="K1557" t="s">
        <v>93</v>
      </c>
      <c r="L1557" t="s">
        <v>670</v>
      </c>
      <c r="M1557">
        <v>0.25</v>
      </c>
      <c r="N1557" t="s">
        <v>179</v>
      </c>
      <c r="O1557" t="s">
        <v>180</v>
      </c>
      <c r="P1557" t="s">
        <v>445</v>
      </c>
      <c r="Q1557" t="s">
        <v>181</v>
      </c>
      <c r="R1557" s="3" t="s">
        <v>4954</v>
      </c>
      <c r="S1557">
        <v>2025</v>
      </c>
      <c r="T1557" t="s">
        <v>4673</v>
      </c>
      <c r="U1557" t="s">
        <v>448</v>
      </c>
    </row>
    <row r="1558" spans="1:21" x14ac:dyDescent="0.25">
      <c r="A1558" t="s">
        <v>4955</v>
      </c>
      <c r="B1558" t="s">
        <v>4418</v>
      </c>
      <c r="C1558" t="s">
        <v>4392</v>
      </c>
      <c r="D1558" t="s">
        <v>4393</v>
      </c>
      <c r="E1558" t="s">
        <v>1224</v>
      </c>
      <c r="F1558" t="s">
        <v>105</v>
      </c>
      <c r="G1558" t="s">
        <v>113</v>
      </c>
      <c r="H1558" t="s">
        <v>191</v>
      </c>
      <c r="I1558" t="s">
        <v>50</v>
      </c>
      <c r="J1558" t="s">
        <v>227</v>
      </c>
      <c r="K1558" t="s">
        <v>117</v>
      </c>
      <c r="L1558" t="s">
        <v>118</v>
      </c>
      <c r="M1558">
        <v>1</v>
      </c>
      <c r="N1558" t="s">
        <v>179</v>
      </c>
      <c r="O1558" t="s">
        <v>180</v>
      </c>
      <c r="P1558" t="s">
        <v>445</v>
      </c>
      <c r="Q1558" t="s">
        <v>181</v>
      </c>
      <c r="R1558" s="3" t="s">
        <v>4956</v>
      </c>
      <c r="S1558">
        <v>2025</v>
      </c>
      <c r="T1558" t="s">
        <v>4673</v>
      </c>
      <c r="U1558" t="s">
        <v>448</v>
      </c>
    </row>
    <row r="1559" spans="1:21" x14ac:dyDescent="0.25">
      <c r="A1559" t="s">
        <v>4957</v>
      </c>
      <c r="B1559" t="s">
        <v>4958</v>
      </c>
      <c r="C1559" t="s">
        <v>4959</v>
      </c>
      <c r="D1559" t="s">
        <v>4960</v>
      </c>
      <c r="E1559" t="s">
        <v>1209</v>
      </c>
      <c r="F1559" t="s">
        <v>105</v>
      </c>
      <c r="G1559" t="s">
        <v>106</v>
      </c>
      <c r="H1559" t="s">
        <v>191</v>
      </c>
      <c r="I1559" t="s">
        <v>1655</v>
      </c>
      <c r="J1559" t="s">
        <v>1437</v>
      </c>
      <c r="K1559" t="s">
        <v>117</v>
      </c>
      <c r="L1559" t="s">
        <v>118</v>
      </c>
      <c r="M1559">
        <v>1</v>
      </c>
      <c r="N1559" t="s">
        <v>179</v>
      </c>
      <c r="O1559" t="s">
        <v>180</v>
      </c>
      <c r="P1559" t="s">
        <v>445</v>
      </c>
      <c r="Q1559" t="s">
        <v>181</v>
      </c>
      <c r="R1559" s="3" t="s">
        <v>4961</v>
      </c>
      <c r="S1559">
        <v>2025</v>
      </c>
      <c r="T1559" t="s">
        <v>4673</v>
      </c>
      <c r="U1559" t="s">
        <v>448</v>
      </c>
    </row>
    <row r="1560" spans="1:21" x14ac:dyDescent="0.25">
      <c r="A1560" t="s">
        <v>4962</v>
      </c>
      <c r="B1560" t="s">
        <v>4519</v>
      </c>
      <c r="C1560" t="s">
        <v>4520</v>
      </c>
      <c r="D1560" t="s">
        <v>4521</v>
      </c>
      <c r="E1560" t="s">
        <v>1216</v>
      </c>
      <c r="F1560" t="s">
        <v>105</v>
      </c>
      <c r="G1560" t="s">
        <v>113</v>
      </c>
      <c r="H1560" t="s">
        <v>338</v>
      </c>
      <c r="I1560" t="s">
        <v>5</v>
      </c>
      <c r="J1560" t="s">
        <v>92</v>
      </c>
      <c r="K1560" t="s">
        <v>117</v>
      </c>
      <c r="L1560" t="s">
        <v>118</v>
      </c>
      <c r="M1560">
        <v>1</v>
      </c>
      <c r="N1560" t="s">
        <v>179</v>
      </c>
      <c r="O1560" t="s">
        <v>180</v>
      </c>
      <c r="P1560" t="s">
        <v>445</v>
      </c>
      <c r="Q1560" t="s">
        <v>181</v>
      </c>
      <c r="R1560" s="3" t="s">
        <v>4963</v>
      </c>
      <c r="S1560">
        <v>2025</v>
      </c>
      <c r="T1560" t="s">
        <v>4673</v>
      </c>
      <c r="U1560" t="s">
        <v>448</v>
      </c>
    </row>
    <row r="1561" spans="1:21" x14ac:dyDescent="0.25">
      <c r="A1561" t="s">
        <v>4964</v>
      </c>
      <c r="B1561" t="s">
        <v>4965</v>
      </c>
      <c r="C1561" t="s">
        <v>1778</v>
      </c>
      <c r="D1561" t="s">
        <v>1779</v>
      </c>
      <c r="E1561" t="s">
        <v>1216</v>
      </c>
      <c r="F1561" t="s">
        <v>105</v>
      </c>
      <c r="G1561" t="s">
        <v>90</v>
      </c>
      <c r="H1561" t="s">
        <v>338</v>
      </c>
      <c r="I1561" t="s">
        <v>40</v>
      </c>
      <c r="J1561" t="s">
        <v>92</v>
      </c>
      <c r="K1561" t="s">
        <v>117</v>
      </c>
      <c r="L1561" t="s">
        <v>670</v>
      </c>
      <c r="M1561">
        <v>0.33333333333333331</v>
      </c>
      <c r="N1561" t="s">
        <v>179</v>
      </c>
      <c r="O1561" t="s">
        <v>180</v>
      </c>
      <c r="P1561" t="s">
        <v>445</v>
      </c>
      <c r="Q1561" t="s">
        <v>181</v>
      </c>
      <c r="R1561" s="3" t="s">
        <v>4966</v>
      </c>
      <c r="S1561">
        <v>2025</v>
      </c>
      <c r="T1561" t="s">
        <v>4673</v>
      </c>
      <c r="U1561" t="s">
        <v>448</v>
      </c>
    </row>
    <row r="1562" spans="1:21" x14ac:dyDescent="0.25">
      <c r="A1562" t="s">
        <v>4964</v>
      </c>
      <c r="B1562" t="s">
        <v>4965</v>
      </c>
      <c r="C1562" t="s">
        <v>617</v>
      </c>
      <c r="D1562" t="s">
        <v>618</v>
      </c>
      <c r="E1562" t="s">
        <v>1191</v>
      </c>
      <c r="F1562" t="s">
        <v>105</v>
      </c>
      <c r="G1562" t="s">
        <v>278</v>
      </c>
      <c r="H1562" t="s">
        <v>338</v>
      </c>
      <c r="I1562" t="s">
        <v>8</v>
      </c>
      <c r="J1562" t="s">
        <v>92</v>
      </c>
      <c r="K1562" t="s">
        <v>93</v>
      </c>
      <c r="L1562" t="s">
        <v>670</v>
      </c>
      <c r="M1562">
        <v>0.33333333333333331</v>
      </c>
      <c r="N1562" t="s">
        <v>179</v>
      </c>
      <c r="O1562" t="s">
        <v>180</v>
      </c>
      <c r="P1562" t="s">
        <v>445</v>
      </c>
      <c r="Q1562" t="s">
        <v>181</v>
      </c>
      <c r="R1562" s="3" t="s">
        <v>4966</v>
      </c>
      <c r="S1562">
        <v>2025</v>
      </c>
      <c r="T1562" t="s">
        <v>4673</v>
      </c>
      <c r="U1562" t="s">
        <v>448</v>
      </c>
    </row>
    <row r="1563" spans="1:21" x14ac:dyDescent="0.25">
      <c r="A1563" t="s">
        <v>4964</v>
      </c>
      <c r="B1563" t="s">
        <v>4965</v>
      </c>
      <c r="C1563" t="s">
        <v>629</v>
      </c>
      <c r="D1563" t="s">
        <v>630</v>
      </c>
      <c r="E1563" t="s">
        <v>1224</v>
      </c>
      <c r="F1563" t="s">
        <v>105</v>
      </c>
      <c r="G1563" t="s">
        <v>106</v>
      </c>
      <c r="H1563" t="s">
        <v>338</v>
      </c>
      <c r="I1563" t="s">
        <v>8</v>
      </c>
      <c r="J1563" t="s">
        <v>92</v>
      </c>
      <c r="K1563" t="s">
        <v>93</v>
      </c>
      <c r="L1563" t="s">
        <v>670</v>
      </c>
      <c r="M1563">
        <v>0.33333333333333331</v>
      </c>
      <c r="N1563" t="s">
        <v>179</v>
      </c>
      <c r="O1563" t="s">
        <v>180</v>
      </c>
      <c r="P1563" t="s">
        <v>445</v>
      </c>
      <c r="Q1563" t="s">
        <v>181</v>
      </c>
      <c r="R1563" s="3" t="s">
        <v>4966</v>
      </c>
      <c r="S1563">
        <v>2025</v>
      </c>
      <c r="T1563" t="s">
        <v>4673</v>
      </c>
      <c r="U1563" t="s">
        <v>448</v>
      </c>
    </row>
    <row r="1564" spans="1:21" x14ac:dyDescent="0.25">
      <c r="A1564" t="s">
        <v>4967</v>
      </c>
      <c r="B1564" t="s">
        <v>4968</v>
      </c>
      <c r="C1564" t="s">
        <v>378</v>
      </c>
      <c r="D1564" t="s">
        <v>379</v>
      </c>
      <c r="E1564" t="s">
        <v>1224</v>
      </c>
      <c r="F1564" t="s">
        <v>105</v>
      </c>
      <c r="G1564" t="s">
        <v>380</v>
      </c>
      <c r="H1564" t="s">
        <v>338</v>
      </c>
      <c r="I1564" t="s">
        <v>53</v>
      </c>
      <c r="J1564" t="s">
        <v>192</v>
      </c>
      <c r="K1564" t="s">
        <v>117</v>
      </c>
      <c r="L1564" t="s">
        <v>670</v>
      </c>
      <c r="M1564">
        <v>0.33333333333333331</v>
      </c>
      <c r="N1564" t="s">
        <v>179</v>
      </c>
      <c r="O1564" t="s">
        <v>180</v>
      </c>
      <c r="P1564" t="s">
        <v>445</v>
      </c>
      <c r="Q1564" t="s">
        <v>181</v>
      </c>
      <c r="R1564" s="3" t="s">
        <v>4969</v>
      </c>
      <c r="S1564">
        <v>2025</v>
      </c>
      <c r="T1564" t="s">
        <v>4673</v>
      </c>
      <c r="U1564" t="s">
        <v>448</v>
      </c>
    </row>
    <row r="1565" spans="1:21" x14ac:dyDescent="0.25">
      <c r="A1565" t="s">
        <v>4967</v>
      </c>
      <c r="B1565" t="s">
        <v>4968</v>
      </c>
      <c r="C1565" t="s">
        <v>384</v>
      </c>
      <c r="D1565" t="s">
        <v>385</v>
      </c>
      <c r="E1565" t="s">
        <v>1216</v>
      </c>
      <c r="F1565" t="s">
        <v>105</v>
      </c>
      <c r="G1565" t="s">
        <v>113</v>
      </c>
      <c r="H1565" t="s">
        <v>338</v>
      </c>
      <c r="I1565" t="s">
        <v>53</v>
      </c>
      <c r="J1565" t="s">
        <v>192</v>
      </c>
      <c r="K1565" t="s">
        <v>93</v>
      </c>
      <c r="L1565" t="s">
        <v>670</v>
      </c>
      <c r="M1565">
        <v>0.33333333333333331</v>
      </c>
      <c r="N1565" t="s">
        <v>179</v>
      </c>
      <c r="O1565" t="s">
        <v>180</v>
      </c>
      <c r="P1565" t="s">
        <v>445</v>
      </c>
      <c r="Q1565" t="s">
        <v>181</v>
      </c>
      <c r="R1565" s="3" t="s">
        <v>4969</v>
      </c>
      <c r="S1565">
        <v>2025</v>
      </c>
      <c r="T1565" t="s">
        <v>4673</v>
      </c>
      <c r="U1565" t="s">
        <v>448</v>
      </c>
    </row>
    <row r="1566" spans="1:21" x14ac:dyDescent="0.25">
      <c r="A1566" t="s">
        <v>4967</v>
      </c>
      <c r="B1566" t="s">
        <v>4968</v>
      </c>
      <c r="C1566" t="s">
        <v>1242</v>
      </c>
      <c r="D1566" t="s">
        <v>1243</v>
      </c>
      <c r="E1566" t="s">
        <v>1224</v>
      </c>
      <c r="F1566" t="s">
        <v>105</v>
      </c>
      <c r="G1566" t="s">
        <v>113</v>
      </c>
      <c r="H1566" t="s">
        <v>91</v>
      </c>
      <c r="I1566" t="s">
        <v>52</v>
      </c>
      <c r="J1566" t="s">
        <v>192</v>
      </c>
      <c r="K1566" t="s">
        <v>93</v>
      </c>
      <c r="L1566" t="s">
        <v>670</v>
      </c>
      <c r="M1566">
        <v>0.33333333333333331</v>
      </c>
      <c r="N1566" t="s">
        <v>179</v>
      </c>
      <c r="O1566" t="s">
        <v>180</v>
      </c>
      <c r="P1566" t="s">
        <v>445</v>
      </c>
      <c r="Q1566" t="s">
        <v>181</v>
      </c>
      <c r="R1566" s="3" t="s">
        <v>4969</v>
      </c>
      <c r="S1566">
        <v>2025</v>
      </c>
      <c r="T1566" t="s">
        <v>4673</v>
      </c>
      <c r="U1566" t="s">
        <v>448</v>
      </c>
    </row>
    <row r="1567" spans="1:21" x14ac:dyDescent="0.25">
      <c r="A1567" t="s">
        <v>4970</v>
      </c>
      <c r="B1567" t="s">
        <v>4971</v>
      </c>
      <c r="C1567" t="s">
        <v>4380</v>
      </c>
      <c r="D1567" t="s">
        <v>4381</v>
      </c>
      <c r="E1567" t="s">
        <v>1191</v>
      </c>
      <c r="F1567" t="s">
        <v>105</v>
      </c>
      <c r="G1567" t="s">
        <v>113</v>
      </c>
      <c r="H1567" t="s">
        <v>338</v>
      </c>
      <c r="I1567" t="s">
        <v>5</v>
      </c>
      <c r="J1567" t="s">
        <v>92</v>
      </c>
      <c r="K1567" t="s">
        <v>117</v>
      </c>
      <c r="L1567" t="s">
        <v>118</v>
      </c>
      <c r="M1567">
        <v>1</v>
      </c>
      <c r="N1567" t="s">
        <v>179</v>
      </c>
      <c r="O1567" t="s">
        <v>180</v>
      </c>
      <c r="P1567" t="s">
        <v>445</v>
      </c>
      <c r="Q1567" t="s">
        <v>181</v>
      </c>
      <c r="R1567" s="3" t="s">
        <v>4972</v>
      </c>
      <c r="S1567">
        <v>2025</v>
      </c>
      <c r="T1567" t="s">
        <v>4673</v>
      </c>
      <c r="U1567" t="s">
        <v>448</v>
      </c>
    </row>
    <row r="1568" spans="1:21" x14ac:dyDescent="0.25">
      <c r="A1568" t="s">
        <v>4973</v>
      </c>
      <c r="B1568" t="s">
        <v>4974</v>
      </c>
      <c r="C1568" t="s">
        <v>4380</v>
      </c>
      <c r="D1568" t="s">
        <v>4381</v>
      </c>
      <c r="E1568" t="s">
        <v>1191</v>
      </c>
      <c r="F1568" t="s">
        <v>105</v>
      </c>
      <c r="G1568" t="s">
        <v>113</v>
      </c>
      <c r="H1568" t="s">
        <v>338</v>
      </c>
      <c r="I1568" t="s">
        <v>5</v>
      </c>
      <c r="J1568" t="s">
        <v>92</v>
      </c>
      <c r="K1568" t="s">
        <v>117</v>
      </c>
      <c r="L1568" t="s">
        <v>118</v>
      </c>
      <c r="M1568">
        <v>1</v>
      </c>
      <c r="N1568" t="s">
        <v>179</v>
      </c>
      <c r="O1568" t="s">
        <v>180</v>
      </c>
      <c r="P1568" t="s">
        <v>445</v>
      </c>
      <c r="Q1568" t="s">
        <v>181</v>
      </c>
      <c r="R1568" s="3" t="s">
        <v>4975</v>
      </c>
      <c r="S1568">
        <v>2025</v>
      </c>
      <c r="T1568" t="s">
        <v>4673</v>
      </c>
      <c r="U1568" t="s">
        <v>448</v>
      </c>
    </row>
    <row r="1569" spans="1:21" x14ac:dyDescent="0.25">
      <c r="A1569" t="s">
        <v>4976</v>
      </c>
      <c r="B1569" t="s">
        <v>4977</v>
      </c>
      <c r="C1569" t="s">
        <v>4220</v>
      </c>
      <c r="D1569" t="s">
        <v>4221</v>
      </c>
      <c r="E1569" t="s">
        <v>1216</v>
      </c>
      <c r="F1569" t="s">
        <v>105</v>
      </c>
      <c r="G1569" t="s">
        <v>106</v>
      </c>
      <c r="H1569" t="s">
        <v>338</v>
      </c>
      <c r="I1569" t="s">
        <v>345</v>
      </c>
      <c r="J1569" t="s">
        <v>1437</v>
      </c>
      <c r="K1569" t="s">
        <v>117</v>
      </c>
      <c r="L1569" t="s">
        <v>670</v>
      </c>
      <c r="M1569">
        <v>0.5</v>
      </c>
      <c r="N1569" t="s">
        <v>179</v>
      </c>
      <c r="O1569" t="s">
        <v>180</v>
      </c>
      <c r="P1569" t="s">
        <v>445</v>
      </c>
      <c r="Q1569" t="s">
        <v>181</v>
      </c>
      <c r="R1569" s="3" t="s">
        <v>4978</v>
      </c>
      <c r="S1569">
        <v>2025</v>
      </c>
      <c r="T1569" t="s">
        <v>4673</v>
      </c>
      <c r="U1569" t="s">
        <v>448</v>
      </c>
    </row>
    <row r="1570" spans="1:21" x14ac:dyDescent="0.25">
      <c r="A1570" t="s">
        <v>4976</v>
      </c>
      <c r="B1570" t="s">
        <v>4977</v>
      </c>
      <c r="C1570" t="s">
        <v>2575</v>
      </c>
      <c r="D1570" t="s">
        <v>2576</v>
      </c>
      <c r="E1570" t="s">
        <v>1224</v>
      </c>
      <c r="F1570" t="s">
        <v>105</v>
      </c>
      <c r="G1570" t="s">
        <v>90</v>
      </c>
      <c r="H1570" t="s">
        <v>338</v>
      </c>
      <c r="I1570" t="s">
        <v>345</v>
      </c>
      <c r="J1570" t="s">
        <v>1437</v>
      </c>
      <c r="K1570" t="s">
        <v>93</v>
      </c>
      <c r="L1570" t="s">
        <v>670</v>
      </c>
      <c r="M1570">
        <v>0.5</v>
      </c>
      <c r="N1570" t="s">
        <v>179</v>
      </c>
      <c r="O1570" t="s">
        <v>180</v>
      </c>
      <c r="P1570" t="s">
        <v>445</v>
      </c>
      <c r="Q1570" t="s">
        <v>181</v>
      </c>
      <c r="R1570" s="3" t="s">
        <v>4978</v>
      </c>
      <c r="S1570">
        <v>2025</v>
      </c>
      <c r="T1570" t="s">
        <v>4673</v>
      </c>
      <c r="U1570" t="s">
        <v>448</v>
      </c>
    </row>
    <row r="1571" spans="1:21" x14ac:dyDescent="0.25">
      <c r="A1571" t="s">
        <v>4979</v>
      </c>
      <c r="B1571" t="s">
        <v>4980</v>
      </c>
      <c r="C1571" t="s">
        <v>4220</v>
      </c>
      <c r="D1571" t="s">
        <v>4221</v>
      </c>
      <c r="E1571" t="s">
        <v>1216</v>
      </c>
      <c r="F1571" t="s">
        <v>105</v>
      </c>
      <c r="G1571" t="s">
        <v>106</v>
      </c>
      <c r="H1571" t="s">
        <v>338</v>
      </c>
      <c r="I1571" t="s">
        <v>345</v>
      </c>
      <c r="J1571" t="s">
        <v>1437</v>
      </c>
      <c r="K1571" t="s">
        <v>93</v>
      </c>
      <c r="L1571" t="s">
        <v>118</v>
      </c>
      <c r="M1571">
        <v>1</v>
      </c>
      <c r="N1571" t="s">
        <v>179</v>
      </c>
      <c r="O1571" t="s">
        <v>180</v>
      </c>
      <c r="P1571" t="s">
        <v>445</v>
      </c>
      <c r="Q1571" t="s">
        <v>181</v>
      </c>
      <c r="R1571" s="3" t="s">
        <v>4981</v>
      </c>
      <c r="S1571">
        <v>2025</v>
      </c>
      <c r="T1571" t="s">
        <v>4673</v>
      </c>
      <c r="U1571" t="s">
        <v>448</v>
      </c>
    </row>
    <row r="1572" spans="1:21" x14ac:dyDescent="0.25">
      <c r="A1572" t="s">
        <v>4982</v>
      </c>
      <c r="B1572" t="s">
        <v>4983</v>
      </c>
      <c r="C1572" t="s">
        <v>1168</v>
      </c>
      <c r="D1572" t="s">
        <v>1169</v>
      </c>
      <c r="E1572" t="s">
        <v>1209</v>
      </c>
      <c r="F1572" t="s">
        <v>105</v>
      </c>
      <c r="G1572" t="s">
        <v>90</v>
      </c>
      <c r="H1572" s="2" t="s">
        <v>149</v>
      </c>
      <c r="I1572" t="s">
        <v>331</v>
      </c>
      <c r="J1572" t="s">
        <v>280</v>
      </c>
      <c r="K1572" t="s">
        <v>93</v>
      </c>
      <c r="L1572" t="s">
        <v>118</v>
      </c>
      <c r="M1572">
        <v>1</v>
      </c>
      <c r="N1572" t="s">
        <v>179</v>
      </c>
      <c r="O1572" t="s">
        <v>180</v>
      </c>
      <c r="P1572" t="s">
        <v>445</v>
      </c>
      <c r="Q1572" t="s">
        <v>181</v>
      </c>
      <c r="R1572" s="3" t="s">
        <v>4984</v>
      </c>
      <c r="S1572">
        <v>2025</v>
      </c>
      <c r="T1572" t="s">
        <v>4673</v>
      </c>
      <c r="U1572" t="s">
        <v>448</v>
      </c>
    </row>
    <row r="1573" spans="1:21" x14ac:dyDescent="0.25">
      <c r="A1573" t="s">
        <v>4985</v>
      </c>
      <c r="B1573" t="s">
        <v>4986</v>
      </c>
      <c r="C1573" t="s">
        <v>779</v>
      </c>
      <c r="D1573" t="s">
        <v>780</v>
      </c>
      <c r="E1573" t="s">
        <v>1335</v>
      </c>
      <c r="F1573" t="s">
        <v>89</v>
      </c>
      <c r="G1573" t="s">
        <v>106</v>
      </c>
      <c r="H1573" s="2" t="s">
        <v>149</v>
      </c>
      <c r="I1573" t="s">
        <v>0</v>
      </c>
      <c r="J1573" t="s">
        <v>92</v>
      </c>
      <c r="K1573" t="s">
        <v>117</v>
      </c>
      <c r="L1573" t="s">
        <v>118</v>
      </c>
      <c r="M1573">
        <v>0.33333333333333331</v>
      </c>
      <c r="N1573" t="s">
        <v>179</v>
      </c>
      <c r="O1573" t="s">
        <v>180</v>
      </c>
      <c r="P1573" t="s">
        <v>445</v>
      </c>
      <c r="Q1573" t="s">
        <v>181</v>
      </c>
      <c r="R1573" s="3" t="s">
        <v>4987</v>
      </c>
      <c r="S1573">
        <v>2025</v>
      </c>
      <c r="T1573" t="s">
        <v>4673</v>
      </c>
      <c r="U1573" t="s">
        <v>448</v>
      </c>
    </row>
    <row r="1574" spans="1:21" x14ac:dyDescent="0.25">
      <c r="A1574" t="s">
        <v>4985</v>
      </c>
      <c r="B1574" t="s">
        <v>4986</v>
      </c>
      <c r="C1574" t="s">
        <v>4988</v>
      </c>
      <c r="D1574" t="s">
        <v>4989</v>
      </c>
      <c r="E1574" t="s">
        <v>1191</v>
      </c>
      <c r="F1574" t="s">
        <v>89</v>
      </c>
      <c r="G1574" t="s">
        <v>106</v>
      </c>
      <c r="H1574" s="2" t="s">
        <v>149</v>
      </c>
      <c r="I1574" t="s">
        <v>28</v>
      </c>
      <c r="J1574" t="s">
        <v>164</v>
      </c>
      <c r="K1574" t="s">
        <v>93</v>
      </c>
      <c r="L1574" t="s">
        <v>118</v>
      </c>
      <c r="M1574">
        <v>0.33333333333333331</v>
      </c>
      <c r="N1574" t="s">
        <v>179</v>
      </c>
      <c r="O1574" t="s">
        <v>180</v>
      </c>
      <c r="P1574" t="s">
        <v>445</v>
      </c>
      <c r="Q1574" t="s">
        <v>181</v>
      </c>
      <c r="R1574" s="3" t="s">
        <v>4987</v>
      </c>
      <c r="S1574">
        <v>2025</v>
      </c>
      <c r="T1574" t="s">
        <v>4673</v>
      </c>
      <c r="U1574" t="s">
        <v>448</v>
      </c>
    </row>
    <row r="1575" spans="1:21" x14ac:dyDescent="0.25">
      <c r="A1575" t="s">
        <v>4985</v>
      </c>
      <c r="B1575" t="s">
        <v>4986</v>
      </c>
      <c r="C1575" t="s">
        <v>4990</v>
      </c>
      <c r="D1575" t="s">
        <v>4991</v>
      </c>
      <c r="E1575" t="s">
        <v>1191</v>
      </c>
      <c r="F1575" t="s">
        <v>89</v>
      </c>
      <c r="G1575" t="s">
        <v>90</v>
      </c>
      <c r="H1575" s="2" t="s">
        <v>132</v>
      </c>
      <c r="I1575" s="2" t="s">
        <v>16</v>
      </c>
      <c r="J1575" t="s">
        <v>92</v>
      </c>
      <c r="K1575" t="s">
        <v>93</v>
      </c>
      <c r="L1575" t="s">
        <v>118</v>
      </c>
      <c r="M1575">
        <v>0.33333333333333331</v>
      </c>
      <c r="N1575" t="s">
        <v>179</v>
      </c>
      <c r="O1575" t="s">
        <v>180</v>
      </c>
      <c r="P1575" t="s">
        <v>445</v>
      </c>
      <c r="Q1575" t="s">
        <v>181</v>
      </c>
      <c r="R1575" s="3" t="s">
        <v>4987</v>
      </c>
      <c r="S1575">
        <v>2025</v>
      </c>
      <c r="T1575" t="s">
        <v>4673</v>
      </c>
      <c r="U1575" t="s">
        <v>448</v>
      </c>
    </row>
    <row r="1576" spans="1:21" x14ac:dyDescent="0.25">
      <c r="A1576" t="s">
        <v>4992</v>
      </c>
      <c r="B1576" t="s">
        <v>4993</v>
      </c>
      <c r="C1576" t="s">
        <v>3425</v>
      </c>
      <c r="D1576" t="s">
        <v>3426</v>
      </c>
      <c r="E1576" t="s">
        <v>1216</v>
      </c>
      <c r="F1576" t="s">
        <v>105</v>
      </c>
      <c r="G1576" t="s">
        <v>113</v>
      </c>
      <c r="H1576" t="s">
        <v>191</v>
      </c>
      <c r="I1576" t="s">
        <v>51</v>
      </c>
      <c r="J1576" t="s">
        <v>202</v>
      </c>
      <c r="K1576" t="s">
        <v>117</v>
      </c>
      <c r="L1576" t="s">
        <v>4994</v>
      </c>
      <c r="M1576">
        <v>1</v>
      </c>
      <c r="N1576" t="s">
        <v>179</v>
      </c>
      <c r="O1576" t="s">
        <v>180</v>
      </c>
      <c r="P1576" t="s">
        <v>445</v>
      </c>
      <c r="Q1576" t="s">
        <v>181</v>
      </c>
      <c r="R1576" s="3" t="s">
        <v>4995</v>
      </c>
      <c r="S1576">
        <v>2025</v>
      </c>
      <c r="T1576" t="s">
        <v>4673</v>
      </c>
      <c r="U1576" t="s">
        <v>448</v>
      </c>
    </row>
    <row r="1577" spans="1:21" x14ac:dyDescent="0.25">
      <c r="A1577" t="s">
        <v>4996</v>
      </c>
      <c r="B1577" t="s">
        <v>4997</v>
      </c>
      <c r="C1577" t="s">
        <v>4998</v>
      </c>
      <c r="D1577" t="s">
        <v>4999</v>
      </c>
      <c r="E1577" t="s">
        <v>1191</v>
      </c>
      <c r="F1577" t="s">
        <v>105</v>
      </c>
      <c r="G1577" t="s">
        <v>90</v>
      </c>
      <c r="H1577" t="s">
        <v>191</v>
      </c>
      <c r="I1577" t="s">
        <v>310</v>
      </c>
      <c r="J1577" t="s">
        <v>92</v>
      </c>
      <c r="K1577" t="s">
        <v>93</v>
      </c>
      <c r="L1577" t="s">
        <v>5000</v>
      </c>
      <c r="M1577">
        <v>0.25</v>
      </c>
      <c r="N1577" t="s">
        <v>179</v>
      </c>
      <c r="O1577" t="s">
        <v>180</v>
      </c>
      <c r="P1577" t="s">
        <v>445</v>
      </c>
      <c r="Q1577" t="s">
        <v>181</v>
      </c>
      <c r="R1577" s="3" t="s">
        <v>5001</v>
      </c>
      <c r="S1577">
        <v>2025</v>
      </c>
      <c r="T1577" t="s">
        <v>4673</v>
      </c>
      <c r="U1577" t="s">
        <v>448</v>
      </c>
    </row>
    <row r="1578" spans="1:21" x14ac:dyDescent="0.25">
      <c r="A1578" t="s">
        <v>4996</v>
      </c>
      <c r="B1578" t="s">
        <v>4997</v>
      </c>
      <c r="C1578" t="s">
        <v>5002</v>
      </c>
      <c r="D1578" t="s">
        <v>5003</v>
      </c>
      <c r="E1578" t="s">
        <v>1216</v>
      </c>
      <c r="F1578" t="s">
        <v>105</v>
      </c>
      <c r="G1578" t="s">
        <v>113</v>
      </c>
      <c r="H1578" t="s">
        <v>191</v>
      </c>
      <c r="I1578" t="s">
        <v>293</v>
      </c>
      <c r="J1578" t="s">
        <v>92</v>
      </c>
      <c r="K1578" t="s">
        <v>93</v>
      </c>
      <c r="L1578" t="s">
        <v>5000</v>
      </c>
      <c r="M1578">
        <v>0.25</v>
      </c>
      <c r="N1578" t="s">
        <v>179</v>
      </c>
      <c r="O1578" t="s">
        <v>180</v>
      </c>
      <c r="P1578" t="s">
        <v>445</v>
      </c>
      <c r="Q1578" t="s">
        <v>181</v>
      </c>
      <c r="R1578" s="3" t="s">
        <v>5001</v>
      </c>
      <c r="S1578">
        <v>2025</v>
      </c>
      <c r="T1578" t="s">
        <v>4673</v>
      </c>
      <c r="U1578" t="s">
        <v>448</v>
      </c>
    </row>
    <row r="1579" spans="1:21" x14ac:dyDescent="0.25">
      <c r="A1579" t="s">
        <v>4996</v>
      </c>
      <c r="B1579" t="s">
        <v>4997</v>
      </c>
      <c r="C1579" t="s">
        <v>5004</v>
      </c>
      <c r="D1579" t="s">
        <v>5005</v>
      </c>
      <c r="E1579" t="s">
        <v>1209</v>
      </c>
      <c r="F1579" t="s">
        <v>105</v>
      </c>
      <c r="G1579" t="s">
        <v>106</v>
      </c>
      <c r="H1579" t="s">
        <v>191</v>
      </c>
      <c r="I1579" t="s">
        <v>310</v>
      </c>
      <c r="J1579" t="s">
        <v>92</v>
      </c>
      <c r="K1579" t="s">
        <v>93</v>
      </c>
      <c r="L1579" t="s">
        <v>5000</v>
      </c>
      <c r="M1579">
        <v>0.25</v>
      </c>
      <c r="N1579" t="s">
        <v>179</v>
      </c>
      <c r="O1579" t="s">
        <v>180</v>
      </c>
      <c r="P1579" t="s">
        <v>445</v>
      </c>
      <c r="Q1579" t="s">
        <v>181</v>
      </c>
      <c r="R1579" s="3" t="s">
        <v>5001</v>
      </c>
      <c r="S1579">
        <v>2025</v>
      </c>
      <c r="T1579" t="s">
        <v>4673</v>
      </c>
      <c r="U1579" t="s">
        <v>448</v>
      </c>
    </row>
    <row r="1580" spans="1:21" x14ac:dyDescent="0.25">
      <c r="A1580" t="s">
        <v>4996</v>
      </c>
      <c r="B1580" t="s">
        <v>4997</v>
      </c>
      <c r="C1580" t="s">
        <v>2457</v>
      </c>
      <c r="D1580" t="s">
        <v>2458</v>
      </c>
      <c r="E1580" t="s">
        <v>1224</v>
      </c>
      <c r="F1580" t="s">
        <v>105</v>
      </c>
      <c r="G1580" t="s">
        <v>113</v>
      </c>
      <c r="H1580" t="s">
        <v>191</v>
      </c>
      <c r="I1580" t="s">
        <v>293</v>
      </c>
      <c r="J1580" t="s">
        <v>92</v>
      </c>
      <c r="K1580" t="s">
        <v>93</v>
      </c>
      <c r="L1580" t="s">
        <v>5000</v>
      </c>
      <c r="M1580">
        <v>0.25</v>
      </c>
      <c r="N1580" t="s">
        <v>179</v>
      </c>
      <c r="O1580" t="s">
        <v>180</v>
      </c>
      <c r="P1580" t="s">
        <v>445</v>
      </c>
      <c r="Q1580" t="s">
        <v>181</v>
      </c>
      <c r="R1580" s="3" t="s">
        <v>5001</v>
      </c>
      <c r="S1580">
        <v>2025</v>
      </c>
      <c r="T1580" t="s">
        <v>4673</v>
      </c>
      <c r="U1580" t="s">
        <v>448</v>
      </c>
    </row>
    <row r="1581" spans="1:21" x14ac:dyDescent="0.25">
      <c r="A1581" t="s">
        <v>5006</v>
      </c>
      <c r="B1581" t="s">
        <v>5007</v>
      </c>
      <c r="C1581" t="s">
        <v>1168</v>
      </c>
      <c r="D1581" t="s">
        <v>1169</v>
      </c>
      <c r="E1581" t="s">
        <v>1209</v>
      </c>
      <c r="F1581" t="s">
        <v>105</v>
      </c>
      <c r="G1581" t="s">
        <v>90</v>
      </c>
      <c r="H1581" s="2" t="s">
        <v>149</v>
      </c>
      <c r="I1581" t="s">
        <v>331</v>
      </c>
      <c r="J1581" t="s">
        <v>280</v>
      </c>
      <c r="K1581" t="s">
        <v>93</v>
      </c>
      <c r="L1581" t="s">
        <v>118</v>
      </c>
      <c r="M1581">
        <v>1</v>
      </c>
      <c r="N1581" t="s">
        <v>179</v>
      </c>
      <c r="O1581" t="s">
        <v>180</v>
      </c>
      <c r="P1581" t="s">
        <v>445</v>
      </c>
      <c r="Q1581" t="s">
        <v>181</v>
      </c>
      <c r="R1581" s="3" t="s">
        <v>5008</v>
      </c>
      <c r="S1581">
        <v>2025</v>
      </c>
      <c r="T1581" t="s">
        <v>4673</v>
      </c>
      <c r="U1581" t="s">
        <v>448</v>
      </c>
    </row>
    <row r="1582" spans="1:21" x14ac:dyDescent="0.25">
      <c r="A1582" t="s">
        <v>5009</v>
      </c>
      <c r="B1582" t="s">
        <v>5010</v>
      </c>
      <c r="C1582" t="s">
        <v>668</v>
      </c>
      <c r="D1582" t="s">
        <v>669</v>
      </c>
      <c r="E1582" t="s">
        <v>1224</v>
      </c>
      <c r="F1582" t="s">
        <v>105</v>
      </c>
      <c r="G1582" t="s">
        <v>113</v>
      </c>
      <c r="H1582" t="s">
        <v>91</v>
      </c>
      <c r="I1582" t="s">
        <v>17</v>
      </c>
      <c r="J1582" t="s">
        <v>92</v>
      </c>
      <c r="K1582" t="s">
        <v>93</v>
      </c>
      <c r="L1582" t="s">
        <v>118</v>
      </c>
      <c r="M1582">
        <v>0.5</v>
      </c>
      <c r="N1582" t="s">
        <v>179</v>
      </c>
      <c r="O1582" t="s">
        <v>180</v>
      </c>
      <c r="P1582" t="s">
        <v>445</v>
      </c>
      <c r="Q1582" t="s">
        <v>181</v>
      </c>
      <c r="R1582" s="3" t="s">
        <v>5011</v>
      </c>
      <c r="S1582">
        <v>2025</v>
      </c>
      <c r="T1582" t="s">
        <v>4349</v>
      </c>
      <c r="U1582" t="s">
        <v>448</v>
      </c>
    </row>
    <row r="1583" spans="1:21" x14ac:dyDescent="0.25">
      <c r="A1583" t="s">
        <v>5009</v>
      </c>
      <c r="B1583" t="s">
        <v>5010</v>
      </c>
      <c r="C1583" t="s">
        <v>702</v>
      </c>
      <c r="D1583" t="s">
        <v>483</v>
      </c>
      <c r="E1583" t="s">
        <v>1235</v>
      </c>
      <c r="F1583" t="s">
        <v>89</v>
      </c>
      <c r="G1583" t="s">
        <v>467</v>
      </c>
      <c r="H1583" t="s">
        <v>178</v>
      </c>
      <c r="I1583" t="s">
        <v>2</v>
      </c>
      <c r="J1583" t="s">
        <v>92</v>
      </c>
      <c r="K1583" t="s">
        <v>93</v>
      </c>
      <c r="L1583" t="s">
        <v>118</v>
      </c>
      <c r="M1583">
        <v>0.5</v>
      </c>
      <c r="N1583" t="s">
        <v>179</v>
      </c>
      <c r="O1583" t="s">
        <v>180</v>
      </c>
      <c r="P1583" t="s">
        <v>445</v>
      </c>
      <c r="Q1583" t="s">
        <v>181</v>
      </c>
      <c r="R1583" s="3" t="s">
        <v>5011</v>
      </c>
      <c r="S1583">
        <v>2025</v>
      </c>
      <c r="T1583" t="s">
        <v>4349</v>
      </c>
      <c r="U1583" t="s">
        <v>448</v>
      </c>
    </row>
    <row r="1584" spans="1:21" x14ac:dyDescent="0.25">
      <c r="A1584" t="s">
        <v>5012</v>
      </c>
      <c r="B1584" t="s">
        <v>5013</v>
      </c>
      <c r="C1584" t="s">
        <v>4846</v>
      </c>
      <c r="D1584" t="s">
        <v>4847</v>
      </c>
      <c r="E1584" t="s">
        <v>1335</v>
      </c>
      <c r="F1584" t="s">
        <v>89</v>
      </c>
      <c r="G1584" t="s">
        <v>113</v>
      </c>
      <c r="H1584" t="s">
        <v>138</v>
      </c>
      <c r="I1584" t="s">
        <v>4</v>
      </c>
      <c r="J1584" t="s">
        <v>92</v>
      </c>
      <c r="K1584" t="s">
        <v>117</v>
      </c>
      <c r="L1584" t="s">
        <v>118</v>
      </c>
      <c r="M1584">
        <v>0.5</v>
      </c>
      <c r="N1584" t="s">
        <v>179</v>
      </c>
      <c r="O1584" t="s">
        <v>180</v>
      </c>
      <c r="P1584" t="s">
        <v>445</v>
      </c>
      <c r="Q1584" t="s">
        <v>181</v>
      </c>
      <c r="R1584" s="3" t="s">
        <v>5014</v>
      </c>
      <c r="S1584">
        <v>2025</v>
      </c>
      <c r="T1584" t="s">
        <v>4349</v>
      </c>
      <c r="U1584" t="s">
        <v>448</v>
      </c>
    </row>
    <row r="1585" spans="1:21" x14ac:dyDescent="0.25">
      <c r="A1585" t="s">
        <v>5012</v>
      </c>
      <c r="B1585" t="s">
        <v>5013</v>
      </c>
      <c r="C1585" t="s">
        <v>4001</v>
      </c>
      <c r="D1585" t="s">
        <v>4002</v>
      </c>
      <c r="E1585" t="s">
        <v>1216</v>
      </c>
      <c r="F1585" t="s">
        <v>89</v>
      </c>
      <c r="G1585" t="s">
        <v>317</v>
      </c>
      <c r="H1585" t="s">
        <v>91</v>
      </c>
      <c r="I1585" t="s">
        <v>689</v>
      </c>
      <c r="J1585" s="2" t="s">
        <v>116</v>
      </c>
      <c r="K1585" t="s">
        <v>93</v>
      </c>
      <c r="L1585" t="s">
        <v>118</v>
      </c>
      <c r="M1585">
        <v>0.5</v>
      </c>
      <c r="N1585" t="s">
        <v>179</v>
      </c>
      <c r="O1585" t="s">
        <v>180</v>
      </c>
      <c r="P1585" t="s">
        <v>445</v>
      </c>
      <c r="Q1585" t="s">
        <v>181</v>
      </c>
      <c r="R1585" s="3" t="s">
        <v>5014</v>
      </c>
      <c r="S1585">
        <v>2025</v>
      </c>
      <c r="T1585" t="s">
        <v>4349</v>
      </c>
      <c r="U1585" t="s">
        <v>448</v>
      </c>
    </row>
    <row r="1586" spans="1:21" x14ac:dyDescent="0.25">
      <c r="A1586" t="s">
        <v>5015</v>
      </c>
      <c r="B1586" t="s">
        <v>5016</v>
      </c>
      <c r="C1586" t="s">
        <v>2402</v>
      </c>
      <c r="D1586" t="s">
        <v>493</v>
      </c>
      <c r="E1586" t="s">
        <v>1335</v>
      </c>
      <c r="F1586" t="s">
        <v>89</v>
      </c>
      <c r="G1586" t="s">
        <v>90</v>
      </c>
      <c r="H1586" s="2" t="s">
        <v>178</v>
      </c>
      <c r="I1586" t="s">
        <v>60</v>
      </c>
      <c r="J1586" s="2" t="s">
        <v>92</v>
      </c>
      <c r="K1586" t="s">
        <v>117</v>
      </c>
      <c r="L1586" t="s">
        <v>118</v>
      </c>
      <c r="M1586">
        <v>1</v>
      </c>
      <c r="N1586" t="s">
        <v>179</v>
      </c>
      <c r="O1586" t="s">
        <v>180</v>
      </c>
      <c r="P1586" t="s">
        <v>445</v>
      </c>
      <c r="Q1586" t="s">
        <v>181</v>
      </c>
      <c r="R1586" s="3" t="s">
        <v>5017</v>
      </c>
      <c r="S1586">
        <v>2025</v>
      </c>
      <c r="T1586" t="s">
        <v>4349</v>
      </c>
      <c r="U1586" t="s">
        <v>448</v>
      </c>
    </row>
    <row r="1587" spans="1:21" x14ac:dyDescent="0.25">
      <c r="A1587" t="s">
        <v>5018</v>
      </c>
      <c r="B1587" t="s">
        <v>4524</v>
      </c>
      <c r="C1587" t="s">
        <v>4525</v>
      </c>
      <c r="D1587" t="s">
        <v>4526</v>
      </c>
      <c r="E1587" t="s">
        <v>1224</v>
      </c>
      <c r="F1587" t="s">
        <v>89</v>
      </c>
      <c r="G1587" t="s">
        <v>106</v>
      </c>
      <c r="H1587" t="s">
        <v>114</v>
      </c>
      <c r="I1587" t="s">
        <v>633</v>
      </c>
      <c r="J1587" t="s">
        <v>164</v>
      </c>
      <c r="K1587" t="s">
        <v>117</v>
      </c>
      <c r="L1587" t="s">
        <v>118</v>
      </c>
      <c r="M1587">
        <v>0.33333333333333331</v>
      </c>
      <c r="N1587" t="s">
        <v>179</v>
      </c>
      <c r="O1587" t="s">
        <v>180</v>
      </c>
      <c r="P1587" t="s">
        <v>445</v>
      </c>
      <c r="Q1587" t="s">
        <v>181</v>
      </c>
      <c r="R1587" s="3" t="s">
        <v>5019</v>
      </c>
      <c r="S1587">
        <v>2025</v>
      </c>
      <c r="T1587" t="s">
        <v>4349</v>
      </c>
      <c r="U1587" t="s">
        <v>448</v>
      </c>
    </row>
    <row r="1588" spans="1:21" x14ac:dyDescent="0.25">
      <c r="A1588" t="s">
        <v>5018</v>
      </c>
      <c r="B1588" t="s">
        <v>4524</v>
      </c>
      <c r="C1588" t="s">
        <v>4528</v>
      </c>
      <c r="D1588" t="s">
        <v>4529</v>
      </c>
      <c r="E1588" t="s">
        <v>1216</v>
      </c>
      <c r="F1588" t="s">
        <v>105</v>
      </c>
      <c r="G1588" t="s">
        <v>106</v>
      </c>
      <c r="H1588" t="s">
        <v>114</v>
      </c>
      <c r="I1588" t="s">
        <v>633</v>
      </c>
      <c r="J1588" t="s">
        <v>164</v>
      </c>
      <c r="K1588" t="s">
        <v>93</v>
      </c>
      <c r="L1588" t="s">
        <v>118</v>
      </c>
      <c r="M1588">
        <v>0.33333333333333331</v>
      </c>
      <c r="N1588" t="s">
        <v>179</v>
      </c>
      <c r="O1588" t="s">
        <v>180</v>
      </c>
      <c r="P1588" t="s">
        <v>445</v>
      </c>
      <c r="Q1588" t="s">
        <v>181</v>
      </c>
      <c r="R1588" s="3" t="s">
        <v>5019</v>
      </c>
      <c r="S1588">
        <v>2025</v>
      </c>
      <c r="T1588" t="s">
        <v>4349</v>
      </c>
      <c r="U1588" t="s">
        <v>448</v>
      </c>
    </row>
    <row r="1589" spans="1:21" x14ac:dyDescent="0.25">
      <c r="A1589" t="s">
        <v>5018</v>
      </c>
      <c r="B1589" t="s">
        <v>4524</v>
      </c>
      <c r="C1589" t="s">
        <v>4530</v>
      </c>
      <c r="D1589" t="s">
        <v>4531</v>
      </c>
      <c r="E1589" t="s">
        <v>1224</v>
      </c>
      <c r="F1589" t="s">
        <v>105</v>
      </c>
      <c r="G1589" t="s">
        <v>380</v>
      </c>
      <c r="H1589" t="s">
        <v>114</v>
      </c>
      <c r="I1589" t="s">
        <v>633</v>
      </c>
      <c r="J1589" t="s">
        <v>164</v>
      </c>
      <c r="K1589" t="s">
        <v>93</v>
      </c>
      <c r="L1589" t="s">
        <v>118</v>
      </c>
      <c r="M1589">
        <v>0.33333333333333331</v>
      </c>
      <c r="N1589" t="s">
        <v>179</v>
      </c>
      <c r="O1589" t="s">
        <v>180</v>
      </c>
      <c r="P1589" t="s">
        <v>445</v>
      </c>
      <c r="Q1589" t="s">
        <v>181</v>
      </c>
      <c r="R1589" s="3" t="s">
        <v>5019</v>
      </c>
      <c r="S1589">
        <v>2025</v>
      </c>
      <c r="T1589" t="s">
        <v>4349</v>
      </c>
      <c r="U1589" t="s">
        <v>448</v>
      </c>
    </row>
    <row r="1590" spans="1:21" x14ac:dyDescent="0.25">
      <c r="A1590" t="s">
        <v>5020</v>
      </c>
      <c r="B1590" t="s">
        <v>5021</v>
      </c>
      <c r="C1590" t="s">
        <v>5022</v>
      </c>
      <c r="D1590" t="s">
        <v>5023</v>
      </c>
      <c r="E1590" t="s">
        <v>1216</v>
      </c>
      <c r="F1590" t="s">
        <v>105</v>
      </c>
      <c r="G1590" t="s">
        <v>317</v>
      </c>
      <c r="H1590" t="s">
        <v>191</v>
      </c>
      <c r="I1590" t="s">
        <v>310</v>
      </c>
      <c r="J1590" t="s">
        <v>92</v>
      </c>
      <c r="K1590" t="s">
        <v>117</v>
      </c>
      <c r="L1590" t="s">
        <v>118</v>
      </c>
      <c r="M1590">
        <v>0.5</v>
      </c>
      <c r="N1590" t="s">
        <v>179</v>
      </c>
      <c r="O1590" t="s">
        <v>180</v>
      </c>
      <c r="P1590" t="s">
        <v>445</v>
      </c>
      <c r="Q1590" t="s">
        <v>181</v>
      </c>
      <c r="R1590" s="3" t="s">
        <v>5024</v>
      </c>
      <c r="S1590">
        <v>2025</v>
      </c>
      <c r="T1590" t="s">
        <v>4349</v>
      </c>
      <c r="U1590" t="s">
        <v>448</v>
      </c>
    </row>
    <row r="1591" spans="1:21" x14ac:dyDescent="0.25">
      <c r="A1591" t="s">
        <v>5020</v>
      </c>
      <c r="B1591" t="s">
        <v>5021</v>
      </c>
      <c r="C1591" t="s">
        <v>5025</v>
      </c>
      <c r="D1591" t="s">
        <v>5026</v>
      </c>
      <c r="E1591" t="s">
        <v>1191</v>
      </c>
      <c r="F1591" t="s">
        <v>105</v>
      </c>
      <c r="G1591" t="s">
        <v>106</v>
      </c>
      <c r="H1591" t="s">
        <v>191</v>
      </c>
      <c r="I1591" t="s">
        <v>310</v>
      </c>
      <c r="J1591" t="s">
        <v>92</v>
      </c>
      <c r="K1591" t="s">
        <v>93</v>
      </c>
      <c r="L1591" t="s">
        <v>118</v>
      </c>
      <c r="M1591">
        <v>0.5</v>
      </c>
      <c r="N1591" t="s">
        <v>179</v>
      </c>
      <c r="O1591" t="s">
        <v>180</v>
      </c>
      <c r="P1591" t="s">
        <v>445</v>
      </c>
      <c r="Q1591" t="s">
        <v>181</v>
      </c>
      <c r="R1591" s="3" t="s">
        <v>5024</v>
      </c>
      <c r="S1591">
        <v>2025</v>
      </c>
      <c r="T1591" t="s">
        <v>4349</v>
      </c>
      <c r="U1591" t="s">
        <v>448</v>
      </c>
    </row>
    <row r="1592" spans="1:21" x14ac:dyDescent="0.25">
      <c r="A1592" t="s">
        <v>5027</v>
      </c>
      <c r="B1592" t="s">
        <v>5028</v>
      </c>
      <c r="C1592" t="s">
        <v>1723</v>
      </c>
      <c r="D1592" t="s">
        <v>1724</v>
      </c>
      <c r="E1592" t="s">
        <v>1235</v>
      </c>
      <c r="F1592" t="s">
        <v>89</v>
      </c>
      <c r="G1592" t="s">
        <v>137</v>
      </c>
      <c r="H1592" t="s">
        <v>178</v>
      </c>
      <c r="I1592" t="s">
        <v>23</v>
      </c>
      <c r="J1592" t="s">
        <v>92</v>
      </c>
      <c r="K1592" t="s">
        <v>93</v>
      </c>
      <c r="L1592" t="s">
        <v>612</v>
      </c>
      <c r="M1592">
        <v>1</v>
      </c>
      <c r="N1592" t="s">
        <v>179</v>
      </c>
      <c r="O1592" t="s">
        <v>180</v>
      </c>
      <c r="P1592" t="s">
        <v>445</v>
      </c>
      <c r="Q1592" t="s">
        <v>181</v>
      </c>
      <c r="R1592" s="3" t="s">
        <v>5029</v>
      </c>
      <c r="S1592">
        <v>2025</v>
      </c>
      <c r="T1592" t="s">
        <v>4349</v>
      </c>
      <c r="U1592" t="s">
        <v>448</v>
      </c>
    </row>
    <row r="1593" spans="1:21" x14ac:dyDescent="0.25">
      <c r="A1593" t="s">
        <v>5030</v>
      </c>
      <c r="B1593" t="s">
        <v>5031</v>
      </c>
      <c r="C1593" t="s">
        <v>1723</v>
      </c>
      <c r="D1593" t="s">
        <v>1724</v>
      </c>
      <c r="E1593" t="s">
        <v>1235</v>
      </c>
      <c r="F1593" t="s">
        <v>89</v>
      </c>
      <c r="G1593" t="s">
        <v>137</v>
      </c>
      <c r="H1593" t="s">
        <v>178</v>
      </c>
      <c r="I1593" t="s">
        <v>23</v>
      </c>
      <c r="J1593" t="s">
        <v>92</v>
      </c>
      <c r="K1593" t="s">
        <v>93</v>
      </c>
      <c r="L1593" t="s">
        <v>612</v>
      </c>
      <c r="M1593">
        <v>1</v>
      </c>
      <c r="N1593" t="s">
        <v>179</v>
      </c>
      <c r="O1593" t="s">
        <v>180</v>
      </c>
      <c r="P1593" t="s">
        <v>445</v>
      </c>
      <c r="Q1593" t="s">
        <v>181</v>
      </c>
      <c r="R1593" s="3" t="s">
        <v>5032</v>
      </c>
      <c r="S1593">
        <v>2025</v>
      </c>
      <c r="T1593" t="s">
        <v>4349</v>
      </c>
      <c r="U1593" t="s">
        <v>448</v>
      </c>
    </row>
    <row r="1594" spans="1:21" x14ac:dyDescent="0.25">
      <c r="A1594" t="s">
        <v>5033</v>
      </c>
      <c r="B1594" t="s">
        <v>5034</v>
      </c>
      <c r="C1594" t="s">
        <v>4773</v>
      </c>
      <c r="D1594" t="s">
        <v>4774</v>
      </c>
      <c r="E1594" t="s">
        <v>1224</v>
      </c>
      <c r="F1594" t="s">
        <v>105</v>
      </c>
      <c r="G1594" t="s">
        <v>106</v>
      </c>
      <c r="H1594" t="s">
        <v>407</v>
      </c>
      <c r="I1594" t="s">
        <v>21</v>
      </c>
      <c r="J1594" t="s">
        <v>92</v>
      </c>
      <c r="K1594" t="s">
        <v>117</v>
      </c>
      <c r="L1594" t="s">
        <v>118</v>
      </c>
      <c r="M1594">
        <v>0.5</v>
      </c>
      <c r="N1594" t="s">
        <v>179</v>
      </c>
      <c r="O1594" t="s">
        <v>180</v>
      </c>
      <c r="P1594" t="s">
        <v>445</v>
      </c>
      <c r="Q1594" t="s">
        <v>181</v>
      </c>
      <c r="R1594" s="3" t="s">
        <v>5035</v>
      </c>
      <c r="S1594">
        <v>2025</v>
      </c>
      <c r="T1594" t="s">
        <v>2873</v>
      </c>
      <c r="U1594" t="s">
        <v>448</v>
      </c>
    </row>
    <row r="1595" spans="1:21" x14ac:dyDescent="0.25">
      <c r="A1595" t="s">
        <v>5033</v>
      </c>
      <c r="B1595" t="s">
        <v>5034</v>
      </c>
      <c r="C1595" t="s">
        <v>5036</v>
      </c>
      <c r="D1595" t="s">
        <v>5037</v>
      </c>
      <c r="E1595" t="s">
        <v>1216</v>
      </c>
      <c r="F1595" t="s">
        <v>105</v>
      </c>
      <c r="G1595" t="s">
        <v>106</v>
      </c>
      <c r="H1595" t="s">
        <v>407</v>
      </c>
      <c r="I1595" t="s">
        <v>21</v>
      </c>
      <c r="J1595" t="s">
        <v>92</v>
      </c>
      <c r="K1595" t="s">
        <v>93</v>
      </c>
      <c r="L1595" t="s">
        <v>118</v>
      </c>
      <c r="M1595">
        <v>0.5</v>
      </c>
      <c r="N1595" t="s">
        <v>179</v>
      </c>
      <c r="O1595" t="s">
        <v>180</v>
      </c>
      <c r="P1595" t="s">
        <v>445</v>
      </c>
      <c r="Q1595" t="s">
        <v>181</v>
      </c>
      <c r="R1595" s="3" t="s">
        <v>5035</v>
      </c>
      <c r="S1595">
        <v>2025</v>
      </c>
      <c r="T1595" t="s">
        <v>2873</v>
      </c>
      <c r="U1595" t="s">
        <v>448</v>
      </c>
    </row>
    <row r="1596" spans="1:21" x14ac:dyDescent="0.25">
      <c r="A1596" t="s">
        <v>5038</v>
      </c>
      <c r="B1596" t="s">
        <v>5039</v>
      </c>
      <c r="C1596" t="s">
        <v>2137</v>
      </c>
      <c r="D1596" t="s">
        <v>2138</v>
      </c>
      <c r="E1596" t="s">
        <v>1224</v>
      </c>
      <c r="F1596" t="s">
        <v>105</v>
      </c>
      <c r="G1596" t="s">
        <v>113</v>
      </c>
      <c r="H1596" t="s">
        <v>91</v>
      </c>
      <c r="I1596" t="s">
        <v>689</v>
      </c>
      <c r="J1596" s="2" t="s">
        <v>116</v>
      </c>
      <c r="K1596" t="s">
        <v>117</v>
      </c>
      <c r="L1596" t="s">
        <v>118</v>
      </c>
      <c r="M1596">
        <v>1</v>
      </c>
      <c r="N1596" t="s">
        <v>179</v>
      </c>
      <c r="O1596" t="s">
        <v>180</v>
      </c>
      <c r="P1596" t="s">
        <v>445</v>
      </c>
      <c r="Q1596" t="s">
        <v>181</v>
      </c>
      <c r="R1596" s="3" t="s">
        <v>5040</v>
      </c>
      <c r="S1596">
        <v>2025</v>
      </c>
      <c r="T1596" t="s">
        <v>2873</v>
      </c>
      <c r="U1596" t="s">
        <v>448</v>
      </c>
    </row>
    <row r="1597" spans="1:21" x14ac:dyDescent="0.25">
      <c r="A1597" t="s">
        <v>5041</v>
      </c>
      <c r="B1597" t="s">
        <v>5042</v>
      </c>
      <c r="C1597" t="s">
        <v>1150</v>
      </c>
      <c r="D1597" t="s">
        <v>1151</v>
      </c>
      <c r="E1597" t="s">
        <v>1209</v>
      </c>
      <c r="F1597" t="s">
        <v>89</v>
      </c>
      <c r="G1597" t="s">
        <v>90</v>
      </c>
      <c r="H1597" t="s">
        <v>322</v>
      </c>
      <c r="I1597" t="s">
        <v>24</v>
      </c>
      <c r="J1597" t="s">
        <v>164</v>
      </c>
      <c r="K1597" t="s">
        <v>93</v>
      </c>
      <c r="L1597" t="s">
        <v>5043</v>
      </c>
      <c r="M1597">
        <v>0.5</v>
      </c>
      <c r="N1597" t="s">
        <v>179</v>
      </c>
      <c r="O1597" t="s">
        <v>180</v>
      </c>
      <c r="P1597" t="s">
        <v>445</v>
      </c>
      <c r="Q1597" t="s">
        <v>181</v>
      </c>
      <c r="R1597" s="3" t="s">
        <v>5044</v>
      </c>
      <c r="S1597">
        <v>2025</v>
      </c>
      <c r="T1597" t="s">
        <v>5045</v>
      </c>
      <c r="U1597" t="s">
        <v>448</v>
      </c>
    </row>
    <row r="1598" spans="1:21" x14ac:dyDescent="0.25">
      <c r="A1598" t="s">
        <v>5041</v>
      </c>
      <c r="B1598" t="s">
        <v>5042</v>
      </c>
      <c r="C1598" t="s">
        <v>3171</v>
      </c>
      <c r="D1598" t="s">
        <v>3172</v>
      </c>
      <c r="E1598" t="s">
        <v>1224</v>
      </c>
      <c r="F1598" t="s">
        <v>89</v>
      </c>
      <c r="G1598" t="s">
        <v>90</v>
      </c>
      <c r="H1598" t="s">
        <v>322</v>
      </c>
      <c r="I1598" t="s">
        <v>24</v>
      </c>
      <c r="J1598" t="s">
        <v>164</v>
      </c>
      <c r="K1598" t="s">
        <v>93</v>
      </c>
      <c r="L1598" t="s">
        <v>5043</v>
      </c>
      <c r="M1598">
        <v>0.5</v>
      </c>
      <c r="N1598" t="s">
        <v>179</v>
      </c>
      <c r="O1598" t="s">
        <v>180</v>
      </c>
      <c r="P1598" t="s">
        <v>445</v>
      </c>
      <c r="Q1598" t="s">
        <v>181</v>
      </c>
      <c r="R1598" s="3" t="s">
        <v>5044</v>
      </c>
      <c r="S1598">
        <v>2025</v>
      </c>
      <c r="T1598" t="s">
        <v>5045</v>
      </c>
      <c r="U1598" t="s">
        <v>448</v>
      </c>
    </row>
    <row r="1599" spans="1:21" x14ac:dyDescent="0.25">
      <c r="A1599" t="s">
        <v>5046</v>
      </c>
      <c r="B1599" t="s">
        <v>5047</v>
      </c>
      <c r="C1599" t="s">
        <v>3131</v>
      </c>
      <c r="D1599" t="s">
        <v>3132</v>
      </c>
      <c r="E1599" t="s">
        <v>1191</v>
      </c>
      <c r="F1599" t="s">
        <v>89</v>
      </c>
      <c r="G1599" t="s">
        <v>317</v>
      </c>
      <c r="H1599" s="2" t="s">
        <v>149</v>
      </c>
      <c r="I1599" t="s">
        <v>43</v>
      </c>
      <c r="J1599" t="s">
        <v>227</v>
      </c>
      <c r="K1599" t="s">
        <v>117</v>
      </c>
      <c r="L1599" t="s">
        <v>118</v>
      </c>
      <c r="M1599">
        <v>1</v>
      </c>
      <c r="N1599" t="s">
        <v>179</v>
      </c>
      <c r="O1599" t="s">
        <v>180</v>
      </c>
      <c r="P1599" t="s">
        <v>445</v>
      </c>
      <c r="Q1599" t="s">
        <v>181</v>
      </c>
      <c r="R1599" s="3" t="s">
        <v>5048</v>
      </c>
      <c r="S1599">
        <v>2025</v>
      </c>
      <c r="T1599" t="s">
        <v>5045</v>
      </c>
      <c r="U1599" t="s">
        <v>448</v>
      </c>
    </row>
    <row r="1600" spans="1:21" x14ac:dyDescent="0.25">
      <c r="A1600" t="s">
        <v>5049</v>
      </c>
      <c r="B1600" t="s">
        <v>5050</v>
      </c>
      <c r="C1600" t="s">
        <v>1450</v>
      </c>
      <c r="D1600" t="s">
        <v>1451</v>
      </c>
      <c r="E1600" t="s">
        <v>1198</v>
      </c>
      <c r="F1600" t="s">
        <v>89</v>
      </c>
      <c r="G1600" t="s">
        <v>90</v>
      </c>
      <c r="H1600" s="2" t="s">
        <v>149</v>
      </c>
      <c r="I1600" t="s">
        <v>29</v>
      </c>
      <c r="J1600" t="s">
        <v>164</v>
      </c>
      <c r="K1600" t="s">
        <v>117</v>
      </c>
      <c r="L1600" t="s">
        <v>5051</v>
      </c>
      <c r="M1600">
        <v>0.16666666666666666</v>
      </c>
      <c r="N1600" t="s">
        <v>179</v>
      </c>
      <c r="O1600" t="s">
        <v>180</v>
      </c>
      <c r="P1600" t="s">
        <v>445</v>
      </c>
      <c r="Q1600" t="s">
        <v>181</v>
      </c>
      <c r="R1600" s="3" t="s">
        <v>5052</v>
      </c>
      <c r="S1600">
        <v>2025</v>
      </c>
      <c r="T1600" t="s">
        <v>5045</v>
      </c>
      <c r="U1600" t="s">
        <v>448</v>
      </c>
    </row>
    <row r="1601" spans="1:21" x14ac:dyDescent="0.25">
      <c r="A1601" t="s">
        <v>5049</v>
      </c>
      <c r="B1601" t="s">
        <v>5050</v>
      </c>
      <c r="C1601" t="s">
        <v>5053</v>
      </c>
      <c r="D1601" t="s">
        <v>5054</v>
      </c>
      <c r="E1601" t="s">
        <v>1191</v>
      </c>
      <c r="F1601" t="s">
        <v>89</v>
      </c>
      <c r="G1601" t="s">
        <v>106</v>
      </c>
      <c r="H1601" s="2" t="s">
        <v>149</v>
      </c>
      <c r="I1601" t="s">
        <v>29</v>
      </c>
      <c r="J1601" t="s">
        <v>164</v>
      </c>
      <c r="K1601" t="s">
        <v>93</v>
      </c>
      <c r="L1601" t="s">
        <v>5051</v>
      </c>
      <c r="M1601">
        <v>0.16666666666666666</v>
      </c>
      <c r="N1601" t="s">
        <v>179</v>
      </c>
      <c r="O1601" t="s">
        <v>180</v>
      </c>
      <c r="P1601" t="s">
        <v>445</v>
      </c>
      <c r="Q1601" t="s">
        <v>181</v>
      </c>
      <c r="R1601" s="3" t="s">
        <v>5052</v>
      </c>
      <c r="S1601">
        <v>2025</v>
      </c>
      <c r="T1601" t="s">
        <v>5045</v>
      </c>
      <c r="U1601" t="s">
        <v>448</v>
      </c>
    </row>
    <row r="1602" spans="1:21" x14ac:dyDescent="0.25">
      <c r="A1602" t="s">
        <v>5049</v>
      </c>
      <c r="B1602" t="s">
        <v>5050</v>
      </c>
      <c r="C1602" t="s">
        <v>779</v>
      </c>
      <c r="D1602" t="s">
        <v>780</v>
      </c>
      <c r="E1602" t="s">
        <v>1335</v>
      </c>
      <c r="F1602" t="s">
        <v>89</v>
      </c>
      <c r="G1602" t="s">
        <v>106</v>
      </c>
      <c r="H1602" s="2" t="s">
        <v>149</v>
      </c>
      <c r="I1602" t="s">
        <v>0</v>
      </c>
      <c r="J1602" t="s">
        <v>92</v>
      </c>
      <c r="K1602" t="s">
        <v>93</v>
      </c>
      <c r="L1602" t="s">
        <v>5051</v>
      </c>
      <c r="M1602">
        <v>0.16666666666666666</v>
      </c>
      <c r="N1602" t="s">
        <v>179</v>
      </c>
      <c r="O1602" t="s">
        <v>180</v>
      </c>
      <c r="P1602" t="s">
        <v>445</v>
      </c>
      <c r="Q1602" t="s">
        <v>181</v>
      </c>
      <c r="R1602" s="3" t="s">
        <v>5052</v>
      </c>
      <c r="S1602">
        <v>2025</v>
      </c>
      <c r="T1602" t="s">
        <v>5045</v>
      </c>
      <c r="U1602" t="s">
        <v>448</v>
      </c>
    </row>
    <row r="1603" spans="1:21" x14ac:dyDescent="0.25">
      <c r="A1603" t="s">
        <v>5049</v>
      </c>
      <c r="B1603" t="s">
        <v>5050</v>
      </c>
      <c r="C1603" t="s">
        <v>5055</v>
      </c>
      <c r="D1603" t="s">
        <v>5056</v>
      </c>
      <c r="E1603" t="s">
        <v>1191</v>
      </c>
      <c r="F1603" t="s">
        <v>105</v>
      </c>
      <c r="G1603" t="s">
        <v>90</v>
      </c>
      <c r="H1603" s="2" t="s">
        <v>149</v>
      </c>
      <c r="I1603" t="s">
        <v>28</v>
      </c>
      <c r="J1603" t="s">
        <v>164</v>
      </c>
      <c r="K1603" t="s">
        <v>93</v>
      </c>
      <c r="L1603" t="s">
        <v>5051</v>
      </c>
      <c r="M1603">
        <v>0.16666666666666666</v>
      </c>
      <c r="N1603" t="s">
        <v>179</v>
      </c>
      <c r="O1603" t="s">
        <v>180</v>
      </c>
      <c r="P1603" t="s">
        <v>445</v>
      </c>
      <c r="Q1603" t="s">
        <v>181</v>
      </c>
      <c r="R1603" s="3" t="s">
        <v>5052</v>
      </c>
      <c r="S1603">
        <v>2025</v>
      </c>
      <c r="T1603" t="s">
        <v>5045</v>
      </c>
      <c r="U1603" t="s">
        <v>448</v>
      </c>
    </row>
    <row r="1604" spans="1:21" x14ac:dyDescent="0.25">
      <c r="A1604" t="s">
        <v>5049</v>
      </c>
      <c r="B1604" t="s">
        <v>5050</v>
      </c>
      <c r="C1604" t="s">
        <v>4988</v>
      </c>
      <c r="D1604" t="s">
        <v>4989</v>
      </c>
      <c r="E1604" t="s">
        <v>1191</v>
      </c>
      <c r="F1604" t="s">
        <v>89</v>
      </c>
      <c r="G1604" t="s">
        <v>106</v>
      </c>
      <c r="H1604" s="2" t="s">
        <v>149</v>
      </c>
      <c r="I1604" t="s">
        <v>28</v>
      </c>
      <c r="J1604" t="s">
        <v>164</v>
      </c>
      <c r="K1604" t="s">
        <v>93</v>
      </c>
      <c r="L1604" t="s">
        <v>5051</v>
      </c>
      <c r="M1604">
        <v>0.16666666666666666</v>
      </c>
      <c r="N1604" t="s">
        <v>179</v>
      </c>
      <c r="O1604" t="s">
        <v>180</v>
      </c>
      <c r="P1604" t="s">
        <v>445</v>
      </c>
      <c r="Q1604" t="s">
        <v>181</v>
      </c>
      <c r="R1604" s="3" t="s">
        <v>5052</v>
      </c>
      <c r="S1604">
        <v>2025</v>
      </c>
      <c r="T1604" t="s">
        <v>5045</v>
      </c>
      <c r="U1604" t="s">
        <v>448</v>
      </c>
    </row>
    <row r="1605" spans="1:21" x14ac:dyDescent="0.25">
      <c r="A1605" t="s">
        <v>5049</v>
      </c>
      <c r="B1605" t="s">
        <v>5050</v>
      </c>
      <c r="C1605" t="s">
        <v>4569</v>
      </c>
      <c r="D1605" t="s">
        <v>4570</v>
      </c>
      <c r="E1605" t="s">
        <v>1224</v>
      </c>
      <c r="F1605" t="s">
        <v>89</v>
      </c>
      <c r="G1605" t="s">
        <v>90</v>
      </c>
      <c r="H1605" s="2" t="s">
        <v>149</v>
      </c>
      <c r="I1605" t="s">
        <v>29</v>
      </c>
      <c r="J1605" t="s">
        <v>164</v>
      </c>
      <c r="K1605" t="s">
        <v>93</v>
      </c>
      <c r="L1605" t="s">
        <v>5051</v>
      </c>
      <c r="M1605">
        <v>0.16666666666666666</v>
      </c>
      <c r="N1605" t="s">
        <v>179</v>
      </c>
      <c r="O1605" t="s">
        <v>180</v>
      </c>
      <c r="P1605" t="s">
        <v>445</v>
      </c>
      <c r="Q1605" t="s">
        <v>181</v>
      </c>
      <c r="R1605" s="3" t="s">
        <v>5052</v>
      </c>
      <c r="S1605">
        <v>2025</v>
      </c>
      <c r="T1605" t="s">
        <v>5045</v>
      </c>
      <c r="U1605" t="s">
        <v>448</v>
      </c>
    </row>
    <row r="1606" spans="1:21" x14ac:dyDescent="0.25">
      <c r="A1606" t="s">
        <v>5057</v>
      </c>
      <c r="B1606" t="s">
        <v>5058</v>
      </c>
      <c r="C1606" t="s">
        <v>459</v>
      </c>
      <c r="D1606" t="s">
        <v>460</v>
      </c>
      <c r="E1606" t="s">
        <v>1224</v>
      </c>
      <c r="F1606" t="s">
        <v>89</v>
      </c>
      <c r="G1606" t="s">
        <v>137</v>
      </c>
      <c r="H1606" t="s">
        <v>407</v>
      </c>
      <c r="I1606" t="s">
        <v>580</v>
      </c>
      <c r="J1606" t="s">
        <v>280</v>
      </c>
      <c r="K1606" t="s">
        <v>93</v>
      </c>
      <c r="L1606" t="s">
        <v>3441</v>
      </c>
      <c r="M1606">
        <v>0.5</v>
      </c>
      <c r="N1606" t="s">
        <v>179</v>
      </c>
      <c r="O1606" t="s">
        <v>180</v>
      </c>
      <c r="P1606" t="s">
        <v>445</v>
      </c>
      <c r="Q1606" t="s">
        <v>181</v>
      </c>
      <c r="R1606" s="3" t="s">
        <v>5059</v>
      </c>
      <c r="S1606">
        <v>2025</v>
      </c>
      <c r="T1606" t="s">
        <v>5045</v>
      </c>
      <c r="U1606" t="s">
        <v>448</v>
      </c>
    </row>
    <row r="1607" spans="1:21" x14ac:dyDescent="0.25">
      <c r="A1607" t="s">
        <v>5057</v>
      </c>
      <c r="B1607" t="s">
        <v>5058</v>
      </c>
      <c r="C1607" t="s">
        <v>963</v>
      </c>
      <c r="D1607" t="s">
        <v>964</v>
      </c>
      <c r="E1607" t="s">
        <v>1191</v>
      </c>
      <c r="F1607" t="s">
        <v>89</v>
      </c>
      <c r="G1607" t="s">
        <v>106</v>
      </c>
      <c r="H1607" t="s">
        <v>407</v>
      </c>
      <c r="I1607" t="s">
        <v>580</v>
      </c>
      <c r="J1607" t="s">
        <v>280</v>
      </c>
      <c r="K1607" t="s">
        <v>93</v>
      </c>
      <c r="L1607" t="s">
        <v>3441</v>
      </c>
      <c r="M1607">
        <v>0.5</v>
      </c>
      <c r="N1607" t="s">
        <v>179</v>
      </c>
      <c r="O1607" t="s">
        <v>180</v>
      </c>
      <c r="P1607" t="s">
        <v>445</v>
      </c>
      <c r="Q1607" t="s">
        <v>181</v>
      </c>
      <c r="R1607" s="3" t="s">
        <v>5059</v>
      </c>
      <c r="S1607">
        <v>2025</v>
      </c>
      <c r="T1607" t="s">
        <v>5045</v>
      </c>
      <c r="U1607" t="s">
        <v>448</v>
      </c>
    </row>
    <row r="1608" spans="1:21" x14ac:dyDescent="0.25">
      <c r="A1608" t="s">
        <v>5060</v>
      </c>
      <c r="B1608" t="s">
        <v>5061</v>
      </c>
      <c r="C1608" t="s">
        <v>2193</v>
      </c>
      <c r="D1608" t="s">
        <v>2194</v>
      </c>
      <c r="E1608" t="s">
        <v>1216</v>
      </c>
      <c r="F1608" t="s">
        <v>105</v>
      </c>
      <c r="G1608" t="s">
        <v>380</v>
      </c>
      <c r="H1608" t="s">
        <v>91</v>
      </c>
      <c r="I1608" t="s">
        <v>17</v>
      </c>
      <c r="J1608" t="s">
        <v>92</v>
      </c>
      <c r="K1608" t="s">
        <v>117</v>
      </c>
      <c r="L1608" t="s">
        <v>118</v>
      </c>
      <c r="M1608">
        <v>0.5</v>
      </c>
      <c r="N1608" t="s">
        <v>179</v>
      </c>
      <c r="O1608" t="s">
        <v>180</v>
      </c>
      <c r="P1608" t="s">
        <v>445</v>
      </c>
      <c r="Q1608" t="s">
        <v>181</v>
      </c>
      <c r="R1608" s="3" t="s">
        <v>5062</v>
      </c>
      <c r="S1608">
        <v>2025</v>
      </c>
      <c r="T1608" t="s">
        <v>5045</v>
      </c>
      <c r="U1608" t="s">
        <v>448</v>
      </c>
    </row>
    <row r="1609" spans="1:21" x14ac:dyDescent="0.25">
      <c r="A1609" t="s">
        <v>5060</v>
      </c>
      <c r="B1609" t="s">
        <v>5061</v>
      </c>
      <c r="C1609" t="s">
        <v>1164</v>
      </c>
      <c r="D1609" t="s">
        <v>1165</v>
      </c>
      <c r="E1609" t="s">
        <v>1224</v>
      </c>
      <c r="F1609" t="s">
        <v>105</v>
      </c>
      <c r="G1609" t="s">
        <v>106</v>
      </c>
      <c r="H1609" t="s">
        <v>91</v>
      </c>
      <c r="I1609" t="s">
        <v>17</v>
      </c>
      <c r="J1609" t="s">
        <v>92</v>
      </c>
      <c r="K1609" t="s">
        <v>93</v>
      </c>
      <c r="L1609" t="s">
        <v>118</v>
      </c>
      <c r="M1609">
        <v>0.5</v>
      </c>
      <c r="N1609" t="s">
        <v>179</v>
      </c>
      <c r="O1609" t="s">
        <v>180</v>
      </c>
      <c r="P1609" t="s">
        <v>445</v>
      </c>
      <c r="Q1609" t="s">
        <v>181</v>
      </c>
      <c r="R1609" s="3" t="s">
        <v>5062</v>
      </c>
      <c r="S1609">
        <v>2025</v>
      </c>
      <c r="T1609" t="s">
        <v>5045</v>
      </c>
      <c r="U1609" t="s">
        <v>448</v>
      </c>
    </row>
    <row r="1610" spans="1:21" x14ac:dyDescent="0.25">
      <c r="A1610" t="s">
        <v>5063</v>
      </c>
      <c r="B1610" t="s">
        <v>5064</v>
      </c>
      <c r="C1610" t="s">
        <v>5065</v>
      </c>
      <c r="D1610" t="s">
        <v>5066</v>
      </c>
      <c r="E1610" t="s">
        <v>1209</v>
      </c>
      <c r="F1610" t="s">
        <v>105</v>
      </c>
      <c r="G1610" t="s">
        <v>106</v>
      </c>
      <c r="H1610" t="s">
        <v>338</v>
      </c>
      <c r="I1610" t="s">
        <v>7</v>
      </c>
      <c r="J1610" t="s">
        <v>92</v>
      </c>
      <c r="K1610" t="s">
        <v>117</v>
      </c>
      <c r="L1610" t="s">
        <v>118</v>
      </c>
      <c r="M1610">
        <v>1</v>
      </c>
      <c r="N1610" t="s">
        <v>95</v>
      </c>
      <c r="O1610" t="s">
        <v>180</v>
      </c>
      <c r="P1610" t="s">
        <v>445</v>
      </c>
      <c r="Q1610" t="s">
        <v>98</v>
      </c>
      <c r="R1610" s="3" t="s">
        <v>5067</v>
      </c>
      <c r="S1610">
        <v>2025</v>
      </c>
      <c r="T1610" t="s">
        <v>5068</v>
      </c>
      <c r="U1610" t="s">
        <v>448</v>
      </c>
    </row>
    <row r="1611" spans="1:21" x14ac:dyDescent="0.25">
      <c r="A1611" t="s">
        <v>5069</v>
      </c>
      <c r="B1611" t="s">
        <v>5070</v>
      </c>
      <c r="C1611" t="s">
        <v>1691</v>
      </c>
      <c r="D1611" t="s">
        <v>1692</v>
      </c>
      <c r="E1611" t="s">
        <v>1335</v>
      </c>
      <c r="F1611" t="s">
        <v>89</v>
      </c>
      <c r="G1611" t="s">
        <v>137</v>
      </c>
      <c r="H1611" s="2" t="s">
        <v>149</v>
      </c>
      <c r="I1611" t="s">
        <v>331</v>
      </c>
      <c r="J1611" t="s">
        <v>280</v>
      </c>
      <c r="K1611" t="s">
        <v>93</v>
      </c>
      <c r="L1611" t="s">
        <v>118</v>
      </c>
      <c r="M1611">
        <v>1</v>
      </c>
      <c r="N1611" t="s">
        <v>95</v>
      </c>
      <c r="O1611" t="s">
        <v>180</v>
      </c>
      <c r="P1611" t="s">
        <v>445</v>
      </c>
      <c r="Q1611" t="s">
        <v>98</v>
      </c>
      <c r="R1611" s="3" t="s">
        <v>5071</v>
      </c>
      <c r="S1611">
        <v>2025</v>
      </c>
      <c r="T1611" t="s">
        <v>5072</v>
      </c>
      <c r="U1611" t="s">
        <v>448</v>
      </c>
    </row>
    <row r="1612" spans="1:21" x14ac:dyDescent="0.25">
      <c r="A1612" t="s">
        <v>5073</v>
      </c>
      <c r="B1612" t="s">
        <v>5074</v>
      </c>
      <c r="C1612" t="s">
        <v>5075</v>
      </c>
      <c r="D1612" t="s">
        <v>5076</v>
      </c>
      <c r="E1612" t="s">
        <v>1216</v>
      </c>
      <c r="F1612" t="s">
        <v>105</v>
      </c>
      <c r="G1612" t="s">
        <v>113</v>
      </c>
      <c r="H1612" t="s">
        <v>191</v>
      </c>
      <c r="I1612" t="s">
        <v>293</v>
      </c>
      <c r="J1612" t="s">
        <v>92</v>
      </c>
      <c r="K1612" t="s">
        <v>117</v>
      </c>
      <c r="L1612" t="s">
        <v>118</v>
      </c>
      <c r="M1612">
        <v>1</v>
      </c>
      <c r="N1612" t="s">
        <v>95</v>
      </c>
      <c r="O1612" t="s">
        <v>180</v>
      </c>
      <c r="P1612" t="s">
        <v>445</v>
      </c>
      <c r="Q1612" t="s">
        <v>98</v>
      </c>
      <c r="R1612" s="3" t="s">
        <v>5077</v>
      </c>
      <c r="S1612">
        <v>2025</v>
      </c>
      <c r="T1612" t="s">
        <v>5078</v>
      </c>
      <c r="U1612" t="s">
        <v>448</v>
      </c>
    </row>
    <row r="1613" spans="1:21" x14ac:dyDescent="0.25">
      <c r="A1613" t="s">
        <v>5079</v>
      </c>
      <c r="B1613" t="s">
        <v>3027</v>
      </c>
      <c r="C1613" t="s">
        <v>3028</v>
      </c>
      <c r="D1613" t="s">
        <v>3029</v>
      </c>
      <c r="E1613" t="s">
        <v>1216</v>
      </c>
      <c r="F1613" t="s">
        <v>105</v>
      </c>
      <c r="G1613" t="s">
        <v>113</v>
      </c>
      <c r="H1613" t="s">
        <v>91</v>
      </c>
      <c r="I1613" t="s">
        <v>47</v>
      </c>
      <c r="J1613" t="s">
        <v>227</v>
      </c>
      <c r="K1613" t="s">
        <v>117</v>
      </c>
      <c r="L1613" t="s">
        <v>118</v>
      </c>
      <c r="M1613">
        <v>0.5</v>
      </c>
      <c r="N1613" t="s">
        <v>179</v>
      </c>
      <c r="O1613" t="s">
        <v>180</v>
      </c>
      <c r="P1613" t="s">
        <v>445</v>
      </c>
      <c r="Q1613" t="s">
        <v>181</v>
      </c>
      <c r="R1613" s="3" t="s">
        <v>5080</v>
      </c>
      <c r="S1613">
        <v>2025</v>
      </c>
      <c r="T1613" t="s">
        <v>4467</v>
      </c>
      <c r="U1613" t="s">
        <v>448</v>
      </c>
    </row>
    <row r="1614" spans="1:21" x14ac:dyDescent="0.25">
      <c r="A1614" t="s">
        <v>5079</v>
      </c>
      <c r="B1614" t="s">
        <v>3027</v>
      </c>
      <c r="C1614" t="s">
        <v>3031</v>
      </c>
      <c r="D1614" t="s">
        <v>3032</v>
      </c>
      <c r="E1614" t="s">
        <v>1216</v>
      </c>
      <c r="F1614" t="s">
        <v>105</v>
      </c>
      <c r="G1614" t="s">
        <v>380</v>
      </c>
      <c r="H1614" t="s">
        <v>91</v>
      </c>
      <c r="I1614" t="s">
        <v>47</v>
      </c>
      <c r="J1614" t="s">
        <v>227</v>
      </c>
      <c r="K1614" t="s">
        <v>93</v>
      </c>
      <c r="L1614" t="s">
        <v>118</v>
      </c>
      <c r="M1614">
        <v>0.5</v>
      </c>
      <c r="N1614" t="s">
        <v>179</v>
      </c>
      <c r="O1614" t="s">
        <v>180</v>
      </c>
      <c r="P1614" t="s">
        <v>445</v>
      </c>
      <c r="Q1614" t="s">
        <v>181</v>
      </c>
      <c r="R1614" s="3" t="s">
        <v>5080</v>
      </c>
      <c r="S1614">
        <v>2025</v>
      </c>
      <c r="T1614" t="s">
        <v>4467</v>
      </c>
      <c r="U1614" t="s">
        <v>448</v>
      </c>
    </row>
    <row r="1615" spans="1:21" x14ac:dyDescent="0.25">
      <c r="A1615" t="s">
        <v>5081</v>
      </c>
      <c r="B1615" t="s">
        <v>5082</v>
      </c>
      <c r="C1615" t="s">
        <v>2705</v>
      </c>
      <c r="D1615" t="s">
        <v>2706</v>
      </c>
      <c r="E1615" t="s">
        <v>1224</v>
      </c>
      <c r="F1615" t="s">
        <v>105</v>
      </c>
      <c r="G1615" t="s">
        <v>380</v>
      </c>
      <c r="H1615" t="s">
        <v>241</v>
      </c>
      <c r="I1615" t="s">
        <v>30</v>
      </c>
      <c r="J1615" t="s">
        <v>1437</v>
      </c>
      <c r="K1615" t="s">
        <v>93</v>
      </c>
      <c r="L1615" t="s">
        <v>5083</v>
      </c>
      <c r="M1615">
        <v>0.5</v>
      </c>
      <c r="N1615" t="s">
        <v>179</v>
      </c>
      <c r="O1615" t="s">
        <v>180</v>
      </c>
      <c r="P1615" t="s">
        <v>445</v>
      </c>
      <c r="Q1615" t="s">
        <v>181</v>
      </c>
      <c r="R1615" s="3" t="s">
        <v>5084</v>
      </c>
      <c r="S1615">
        <v>2025</v>
      </c>
      <c r="T1615" t="s">
        <v>5085</v>
      </c>
      <c r="U1615" t="s">
        <v>448</v>
      </c>
    </row>
    <row r="1616" spans="1:21" x14ac:dyDescent="0.25">
      <c r="A1616" t="s">
        <v>5081</v>
      </c>
      <c r="B1616" t="s">
        <v>5082</v>
      </c>
      <c r="C1616" t="s">
        <v>2234</v>
      </c>
      <c r="D1616" t="s">
        <v>2235</v>
      </c>
      <c r="E1616" t="s">
        <v>1216</v>
      </c>
      <c r="F1616" t="s">
        <v>89</v>
      </c>
      <c r="G1616" t="s">
        <v>106</v>
      </c>
      <c r="H1616" t="s">
        <v>241</v>
      </c>
      <c r="I1616" t="s">
        <v>55</v>
      </c>
      <c r="J1616" t="s">
        <v>1437</v>
      </c>
      <c r="K1616" t="s">
        <v>93</v>
      </c>
      <c r="L1616" t="s">
        <v>5083</v>
      </c>
      <c r="M1616">
        <v>0.5</v>
      </c>
      <c r="N1616" t="s">
        <v>179</v>
      </c>
      <c r="O1616" t="s">
        <v>180</v>
      </c>
      <c r="P1616" t="s">
        <v>445</v>
      </c>
      <c r="Q1616" t="s">
        <v>181</v>
      </c>
      <c r="R1616" s="3" t="s">
        <v>5084</v>
      </c>
      <c r="S1616">
        <v>2025</v>
      </c>
      <c r="T1616" t="s">
        <v>5085</v>
      </c>
      <c r="U1616" t="s">
        <v>448</v>
      </c>
    </row>
    <row r="1617" spans="1:21" x14ac:dyDescent="0.25">
      <c r="A1617" t="s">
        <v>5086</v>
      </c>
      <c r="B1617" t="s">
        <v>5087</v>
      </c>
      <c r="C1617" t="s">
        <v>2705</v>
      </c>
      <c r="D1617" t="s">
        <v>2706</v>
      </c>
      <c r="E1617" t="s">
        <v>1224</v>
      </c>
      <c r="F1617" t="s">
        <v>105</v>
      </c>
      <c r="G1617" t="s">
        <v>380</v>
      </c>
      <c r="H1617" t="s">
        <v>241</v>
      </c>
      <c r="I1617" t="s">
        <v>30</v>
      </c>
      <c r="J1617" t="s">
        <v>1437</v>
      </c>
      <c r="K1617" t="s">
        <v>93</v>
      </c>
      <c r="L1617" t="s">
        <v>5088</v>
      </c>
      <c r="M1617">
        <v>1</v>
      </c>
      <c r="N1617" t="s">
        <v>179</v>
      </c>
      <c r="O1617" t="s">
        <v>180</v>
      </c>
      <c r="P1617" t="s">
        <v>445</v>
      </c>
      <c r="Q1617" t="s">
        <v>181</v>
      </c>
      <c r="R1617" s="3" t="s">
        <v>5089</v>
      </c>
      <c r="S1617">
        <v>2025</v>
      </c>
      <c r="T1617" t="s">
        <v>5085</v>
      </c>
      <c r="U1617" t="s">
        <v>448</v>
      </c>
    </row>
    <row r="1618" spans="1:21" x14ac:dyDescent="0.25">
      <c r="A1618" t="s">
        <v>5090</v>
      </c>
      <c r="B1618" t="s">
        <v>577</v>
      </c>
      <c r="C1618" t="s">
        <v>578</v>
      </c>
      <c r="D1618" t="s">
        <v>579</v>
      </c>
      <c r="E1618" t="s">
        <v>1198</v>
      </c>
      <c r="F1618" t="s">
        <v>89</v>
      </c>
      <c r="G1618" t="s">
        <v>113</v>
      </c>
      <c r="H1618" t="s">
        <v>407</v>
      </c>
      <c r="I1618" t="s">
        <v>580</v>
      </c>
      <c r="J1618" t="s">
        <v>280</v>
      </c>
      <c r="K1618" t="s">
        <v>117</v>
      </c>
      <c r="L1618" t="s">
        <v>118</v>
      </c>
      <c r="M1618">
        <v>1</v>
      </c>
      <c r="N1618" t="s">
        <v>179</v>
      </c>
      <c r="O1618" t="s">
        <v>180</v>
      </c>
      <c r="P1618" t="s">
        <v>445</v>
      </c>
      <c r="Q1618" t="s">
        <v>181</v>
      </c>
      <c r="R1618" s="3" t="s">
        <v>5091</v>
      </c>
      <c r="S1618">
        <v>2025</v>
      </c>
      <c r="T1618" t="s">
        <v>5092</v>
      </c>
      <c r="U1618" t="s">
        <v>448</v>
      </c>
    </row>
    <row r="1619" spans="1:21" x14ac:dyDescent="0.25">
      <c r="A1619" t="s">
        <v>5093</v>
      </c>
      <c r="B1619" t="s">
        <v>5094</v>
      </c>
      <c r="C1619" t="s">
        <v>578</v>
      </c>
      <c r="D1619" t="s">
        <v>579</v>
      </c>
      <c r="E1619" t="s">
        <v>1198</v>
      </c>
      <c r="F1619" t="s">
        <v>89</v>
      </c>
      <c r="G1619" t="s">
        <v>113</v>
      </c>
      <c r="H1619" t="s">
        <v>407</v>
      </c>
      <c r="I1619" t="s">
        <v>580</v>
      </c>
      <c r="J1619" t="s">
        <v>280</v>
      </c>
      <c r="K1619" t="s">
        <v>117</v>
      </c>
      <c r="L1619" t="s">
        <v>118</v>
      </c>
      <c r="M1619">
        <v>0.33333333333333331</v>
      </c>
      <c r="N1619" t="s">
        <v>179</v>
      </c>
      <c r="O1619" t="s">
        <v>180</v>
      </c>
      <c r="P1619" t="s">
        <v>445</v>
      </c>
      <c r="Q1619" t="s">
        <v>181</v>
      </c>
      <c r="R1619" s="3" t="s">
        <v>5095</v>
      </c>
      <c r="S1619">
        <v>2025</v>
      </c>
      <c r="T1619" t="s">
        <v>5092</v>
      </c>
      <c r="U1619" t="s">
        <v>448</v>
      </c>
    </row>
    <row r="1620" spans="1:21" x14ac:dyDescent="0.25">
      <c r="A1620" t="s">
        <v>5093</v>
      </c>
      <c r="B1620" t="s">
        <v>5094</v>
      </c>
      <c r="C1620" t="s">
        <v>5096</v>
      </c>
      <c r="D1620" t="s">
        <v>5097</v>
      </c>
      <c r="E1620" t="s">
        <v>1216</v>
      </c>
      <c r="F1620" t="s">
        <v>105</v>
      </c>
      <c r="G1620" t="s">
        <v>106</v>
      </c>
      <c r="H1620" t="s">
        <v>407</v>
      </c>
      <c r="I1620" t="s">
        <v>580</v>
      </c>
      <c r="J1620" t="s">
        <v>92</v>
      </c>
      <c r="K1620" t="s">
        <v>93</v>
      </c>
      <c r="L1620" t="s">
        <v>118</v>
      </c>
      <c r="M1620">
        <v>0.33333333333333331</v>
      </c>
      <c r="N1620" t="s">
        <v>179</v>
      </c>
      <c r="O1620" t="s">
        <v>180</v>
      </c>
      <c r="P1620" t="s">
        <v>445</v>
      </c>
      <c r="Q1620" t="s">
        <v>181</v>
      </c>
      <c r="R1620" s="3" t="s">
        <v>5095</v>
      </c>
      <c r="S1620">
        <v>2025</v>
      </c>
      <c r="T1620" t="s">
        <v>5092</v>
      </c>
      <c r="U1620" t="s">
        <v>448</v>
      </c>
    </row>
    <row r="1621" spans="1:21" x14ac:dyDescent="0.25">
      <c r="A1621" t="s">
        <v>5093</v>
      </c>
      <c r="B1621" t="s">
        <v>5094</v>
      </c>
      <c r="C1621" t="s">
        <v>2362</v>
      </c>
      <c r="D1621" t="s">
        <v>2363</v>
      </c>
      <c r="E1621" t="s">
        <v>1191</v>
      </c>
      <c r="F1621" t="s">
        <v>105</v>
      </c>
      <c r="G1621" t="s">
        <v>106</v>
      </c>
      <c r="H1621" t="s">
        <v>91</v>
      </c>
      <c r="I1621" t="s">
        <v>17</v>
      </c>
      <c r="J1621" t="s">
        <v>92</v>
      </c>
      <c r="K1621" t="s">
        <v>93</v>
      </c>
      <c r="L1621" t="s">
        <v>118</v>
      </c>
      <c r="M1621">
        <v>0.33333333333333331</v>
      </c>
      <c r="N1621" t="s">
        <v>179</v>
      </c>
      <c r="O1621" t="s">
        <v>180</v>
      </c>
      <c r="P1621" t="s">
        <v>445</v>
      </c>
      <c r="Q1621" t="s">
        <v>181</v>
      </c>
      <c r="R1621" s="3" t="s">
        <v>5095</v>
      </c>
      <c r="S1621">
        <v>2025</v>
      </c>
      <c r="T1621" t="s">
        <v>5092</v>
      </c>
      <c r="U1621" t="s">
        <v>448</v>
      </c>
    </row>
    <row r="1622" spans="1:21" x14ac:dyDescent="0.25">
      <c r="A1622" t="s">
        <v>5098</v>
      </c>
      <c r="B1622" t="s">
        <v>5099</v>
      </c>
      <c r="C1622" t="s">
        <v>1802</v>
      </c>
      <c r="D1622" t="s">
        <v>1803</v>
      </c>
      <c r="E1622" t="s">
        <v>1191</v>
      </c>
      <c r="F1622" t="s">
        <v>89</v>
      </c>
      <c r="G1622" t="s">
        <v>90</v>
      </c>
      <c r="H1622" t="s">
        <v>138</v>
      </c>
      <c r="I1622" t="s">
        <v>3</v>
      </c>
      <c r="J1622" t="s">
        <v>92</v>
      </c>
      <c r="K1622" t="s">
        <v>117</v>
      </c>
      <c r="L1622" t="s">
        <v>118</v>
      </c>
      <c r="M1622">
        <v>0.5</v>
      </c>
      <c r="N1622" t="s">
        <v>179</v>
      </c>
      <c r="O1622" t="s">
        <v>180</v>
      </c>
      <c r="P1622" t="s">
        <v>445</v>
      </c>
      <c r="Q1622" t="s">
        <v>181</v>
      </c>
      <c r="R1622" s="3" t="s">
        <v>5100</v>
      </c>
      <c r="S1622">
        <v>2025</v>
      </c>
      <c r="T1622" t="s">
        <v>5101</v>
      </c>
      <c r="U1622" t="s">
        <v>448</v>
      </c>
    </row>
    <row r="1623" spans="1:21" x14ac:dyDescent="0.25">
      <c r="A1623" t="s">
        <v>5098</v>
      </c>
      <c r="B1623" t="s">
        <v>5099</v>
      </c>
      <c r="C1623" t="s">
        <v>5102</v>
      </c>
      <c r="D1623" t="s">
        <v>5103</v>
      </c>
      <c r="E1623" t="s">
        <v>1191</v>
      </c>
      <c r="F1623" t="s">
        <v>89</v>
      </c>
      <c r="G1623" t="s">
        <v>106</v>
      </c>
      <c r="H1623" t="s">
        <v>138</v>
      </c>
      <c r="I1623" t="s">
        <v>3</v>
      </c>
      <c r="J1623" t="s">
        <v>92</v>
      </c>
      <c r="K1623" t="s">
        <v>93</v>
      </c>
      <c r="L1623" t="s">
        <v>118</v>
      </c>
      <c r="M1623">
        <v>0.5</v>
      </c>
      <c r="N1623" t="s">
        <v>179</v>
      </c>
      <c r="O1623" t="s">
        <v>180</v>
      </c>
      <c r="P1623" t="s">
        <v>445</v>
      </c>
      <c r="Q1623" t="s">
        <v>181</v>
      </c>
      <c r="R1623" s="3" t="s">
        <v>5100</v>
      </c>
      <c r="S1623">
        <v>2025</v>
      </c>
      <c r="T1623" t="s">
        <v>5101</v>
      </c>
      <c r="U1623" t="s">
        <v>448</v>
      </c>
    </row>
    <row r="1624" spans="1:21" x14ac:dyDescent="0.25">
      <c r="A1624" t="s">
        <v>5104</v>
      </c>
      <c r="B1624" t="s">
        <v>5105</v>
      </c>
      <c r="C1624" t="s">
        <v>1802</v>
      </c>
      <c r="D1624" t="s">
        <v>1803</v>
      </c>
      <c r="E1624" t="s">
        <v>1191</v>
      </c>
      <c r="F1624" t="s">
        <v>89</v>
      </c>
      <c r="G1624" t="s">
        <v>90</v>
      </c>
      <c r="H1624" t="s">
        <v>138</v>
      </c>
      <c r="I1624" t="s">
        <v>3</v>
      </c>
      <c r="J1624" t="s">
        <v>92</v>
      </c>
      <c r="K1624" t="s">
        <v>117</v>
      </c>
      <c r="L1624" t="s">
        <v>118</v>
      </c>
      <c r="M1624">
        <v>0.2</v>
      </c>
      <c r="N1624" t="s">
        <v>179</v>
      </c>
      <c r="O1624" t="s">
        <v>180</v>
      </c>
      <c r="P1624" t="s">
        <v>445</v>
      </c>
      <c r="Q1624" t="s">
        <v>181</v>
      </c>
      <c r="R1624" s="3" t="s">
        <v>5106</v>
      </c>
      <c r="S1624">
        <v>2025</v>
      </c>
      <c r="T1624" t="s">
        <v>2050</v>
      </c>
      <c r="U1624" t="s">
        <v>448</v>
      </c>
    </row>
    <row r="1625" spans="1:21" x14ac:dyDescent="0.25">
      <c r="A1625" t="s">
        <v>5104</v>
      </c>
      <c r="B1625" t="s">
        <v>5105</v>
      </c>
      <c r="C1625" t="s">
        <v>5107</v>
      </c>
      <c r="D1625" t="s">
        <v>5108</v>
      </c>
      <c r="E1625" t="s">
        <v>1209</v>
      </c>
      <c r="F1625" t="s">
        <v>89</v>
      </c>
      <c r="G1625" t="s">
        <v>90</v>
      </c>
      <c r="H1625" t="s">
        <v>138</v>
      </c>
      <c r="I1625" t="s">
        <v>3</v>
      </c>
      <c r="J1625" t="s">
        <v>92</v>
      </c>
      <c r="K1625" t="s">
        <v>93</v>
      </c>
      <c r="L1625" t="s">
        <v>118</v>
      </c>
      <c r="M1625">
        <v>0.2</v>
      </c>
      <c r="N1625" t="s">
        <v>179</v>
      </c>
      <c r="O1625" t="s">
        <v>180</v>
      </c>
      <c r="P1625" t="s">
        <v>445</v>
      </c>
      <c r="Q1625" t="s">
        <v>181</v>
      </c>
      <c r="R1625" s="3" t="s">
        <v>5106</v>
      </c>
      <c r="S1625">
        <v>2025</v>
      </c>
      <c r="T1625" t="s">
        <v>2050</v>
      </c>
      <c r="U1625" t="s">
        <v>448</v>
      </c>
    </row>
    <row r="1626" spans="1:21" x14ac:dyDescent="0.25">
      <c r="A1626" t="s">
        <v>5104</v>
      </c>
      <c r="B1626" t="s">
        <v>5105</v>
      </c>
      <c r="C1626" t="s">
        <v>5109</v>
      </c>
      <c r="D1626" t="s">
        <v>5110</v>
      </c>
      <c r="E1626" t="s">
        <v>1209</v>
      </c>
      <c r="F1626" t="s">
        <v>105</v>
      </c>
      <c r="G1626" t="s">
        <v>106</v>
      </c>
      <c r="H1626" t="s">
        <v>138</v>
      </c>
      <c r="I1626" t="s">
        <v>3</v>
      </c>
      <c r="J1626" t="s">
        <v>92</v>
      </c>
      <c r="K1626" t="s">
        <v>93</v>
      </c>
      <c r="L1626" t="s">
        <v>118</v>
      </c>
      <c r="M1626">
        <v>0.2</v>
      </c>
      <c r="N1626" t="s">
        <v>179</v>
      </c>
      <c r="O1626" t="s">
        <v>180</v>
      </c>
      <c r="P1626" t="s">
        <v>445</v>
      </c>
      <c r="Q1626" t="s">
        <v>181</v>
      </c>
      <c r="R1626" s="3" t="s">
        <v>5106</v>
      </c>
      <c r="S1626">
        <v>2025</v>
      </c>
      <c r="T1626" t="s">
        <v>2050</v>
      </c>
      <c r="U1626" t="s">
        <v>448</v>
      </c>
    </row>
    <row r="1627" spans="1:21" x14ac:dyDescent="0.25">
      <c r="A1627" t="s">
        <v>5104</v>
      </c>
      <c r="B1627" t="s">
        <v>5105</v>
      </c>
      <c r="C1627" t="s">
        <v>5111</v>
      </c>
      <c r="D1627" t="s">
        <v>5112</v>
      </c>
      <c r="E1627" t="s">
        <v>1191</v>
      </c>
      <c r="F1627" t="s">
        <v>89</v>
      </c>
      <c r="G1627" t="s">
        <v>106</v>
      </c>
      <c r="H1627" t="s">
        <v>138</v>
      </c>
      <c r="I1627" t="s">
        <v>3</v>
      </c>
      <c r="J1627" t="s">
        <v>92</v>
      </c>
      <c r="K1627" t="s">
        <v>93</v>
      </c>
      <c r="L1627" t="s">
        <v>118</v>
      </c>
      <c r="M1627">
        <v>0.2</v>
      </c>
      <c r="N1627" t="s">
        <v>179</v>
      </c>
      <c r="O1627" t="s">
        <v>180</v>
      </c>
      <c r="P1627" t="s">
        <v>445</v>
      </c>
      <c r="Q1627" t="s">
        <v>181</v>
      </c>
      <c r="R1627" s="3" t="s">
        <v>5106</v>
      </c>
      <c r="S1627">
        <v>2025</v>
      </c>
      <c r="T1627" t="s">
        <v>2050</v>
      </c>
      <c r="U1627" t="s">
        <v>448</v>
      </c>
    </row>
    <row r="1628" spans="1:21" x14ac:dyDescent="0.25">
      <c r="A1628" t="s">
        <v>5104</v>
      </c>
      <c r="B1628" t="s">
        <v>5105</v>
      </c>
      <c r="C1628" t="s">
        <v>5113</v>
      </c>
      <c r="D1628" t="s">
        <v>5114</v>
      </c>
      <c r="E1628" t="s">
        <v>1191</v>
      </c>
      <c r="F1628" t="s">
        <v>105</v>
      </c>
      <c r="G1628" t="s">
        <v>90</v>
      </c>
      <c r="H1628" t="s">
        <v>138</v>
      </c>
      <c r="I1628" t="s">
        <v>3</v>
      </c>
      <c r="J1628" t="s">
        <v>92</v>
      </c>
      <c r="K1628" t="s">
        <v>93</v>
      </c>
      <c r="L1628" t="s">
        <v>118</v>
      </c>
      <c r="M1628">
        <v>0.2</v>
      </c>
      <c r="N1628" t="s">
        <v>179</v>
      </c>
      <c r="O1628" t="s">
        <v>180</v>
      </c>
      <c r="P1628" t="s">
        <v>445</v>
      </c>
      <c r="Q1628" t="s">
        <v>181</v>
      </c>
      <c r="R1628" s="3" t="s">
        <v>5106</v>
      </c>
      <c r="S1628">
        <v>2025</v>
      </c>
      <c r="T1628" t="s">
        <v>2050</v>
      </c>
      <c r="U1628" t="s">
        <v>448</v>
      </c>
    </row>
    <row r="1629" spans="1:21" x14ac:dyDescent="0.25">
      <c r="A1629" t="s">
        <v>5115</v>
      </c>
      <c r="B1629" t="s">
        <v>5116</v>
      </c>
      <c r="C1629" t="s">
        <v>5117</v>
      </c>
      <c r="D1629" t="s">
        <v>5118</v>
      </c>
      <c r="E1629" t="s">
        <v>1224</v>
      </c>
      <c r="F1629" t="s">
        <v>89</v>
      </c>
      <c r="G1629" t="s">
        <v>113</v>
      </c>
      <c r="H1629" s="2" t="s">
        <v>399</v>
      </c>
      <c r="I1629" t="s">
        <v>34</v>
      </c>
      <c r="J1629" t="s">
        <v>92</v>
      </c>
      <c r="K1629" t="s">
        <v>117</v>
      </c>
      <c r="L1629" t="s">
        <v>118</v>
      </c>
      <c r="M1629">
        <v>0.25</v>
      </c>
      <c r="N1629" t="s">
        <v>179</v>
      </c>
      <c r="O1629" t="s">
        <v>180</v>
      </c>
      <c r="P1629" t="s">
        <v>445</v>
      </c>
      <c r="Q1629" t="s">
        <v>181</v>
      </c>
      <c r="R1629" s="3" t="s">
        <v>5119</v>
      </c>
      <c r="S1629">
        <v>2025</v>
      </c>
      <c r="T1629" t="s">
        <v>5101</v>
      </c>
      <c r="U1629" t="s">
        <v>448</v>
      </c>
    </row>
    <row r="1630" spans="1:21" x14ac:dyDescent="0.25">
      <c r="A1630" t="s">
        <v>5115</v>
      </c>
      <c r="B1630" t="s">
        <v>5116</v>
      </c>
      <c r="C1630" t="s">
        <v>5120</v>
      </c>
      <c r="D1630" t="s">
        <v>5121</v>
      </c>
      <c r="E1630" t="s">
        <v>1216</v>
      </c>
      <c r="F1630" t="s">
        <v>105</v>
      </c>
      <c r="G1630" t="s">
        <v>106</v>
      </c>
      <c r="H1630" t="s">
        <v>91</v>
      </c>
      <c r="I1630" t="s">
        <v>689</v>
      </c>
      <c r="J1630" s="2" t="s">
        <v>116</v>
      </c>
      <c r="K1630" t="s">
        <v>93</v>
      </c>
      <c r="L1630" t="s">
        <v>118</v>
      </c>
      <c r="M1630">
        <v>0.25</v>
      </c>
      <c r="N1630" t="s">
        <v>179</v>
      </c>
      <c r="O1630" t="s">
        <v>180</v>
      </c>
      <c r="P1630" t="s">
        <v>445</v>
      </c>
      <c r="Q1630" t="s">
        <v>181</v>
      </c>
      <c r="R1630" s="3" t="s">
        <v>5119</v>
      </c>
      <c r="S1630">
        <v>2025</v>
      </c>
      <c r="T1630" t="s">
        <v>5101</v>
      </c>
      <c r="U1630" t="s">
        <v>448</v>
      </c>
    </row>
    <row r="1631" spans="1:21" x14ac:dyDescent="0.25">
      <c r="A1631" t="s">
        <v>5115</v>
      </c>
      <c r="B1631" t="s">
        <v>5116</v>
      </c>
      <c r="C1631" t="s">
        <v>5122</v>
      </c>
      <c r="D1631" t="s">
        <v>5123</v>
      </c>
      <c r="E1631" t="s">
        <v>1224</v>
      </c>
      <c r="F1631" t="s">
        <v>105</v>
      </c>
      <c r="G1631" t="s">
        <v>106</v>
      </c>
      <c r="H1631" s="2" t="s">
        <v>399</v>
      </c>
      <c r="I1631" t="s">
        <v>34</v>
      </c>
      <c r="J1631" t="s">
        <v>92</v>
      </c>
      <c r="K1631" t="s">
        <v>93</v>
      </c>
      <c r="L1631" t="s">
        <v>118</v>
      </c>
      <c r="M1631">
        <v>0.25</v>
      </c>
      <c r="N1631" t="s">
        <v>179</v>
      </c>
      <c r="O1631" t="s">
        <v>180</v>
      </c>
      <c r="P1631" t="s">
        <v>445</v>
      </c>
      <c r="Q1631" t="s">
        <v>181</v>
      </c>
      <c r="R1631" s="3" t="s">
        <v>5119</v>
      </c>
      <c r="S1631">
        <v>2025</v>
      </c>
      <c r="T1631" t="s">
        <v>5101</v>
      </c>
      <c r="U1631" t="s">
        <v>448</v>
      </c>
    </row>
    <row r="1632" spans="1:21" x14ac:dyDescent="0.25">
      <c r="A1632" t="s">
        <v>5115</v>
      </c>
      <c r="B1632" t="s">
        <v>5116</v>
      </c>
      <c r="C1632" t="s">
        <v>5124</v>
      </c>
      <c r="D1632" t="s">
        <v>5125</v>
      </c>
      <c r="E1632" t="s">
        <v>1224</v>
      </c>
      <c r="F1632" t="s">
        <v>105</v>
      </c>
      <c r="G1632" t="s">
        <v>113</v>
      </c>
      <c r="H1632" s="2" t="s">
        <v>399</v>
      </c>
      <c r="I1632" t="s">
        <v>34</v>
      </c>
      <c r="J1632" t="s">
        <v>92</v>
      </c>
      <c r="K1632" t="s">
        <v>93</v>
      </c>
      <c r="L1632" t="s">
        <v>118</v>
      </c>
      <c r="M1632">
        <v>0.25</v>
      </c>
      <c r="N1632" t="s">
        <v>179</v>
      </c>
      <c r="O1632" t="s">
        <v>180</v>
      </c>
      <c r="P1632" t="s">
        <v>445</v>
      </c>
      <c r="Q1632" t="s">
        <v>181</v>
      </c>
      <c r="R1632" s="3" t="s">
        <v>5119</v>
      </c>
      <c r="S1632">
        <v>2025</v>
      </c>
      <c r="T1632" t="s">
        <v>5101</v>
      </c>
      <c r="U1632" t="s">
        <v>448</v>
      </c>
    </row>
    <row r="1633" spans="1:21" x14ac:dyDescent="0.25">
      <c r="A1633" t="s">
        <v>5126</v>
      </c>
      <c r="B1633" t="s">
        <v>5127</v>
      </c>
      <c r="C1633" t="s">
        <v>853</v>
      </c>
      <c r="D1633" t="s">
        <v>854</v>
      </c>
      <c r="E1633" t="s">
        <v>1191</v>
      </c>
      <c r="F1633" t="s">
        <v>89</v>
      </c>
      <c r="G1633" t="s">
        <v>90</v>
      </c>
      <c r="H1633" t="s">
        <v>178</v>
      </c>
      <c r="I1633" t="s">
        <v>39</v>
      </c>
      <c r="J1633" t="s">
        <v>92</v>
      </c>
      <c r="K1633" t="s">
        <v>117</v>
      </c>
      <c r="L1633" t="s">
        <v>3429</v>
      </c>
      <c r="M1633">
        <v>0.5</v>
      </c>
      <c r="N1633" t="s">
        <v>179</v>
      </c>
      <c r="O1633" t="s">
        <v>180</v>
      </c>
      <c r="P1633" t="s">
        <v>445</v>
      </c>
      <c r="Q1633" t="s">
        <v>181</v>
      </c>
      <c r="R1633" s="3" t="s">
        <v>5128</v>
      </c>
      <c r="S1633">
        <v>2025</v>
      </c>
      <c r="T1633" t="s">
        <v>5129</v>
      </c>
      <c r="U1633" t="s">
        <v>448</v>
      </c>
    </row>
    <row r="1634" spans="1:21" x14ac:dyDescent="0.25">
      <c r="A1634" t="s">
        <v>5126</v>
      </c>
      <c r="B1634" t="s">
        <v>5127</v>
      </c>
      <c r="C1634" t="s">
        <v>5130</v>
      </c>
      <c r="D1634" t="s">
        <v>5131</v>
      </c>
      <c r="E1634" t="s">
        <v>1191</v>
      </c>
      <c r="F1634" t="s">
        <v>105</v>
      </c>
      <c r="G1634" t="s">
        <v>113</v>
      </c>
      <c r="H1634" t="s">
        <v>138</v>
      </c>
      <c r="I1634" t="s">
        <v>4</v>
      </c>
      <c r="J1634" t="s">
        <v>92</v>
      </c>
      <c r="K1634" t="s">
        <v>93</v>
      </c>
      <c r="L1634" t="s">
        <v>3429</v>
      </c>
      <c r="M1634">
        <v>0.5</v>
      </c>
      <c r="N1634" t="s">
        <v>179</v>
      </c>
      <c r="O1634" t="s">
        <v>180</v>
      </c>
      <c r="P1634" t="s">
        <v>445</v>
      </c>
      <c r="Q1634" t="s">
        <v>181</v>
      </c>
      <c r="R1634" s="3" t="s">
        <v>5128</v>
      </c>
      <c r="S1634">
        <v>2025</v>
      </c>
      <c r="T1634" t="s">
        <v>5129</v>
      </c>
      <c r="U1634" t="s">
        <v>448</v>
      </c>
    </row>
    <row r="1635" spans="1:21" x14ac:dyDescent="0.25">
      <c r="A1635" t="s">
        <v>5132</v>
      </c>
      <c r="B1635" t="s">
        <v>5133</v>
      </c>
      <c r="C1635" t="s">
        <v>211</v>
      </c>
      <c r="D1635" t="s">
        <v>212</v>
      </c>
      <c r="E1635" t="s">
        <v>1209</v>
      </c>
      <c r="F1635" t="s">
        <v>89</v>
      </c>
      <c r="G1635" t="s">
        <v>113</v>
      </c>
      <c r="H1635" t="s">
        <v>178</v>
      </c>
      <c r="I1635" t="s">
        <v>1</v>
      </c>
      <c r="J1635" t="s">
        <v>92</v>
      </c>
      <c r="K1635" t="s">
        <v>117</v>
      </c>
      <c r="L1635" t="s">
        <v>118</v>
      </c>
      <c r="M1635">
        <v>0.2</v>
      </c>
      <c r="N1635" t="s">
        <v>179</v>
      </c>
      <c r="O1635" t="s">
        <v>180</v>
      </c>
      <c r="P1635" t="s">
        <v>445</v>
      </c>
      <c r="Q1635" t="s">
        <v>181</v>
      </c>
      <c r="R1635" s="3" t="s">
        <v>5134</v>
      </c>
      <c r="S1635">
        <v>2025</v>
      </c>
      <c r="T1635" t="s">
        <v>5135</v>
      </c>
      <c r="U1635" t="s">
        <v>448</v>
      </c>
    </row>
    <row r="1636" spans="1:21" x14ac:dyDescent="0.25">
      <c r="A1636" t="s">
        <v>5132</v>
      </c>
      <c r="B1636" t="s">
        <v>5133</v>
      </c>
      <c r="C1636" t="s">
        <v>4595</v>
      </c>
      <c r="D1636" t="s">
        <v>4596</v>
      </c>
      <c r="E1636" t="s">
        <v>1191</v>
      </c>
      <c r="F1636" t="s">
        <v>89</v>
      </c>
      <c r="G1636" t="s">
        <v>106</v>
      </c>
      <c r="H1636" t="s">
        <v>407</v>
      </c>
      <c r="I1636" t="s">
        <v>21</v>
      </c>
      <c r="J1636" t="s">
        <v>92</v>
      </c>
      <c r="K1636" t="s">
        <v>93</v>
      </c>
      <c r="L1636" t="s">
        <v>118</v>
      </c>
      <c r="M1636">
        <v>0.2</v>
      </c>
      <c r="N1636" t="s">
        <v>179</v>
      </c>
      <c r="O1636" t="s">
        <v>180</v>
      </c>
      <c r="P1636" t="s">
        <v>445</v>
      </c>
      <c r="Q1636" t="s">
        <v>181</v>
      </c>
      <c r="R1636" s="3" t="s">
        <v>5134</v>
      </c>
      <c r="S1636">
        <v>2025</v>
      </c>
      <c r="T1636" t="s">
        <v>5135</v>
      </c>
      <c r="U1636" t="s">
        <v>448</v>
      </c>
    </row>
    <row r="1637" spans="1:21" x14ac:dyDescent="0.25">
      <c r="A1637" t="s">
        <v>5132</v>
      </c>
      <c r="B1637" t="s">
        <v>5133</v>
      </c>
      <c r="C1637" t="s">
        <v>1864</v>
      </c>
      <c r="D1637" t="s">
        <v>1865</v>
      </c>
      <c r="E1637" t="s">
        <v>1191</v>
      </c>
      <c r="F1637" t="s">
        <v>105</v>
      </c>
      <c r="G1637" t="s">
        <v>380</v>
      </c>
      <c r="H1637" t="s">
        <v>138</v>
      </c>
      <c r="I1637" t="s">
        <v>3</v>
      </c>
      <c r="J1637" t="s">
        <v>92</v>
      </c>
      <c r="K1637" t="s">
        <v>93</v>
      </c>
      <c r="L1637" t="s">
        <v>118</v>
      </c>
      <c r="M1637">
        <v>0.2</v>
      </c>
      <c r="N1637" t="s">
        <v>179</v>
      </c>
      <c r="O1637" t="s">
        <v>180</v>
      </c>
      <c r="P1637" t="s">
        <v>445</v>
      </c>
      <c r="Q1637" t="s">
        <v>181</v>
      </c>
      <c r="R1637" s="3" t="s">
        <v>5134</v>
      </c>
      <c r="S1637">
        <v>2025</v>
      </c>
      <c r="T1637" t="s">
        <v>5135</v>
      </c>
      <c r="U1637" t="s">
        <v>448</v>
      </c>
    </row>
    <row r="1638" spans="1:21" x14ac:dyDescent="0.25">
      <c r="A1638" t="s">
        <v>5132</v>
      </c>
      <c r="B1638" t="s">
        <v>5133</v>
      </c>
      <c r="C1638" t="s">
        <v>5136</v>
      </c>
      <c r="D1638" t="s">
        <v>5137</v>
      </c>
      <c r="E1638" t="s">
        <v>1216</v>
      </c>
      <c r="F1638" t="s">
        <v>105</v>
      </c>
      <c r="G1638" t="s">
        <v>106</v>
      </c>
      <c r="H1638" s="2" t="s">
        <v>399</v>
      </c>
      <c r="I1638" t="s">
        <v>35</v>
      </c>
      <c r="J1638" t="s">
        <v>92</v>
      </c>
      <c r="K1638" t="s">
        <v>93</v>
      </c>
      <c r="L1638" t="s">
        <v>118</v>
      </c>
      <c r="M1638">
        <v>0.2</v>
      </c>
      <c r="N1638" t="s">
        <v>179</v>
      </c>
      <c r="O1638" t="s">
        <v>180</v>
      </c>
      <c r="P1638" t="s">
        <v>445</v>
      </c>
      <c r="Q1638" t="s">
        <v>181</v>
      </c>
      <c r="R1638" s="3" t="s">
        <v>5134</v>
      </c>
      <c r="S1638">
        <v>2025</v>
      </c>
      <c r="T1638" t="s">
        <v>5135</v>
      </c>
      <c r="U1638" t="s">
        <v>448</v>
      </c>
    </row>
    <row r="1639" spans="1:21" x14ac:dyDescent="0.25">
      <c r="A1639" t="s">
        <v>5132</v>
      </c>
      <c r="B1639" t="s">
        <v>5133</v>
      </c>
      <c r="C1639" t="s">
        <v>1848</v>
      </c>
      <c r="D1639" t="s">
        <v>1849</v>
      </c>
      <c r="E1639" t="s">
        <v>1191</v>
      </c>
      <c r="F1639" t="s">
        <v>105</v>
      </c>
      <c r="G1639" t="s">
        <v>380</v>
      </c>
      <c r="H1639" t="s">
        <v>138</v>
      </c>
      <c r="I1639" t="s">
        <v>3</v>
      </c>
      <c r="J1639" t="s">
        <v>92</v>
      </c>
      <c r="K1639" t="s">
        <v>93</v>
      </c>
      <c r="L1639" t="s">
        <v>118</v>
      </c>
      <c r="M1639">
        <v>0.2</v>
      </c>
      <c r="N1639" t="s">
        <v>179</v>
      </c>
      <c r="O1639" t="s">
        <v>180</v>
      </c>
      <c r="P1639" t="s">
        <v>445</v>
      </c>
      <c r="Q1639" t="s">
        <v>181</v>
      </c>
      <c r="R1639" s="3" t="s">
        <v>5134</v>
      </c>
      <c r="S1639">
        <v>2025</v>
      </c>
      <c r="T1639" t="s">
        <v>5135</v>
      </c>
      <c r="U1639" t="s">
        <v>448</v>
      </c>
    </row>
    <row r="1640" spans="1:21" x14ac:dyDescent="0.25">
      <c r="A1640" t="s">
        <v>5138</v>
      </c>
      <c r="B1640" t="s">
        <v>5139</v>
      </c>
      <c r="C1640" t="s">
        <v>5130</v>
      </c>
      <c r="D1640" t="s">
        <v>5131</v>
      </c>
      <c r="E1640" t="s">
        <v>1191</v>
      </c>
      <c r="F1640" t="s">
        <v>105</v>
      </c>
      <c r="G1640" t="s">
        <v>113</v>
      </c>
      <c r="H1640" t="s">
        <v>138</v>
      </c>
      <c r="I1640" t="s">
        <v>4</v>
      </c>
      <c r="J1640" t="s">
        <v>92</v>
      </c>
      <c r="K1640" t="s">
        <v>117</v>
      </c>
      <c r="L1640" t="s">
        <v>5140</v>
      </c>
      <c r="M1640">
        <v>0.33333333333333331</v>
      </c>
      <c r="N1640" t="s">
        <v>179</v>
      </c>
      <c r="O1640" t="s">
        <v>180</v>
      </c>
      <c r="P1640" t="s">
        <v>445</v>
      </c>
      <c r="Q1640" t="s">
        <v>181</v>
      </c>
      <c r="R1640" s="3" t="s">
        <v>5141</v>
      </c>
      <c r="S1640">
        <v>2025</v>
      </c>
      <c r="T1640" t="s">
        <v>4488</v>
      </c>
      <c r="U1640" t="s">
        <v>448</v>
      </c>
    </row>
    <row r="1641" spans="1:21" x14ac:dyDescent="0.25">
      <c r="A1641" t="s">
        <v>5138</v>
      </c>
      <c r="B1641" t="s">
        <v>5139</v>
      </c>
      <c r="C1641" t="s">
        <v>853</v>
      </c>
      <c r="D1641" t="s">
        <v>854</v>
      </c>
      <c r="E1641" t="s">
        <v>1191</v>
      </c>
      <c r="F1641" t="s">
        <v>89</v>
      </c>
      <c r="G1641" t="s">
        <v>90</v>
      </c>
      <c r="H1641" t="s">
        <v>178</v>
      </c>
      <c r="I1641" t="s">
        <v>39</v>
      </c>
      <c r="J1641" t="s">
        <v>92</v>
      </c>
      <c r="K1641" t="s">
        <v>93</v>
      </c>
      <c r="L1641" t="s">
        <v>5140</v>
      </c>
      <c r="M1641">
        <v>0.33333333333333331</v>
      </c>
      <c r="N1641" t="s">
        <v>179</v>
      </c>
      <c r="O1641" t="s">
        <v>180</v>
      </c>
      <c r="P1641" t="s">
        <v>445</v>
      </c>
      <c r="Q1641" t="s">
        <v>181</v>
      </c>
      <c r="R1641" s="3" t="s">
        <v>5141</v>
      </c>
      <c r="S1641">
        <v>2025</v>
      </c>
      <c r="T1641" t="s">
        <v>4488</v>
      </c>
      <c r="U1641" t="s">
        <v>448</v>
      </c>
    </row>
    <row r="1642" spans="1:21" x14ac:dyDescent="0.25">
      <c r="A1642" t="s">
        <v>5138</v>
      </c>
      <c r="B1642" t="s">
        <v>5139</v>
      </c>
      <c r="C1642" t="s">
        <v>5142</v>
      </c>
      <c r="D1642" t="s">
        <v>5143</v>
      </c>
      <c r="E1642" t="s">
        <v>1235</v>
      </c>
      <c r="F1642" t="s">
        <v>89</v>
      </c>
      <c r="G1642" t="s">
        <v>278</v>
      </c>
      <c r="H1642" t="s">
        <v>178</v>
      </c>
      <c r="I1642" t="s">
        <v>1</v>
      </c>
      <c r="J1642" t="s">
        <v>92</v>
      </c>
      <c r="K1642" t="s">
        <v>93</v>
      </c>
      <c r="L1642" t="s">
        <v>5140</v>
      </c>
      <c r="M1642">
        <v>0.33333333333333331</v>
      </c>
      <c r="N1642" t="s">
        <v>179</v>
      </c>
      <c r="O1642" t="s">
        <v>180</v>
      </c>
      <c r="P1642" t="s">
        <v>445</v>
      </c>
      <c r="Q1642" t="s">
        <v>181</v>
      </c>
      <c r="R1642" s="3" t="s">
        <v>5141</v>
      </c>
      <c r="S1642">
        <v>2025</v>
      </c>
      <c r="T1642" t="s">
        <v>4488</v>
      </c>
      <c r="U1642" t="s">
        <v>448</v>
      </c>
    </row>
    <row r="1643" spans="1:21" x14ac:dyDescent="0.25">
      <c r="A1643" t="s">
        <v>5144</v>
      </c>
      <c r="B1643" t="s">
        <v>5145</v>
      </c>
      <c r="C1643" t="s">
        <v>5146</v>
      </c>
      <c r="D1643" t="s">
        <v>5147</v>
      </c>
      <c r="E1643" t="s">
        <v>1191</v>
      </c>
      <c r="F1643" t="s">
        <v>105</v>
      </c>
      <c r="G1643" t="s">
        <v>90</v>
      </c>
      <c r="H1643" s="2" t="s">
        <v>399</v>
      </c>
      <c r="I1643" t="s">
        <v>35</v>
      </c>
      <c r="J1643" t="s">
        <v>92</v>
      </c>
      <c r="K1643" t="s">
        <v>117</v>
      </c>
      <c r="L1643" t="s">
        <v>3441</v>
      </c>
      <c r="M1643">
        <v>0.5</v>
      </c>
      <c r="N1643" t="s">
        <v>179</v>
      </c>
      <c r="O1643" t="s">
        <v>180</v>
      </c>
      <c r="P1643" t="s">
        <v>445</v>
      </c>
      <c r="Q1643" t="s">
        <v>181</v>
      </c>
      <c r="R1643" s="3" t="s">
        <v>5148</v>
      </c>
      <c r="S1643">
        <v>2025</v>
      </c>
      <c r="T1643" t="s">
        <v>5149</v>
      </c>
      <c r="U1643" t="s">
        <v>448</v>
      </c>
    </row>
    <row r="1644" spans="1:21" x14ac:dyDescent="0.25">
      <c r="A1644" t="s">
        <v>5144</v>
      </c>
      <c r="B1644" t="s">
        <v>5145</v>
      </c>
      <c r="C1644" t="s">
        <v>549</v>
      </c>
      <c r="D1644" t="s">
        <v>550</v>
      </c>
      <c r="E1644" t="s">
        <v>1335</v>
      </c>
      <c r="F1644" t="s">
        <v>89</v>
      </c>
      <c r="G1644" t="s">
        <v>137</v>
      </c>
      <c r="H1644" t="s">
        <v>407</v>
      </c>
      <c r="I1644" t="s">
        <v>21</v>
      </c>
      <c r="J1644" t="s">
        <v>92</v>
      </c>
      <c r="K1644" t="s">
        <v>93</v>
      </c>
      <c r="L1644" t="s">
        <v>3441</v>
      </c>
      <c r="M1644">
        <v>0.5</v>
      </c>
      <c r="N1644" t="s">
        <v>179</v>
      </c>
      <c r="O1644" t="s">
        <v>180</v>
      </c>
      <c r="P1644" t="s">
        <v>445</v>
      </c>
      <c r="Q1644" t="s">
        <v>181</v>
      </c>
      <c r="R1644" s="3" t="s">
        <v>5148</v>
      </c>
      <c r="S1644">
        <v>2025</v>
      </c>
      <c r="T1644" t="s">
        <v>5149</v>
      </c>
      <c r="U1644" t="s">
        <v>448</v>
      </c>
    </row>
    <row r="1645" spans="1:21" x14ac:dyDescent="0.25">
      <c r="A1645" t="s">
        <v>5150</v>
      </c>
      <c r="B1645" t="s">
        <v>5151</v>
      </c>
      <c r="C1645" t="s">
        <v>5152</v>
      </c>
      <c r="D1645" t="s">
        <v>5153</v>
      </c>
      <c r="E1645" t="s">
        <v>1224</v>
      </c>
      <c r="F1645" t="s">
        <v>105</v>
      </c>
      <c r="G1645" t="s">
        <v>380</v>
      </c>
      <c r="H1645" t="s">
        <v>407</v>
      </c>
      <c r="I1645" t="s">
        <v>21</v>
      </c>
      <c r="J1645" t="s">
        <v>92</v>
      </c>
      <c r="K1645" t="s">
        <v>117</v>
      </c>
      <c r="L1645" t="s">
        <v>3128</v>
      </c>
      <c r="M1645">
        <v>0.2</v>
      </c>
      <c r="N1645" t="s">
        <v>179</v>
      </c>
      <c r="O1645" t="s">
        <v>180</v>
      </c>
      <c r="P1645" t="s">
        <v>445</v>
      </c>
      <c r="Q1645" t="s">
        <v>181</v>
      </c>
      <c r="R1645" s="3" t="s">
        <v>5154</v>
      </c>
      <c r="S1645">
        <v>2025</v>
      </c>
      <c r="T1645" t="s">
        <v>4740</v>
      </c>
      <c r="U1645" t="s">
        <v>448</v>
      </c>
    </row>
    <row r="1646" spans="1:21" x14ac:dyDescent="0.25">
      <c r="A1646" t="s">
        <v>5150</v>
      </c>
      <c r="B1646" t="s">
        <v>5151</v>
      </c>
      <c r="C1646" t="s">
        <v>1162</v>
      </c>
      <c r="D1646" t="s">
        <v>1163</v>
      </c>
      <c r="E1646" t="s">
        <v>1216</v>
      </c>
      <c r="F1646" t="s">
        <v>105</v>
      </c>
      <c r="G1646" t="s">
        <v>380</v>
      </c>
      <c r="H1646" t="s">
        <v>407</v>
      </c>
      <c r="I1646" t="s">
        <v>21</v>
      </c>
      <c r="J1646" t="s">
        <v>92</v>
      </c>
      <c r="K1646" t="s">
        <v>93</v>
      </c>
      <c r="L1646" t="s">
        <v>3128</v>
      </c>
      <c r="M1646">
        <v>0.2</v>
      </c>
      <c r="N1646" t="s">
        <v>179</v>
      </c>
      <c r="O1646" t="s">
        <v>180</v>
      </c>
      <c r="P1646" t="s">
        <v>445</v>
      </c>
      <c r="Q1646" t="s">
        <v>181</v>
      </c>
      <c r="R1646" s="3" t="s">
        <v>5154</v>
      </c>
      <c r="S1646">
        <v>2025</v>
      </c>
      <c r="T1646" t="s">
        <v>4740</v>
      </c>
      <c r="U1646" t="s">
        <v>448</v>
      </c>
    </row>
    <row r="1647" spans="1:21" x14ac:dyDescent="0.25">
      <c r="A1647" t="s">
        <v>5150</v>
      </c>
      <c r="B1647" t="s">
        <v>5151</v>
      </c>
      <c r="C1647" t="s">
        <v>5155</v>
      </c>
      <c r="D1647" t="s">
        <v>5156</v>
      </c>
      <c r="E1647" t="s">
        <v>1224</v>
      </c>
      <c r="F1647" t="s">
        <v>105</v>
      </c>
      <c r="G1647" t="s">
        <v>380</v>
      </c>
      <c r="H1647" t="s">
        <v>407</v>
      </c>
      <c r="I1647" t="s">
        <v>1526</v>
      </c>
      <c r="J1647" t="s">
        <v>92</v>
      </c>
      <c r="K1647" t="s">
        <v>93</v>
      </c>
      <c r="L1647" t="s">
        <v>3128</v>
      </c>
      <c r="M1647">
        <v>0.2</v>
      </c>
      <c r="N1647" t="s">
        <v>179</v>
      </c>
      <c r="O1647" t="s">
        <v>180</v>
      </c>
      <c r="P1647" t="s">
        <v>445</v>
      </c>
      <c r="Q1647" t="s">
        <v>181</v>
      </c>
      <c r="R1647" s="3" t="s">
        <v>5154</v>
      </c>
      <c r="S1647">
        <v>2025</v>
      </c>
      <c r="T1647" t="s">
        <v>4740</v>
      </c>
      <c r="U1647" t="s">
        <v>448</v>
      </c>
    </row>
    <row r="1648" spans="1:21" x14ac:dyDescent="0.25">
      <c r="A1648" t="s">
        <v>5150</v>
      </c>
      <c r="B1648" t="s">
        <v>5151</v>
      </c>
      <c r="C1648" t="s">
        <v>2201</v>
      </c>
      <c r="D1648" t="s">
        <v>2202</v>
      </c>
      <c r="E1648" t="s">
        <v>1216</v>
      </c>
      <c r="F1648" t="s">
        <v>105</v>
      </c>
      <c r="G1648" t="s">
        <v>90</v>
      </c>
      <c r="H1648" t="s">
        <v>91</v>
      </c>
      <c r="I1648" t="s">
        <v>17</v>
      </c>
      <c r="J1648" t="s">
        <v>92</v>
      </c>
      <c r="K1648" t="s">
        <v>93</v>
      </c>
      <c r="L1648" t="s">
        <v>3128</v>
      </c>
      <c r="M1648">
        <v>0.2</v>
      </c>
      <c r="N1648" t="s">
        <v>179</v>
      </c>
      <c r="O1648" t="s">
        <v>180</v>
      </c>
      <c r="P1648" t="s">
        <v>445</v>
      </c>
      <c r="Q1648" t="s">
        <v>181</v>
      </c>
      <c r="R1648" s="3" t="s">
        <v>5154</v>
      </c>
      <c r="S1648">
        <v>2025</v>
      </c>
      <c r="T1648" t="s">
        <v>4740</v>
      </c>
      <c r="U1648" t="s">
        <v>448</v>
      </c>
    </row>
    <row r="1649" spans="1:21" x14ac:dyDescent="0.25">
      <c r="A1649" t="s">
        <v>5150</v>
      </c>
      <c r="B1649" t="s">
        <v>5151</v>
      </c>
      <c r="C1649" t="s">
        <v>1571</v>
      </c>
      <c r="D1649" t="s">
        <v>1572</v>
      </c>
      <c r="E1649" t="s">
        <v>1216</v>
      </c>
      <c r="F1649" t="s">
        <v>105</v>
      </c>
      <c r="G1649" t="s">
        <v>380</v>
      </c>
      <c r="H1649" t="s">
        <v>407</v>
      </c>
      <c r="I1649" t="s">
        <v>1526</v>
      </c>
      <c r="J1649" t="s">
        <v>92</v>
      </c>
      <c r="K1649" t="s">
        <v>93</v>
      </c>
      <c r="L1649" t="s">
        <v>3128</v>
      </c>
      <c r="M1649">
        <v>0.2</v>
      </c>
      <c r="N1649" t="s">
        <v>179</v>
      </c>
      <c r="O1649" t="s">
        <v>180</v>
      </c>
      <c r="P1649" t="s">
        <v>445</v>
      </c>
      <c r="Q1649" t="s">
        <v>181</v>
      </c>
      <c r="R1649" s="3" t="s">
        <v>5154</v>
      </c>
      <c r="S1649">
        <v>2025</v>
      </c>
      <c r="T1649" t="s">
        <v>4740</v>
      </c>
      <c r="U1649" t="s">
        <v>448</v>
      </c>
    </row>
    <row r="1650" spans="1:21" x14ac:dyDescent="0.25">
      <c r="A1650" t="s">
        <v>5157</v>
      </c>
      <c r="B1650" t="s">
        <v>5158</v>
      </c>
      <c r="C1650" t="s">
        <v>572</v>
      </c>
      <c r="D1650" t="s">
        <v>573</v>
      </c>
      <c r="E1650" t="s">
        <v>1224</v>
      </c>
      <c r="F1650" t="s">
        <v>105</v>
      </c>
      <c r="G1650" t="s">
        <v>106</v>
      </c>
      <c r="H1650" t="s">
        <v>91</v>
      </c>
      <c r="I1650" t="s">
        <v>17</v>
      </c>
      <c r="J1650" t="s">
        <v>92</v>
      </c>
      <c r="K1650" t="s">
        <v>117</v>
      </c>
      <c r="L1650" t="s">
        <v>5159</v>
      </c>
      <c r="M1650">
        <v>0.5</v>
      </c>
      <c r="N1650" t="s">
        <v>179</v>
      </c>
      <c r="O1650" t="s">
        <v>180</v>
      </c>
      <c r="P1650" t="s">
        <v>445</v>
      </c>
      <c r="Q1650" t="s">
        <v>181</v>
      </c>
      <c r="R1650" s="3" t="s">
        <v>5160</v>
      </c>
      <c r="S1650">
        <v>2025</v>
      </c>
      <c r="T1650" t="s">
        <v>5161</v>
      </c>
      <c r="U1650" t="s">
        <v>448</v>
      </c>
    </row>
    <row r="1651" spans="1:21" x14ac:dyDescent="0.25">
      <c r="A1651" t="s">
        <v>5157</v>
      </c>
      <c r="B1651" t="s">
        <v>5158</v>
      </c>
      <c r="C1651" t="s">
        <v>1123</v>
      </c>
      <c r="D1651" t="s">
        <v>1124</v>
      </c>
      <c r="E1651" t="s">
        <v>1224</v>
      </c>
      <c r="F1651" t="s">
        <v>105</v>
      </c>
      <c r="G1651" t="s">
        <v>106</v>
      </c>
      <c r="H1651" t="s">
        <v>338</v>
      </c>
      <c r="I1651" t="s">
        <v>345</v>
      </c>
      <c r="J1651" t="s">
        <v>1437</v>
      </c>
      <c r="K1651" t="s">
        <v>93</v>
      </c>
      <c r="L1651" t="s">
        <v>5159</v>
      </c>
      <c r="M1651">
        <v>0.5</v>
      </c>
      <c r="N1651" t="s">
        <v>179</v>
      </c>
      <c r="O1651" t="s">
        <v>180</v>
      </c>
      <c r="P1651" t="s">
        <v>445</v>
      </c>
      <c r="Q1651" t="s">
        <v>181</v>
      </c>
      <c r="R1651" s="3" t="s">
        <v>5160</v>
      </c>
      <c r="S1651">
        <v>2025</v>
      </c>
      <c r="T1651" t="s">
        <v>5161</v>
      </c>
      <c r="U1651" t="s">
        <v>448</v>
      </c>
    </row>
    <row r="1652" spans="1:21" x14ac:dyDescent="0.25">
      <c r="A1652" t="s">
        <v>5162</v>
      </c>
      <c r="B1652" t="s">
        <v>5163</v>
      </c>
      <c r="C1652" t="s">
        <v>1256</v>
      </c>
      <c r="D1652" t="s">
        <v>1257</v>
      </c>
      <c r="E1652" t="s">
        <v>1191</v>
      </c>
      <c r="F1652" t="s">
        <v>89</v>
      </c>
      <c r="G1652" t="s">
        <v>113</v>
      </c>
      <c r="H1652" s="2" t="s">
        <v>149</v>
      </c>
      <c r="I1652" t="s">
        <v>331</v>
      </c>
      <c r="J1652" t="s">
        <v>280</v>
      </c>
      <c r="K1652" t="s">
        <v>117</v>
      </c>
      <c r="L1652" t="s">
        <v>118</v>
      </c>
      <c r="M1652">
        <v>1</v>
      </c>
      <c r="N1652" t="s">
        <v>179</v>
      </c>
      <c r="O1652" t="s">
        <v>180</v>
      </c>
      <c r="P1652" t="s">
        <v>445</v>
      </c>
      <c r="Q1652" t="s">
        <v>181</v>
      </c>
      <c r="R1652" s="3" t="s">
        <v>5164</v>
      </c>
      <c r="S1652">
        <v>2025</v>
      </c>
      <c r="T1652" t="s">
        <v>3495</v>
      </c>
      <c r="U1652" t="s">
        <v>448</v>
      </c>
    </row>
    <row r="1653" spans="1:21" x14ac:dyDescent="0.25">
      <c r="A1653" t="s">
        <v>5165</v>
      </c>
      <c r="B1653" t="s">
        <v>5166</v>
      </c>
      <c r="C1653" t="s">
        <v>572</v>
      </c>
      <c r="D1653" t="s">
        <v>573</v>
      </c>
      <c r="E1653" t="s">
        <v>1224</v>
      </c>
      <c r="F1653" t="s">
        <v>105</v>
      </c>
      <c r="G1653" t="s">
        <v>106</v>
      </c>
      <c r="H1653" t="s">
        <v>91</v>
      </c>
      <c r="I1653" t="s">
        <v>17</v>
      </c>
      <c r="J1653" t="s">
        <v>92</v>
      </c>
      <c r="K1653" t="s">
        <v>93</v>
      </c>
      <c r="L1653" t="s">
        <v>118</v>
      </c>
      <c r="M1653">
        <v>0.5</v>
      </c>
      <c r="N1653" t="s">
        <v>179</v>
      </c>
      <c r="O1653" t="s">
        <v>180</v>
      </c>
      <c r="P1653" t="s">
        <v>445</v>
      </c>
      <c r="Q1653" t="s">
        <v>181</v>
      </c>
      <c r="R1653" s="3" t="s">
        <v>5167</v>
      </c>
      <c r="S1653">
        <v>2025</v>
      </c>
      <c r="T1653" t="s">
        <v>5161</v>
      </c>
      <c r="U1653" t="s">
        <v>448</v>
      </c>
    </row>
    <row r="1654" spans="1:21" x14ac:dyDescent="0.25">
      <c r="A1654" t="s">
        <v>5165</v>
      </c>
      <c r="B1654" t="s">
        <v>5166</v>
      </c>
      <c r="C1654" t="s">
        <v>702</v>
      </c>
      <c r="D1654" t="s">
        <v>483</v>
      </c>
      <c r="E1654" t="s">
        <v>1235</v>
      </c>
      <c r="F1654" t="s">
        <v>89</v>
      </c>
      <c r="G1654" t="s">
        <v>467</v>
      </c>
      <c r="H1654" t="s">
        <v>178</v>
      </c>
      <c r="I1654" t="s">
        <v>2</v>
      </c>
      <c r="J1654" t="s">
        <v>92</v>
      </c>
      <c r="K1654" t="s">
        <v>93</v>
      </c>
      <c r="L1654" t="s">
        <v>118</v>
      </c>
      <c r="M1654">
        <v>0.5</v>
      </c>
      <c r="N1654" t="s">
        <v>179</v>
      </c>
      <c r="O1654" t="s">
        <v>180</v>
      </c>
      <c r="P1654" t="s">
        <v>445</v>
      </c>
      <c r="Q1654" t="s">
        <v>181</v>
      </c>
      <c r="R1654" s="3" t="s">
        <v>5167</v>
      </c>
      <c r="S1654">
        <v>2025</v>
      </c>
      <c r="T1654" t="s">
        <v>5161</v>
      </c>
      <c r="U1654" t="s">
        <v>448</v>
      </c>
    </row>
    <row r="1655" spans="1:21" x14ac:dyDescent="0.25">
      <c r="A1655" t="s">
        <v>5168</v>
      </c>
      <c r="B1655" t="s">
        <v>5169</v>
      </c>
      <c r="C1655" t="s">
        <v>1384</v>
      </c>
      <c r="D1655" t="s">
        <v>1385</v>
      </c>
      <c r="E1655" t="s">
        <v>1235</v>
      </c>
      <c r="F1655" t="s">
        <v>89</v>
      </c>
      <c r="G1655" t="s">
        <v>106</v>
      </c>
      <c r="H1655" t="s">
        <v>338</v>
      </c>
      <c r="I1655" t="s">
        <v>345</v>
      </c>
      <c r="J1655" t="s">
        <v>1437</v>
      </c>
      <c r="K1655" t="s">
        <v>93</v>
      </c>
      <c r="L1655" t="s">
        <v>118</v>
      </c>
      <c r="M1655">
        <v>1</v>
      </c>
      <c r="N1655" t="s">
        <v>179</v>
      </c>
      <c r="O1655" t="s">
        <v>180</v>
      </c>
      <c r="P1655" t="s">
        <v>445</v>
      </c>
      <c r="Q1655" t="s">
        <v>181</v>
      </c>
      <c r="R1655" s="3" t="s">
        <v>5170</v>
      </c>
      <c r="S1655">
        <v>2025</v>
      </c>
      <c r="T1655" t="s">
        <v>5171</v>
      </c>
      <c r="U1655" t="s">
        <v>448</v>
      </c>
    </row>
    <row r="1656" spans="1:21" x14ac:dyDescent="0.25">
      <c r="A1656" t="s">
        <v>5172</v>
      </c>
      <c r="B1656" t="s">
        <v>5173</v>
      </c>
      <c r="C1656" t="s">
        <v>2841</v>
      </c>
      <c r="D1656" t="s">
        <v>688</v>
      </c>
      <c r="E1656" t="s">
        <v>1185</v>
      </c>
      <c r="F1656" t="s">
        <v>89</v>
      </c>
      <c r="G1656" t="s">
        <v>106</v>
      </c>
      <c r="H1656" t="s">
        <v>91</v>
      </c>
      <c r="I1656" t="s">
        <v>17</v>
      </c>
      <c r="J1656" t="s">
        <v>92</v>
      </c>
      <c r="K1656" t="s">
        <v>93</v>
      </c>
      <c r="L1656" t="s">
        <v>2878</v>
      </c>
      <c r="M1656">
        <v>0.5</v>
      </c>
      <c r="N1656" t="s">
        <v>179</v>
      </c>
      <c r="O1656" t="s">
        <v>180</v>
      </c>
      <c r="P1656" t="s">
        <v>445</v>
      </c>
      <c r="Q1656" t="s">
        <v>181</v>
      </c>
      <c r="R1656" s="3" t="s">
        <v>5174</v>
      </c>
      <c r="S1656">
        <v>2025</v>
      </c>
      <c r="T1656" t="s">
        <v>4740</v>
      </c>
      <c r="U1656" t="s">
        <v>448</v>
      </c>
    </row>
    <row r="1657" spans="1:21" x14ac:dyDescent="0.25">
      <c r="A1657" t="s">
        <v>5172</v>
      </c>
      <c r="B1657" t="s">
        <v>5173</v>
      </c>
      <c r="C1657" t="s">
        <v>4655</v>
      </c>
      <c r="D1657" t="s">
        <v>2204</v>
      </c>
      <c r="E1657" t="s">
        <v>1224</v>
      </c>
      <c r="F1657" t="s">
        <v>105</v>
      </c>
      <c r="G1657" t="s">
        <v>106</v>
      </c>
      <c r="H1657" t="s">
        <v>91</v>
      </c>
      <c r="I1657" t="s">
        <v>17</v>
      </c>
      <c r="J1657" t="s">
        <v>92</v>
      </c>
      <c r="K1657" t="s">
        <v>93</v>
      </c>
      <c r="L1657" t="s">
        <v>2878</v>
      </c>
      <c r="M1657">
        <v>0.5</v>
      </c>
      <c r="N1657" t="s">
        <v>179</v>
      </c>
      <c r="O1657" t="s">
        <v>180</v>
      </c>
      <c r="P1657" t="s">
        <v>445</v>
      </c>
      <c r="Q1657" t="s">
        <v>181</v>
      </c>
      <c r="R1657" s="3" t="s">
        <v>5174</v>
      </c>
      <c r="S1657">
        <v>2025</v>
      </c>
      <c r="T1657" t="s">
        <v>4740</v>
      </c>
      <c r="U1657" t="s">
        <v>448</v>
      </c>
    </row>
    <row r="1658" spans="1:21" x14ac:dyDescent="0.25">
      <c r="A1658" t="s">
        <v>5175</v>
      </c>
      <c r="B1658" t="s">
        <v>5176</v>
      </c>
      <c r="C1658" t="s">
        <v>5177</v>
      </c>
      <c r="D1658" t="s">
        <v>5178</v>
      </c>
      <c r="E1658" t="s">
        <v>1216</v>
      </c>
      <c r="F1658" t="s">
        <v>105</v>
      </c>
      <c r="G1658" t="s">
        <v>113</v>
      </c>
      <c r="H1658" s="2" t="s">
        <v>126</v>
      </c>
      <c r="I1658" s="2" t="s">
        <v>127</v>
      </c>
      <c r="J1658" t="s">
        <v>202</v>
      </c>
      <c r="K1658" t="s">
        <v>117</v>
      </c>
      <c r="L1658" t="s">
        <v>670</v>
      </c>
      <c r="M1658">
        <v>0.33333333333333331</v>
      </c>
      <c r="N1658" t="s">
        <v>179</v>
      </c>
      <c r="O1658" t="s">
        <v>180</v>
      </c>
      <c r="P1658" t="s">
        <v>445</v>
      </c>
      <c r="Q1658" t="s">
        <v>181</v>
      </c>
      <c r="R1658" s="3" t="s">
        <v>5179</v>
      </c>
      <c r="S1658">
        <v>2025</v>
      </c>
      <c r="T1658" t="s">
        <v>4073</v>
      </c>
      <c r="U1658" t="s">
        <v>448</v>
      </c>
    </row>
    <row r="1659" spans="1:21" x14ac:dyDescent="0.25">
      <c r="A1659" t="s">
        <v>5175</v>
      </c>
      <c r="B1659" t="s">
        <v>5176</v>
      </c>
      <c r="C1659" t="s">
        <v>2984</v>
      </c>
      <c r="D1659" t="s">
        <v>2985</v>
      </c>
      <c r="E1659" t="s">
        <v>1224</v>
      </c>
      <c r="F1659" t="s">
        <v>105</v>
      </c>
      <c r="G1659" t="s">
        <v>113</v>
      </c>
      <c r="H1659" s="2" t="s">
        <v>126</v>
      </c>
      <c r="I1659" s="2" t="s">
        <v>127</v>
      </c>
      <c r="J1659" t="s">
        <v>202</v>
      </c>
      <c r="K1659" t="s">
        <v>93</v>
      </c>
      <c r="L1659" t="s">
        <v>670</v>
      </c>
      <c r="M1659">
        <v>0.33333333333333331</v>
      </c>
      <c r="N1659" t="s">
        <v>179</v>
      </c>
      <c r="O1659" t="s">
        <v>180</v>
      </c>
      <c r="P1659" t="s">
        <v>445</v>
      </c>
      <c r="Q1659" t="s">
        <v>181</v>
      </c>
      <c r="R1659" s="3" t="s">
        <v>5179</v>
      </c>
      <c r="S1659">
        <v>2025</v>
      </c>
      <c r="T1659" t="s">
        <v>4073</v>
      </c>
      <c r="U1659" t="s">
        <v>448</v>
      </c>
    </row>
    <row r="1660" spans="1:21" x14ac:dyDescent="0.25">
      <c r="A1660" t="s">
        <v>5175</v>
      </c>
      <c r="B1660" t="s">
        <v>5176</v>
      </c>
      <c r="C1660" t="s">
        <v>5180</v>
      </c>
      <c r="D1660" t="s">
        <v>5181</v>
      </c>
      <c r="E1660" t="s">
        <v>1224</v>
      </c>
      <c r="F1660" t="s">
        <v>105</v>
      </c>
      <c r="G1660" t="s">
        <v>113</v>
      </c>
      <c r="H1660" t="s">
        <v>91</v>
      </c>
      <c r="I1660" t="s">
        <v>46</v>
      </c>
      <c r="J1660" t="s">
        <v>202</v>
      </c>
      <c r="K1660" t="s">
        <v>93</v>
      </c>
      <c r="L1660" t="s">
        <v>670</v>
      </c>
      <c r="M1660">
        <v>0.33333333333333331</v>
      </c>
      <c r="N1660" t="s">
        <v>179</v>
      </c>
      <c r="O1660" t="s">
        <v>180</v>
      </c>
      <c r="P1660" t="s">
        <v>445</v>
      </c>
      <c r="Q1660" t="s">
        <v>181</v>
      </c>
      <c r="R1660" s="3" t="s">
        <v>5179</v>
      </c>
      <c r="S1660">
        <v>2025</v>
      </c>
      <c r="T1660" t="s">
        <v>4073</v>
      </c>
      <c r="U1660" t="s">
        <v>448</v>
      </c>
    </row>
    <row r="1661" spans="1:21" x14ac:dyDescent="0.25">
      <c r="A1661" t="s">
        <v>5182</v>
      </c>
      <c r="B1661" t="s">
        <v>5183</v>
      </c>
      <c r="C1661" t="s">
        <v>5184</v>
      </c>
      <c r="D1661" t="s">
        <v>5185</v>
      </c>
      <c r="E1661" t="s">
        <v>1224</v>
      </c>
      <c r="F1661" t="s">
        <v>5186</v>
      </c>
      <c r="G1661" t="s">
        <v>113</v>
      </c>
      <c r="H1661" t="s">
        <v>191</v>
      </c>
      <c r="I1661" t="s">
        <v>61</v>
      </c>
      <c r="J1661" t="s">
        <v>1437</v>
      </c>
      <c r="K1661" t="s">
        <v>117</v>
      </c>
      <c r="L1661" t="s">
        <v>5187</v>
      </c>
      <c r="M1661">
        <v>1</v>
      </c>
      <c r="N1661" t="s">
        <v>179</v>
      </c>
      <c r="O1661" t="s">
        <v>180</v>
      </c>
      <c r="P1661" t="s">
        <v>445</v>
      </c>
      <c r="Q1661" t="s">
        <v>181</v>
      </c>
      <c r="R1661" s="3" t="s">
        <v>5188</v>
      </c>
      <c r="S1661">
        <v>2025</v>
      </c>
      <c r="T1661" t="s">
        <v>4673</v>
      </c>
      <c r="U1661" t="s">
        <v>448</v>
      </c>
    </row>
    <row r="1662" spans="1:21" x14ac:dyDescent="0.25">
      <c r="A1662" t="s">
        <v>5189</v>
      </c>
      <c r="B1662" t="s">
        <v>5190</v>
      </c>
      <c r="C1662" t="s">
        <v>1150</v>
      </c>
      <c r="D1662" t="s">
        <v>1151</v>
      </c>
      <c r="E1662" t="s">
        <v>1209</v>
      </c>
      <c r="F1662" t="s">
        <v>89</v>
      </c>
      <c r="G1662" t="s">
        <v>90</v>
      </c>
      <c r="H1662" t="s">
        <v>322</v>
      </c>
      <c r="I1662" t="s">
        <v>24</v>
      </c>
      <c r="J1662" t="s">
        <v>164</v>
      </c>
      <c r="K1662" t="s">
        <v>93</v>
      </c>
      <c r="L1662" t="s">
        <v>1152</v>
      </c>
      <c r="M1662">
        <v>0.5</v>
      </c>
      <c r="N1662" t="s">
        <v>179</v>
      </c>
      <c r="O1662" t="s">
        <v>180</v>
      </c>
      <c r="P1662" t="s">
        <v>445</v>
      </c>
      <c r="Q1662" t="s">
        <v>181</v>
      </c>
      <c r="R1662" s="3" t="s">
        <v>5191</v>
      </c>
      <c r="S1662">
        <v>2025</v>
      </c>
      <c r="T1662" t="s">
        <v>5045</v>
      </c>
      <c r="U1662" t="s">
        <v>448</v>
      </c>
    </row>
    <row r="1663" spans="1:21" x14ac:dyDescent="0.25">
      <c r="A1663" t="s">
        <v>5189</v>
      </c>
      <c r="B1663" t="s">
        <v>5190</v>
      </c>
      <c r="C1663" t="s">
        <v>3171</v>
      </c>
      <c r="D1663" t="s">
        <v>3172</v>
      </c>
      <c r="E1663" t="s">
        <v>1224</v>
      </c>
      <c r="F1663" t="s">
        <v>89</v>
      </c>
      <c r="G1663" t="s">
        <v>90</v>
      </c>
      <c r="H1663" t="s">
        <v>322</v>
      </c>
      <c r="I1663" t="s">
        <v>24</v>
      </c>
      <c r="J1663" t="s">
        <v>164</v>
      </c>
      <c r="K1663" t="s">
        <v>93</v>
      </c>
      <c r="L1663" t="s">
        <v>1152</v>
      </c>
      <c r="M1663">
        <v>0.5</v>
      </c>
      <c r="N1663" t="s">
        <v>179</v>
      </c>
      <c r="O1663" t="s">
        <v>180</v>
      </c>
      <c r="P1663" t="s">
        <v>445</v>
      </c>
      <c r="Q1663" t="s">
        <v>181</v>
      </c>
      <c r="R1663" s="3" t="s">
        <v>5191</v>
      </c>
      <c r="S1663">
        <v>2025</v>
      </c>
      <c r="T1663" t="s">
        <v>5045</v>
      </c>
      <c r="U1663" t="s">
        <v>448</v>
      </c>
    </row>
    <row r="1664" spans="1:21" x14ac:dyDescent="0.25">
      <c r="A1664" t="s">
        <v>5192</v>
      </c>
      <c r="B1664" t="s">
        <v>5193</v>
      </c>
      <c r="C1664" t="s">
        <v>1072</v>
      </c>
      <c r="D1664" t="s">
        <v>1073</v>
      </c>
      <c r="E1664" t="s">
        <v>1335</v>
      </c>
      <c r="F1664" t="s">
        <v>105</v>
      </c>
      <c r="G1664" t="s">
        <v>90</v>
      </c>
      <c r="H1664" t="s">
        <v>246</v>
      </c>
      <c r="I1664" t="s">
        <v>57</v>
      </c>
      <c r="J1664" t="s">
        <v>92</v>
      </c>
      <c r="K1664" t="s">
        <v>117</v>
      </c>
      <c r="L1664" t="s">
        <v>118</v>
      </c>
      <c r="M1664">
        <v>0.5</v>
      </c>
      <c r="N1664" t="s">
        <v>179</v>
      </c>
      <c r="O1664" t="s">
        <v>180</v>
      </c>
      <c r="P1664" t="s">
        <v>445</v>
      </c>
      <c r="Q1664" t="s">
        <v>181</v>
      </c>
      <c r="R1664" s="3" t="s">
        <v>5194</v>
      </c>
      <c r="S1664">
        <v>2025</v>
      </c>
      <c r="T1664" t="s">
        <v>5045</v>
      </c>
      <c r="U1664" t="s">
        <v>448</v>
      </c>
    </row>
    <row r="1665" spans="1:21" x14ac:dyDescent="0.25">
      <c r="A1665" t="s">
        <v>5192</v>
      </c>
      <c r="B1665" t="s">
        <v>5193</v>
      </c>
      <c r="C1665" t="s">
        <v>5195</v>
      </c>
      <c r="D1665" t="s">
        <v>5196</v>
      </c>
      <c r="E1665" t="s">
        <v>1216</v>
      </c>
      <c r="F1665" t="s">
        <v>105</v>
      </c>
      <c r="G1665" t="s">
        <v>113</v>
      </c>
      <c r="H1665" t="s">
        <v>246</v>
      </c>
      <c r="I1665" t="s">
        <v>677</v>
      </c>
      <c r="J1665" t="s">
        <v>92</v>
      </c>
      <c r="K1665" t="s">
        <v>93</v>
      </c>
      <c r="L1665" t="s">
        <v>118</v>
      </c>
      <c r="M1665">
        <v>0.5</v>
      </c>
      <c r="N1665" t="s">
        <v>179</v>
      </c>
      <c r="O1665" t="s">
        <v>180</v>
      </c>
      <c r="P1665" t="s">
        <v>445</v>
      </c>
      <c r="Q1665" t="s">
        <v>181</v>
      </c>
      <c r="R1665" s="3" t="s">
        <v>5194</v>
      </c>
      <c r="S1665">
        <v>2025</v>
      </c>
      <c r="T1665" t="s">
        <v>5045</v>
      </c>
      <c r="U1665" t="s">
        <v>448</v>
      </c>
    </row>
    <row r="1666" spans="1:21" x14ac:dyDescent="0.25">
      <c r="A1666" t="s">
        <v>5197</v>
      </c>
      <c r="B1666" t="s">
        <v>5198</v>
      </c>
      <c r="C1666" t="s">
        <v>1072</v>
      </c>
      <c r="D1666" t="s">
        <v>1073</v>
      </c>
      <c r="E1666" t="s">
        <v>1335</v>
      </c>
      <c r="F1666" t="s">
        <v>105</v>
      </c>
      <c r="G1666" t="s">
        <v>90</v>
      </c>
      <c r="H1666" t="s">
        <v>246</v>
      </c>
      <c r="I1666" t="s">
        <v>57</v>
      </c>
      <c r="J1666" t="s">
        <v>92</v>
      </c>
      <c r="K1666" t="s">
        <v>117</v>
      </c>
      <c r="L1666" t="s">
        <v>4547</v>
      </c>
      <c r="M1666">
        <v>0.33333333333333331</v>
      </c>
      <c r="N1666" t="s">
        <v>179</v>
      </c>
      <c r="O1666" t="s">
        <v>180</v>
      </c>
      <c r="P1666" t="s">
        <v>445</v>
      </c>
      <c r="Q1666" t="s">
        <v>181</v>
      </c>
      <c r="R1666" s="3" t="s">
        <v>5199</v>
      </c>
      <c r="S1666">
        <v>2025</v>
      </c>
      <c r="T1666" t="s">
        <v>5045</v>
      </c>
      <c r="U1666" t="s">
        <v>448</v>
      </c>
    </row>
    <row r="1667" spans="1:21" x14ac:dyDescent="0.25">
      <c r="A1667" t="s">
        <v>5197</v>
      </c>
      <c r="B1667" t="s">
        <v>5198</v>
      </c>
      <c r="C1667" t="s">
        <v>1787</v>
      </c>
      <c r="D1667" t="s">
        <v>1788</v>
      </c>
      <c r="E1667" t="s">
        <v>1335</v>
      </c>
      <c r="F1667" t="s">
        <v>89</v>
      </c>
      <c r="G1667" t="s">
        <v>106</v>
      </c>
      <c r="H1667" s="2" t="s">
        <v>149</v>
      </c>
      <c r="I1667" t="s">
        <v>0</v>
      </c>
      <c r="J1667" t="s">
        <v>92</v>
      </c>
      <c r="K1667" t="s">
        <v>93</v>
      </c>
      <c r="L1667" t="s">
        <v>4547</v>
      </c>
      <c r="M1667">
        <v>0.33333333333333331</v>
      </c>
      <c r="N1667" t="s">
        <v>179</v>
      </c>
      <c r="O1667" t="s">
        <v>180</v>
      </c>
      <c r="P1667" t="s">
        <v>445</v>
      </c>
      <c r="Q1667" t="s">
        <v>181</v>
      </c>
      <c r="R1667" s="3" t="s">
        <v>5199</v>
      </c>
      <c r="S1667">
        <v>2025</v>
      </c>
      <c r="T1667" t="s">
        <v>5045</v>
      </c>
      <c r="U1667" t="s">
        <v>448</v>
      </c>
    </row>
    <row r="1668" spans="1:21" x14ac:dyDescent="0.25">
      <c r="A1668" t="s">
        <v>5197</v>
      </c>
      <c r="B1668" t="s">
        <v>5198</v>
      </c>
      <c r="C1668" t="s">
        <v>1636</v>
      </c>
      <c r="D1668" t="s">
        <v>1637</v>
      </c>
      <c r="E1668" t="s">
        <v>1235</v>
      </c>
      <c r="F1668" t="s">
        <v>89</v>
      </c>
      <c r="G1668" t="s">
        <v>514</v>
      </c>
      <c r="H1668" s="2" t="s">
        <v>149</v>
      </c>
      <c r="I1668" t="s">
        <v>0</v>
      </c>
      <c r="J1668" t="s">
        <v>92</v>
      </c>
      <c r="K1668" t="s">
        <v>93</v>
      </c>
      <c r="L1668" t="s">
        <v>4547</v>
      </c>
      <c r="M1668">
        <v>0.33333333333333331</v>
      </c>
      <c r="N1668" t="s">
        <v>179</v>
      </c>
      <c r="O1668" t="s">
        <v>180</v>
      </c>
      <c r="P1668" t="s">
        <v>445</v>
      </c>
      <c r="Q1668" t="s">
        <v>181</v>
      </c>
      <c r="R1668" s="3" t="s">
        <v>5199</v>
      </c>
      <c r="S1668">
        <v>2025</v>
      </c>
      <c r="T1668" t="s">
        <v>5045</v>
      </c>
      <c r="U1668" t="s">
        <v>448</v>
      </c>
    </row>
    <row r="1669" spans="1:21" x14ac:dyDescent="0.25">
      <c r="A1669" t="s">
        <v>5200</v>
      </c>
      <c r="B1669" t="s">
        <v>5201</v>
      </c>
      <c r="C1669" t="s">
        <v>1072</v>
      </c>
      <c r="D1669" t="s">
        <v>1073</v>
      </c>
      <c r="E1669" t="s">
        <v>1335</v>
      </c>
      <c r="F1669" t="s">
        <v>105</v>
      </c>
      <c r="G1669" t="s">
        <v>90</v>
      </c>
      <c r="H1669" t="s">
        <v>246</v>
      </c>
      <c r="I1669" t="s">
        <v>57</v>
      </c>
      <c r="J1669" t="s">
        <v>92</v>
      </c>
      <c r="K1669" t="s">
        <v>117</v>
      </c>
      <c r="L1669" t="s">
        <v>4547</v>
      </c>
      <c r="M1669">
        <v>0.5</v>
      </c>
      <c r="N1669" t="s">
        <v>179</v>
      </c>
      <c r="O1669" t="s">
        <v>180</v>
      </c>
      <c r="P1669" t="s">
        <v>445</v>
      </c>
      <c r="Q1669" t="s">
        <v>181</v>
      </c>
      <c r="R1669" s="3" t="s">
        <v>5202</v>
      </c>
      <c r="S1669">
        <v>2025</v>
      </c>
      <c r="T1669" t="s">
        <v>5045</v>
      </c>
      <c r="U1669" t="s">
        <v>448</v>
      </c>
    </row>
    <row r="1670" spans="1:21" x14ac:dyDescent="0.25">
      <c r="A1670" t="s">
        <v>5200</v>
      </c>
      <c r="B1670" t="s">
        <v>5201</v>
      </c>
      <c r="C1670" t="s">
        <v>1842</v>
      </c>
      <c r="D1670" t="s">
        <v>1843</v>
      </c>
      <c r="E1670" t="s">
        <v>1185</v>
      </c>
      <c r="F1670" t="s">
        <v>89</v>
      </c>
      <c r="G1670" t="s">
        <v>106</v>
      </c>
      <c r="H1670" t="s">
        <v>246</v>
      </c>
      <c r="I1670" t="s">
        <v>57</v>
      </c>
      <c r="J1670" t="s">
        <v>92</v>
      </c>
      <c r="K1670" t="s">
        <v>93</v>
      </c>
      <c r="L1670" t="s">
        <v>4547</v>
      </c>
      <c r="M1670">
        <v>0.5</v>
      </c>
      <c r="N1670" t="s">
        <v>179</v>
      </c>
      <c r="O1670" t="s">
        <v>180</v>
      </c>
      <c r="P1670" t="s">
        <v>445</v>
      </c>
      <c r="Q1670" t="s">
        <v>181</v>
      </c>
      <c r="R1670" s="3" t="s">
        <v>5202</v>
      </c>
      <c r="S1670">
        <v>2025</v>
      </c>
      <c r="T1670" t="s">
        <v>5045</v>
      </c>
      <c r="U1670" t="s">
        <v>448</v>
      </c>
    </row>
    <row r="1671" spans="1:21" x14ac:dyDescent="0.25">
      <c r="A1671" t="s">
        <v>5203</v>
      </c>
      <c r="B1671" t="s">
        <v>5204</v>
      </c>
      <c r="C1671" t="s">
        <v>5205</v>
      </c>
      <c r="D1671" t="s">
        <v>5206</v>
      </c>
      <c r="E1671" t="s">
        <v>1216</v>
      </c>
      <c r="F1671" t="s">
        <v>105</v>
      </c>
      <c r="G1671" t="s">
        <v>317</v>
      </c>
      <c r="H1671" s="2" t="s">
        <v>126</v>
      </c>
      <c r="I1671" s="2" t="s">
        <v>127</v>
      </c>
      <c r="J1671" t="s">
        <v>92</v>
      </c>
      <c r="K1671" t="s">
        <v>117</v>
      </c>
      <c r="L1671" t="s">
        <v>118</v>
      </c>
      <c r="M1671">
        <v>0.5</v>
      </c>
      <c r="N1671" t="s">
        <v>179</v>
      </c>
      <c r="O1671" t="s">
        <v>180</v>
      </c>
      <c r="P1671" t="s">
        <v>445</v>
      </c>
      <c r="Q1671" t="s">
        <v>181</v>
      </c>
      <c r="R1671" s="3" t="s">
        <v>5207</v>
      </c>
      <c r="S1671">
        <v>2025</v>
      </c>
      <c r="T1671" t="s">
        <v>5045</v>
      </c>
      <c r="U1671" t="s">
        <v>448</v>
      </c>
    </row>
    <row r="1672" spans="1:21" x14ac:dyDescent="0.25">
      <c r="A1672" t="s">
        <v>5203</v>
      </c>
      <c r="B1672" t="s">
        <v>5204</v>
      </c>
      <c r="C1672" t="s">
        <v>4186</v>
      </c>
      <c r="D1672" t="s">
        <v>4187</v>
      </c>
      <c r="E1672" t="s">
        <v>1270</v>
      </c>
      <c r="F1672" t="s">
        <v>89</v>
      </c>
      <c r="G1672" t="s">
        <v>317</v>
      </c>
      <c r="H1672" s="2" t="s">
        <v>126</v>
      </c>
      <c r="I1672" s="2" t="s">
        <v>127</v>
      </c>
      <c r="J1672" t="s">
        <v>92</v>
      </c>
      <c r="K1672" t="s">
        <v>93</v>
      </c>
      <c r="L1672" t="s">
        <v>118</v>
      </c>
      <c r="M1672">
        <v>0.5</v>
      </c>
      <c r="N1672" t="s">
        <v>179</v>
      </c>
      <c r="O1672" t="s">
        <v>180</v>
      </c>
      <c r="P1672" t="s">
        <v>445</v>
      </c>
      <c r="Q1672" t="s">
        <v>181</v>
      </c>
      <c r="R1672" s="3" t="s">
        <v>5207</v>
      </c>
      <c r="S1672">
        <v>2025</v>
      </c>
      <c r="T1672" t="s">
        <v>5045</v>
      </c>
      <c r="U1672" t="s">
        <v>448</v>
      </c>
    </row>
    <row r="1673" spans="1:21" x14ac:dyDescent="0.25">
      <c r="A1673" t="s">
        <v>5208</v>
      </c>
      <c r="B1673" t="s">
        <v>5209</v>
      </c>
      <c r="C1673" t="s">
        <v>5210</v>
      </c>
      <c r="D1673" t="s">
        <v>5211</v>
      </c>
      <c r="E1673" t="s">
        <v>1191</v>
      </c>
      <c r="F1673" t="s">
        <v>89</v>
      </c>
      <c r="G1673" t="s">
        <v>106</v>
      </c>
      <c r="H1673" t="s">
        <v>114</v>
      </c>
      <c r="I1673" t="s">
        <v>12</v>
      </c>
      <c r="J1673" t="s">
        <v>92</v>
      </c>
      <c r="K1673" t="s">
        <v>117</v>
      </c>
      <c r="L1673" t="s">
        <v>118</v>
      </c>
      <c r="M1673">
        <v>0.5</v>
      </c>
      <c r="N1673" t="s">
        <v>179</v>
      </c>
      <c r="O1673" t="s">
        <v>180</v>
      </c>
      <c r="P1673" t="s">
        <v>445</v>
      </c>
      <c r="Q1673" t="s">
        <v>181</v>
      </c>
      <c r="R1673" s="3" t="s">
        <v>5212</v>
      </c>
      <c r="S1673">
        <v>2025</v>
      </c>
      <c r="T1673" t="s">
        <v>5045</v>
      </c>
      <c r="U1673" t="s">
        <v>448</v>
      </c>
    </row>
    <row r="1674" spans="1:21" x14ac:dyDescent="0.25">
      <c r="A1674" t="s">
        <v>5208</v>
      </c>
      <c r="B1674" t="s">
        <v>5209</v>
      </c>
      <c r="C1674" t="s">
        <v>5213</v>
      </c>
      <c r="D1674" t="s">
        <v>5214</v>
      </c>
      <c r="E1674" t="s">
        <v>1270</v>
      </c>
      <c r="F1674" t="s">
        <v>105</v>
      </c>
      <c r="G1674" t="s">
        <v>106</v>
      </c>
      <c r="H1674" t="s">
        <v>338</v>
      </c>
      <c r="I1674" t="s">
        <v>9</v>
      </c>
      <c r="J1674" t="s">
        <v>1437</v>
      </c>
      <c r="K1674" t="s">
        <v>93</v>
      </c>
      <c r="L1674" t="s">
        <v>118</v>
      </c>
      <c r="M1674">
        <v>0.5</v>
      </c>
      <c r="N1674" t="s">
        <v>179</v>
      </c>
      <c r="O1674" t="s">
        <v>180</v>
      </c>
      <c r="P1674" t="s">
        <v>445</v>
      </c>
      <c r="Q1674" t="s">
        <v>181</v>
      </c>
      <c r="R1674" s="3" t="s">
        <v>5212</v>
      </c>
      <c r="S1674">
        <v>2025</v>
      </c>
      <c r="T1674" t="s">
        <v>5045</v>
      </c>
      <c r="U1674" t="s">
        <v>448</v>
      </c>
    </row>
    <row r="1675" spans="1:21" x14ac:dyDescent="0.25">
      <c r="A1675" t="s">
        <v>5215</v>
      </c>
      <c r="B1675" t="s">
        <v>5216</v>
      </c>
      <c r="C1675" t="s">
        <v>5217</v>
      </c>
      <c r="D1675" t="s">
        <v>5218</v>
      </c>
      <c r="E1675" t="s">
        <v>1191</v>
      </c>
      <c r="F1675" t="s">
        <v>105</v>
      </c>
      <c r="G1675" t="s">
        <v>106</v>
      </c>
      <c r="H1675" t="s">
        <v>114</v>
      </c>
      <c r="I1675" t="s">
        <v>633</v>
      </c>
      <c r="J1675" t="s">
        <v>92</v>
      </c>
      <c r="K1675" t="s">
        <v>117</v>
      </c>
      <c r="L1675" t="s">
        <v>4547</v>
      </c>
      <c r="M1675">
        <v>0.33333333333333331</v>
      </c>
      <c r="N1675" t="s">
        <v>179</v>
      </c>
      <c r="O1675" t="s">
        <v>180</v>
      </c>
      <c r="P1675" t="s">
        <v>445</v>
      </c>
      <c r="Q1675" t="s">
        <v>181</v>
      </c>
      <c r="R1675" s="3" t="s">
        <v>5219</v>
      </c>
      <c r="S1675">
        <v>2025</v>
      </c>
      <c r="T1675" t="s">
        <v>5045</v>
      </c>
      <c r="U1675" t="s">
        <v>448</v>
      </c>
    </row>
    <row r="1676" spans="1:21" x14ac:dyDescent="0.25">
      <c r="A1676" t="s">
        <v>5215</v>
      </c>
      <c r="B1676" t="s">
        <v>5216</v>
      </c>
      <c r="C1676" t="s">
        <v>5220</v>
      </c>
      <c r="D1676" t="s">
        <v>5221</v>
      </c>
      <c r="E1676" t="s">
        <v>1216</v>
      </c>
      <c r="F1676" t="s">
        <v>105</v>
      </c>
      <c r="G1676" t="s">
        <v>113</v>
      </c>
      <c r="H1676" t="s">
        <v>114</v>
      </c>
      <c r="I1676" t="s">
        <v>633</v>
      </c>
      <c r="J1676" t="s">
        <v>92</v>
      </c>
      <c r="K1676" t="s">
        <v>93</v>
      </c>
      <c r="L1676" t="s">
        <v>4547</v>
      </c>
      <c r="M1676">
        <v>0.33333333333333331</v>
      </c>
      <c r="N1676" t="s">
        <v>179</v>
      </c>
      <c r="O1676" t="s">
        <v>180</v>
      </c>
      <c r="P1676" t="s">
        <v>445</v>
      </c>
      <c r="Q1676" t="s">
        <v>181</v>
      </c>
      <c r="R1676" s="3" t="s">
        <v>5219</v>
      </c>
      <c r="S1676">
        <v>2025</v>
      </c>
      <c r="T1676" t="s">
        <v>5045</v>
      </c>
      <c r="U1676" t="s">
        <v>448</v>
      </c>
    </row>
    <row r="1677" spans="1:21" x14ac:dyDescent="0.25">
      <c r="A1677" t="s">
        <v>5215</v>
      </c>
      <c r="B1677" t="s">
        <v>5216</v>
      </c>
      <c r="C1677" t="s">
        <v>4269</v>
      </c>
      <c r="D1677" t="s">
        <v>4270</v>
      </c>
      <c r="E1677" t="s">
        <v>1191</v>
      </c>
      <c r="F1677" t="s">
        <v>105</v>
      </c>
      <c r="G1677" t="s">
        <v>113</v>
      </c>
      <c r="H1677" t="s">
        <v>246</v>
      </c>
      <c r="I1677" t="s">
        <v>358</v>
      </c>
      <c r="J1677" t="s">
        <v>92</v>
      </c>
      <c r="K1677" t="s">
        <v>93</v>
      </c>
      <c r="L1677" t="s">
        <v>4547</v>
      </c>
      <c r="M1677">
        <v>0.33333333333333331</v>
      </c>
      <c r="N1677" t="s">
        <v>179</v>
      </c>
      <c r="O1677" t="s">
        <v>180</v>
      </c>
      <c r="P1677" t="s">
        <v>445</v>
      </c>
      <c r="Q1677" t="s">
        <v>181</v>
      </c>
      <c r="R1677" s="3" t="s">
        <v>5219</v>
      </c>
      <c r="S1677">
        <v>2025</v>
      </c>
      <c r="T1677" t="s">
        <v>5045</v>
      </c>
      <c r="U1677" t="s">
        <v>448</v>
      </c>
    </row>
    <row r="1678" spans="1:21" x14ac:dyDescent="0.25">
      <c r="A1678" t="s">
        <v>5222</v>
      </c>
      <c r="B1678" t="s">
        <v>5223</v>
      </c>
      <c r="C1678" t="s">
        <v>267</v>
      </c>
      <c r="D1678" t="s">
        <v>268</v>
      </c>
      <c r="E1678" t="s">
        <v>1335</v>
      </c>
      <c r="F1678" t="s">
        <v>89</v>
      </c>
      <c r="G1678" t="s">
        <v>106</v>
      </c>
      <c r="H1678" t="s">
        <v>178</v>
      </c>
      <c r="I1678" t="s">
        <v>1</v>
      </c>
      <c r="J1678" t="s">
        <v>92</v>
      </c>
      <c r="K1678" t="s">
        <v>93</v>
      </c>
      <c r="L1678" t="s">
        <v>118</v>
      </c>
      <c r="M1678">
        <v>1</v>
      </c>
      <c r="N1678" t="s">
        <v>179</v>
      </c>
      <c r="O1678" t="s">
        <v>180</v>
      </c>
      <c r="P1678" t="s">
        <v>445</v>
      </c>
      <c r="Q1678" t="s">
        <v>181</v>
      </c>
      <c r="R1678" s="3" t="s">
        <v>5224</v>
      </c>
      <c r="S1678">
        <v>2025</v>
      </c>
      <c r="T1678" t="s">
        <v>5045</v>
      </c>
      <c r="U1678" t="s">
        <v>448</v>
      </c>
    </row>
    <row r="1679" spans="1:21" x14ac:dyDescent="0.25">
      <c r="A1679" t="s">
        <v>5225</v>
      </c>
      <c r="B1679" t="s">
        <v>5226</v>
      </c>
      <c r="C1679" t="s">
        <v>5227</v>
      </c>
      <c r="D1679" t="s">
        <v>5228</v>
      </c>
      <c r="E1679" t="s">
        <v>1191</v>
      </c>
      <c r="F1679" t="s">
        <v>105</v>
      </c>
      <c r="G1679" t="s">
        <v>106</v>
      </c>
      <c r="H1679" s="2" t="s">
        <v>149</v>
      </c>
      <c r="I1679" t="s">
        <v>28</v>
      </c>
      <c r="J1679" t="s">
        <v>164</v>
      </c>
      <c r="K1679" t="s">
        <v>117</v>
      </c>
      <c r="L1679" t="s">
        <v>118</v>
      </c>
      <c r="M1679">
        <v>0.5</v>
      </c>
      <c r="N1679" t="s">
        <v>179</v>
      </c>
      <c r="O1679" t="s">
        <v>180</v>
      </c>
      <c r="P1679" t="s">
        <v>445</v>
      </c>
      <c r="Q1679" t="s">
        <v>181</v>
      </c>
      <c r="R1679" s="3" t="s">
        <v>5229</v>
      </c>
      <c r="S1679">
        <v>2025</v>
      </c>
      <c r="T1679" t="s">
        <v>5045</v>
      </c>
      <c r="U1679" t="s">
        <v>448</v>
      </c>
    </row>
    <row r="1680" spans="1:21" x14ac:dyDescent="0.25">
      <c r="A1680" t="s">
        <v>5225</v>
      </c>
      <c r="B1680" t="s">
        <v>5226</v>
      </c>
      <c r="C1680" t="s">
        <v>849</v>
      </c>
      <c r="D1680" t="s">
        <v>850</v>
      </c>
      <c r="E1680" t="s">
        <v>1191</v>
      </c>
      <c r="F1680" t="s">
        <v>89</v>
      </c>
      <c r="G1680" t="s">
        <v>106</v>
      </c>
      <c r="H1680" s="2" t="s">
        <v>149</v>
      </c>
      <c r="I1680" t="s">
        <v>29</v>
      </c>
      <c r="J1680" t="s">
        <v>164</v>
      </c>
      <c r="K1680" t="s">
        <v>93</v>
      </c>
      <c r="L1680" t="s">
        <v>118</v>
      </c>
      <c r="M1680">
        <v>0.5</v>
      </c>
      <c r="N1680" t="s">
        <v>179</v>
      </c>
      <c r="O1680" t="s">
        <v>180</v>
      </c>
      <c r="P1680" t="s">
        <v>445</v>
      </c>
      <c r="Q1680" t="s">
        <v>181</v>
      </c>
      <c r="R1680" s="3" t="s">
        <v>5229</v>
      </c>
      <c r="S1680">
        <v>2025</v>
      </c>
      <c r="T1680" t="s">
        <v>5045</v>
      </c>
      <c r="U1680" t="s">
        <v>448</v>
      </c>
    </row>
    <row r="1681" spans="1:21" x14ac:dyDescent="0.25">
      <c r="A1681" t="s">
        <v>5230</v>
      </c>
      <c r="B1681" t="s">
        <v>5231</v>
      </c>
      <c r="C1681" t="s">
        <v>267</v>
      </c>
      <c r="D1681" t="s">
        <v>268</v>
      </c>
      <c r="E1681" t="s">
        <v>1335</v>
      </c>
      <c r="F1681" t="s">
        <v>89</v>
      </c>
      <c r="G1681" t="s">
        <v>106</v>
      </c>
      <c r="H1681" t="s">
        <v>178</v>
      </c>
      <c r="I1681" t="s">
        <v>1</v>
      </c>
      <c r="J1681" t="s">
        <v>92</v>
      </c>
      <c r="K1681" t="s">
        <v>117</v>
      </c>
      <c r="L1681" t="s">
        <v>118</v>
      </c>
      <c r="M1681">
        <v>0.5</v>
      </c>
      <c r="N1681" t="s">
        <v>179</v>
      </c>
      <c r="O1681" t="s">
        <v>180</v>
      </c>
      <c r="P1681" t="s">
        <v>445</v>
      </c>
      <c r="Q1681" t="s">
        <v>181</v>
      </c>
      <c r="R1681" s="3" t="s">
        <v>5232</v>
      </c>
      <c r="S1681">
        <v>2025</v>
      </c>
      <c r="T1681" t="s">
        <v>5045</v>
      </c>
      <c r="U1681" t="s">
        <v>448</v>
      </c>
    </row>
    <row r="1682" spans="1:21" x14ac:dyDescent="0.25">
      <c r="A1682" t="s">
        <v>5230</v>
      </c>
      <c r="B1682" t="s">
        <v>5231</v>
      </c>
      <c r="C1682" t="s">
        <v>5233</v>
      </c>
      <c r="D1682" t="s">
        <v>5234</v>
      </c>
      <c r="E1682" t="s">
        <v>1216</v>
      </c>
      <c r="F1682" t="s">
        <v>89</v>
      </c>
      <c r="G1682" t="s">
        <v>113</v>
      </c>
      <c r="H1682" t="s">
        <v>178</v>
      </c>
      <c r="I1682" t="s">
        <v>1</v>
      </c>
      <c r="J1682" t="s">
        <v>92</v>
      </c>
      <c r="K1682" t="s">
        <v>93</v>
      </c>
      <c r="L1682" t="s">
        <v>118</v>
      </c>
      <c r="M1682">
        <v>0.5</v>
      </c>
      <c r="N1682" t="s">
        <v>179</v>
      </c>
      <c r="O1682" t="s">
        <v>180</v>
      </c>
      <c r="P1682" t="s">
        <v>445</v>
      </c>
      <c r="Q1682" t="s">
        <v>181</v>
      </c>
      <c r="R1682" s="3" t="s">
        <v>5232</v>
      </c>
      <c r="S1682">
        <v>2025</v>
      </c>
      <c r="T1682" t="s">
        <v>5045</v>
      </c>
      <c r="U1682" t="s">
        <v>448</v>
      </c>
    </row>
    <row r="1683" spans="1:21" x14ac:dyDescent="0.25">
      <c r="A1683" t="s">
        <v>5235</v>
      </c>
      <c r="B1683" t="s">
        <v>5236</v>
      </c>
      <c r="C1683" t="s">
        <v>5237</v>
      </c>
      <c r="D1683" t="s">
        <v>5238</v>
      </c>
      <c r="E1683" t="s">
        <v>1235</v>
      </c>
      <c r="F1683" t="s">
        <v>89</v>
      </c>
      <c r="G1683" t="s">
        <v>90</v>
      </c>
      <c r="H1683" t="s">
        <v>178</v>
      </c>
      <c r="I1683" t="s">
        <v>1</v>
      </c>
      <c r="J1683" t="s">
        <v>92</v>
      </c>
      <c r="K1683" t="s">
        <v>117</v>
      </c>
      <c r="L1683" t="s">
        <v>118</v>
      </c>
      <c r="M1683">
        <v>0.5</v>
      </c>
      <c r="N1683" t="s">
        <v>179</v>
      </c>
      <c r="O1683" t="s">
        <v>180</v>
      </c>
      <c r="P1683" t="s">
        <v>445</v>
      </c>
      <c r="Q1683" t="s">
        <v>181</v>
      </c>
      <c r="R1683" s="3" t="s">
        <v>5239</v>
      </c>
      <c r="S1683">
        <v>2025</v>
      </c>
      <c r="T1683" t="s">
        <v>5045</v>
      </c>
      <c r="U1683" t="s">
        <v>448</v>
      </c>
    </row>
    <row r="1684" spans="1:21" x14ac:dyDescent="0.25">
      <c r="A1684" t="s">
        <v>5235</v>
      </c>
      <c r="B1684" t="s">
        <v>5236</v>
      </c>
      <c r="C1684" t="s">
        <v>4720</v>
      </c>
      <c r="D1684" t="s">
        <v>4721</v>
      </c>
      <c r="E1684" t="s">
        <v>1191</v>
      </c>
      <c r="F1684" t="s">
        <v>89</v>
      </c>
      <c r="G1684" t="s">
        <v>90</v>
      </c>
      <c r="H1684" t="s">
        <v>178</v>
      </c>
      <c r="I1684" t="s">
        <v>1</v>
      </c>
      <c r="J1684" t="s">
        <v>92</v>
      </c>
      <c r="K1684" t="s">
        <v>93</v>
      </c>
      <c r="L1684" t="s">
        <v>118</v>
      </c>
      <c r="M1684">
        <v>0.5</v>
      </c>
      <c r="N1684" t="s">
        <v>179</v>
      </c>
      <c r="O1684" t="s">
        <v>180</v>
      </c>
      <c r="P1684" t="s">
        <v>445</v>
      </c>
      <c r="Q1684" t="s">
        <v>181</v>
      </c>
      <c r="R1684" s="3" t="s">
        <v>5239</v>
      </c>
      <c r="S1684">
        <v>2025</v>
      </c>
      <c r="T1684" t="s">
        <v>5045</v>
      </c>
      <c r="U1684" t="s">
        <v>448</v>
      </c>
    </row>
    <row r="1685" spans="1:21" x14ac:dyDescent="0.25">
      <c r="A1685" t="s">
        <v>5240</v>
      </c>
      <c r="B1685" t="s">
        <v>5241</v>
      </c>
      <c r="C1685" t="s">
        <v>2423</v>
      </c>
      <c r="D1685" t="s">
        <v>2424</v>
      </c>
      <c r="E1685" t="s">
        <v>1191</v>
      </c>
      <c r="F1685" t="s">
        <v>89</v>
      </c>
      <c r="G1685" t="s">
        <v>113</v>
      </c>
      <c r="H1685" s="2" t="s">
        <v>149</v>
      </c>
      <c r="I1685" t="s">
        <v>331</v>
      </c>
      <c r="J1685" t="s">
        <v>280</v>
      </c>
      <c r="K1685" t="s">
        <v>117</v>
      </c>
      <c r="L1685" t="s">
        <v>118</v>
      </c>
      <c r="M1685">
        <v>0.33333333333333331</v>
      </c>
      <c r="N1685" t="s">
        <v>179</v>
      </c>
      <c r="O1685" t="s">
        <v>180</v>
      </c>
      <c r="P1685" t="s">
        <v>445</v>
      </c>
      <c r="Q1685" t="s">
        <v>181</v>
      </c>
      <c r="R1685" s="3" t="s">
        <v>5242</v>
      </c>
      <c r="S1685">
        <v>2025</v>
      </c>
      <c r="T1685" t="s">
        <v>5045</v>
      </c>
      <c r="U1685" t="s">
        <v>448</v>
      </c>
    </row>
    <row r="1686" spans="1:21" x14ac:dyDescent="0.25">
      <c r="A1686" t="s">
        <v>5240</v>
      </c>
      <c r="B1686" t="s">
        <v>5241</v>
      </c>
      <c r="C1686" t="s">
        <v>2346</v>
      </c>
      <c r="D1686" t="s">
        <v>2347</v>
      </c>
      <c r="E1686" t="s">
        <v>1191</v>
      </c>
      <c r="F1686" t="s">
        <v>89</v>
      </c>
      <c r="G1686" t="s">
        <v>106</v>
      </c>
      <c r="H1686" s="2" t="s">
        <v>149</v>
      </c>
      <c r="I1686" t="s">
        <v>331</v>
      </c>
      <c r="J1686" t="s">
        <v>280</v>
      </c>
      <c r="K1686" t="s">
        <v>93</v>
      </c>
      <c r="L1686" t="s">
        <v>118</v>
      </c>
      <c r="M1686">
        <v>0.33333333333333331</v>
      </c>
      <c r="N1686" t="s">
        <v>179</v>
      </c>
      <c r="O1686" t="s">
        <v>180</v>
      </c>
      <c r="P1686" t="s">
        <v>445</v>
      </c>
      <c r="Q1686" t="s">
        <v>181</v>
      </c>
      <c r="R1686" s="3" t="s">
        <v>5242</v>
      </c>
      <c r="S1686">
        <v>2025</v>
      </c>
      <c r="T1686" t="s">
        <v>5045</v>
      </c>
      <c r="U1686" t="s">
        <v>448</v>
      </c>
    </row>
    <row r="1687" spans="1:21" x14ac:dyDescent="0.25">
      <c r="A1687" t="s">
        <v>5240</v>
      </c>
      <c r="B1687" t="s">
        <v>5241</v>
      </c>
      <c r="C1687" t="s">
        <v>1046</v>
      </c>
      <c r="D1687" t="s">
        <v>1047</v>
      </c>
      <c r="E1687" t="s">
        <v>1335</v>
      </c>
      <c r="F1687" t="s">
        <v>89</v>
      </c>
      <c r="G1687" t="s">
        <v>90</v>
      </c>
      <c r="H1687" s="2" t="s">
        <v>149</v>
      </c>
      <c r="I1687" t="s">
        <v>29</v>
      </c>
      <c r="J1687" t="s">
        <v>164</v>
      </c>
      <c r="K1687" t="s">
        <v>93</v>
      </c>
      <c r="L1687" t="s">
        <v>118</v>
      </c>
      <c r="M1687">
        <v>0.33333333333333331</v>
      </c>
      <c r="N1687" t="s">
        <v>179</v>
      </c>
      <c r="O1687" t="s">
        <v>180</v>
      </c>
      <c r="P1687" t="s">
        <v>445</v>
      </c>
      <c r="Q1687" t="s">
        <v>181</v>
      </c>
      <c r="R1687" s="3" t="s">
        <v>5242</v>
      </c>
      <c r="S1687">
        <v>2025</v>
      </c>
      <c r="T1687" t="s">
        <v>5045</v>
      </c>
      <c r="U1687" t="s">
        <v>448</v>
      </c>
    </row>
    <row r="1688" spans="1:21" x14ac:dyDescent="0.25">
      <c r="A1688" t="s">
        <v>5243</v>
      </c>
      <c r="B1688" t="s">
        <v>5244</v>
      </c>
      <c r="C1688" t="s">
        <v>2423</v>
      </c>
      <c r="D1688" t="s">
        <v>2424</v>
      </c>
      <c r="E1688" t="s">
        <v>1191</v>
      </c>
      <c r="F1688" t="s">
        <v>89</v>
      </c>
      <c r="G1688" t="s">
        <v>113</v>
      </c>
      <c r="H1688" s="2" t="s">
        <v>149</v>
      </c>
      <c r="I1688" t="s">
        <v>331</v>
      </c>
      <c r="J1688" t="s">
        <v>280</v>
      </c>
      <c r="K1688" t="s">
        <v>117</v>
      </c>
      <c r="L1688" t="s">
        <v>118</v>
      </c>
      <c r="M1688">
        <v>1</v>
      </c>
      <c r="N1688" t="s">
        <v>179</v>
      </c>
      <c r="O1688" t="s">
        <v>180</v>
      </c>
      <c r="P1688" t="s">
        <v>445</v>
      </c>
      <c r="Q1688" t="s">
        <v>181</v>
      </c>
      <c r="R1688" s="3" t="s">
        <v>5245</v>
      </c>
      <c r="S1688">
        <v>2025</v>
      </c>
      <c r="T1688" t="s">
        <v>5045</v>
      </c>
      <c r="U1688" t="s">
        <v>448</v>
      </c>
    </row>
    <row r="1689" spans="1:21" x14ac:dyDescent="0.25">
      <c r="A1689" t="s">
        <v>5246</v>
      </c>
      <c r="B1689" t="s">
        <v>5247</v>
      </c>
      <c r="C1689" t="s">
        <v>2423</v>
      </c>
      <c r="D1689" t="s">
        <v>2424</v>
      </c>
      <c r="E1689" t="s">
        <v>1191</v>
      </c>
      <c r="F1689" t="s">
        <v>89</v>
      </c>
      <c r="G1689" t="s">
        <v>113</v>
      </c>
      <c r="H1689" s="2" t="s">
        <v>149</v>
      </c>
      <c r="I1689" t="s">
        <v>331</v>
      </c>
      <c r="J1689" t="s">
        <v>280</v>
      </c>
      <c r="K1689" t="s">
        <v>117</v>
      </c>
      <c r="L1689" t="s">
        <v>118</v>
      </c>
      <c r="M1689">
        <v>1</v>
      </c>
      <c r="N1689" t="s">
        <v>179</v>
      </c>
      <c r="O1689" t="s">
        <v>180</v>
      </c>
      <c r="P1689" t="s">
        <v>445</v>
      </c>
      <c r="Q1689" t="s">
        <v>181</v>
      </c>
      <c r="R1689" s="3" t="s">
        <v>5248</v>
      </c>
      <c r="S1689">
        <v>2025</v>
      </c>
      <c r="T1689" t="s">
        <v>5045</v>
      </c>
      <c r="U1689" t="s">
        <v>448</v>
      </c>
    </row>
    <row r="1690" spans="1:21" x14ac:dyDescent="0.25">
      <c r="A1690" t="s">
        <v>5249</v>
      </c>
      <c r="B1690" t="s">
        <v>5250</v>
      </c>
      <c r="C1690" t="s">
        <v>267</v>
      </c>
      <c r="D1690" t="s">
        <v>268</v>
      </c>
      <c r="E1690" t="s">
        <v>1335</v>
      </c>
      <c r="F1690" t="s">
        <v>89</v>
      </c>
      <c r="G1690" t="s">
        <v>106</v>
      </c>
      <c r="H1690" t="s">
        <v>178</v>
      </c>
      <c r="I1690" t="s">
        <v>1</v>
      </c>
      <c r="J1690" t="s">
        <v>92</v>
      </c>
      <c r="K1690" t="s">
        <v>93</v>
      </c>
      <c r="L1690" t="s">
        <v>118</v>
      </c>
      <c r="M1690">
        <v>0.5</v>
      </c>
      <c r="N1690" t="s">
        <v>179</v>
      </c>
      <c r="O1690" t="s">
        <v>180</v>
      </c>
      <c r="P1690" t="s">
        <v>445</v>
      </c>
      <c r="Q1690" t="s">
        <v>181</v>
      </c>
      <c r="R1690" s="3" t="s">
        <v>5251</v>
      </c>
      <c r="S1690">
        <v>2025</v>
      </c>
      <c r="T1690" t="s">
        <v>5045</v>
      </c>
      <c r="U1690" t="s">
        <v>448</v>
      </c>
    </row>
    <row r="1691" spans="1:21" x14ac:dyDescent="0.25">
      <c r="A1691" t="s">
        <v>5249</v>
      </c>
      <c r="B1691" t="s">
        <v>5250</v>
      </c>
      <c r="C1691" t="s">
        <v>5252</v>
      </c>
      <c r="D1691" t="s">
        <v>5253</v>
      </c>
      <c r="E1691" t="s">
        <v>1224</v>
      </c>
      <c r="F1691" t="s">
        <v>89</v>
      </c>
      <c r="G1691" t="s">
        <v>113</v>
      </c>
      <c r="H1691" t="s">
        <v>178</v>
      </c>
      <c r="I1691" t="s">
        <v>1</v>
      </c>
      <c r="J1691" t="s">
        <v>92</v>
      </c>
      <c r="K1691" t="s">
        <v>93</v>
      </c>
      <c r="L1691" t="s">
        <v>118</v>
      </c>
      <c r="M1691">
        <v>0.5</v>
      </c>
      <c r="N1691" t="s">
        <v>179</v>
      </c>
      <c r="O1691" t="s">
        <v>180</v>
      </c>
      <c r="P1691" t="s">
        <v>445</v>
      </c>
      <c r="Q1691" t="s">
        <v>181</v>
      </c>
      <c r="R1691" s="3" t="s">
        <v>5251</v>
      </c>
      <c r="S1691">
        <v>2025</v>
      </c>
      <c r="T1691" t="s">
        <v>5045</v>
      </c>
      <c r="U1691" t="s">
        <v>448</v>
      </c>
    </row>
    <row r="1692" spans="1:21" x14ac:dyDescent="0.25">
      <c r="A1692" t="s">
        <v>5254</v>
      </c>
      <c r="B1692" t="s">
        <v>5255</v>
      </c>
      <c r="C1692" t="s">
        <v>5256</v>
      </c>
      <c r="D1692" t="s">
        <v>5257</v>
      </c>
      <c r="E1692" t="s">
        <v>1235</v>
      </c>
      <c r="F1692" t="s">
        <v>89</v>
      </c>
      <c r="G1692" t="s">
        <v>106</v>
      </c>
      <c r="H1692" t="s">
        <v>338</v>
      </c>
      <c r="I1692" t="s">
        <v>7</v>
      </c>
      <c r="J1692" t="s">
        <v>92</v>
      </c>
      <c r="K1692" t="s">
        <v>117</v>
      </c>
      <c r="L1692" t="s">
        <v>118</v>
      </c>
      <c r="M1692">
        <v>1</v>
      </c>
      <c r="N1692" t="s">
        <v>179</v>
      </c>
      <c r="O1692" t="s">
        <v>180</v>
      </c>
      <c r="P1692" t="s">
        <v>445</v>
      </c>
      <c r="Q1692" t="s">
        <v>181</v>
      </c>
      <c r="R1692" s="3" t="s">
        <v>5258</v>
      </c>
      <c r="S1692">
        <v>2025</v>
      </c>
      <c r="T1692" t="s">
        <v>4673</v>
      </c>
      <c r="U1692" t="s">
        <v>448</v>
      </c>
    </row>
    <row r="1693" spans="1:21" x14ac:dyDescent="0.25">
      <c r="A1693" t="s">
        <v>5259</v>
      </c>
      <c r="B1693" t="s">
        <v>5260</v>
      </c>
      <c r="C1693" t="s">
        <v>5261</v>
      </c>
      <c r="D1693" t="s">
        <v>5262</v>
      </c>
      <c r="E1693" t="s">
        <v>1224</v>
      </c>
      <c r="F1693" t="s">
        <v>5186</v>
      </c>
      <c r="G1693" t="s">
        <v>113</v>
      </c>
      <c r="H1693" t="s">
        <v>338</v>
      </c>
      <c r="I1693" t="s">
        <v>40</v>
      </c>
      <c r="J1693" t="s">
        <v>92</v>
      </c>
      <c r="K1693" t="s">
        <v>117</v>
      </c>
      <c r="L1693" t="s">
        <v>118</v>
      </c>
      <c r="M1693">
        <v>0.5</v>
      </c>
      <c r="N1693" t="s">
        <v>179</v>
      </c>
      <c r="O1693" t="s">
        <v>180</v>
      </c>
      <c r="P1693" t="s">
        <v>445</v>
      </c>
      <c r="Q1693" t="s">
        <v>181</v>
      </c>
      <c r="R1693" s="3" t="s">
        <v>5263</v>
      </c>
      <c r="S1693">
        <v>2025</v>
      </c>
      <c r="T1693" t="s">
        <v>4673</v>
      </c>
      <c r="U1693" t="s">
        <v>448</v>
      </c>
    </row>
    <row r="1694" spans="1:21" x14ac:dyDescent="0.25">
      <c r="A1694" t="s">
        <v>5259</v>
      </c>
      <c r="B1694" t="s">
        <v>5260</v>
      </c>
      <c r="C1694" t="s">
        <v>5264</v>
      </c>
      <c r="D1694" t="s">
        <v>5265</v>
      </c>
      <c r="E1694" t="s">
        <v>1216</v>
      </c>
      <c r="F1694" t="s">
        <v>105</v>
      </c>
      <c r="G1694" t="s">
        <v>113</v>
      </c>
      <c r="H1694" t="s">
        <v>338</v>
      </c>
      <c r="I1694" t="s">
        <v>40</v>
      </c>
      <c r="J1694" t="s">
        <v>92</v>
      </c>
      <c r="K1694" t="s">
        <v>93</v>
      </c>
      <c r="L1694" t="s">
        <v>118</v>
      </c>
      <c r="M1694">
        <v>0.5</v>
      </c>
      <c r="N1694" t="s">
        <v>179</v>
      </c>
      <c r="O1694" t="s">
        <v>180</v>
      </c>
      <c r="P1694" t="s">
        <v>445</v>
      </c>
      <c r="Q1694" t="s">
        <v>181</v>
      </c>
      <c r="R1694" s="3" t="s">
        <v>5263</v>
      </c>
      <c r="S1694">
        <v>2025</v>
      </c>
      <c r="T1694" t="s">
        <v>4673</v>
      </c>
      <c r="U1694" t="s">
        <v>448</v>
      </c>
    </row>
    <row r="1695" spans="1:21" x14ac:dyDescent="0.25">
      <c r="A1695" t="s">
        <v>5266</v>
      </c>
      <c r="B1695" t="s">
        <v>5267</v>
      </c>
      <c r="C1695" t="s">
        <v>5268</v>
      </c>
      <c r="D1695" t="s">
        <v>5269</v>
      </c>
      <c r="E1695" t="s">
        <v>1224</v>
      </c>
      <c r="F1695" t="s">
        <v>89</v>
      </c>
      <c r="G1695" t="s">
        <v>113</v>
      </c>
      <c r="H1695" s="2" t="s">
        <v>126</v>
      </c>
      <c r="I1695" s="2" t="s">
        <v>127</v>
      </c>
      <c r="J1695" t="s">
        <v>92</v>
      </c>
      <c r="K1695" t="s">
        <v>93</v>
      </c>
      <c r="L1695" t="s">
        <v>118</v>
      </c>
      <c r="M1695">
        <v>1</v>
      </c>
      <c r="N1695" t="s">
        <v>179</v>
      </c>
      <c r="O1695" t="s">
        <v>180</v>
      </c>
      <c r="P1695" t="s">
        <v>445</v>
      </c>
      <c r="Q1695" t="s">
        <v>181</v>
      </c>
      <c r="R1695" s="3" t="s">
        <v>5270</v>
      </c>
      <c r="S1695">
        <v>2025</v>
      </c>
      <c r="T1695" t="s">
        <v>4673</v>
      </c>
      <c r="U1695" t="s">
        <v>448</v>
      </c>
    </row>
    <row r="1696" spans="1:21" x14ac:dyDescent="0.25">
      <c r="A1696" t="s">
        <v>5271</v>
      </c>
      <c r="B1696" t="s">
        <v>4823</v>
      </c>
      <c r="C1696" t="s">
        <v>3684</v>
      </c>
      <c r="D1696" t="s">
        <v>3685</v>
      </c>
      <c r="E1696" t="s">
        <v>1224</v>
      </c>
      <c r="F1696" t="s">
        <v>105</v>
      </c>
      <c r="G1696" t="s">
        <v>106</v>
      </c>
      <c r="H1696" t="s">
        <v>191</v>
      </c>
      <c r="I1696" t="s">
        <v>20</v>
      </c>
      <c r="J1696" t="s">
        <v>92</v>
      </c>
      <c r="K1696" t="s">
        <v>117</v>
      </c>
      <c r="L1696" t="s">
        <v>118</v>
      </c>
      <c r="M1696">
        <v>0.33333333333333331</v>
      </c>
      <c r="N1696" t="s">
        <v>179</v>
      </c>
      <c r="O1696" t="s">
        <v>180</v>
      </c>
      <c r="P1696" t="s">
        <v>445</v>
      </c>
      <c r="Q1696" t="s">
        <v>181</v>
      </c>
      <c r="R1696" s="3" t="s">
        <v>5272</v>
      </c>
      <c r="S1696">
        <v>2025</v>
      </c>
      <c r="T1696" t="s">
        <v>4673</v>
      </c>
      <c r="U1696" t="s">
        <v>448</v>
      </c>
    </row>
    <row r="1697" spans="1:21" x14ac:dyDescent="0.25">
      <c r="A1697" t="s">
        <v>5271</v>
      </c>
      <c r="B1697" t="s">
        <v>4823</v>
      </c>
      <c r="C1697" t="s">
        <v>4826</v>
      </c>
      <c r="D1697" t="s">
        <v>4827</v>
      </c>
      <c r="E1697" t="s">
        <v>1224</v>
      </c>
      <c r="F1697" t="s">
        <v>89</v>
      </c>
      <c r="G1697" t="s">
        <v>113</v>
      </c>
      <c r="H1697" t="s">
        <v>191</v>
      </c>
      <c r="I1697" t="s">
        <v>310</v>
      </c>
      <c r="J1697" s="2" t="s">
        <v>92</v>
      </c>
      <c r="K1697" t="s">
        <v>93</v>
      </c>
      <c r="L1697" t="s">
        <v>118</v>
      </c>
      <c r="M1697">
        <v>0.33333333333333331</v>
      </c>
      <c r="N1697" t="s">
        <v>179</v>
      </c>
      <c r="O1697" t="s">
        <v>180</v>
      </c>
      <c r="P1697" t="s">
        <v>445</v>
      </c>
      <c r="Q1697" t="s">
        <v>181</v>
      </c>
      <c r="R1697" s="3" t="s">
        <v>5272</v>
      </c>
      <c r="S1697">
        <v>2025</v>
      </c>
      <c r="T1697" t="s">
        <v>4673</v>
      </c>
      <c r="U1697" t="s">
        <v>448</v>
      </c>
    </row>
    <row r="1698" spans="1:21" x14ac:dyDescent="0.25">
      <c r="A1698" t="s">
        <v>5271</v>
      </c>
      <c r="B1698" t="s">
        <v>4823</v>
      </c>
      <c r="C1698" t="s">
        <v>4828</v>
      </c>
      <c r="D1698" t="s">
        <v>4829</v>
      </c>
      <c r="E1698" t="s">
        <v>1216</v>
      </c>
      <c r="F1698" t="s">
        <v>105</v>
      </c>
      <c r="G1698" t="s">
        <v>113</v>
      </c>
      <c r="H1698" t="s">
        <v>191</v>
      </c>
      <c r="I1698" t="s">
        <v>310</v>
      </c>
      <c r="J1698" t="s">
        <v>92</v>
      </c>
      <c r="K1698" t="s">
        <v>93</v>
      </c>
      <c r="L1698" t="s">
        <v>118</v>
      </c>
      <c r="M1698">
        <v>0.33333333333333331</v>
      </c>
      <c r="N1698" t="s">
        <v>179</v>
      </c>
      <c r="O1698" t="s">
        <v>180</v>
      </c>
      <c r="P1698" t="s">
        <v>445</v>
      </c>
      <c r="Q1698" t="s">
        <v>181</v>
      </c>
      <c r="R1698" s="3" t="s">
        <v>5272</v>
      </c>
      <c r="S1698">
        <v>2025</v>
      </c>
      <c r="T1698" t="s">
        <v>4673</v>
      </c>
      <c r="U1698" t="s">
        <v>448</v>
      </c>
    </row>
    <row r="1699" spans="1:21" x14ac:dyDescent="0.25">
      <c r="A1699" t="s">
        <v>5273</v>
      </c>
      <c r="B1699" t="s">
        <v>5274</v>
      </c>
      <c r="C1699" t="s">
        <v>5275</v>
      </c>
      <c r="D1699" t="s">
        <v>5276</v>
      </c>
      <c r="E1699" t="s">
        <v>1224</v>
      </c>
      <c r="F1699" t="s">
        <v>105</v>
      </c>
      <c r="G1699" t="s">
        <v>113</v>
      </c>
      <c r="H1699" t="s">
        <v>191</v>
      </c>
      <c r="I1699" t="s">
        <v>310</v>
      </c>
      <c r="J1699" t="s">
        <v>92</v>
      </c>
      <c r="K1699" t="s">
        <v>117</v>
      </c>
      <c r="L1699" t="s">
        <v>670</v>
      </c>
      <c r="M1699">
        <v>0.33333333333333331</v>
      </c>
      <c r="N1699" t="s">
        <v>179</v>
      </c>
      <c r="O1699" t="s">
        <v>180</v>
      </c>
      <c r="P1699" t="s">
        <v>445</v>
      </c>
      <c r="Q1699" t="s">
        <v>181</v>
      </c>
      <c r="R1699" s="3" t="s">
        <v>5277</v>
      </c>
      <c r="S1699">
        <v>2025</v>
      </c>
      <c r="T1699" t="s">
        <v>4673</v>
      </c>
      <c r="U1699" t="s">
        <v>448</v>
      </c>
    </row>
    <row r="1700" spans="1:21" x14ac:dyDescent="0.25">
      <c r="A1700" t="s">
        <v>5273</v>
      </c>
      <c r="B1700" t="s">
        <v>5274</v>
      </c>
      <c r="C1700" t="s">
        <v>5278</v>
      </c>
      <c r="D1700" t="s">
        <v>5279</v>
      </c>
      <c r="E1700" t="s">
        <v>1216</v>
      </c>
      <c r="F1700" t="s">
        <v>105</v>
      </c>
      <c r="G1700" t="s">
        <v>106</v>
      </c>
      <c r="H1700" t="s">
        <v>191</v>
      </c>
      <c r="I1700" t="s">
        <v>310</v>
      </c>
      <c r="J1700" t="s">
        <v>92</v>
      </c>
      <c r="K1700" t="s">
        <v>93</v>
      </c>
      <c r="L1700" t="s">
        <v>670</v>
      </c>
      <c r="M1700">
        <v>0.33333333333333331</v>
      </c>
      <c r="N1700" t="s">
        <v>179</v>
      </c>
      <c r="O1700" t="s">
        <v>180</v>
      </c>
      <c r="P1700" t="s">
        <v>445</v>
      </c>
      <c r="Q1700" t="s">
        <v>181</v>
      </c>
      <c r="R1700" s="3" t="s">
        <v>5277</v>
      </c>
      <c r="S1700">
        <v>2025</v>
      </c>
      <c r="T1700" t="s">
        <v>4673</v>
      </c>
      <c r="U1700" t="s">
        <v>448</v>
      </c>
    </row>
    <row r="1701" spans="1:21" x14ac:dyDescent="0.25">
      <c r="A1701" t="s">
        <v>5273</v>
      </c>
      <c r="B1701" t="s">
        <v>5274</v>
      </c>
      <c r="C1701" t="s">
        <v>5280</v>
      </c>
      <c r="D1701" t="s">
        <v>5281</v>
      </c>
      <c r="E1701" t="s">
        <v>1224</v>
      </c>
      <c r="F1701" t="s">
        <v>105</v>
      </c>
      <c r="G1701" t="s">
        <v>113</v>
      </c>
      <c r="H1701" t="s">
        <v>191</v>
      </c>
      <c r="I1701" t="s">
        <v>20</v>
      </c>
      <c r="J1701" t="s">
        <v>92</v>
      </c>
      <c r="K1701" t="s">
        <v>93</v>
      </c>
      <c r="L1701" t="s">
        <v>670</v>
      </c>
      <c r="M1701">
        <v>0.33333333333333331</v>
      </c>
      <c r="N1701" t="s">
        <v>179</v>
      </c>
      <c r="O1701" t="s">
        <v>180</v>
      </c>
      <c r="P1701" t="s">
        <v>445</v>
      </c>
      <c r="Q1701" t="s">
        <v>181</v>
      </c>
      <c r="R1701" s="3" t="s">
        <v>5277</v>
      </c>
      <c r="S1701">
        <v>2025</v>
      </c>
      <c r="T1701" t="s">
        <v>4673</v>
      </c>
      <c r="U1701" t="s">
        <v>448</v>
      </c>
    </row>
    <row r="1702" spans="1:21" x14ac:dyDescent="0.25">
      <c r="A1702" t="s">
        <v>5282</v>
      </c>
      <c r="B1702" t="s">
        <v>5283</v>
      </c>
      <c r="C1702" t="s">
        <v>5275</v>
      </c>
      <c r="D1702" t="s">
        <v>5276</v>
      </c>
      <c r="E1702" t="s">
        <v>1224</v>
      </c>
      <c r="F1702" t="s">
        <v>105</v>
      </c>
      <c r="G1702" t="s">
        <v>113</v>
      </c>
      <c r="H1702" t="s">
        <v>191</v>
      </c>
      <c r="I1702" t="s">
        <v>310</v>
      </c>
      <c r="J1702" t="s">
        <v>92</v>
      </c>
      <c r="K1702" t="s">
        <v>117</v>
      </c>
      <c r="L1702" t="s">
        <v>118</v>
      </c>
      <c r="M1702">
        <v>0.5</v>
      </c>
      <c r="N1702" t="s">
        <v>179</v>
      </c>
      <c r="O1702" t="s">
        <v>180</v>
      </c>
      <c r="P1702" t="s">
        <v>445</v>
      </c>
      <c r="Q1702" t="s">
        <v>181</v>
      </c>
      <c r="R1702" s="3" t="s">
        <v>5284</v>
      </c>
      <c r="S1702">
        <v>2025</v>
      </c>
      <c r="T1702" t="s">
        <v>4673</v>
      </c>
      <c r="U1702" t="s">
        <v>448</v>
      </c>
    </row>
    <row r="1703" spans="1:21" x14ac:dyDescent="0.25">
      <c r="A1703" t="s">
        <v>5282</v>
      </c>
      <c r="B1703" t="s">
        <v>5283</v>
      </c>
      <c r="C1703" t="s">
        <v>5285</v>
      </c>
      <c r="D1703" t="s">
        <v>5286</v>
      </c>
      <c r="E1703" t="s">
        <v>1216</v>
      </c>
      <c r="F1703" t="s">
        <v>89</v>
      </c>
      <c r="G1703" t="s">
        <v>137</v>
      </c>
      <c r="H1703" t="s">
        <v>191</v>
      </c>
      <c r="I1703" t="s">
        <v>310</v>
      </c>
      <c r="J1703" t="s">
        <v>92</v>
      </c>
      <c r="K1703" t="s">
        <v>93</v>
      </c>
      <c r="L1703" t="s">
        <v>118</v>
      </c>
      <c r="M1703">
        <v>0.5</v>
      </c>
      <c r="N1703" t="s">
        <v>179</v>
      </c>
      <c r="O1703" t="s">
        <v>180</v>
      </c>
      <c r="P1703" t="s">
        <v>445</v>
      </c>
      <c r="Q1703" t="s">
        <v>181</v>
      </c>
      <c r="R1703" s="3" t="s">
        <v>5284</v>
      </c>
      <c r="S1703">
        <v>2025</v>
      </c>
      <c r="T1703" t="s">
        <v>4673</v>
      </c>
      <c r="U1703" t="s">
        <v>448</v>
      </c>
    </row>
    <row r="1704" spans="1:21" x14ac:dyDescent="0.25">
      <c r="A1704" t="s">
        <v>5287</v>
      </c>
      <c r="B1704" t="s">
        <v>5288</v>
      </c>
      <c r="C1704" t="s">
        <v>1196</v>
      </c>
      <c r="D1704" t="s">
        <v>1197</v>
      </c>
      <c r="E1704" t="s">
        <v>1198</v>
      </c>
      <c r="F1704" t="s">
        <v>89</v>
      </c>
      <c r="G1704" t="s">
        <v>106</v>
      </c>
      <c r="H1704" t="s">
        <v>338</v>
      </c>
      <c r="I1704" t="s">
        <v>40</v>
      </c>
      <c r="J1704" t="s">
        <v>92</v>
      </c>
      <c r="K1704" t="s">
        <v>93</v>
      </c>
      <c r="L1704" t="s">
        <v>118</v>
      </c>
      <c r="M1704">
        <v>1</v>
      </c>
      <c r="N1704" t="s">
        <v>179</v>
      </c>
      <c r="O1704" t="s">
        <v>180</v>
      </c>
      <c r="P1704" t="s">
        <v>445</v>
      </c>
      <c r="Q1704" t="s">
        <v>181</v>
      </c>
      <c r="R1704" s="3" t="s">
        <v>5289</v>
      </c>
      <c r="S1704">
        <v>2025</v>
      </c>
      <c r="T1704" t="s">
        <v>4673</v>
      </c>
      <c r="U1704" t="s">
        <v>448</v>
      </c>
    </row>
    <row r="1705" spans="1:21" x14ac:dyDescent="0.25">
      <c r="A1705" t="s">
        <v>5290</v>
      </c>
      <c r="B1705" t="s">
        <v>5291</v>
      </c>
      <c r="C1705" t="s">
        <v>791</v>
      </c>
      <c r="D1705" t="s">
        <v>792</v>
      </c>
      <c r="E1705" t="s">
        <v>1198</v>
      </c>
      <c r="F1705" t="s">
        <v>89</v>
      </c>
      <c r="G1705" t="s">
        <v>106</v>
      </c>
      <c r="H1705" s="2" t="s">
        <v>149</v>
      </c>
      <c r="I1705" t="s">
        <v>29</v>
      </c>
      <c r="J1705" t="s">
        <v>164</v>
      </c>
      <c r="K1705" t="s">
        <v>117</v>
      </c>
      <c r="L1705" t="s">
        <v>4547</v>
      </c>
      <c r="M1705">
        <v>0.25</v>
      </c>
      <c r="N1705" t="s">
        <v>179</v>
      </c>
      <c r="O1705" t="s">
        <v>180</v>
      </c>
      <c r="P1705" t="s">
        <v>445</v>
      </c>
      <c r="Q1705" t="s">
        <v>181</v>
      </c>
      <c r="R1705" s="3" t="s">
        <v>5292</v>
      </c>
      <c r="S1705">
        <v>2025</v>
      </c>
      <c r="T1705" t="s">
        <v>4349</v>
      </c>
      <c r="U1705" t="s">
        <v>448</v>
      </c>
    </row>
    <row r="1706" spans="1:21" x14ac:dyDescent="0.25">
      <c r="A1706" t="s">
        <v>5290</v>
      </c>
      <c r="B1706" t="s">
        <v>5291</v>
      </c>
      <c r="C1706" t="s">
        <v>2784</v>
      </c>
      <c r="D1706" t="s">
        <v>796</v>
      </c>
      <c r="E1706" t="s">
        <v>1198</v>
      </c>
      <c r="F1706" t="s">
        <v>89</v>
      </c>
      <c r="G1706" t="s">
        <v>106</v>
      </c>
      <c r="H1706" s="2" t="s">
        <v>149</v>
      </c>
      <c r="I1706" t="s">
        <v>29</v>
      </c>
      <c r="J1706" t="s">
        <v>164</v>
      </c>
      <c r="K1706" t="s">
        <v>93</v>
      </c>
      <c r="L1706" t="s">
        <v>4547</v>
      </c>
      <c r="M1706">
        <v>0.25</v>
      </c>
      <c r="N1706" t="s">
        <v>179</v>
      </c>
      <c r="O1706" t="s">
        <v>180</v>
      </c>
      <c r="P1706" t="s">
        <v>445</v>
      </c>
      <c r="Q1706" t="s">
        <v>181</v>
      </c>
      <c r="R1706" s="3" t="s">
        <v>5292</v>
      </c>
      <c r="S1706">
        <v>2025</v>
      </c>
      <c r="T1706" t="s">
        <v>4349</v>
      </c>
      <c r="U1706" t="s">
        <v>448</v>
      </c>
    </row>
    <row r="1707" spans="1:21" x14ac:dyDescent="0.25">
      <c r="A1707" t="s">
        <v>5290</v>
      </c>
      <c r="B1707" t="s">
        <v>5291</v>
      </c>
      <c r="C1707" t="s">
        <v>779</v>
      </c>
      <c r="D1707" t="s">
        <v>780</v>
      </c>
      <c r="E1707" t="s">
        <v>1335</v>
      </c>
      <c r="F1707" t="s">
        <v>89</v>
      </c>
      <c r="G1707" t="s">
        <v>106</v>
      </c>
      <c r="H1707" s="2" t="s">
        <v>149</v>
      </c>
      <c r="I1707" t="s">
        <v>0</v>
      </c>
      <c r="J1707" t="s">
        <v>92</v>
      </c>
      <c r="K1707" t="s">
        <v>93</v>
      </c>
      <c r="L1707" t="s">
        <v>4547</v>
      </c>
      <c r="M1707">
        <v>0.25</v>
      </c>
      <c r="N1707" t="s">
        <v>179</v>
      </c>
      <c r="O1707" t="s">
        <v>180</v>
      </c>
      <c r="P1707" t="s">
        <v>445</v>
      </c>
      <c r="Q1707" t="s">
        <v>181</v>
      </c>
      <c r="R1707" s="3" t="s">
        <v>5292</v>
      </c>
      <c r="S1707">
        <v>2025</v>
      </c>
      <c r="T1707" t="s">
        <v>4349</v>
      </c>
      <c r="U1707" t="s">
        <v>448</v>
      </c>
    </row>
    <row r="1708" spans="1:21" x14ac:dyDescent="0.25">
      <c r="A1708" t="s">
        <v>5290</v>
      </c>
      <c r="B1708" t="s">
        <v>5291</v>
      </c>
      <c r="C1708" t="s">
        <v>5293</v>
      </c>
      <c r="D1708" t="s">
        <v>5294</v>
      </c>
      <c r="E1708" t="s">
        <v>1335</v>
      </c>
      <c r="F1708" t="s">
        <v>89</v>
      </c>
      <c r="G1708" t="s">
        <v>106</v>
      </c>
      <c r="H1708" s="2" t="s">
        <v>149</v>
      </c>
      <c r="I1708" t="s">
        <v>29</v>
      </c>
      <c r="J1708" t="s">
        <v>164</v>
      </c>
      <c r="K1708" t="s">
        <v>93</v>
      </c>
      <c r="L1708" t="s">
        <v>4547</v>
      </c>
      <c r="M1708">
        <v>0.25</v>
      </c>
      <c r="N1708" t="s">
        <v>179</v>
      </c>
      <c r="O1708" t="s">
        <v>180</v>
      </c>
      <c r="P1708" t="s">
        <v>445</v>
      </c>
      <c r="Q1708" t="s">
        <v>181</v>
      </c>
      <c r="R1708" s="3" t="s">
        <v>5292</v>
      </c>
      <c r="S1708">
        <v>2025</v>
      </c>
      <c r="T1708" t="s">
        <v>4349</v>
      </c>
      <c r="U1708" t="s">
        <v>448</v>
      </c>
    </row>
    <row r="1709" spans="1:21" x14ac:dyDescent="0.25">
      <c r="A1709" t="s">
        <v>5295</v>
      </c>
      <c r="B1709" t="s">
        <v>5296</v>
      </c>
      <c r="C1709" t="s">
        <v>4791</v>
      </c>
      <c r="D1709" t="s">
        <v>4792</v>
      </c>
      <c r="E1709" t="s">
        <v>1191</v>
      </c>
      <c r="F1709" t="s">
        <v>89</v>
      </c>
      <c r="G1709" t="s">
        <v>380</v>
      </c>
      <c r="H1709" t="s">
        <v>138</v>
      </c>
      <c r="I1709" t="s">
        <v>4</v>
      </c>
      <c r="J1709" t="s">
        <v>92</v>
      </c>
      <c r="K1709" t="s">
        <v>117</v>
      </c>
      <c r="L1709" t="s">
        <v>612</v>
      </c>
      <c r="M1709">
        <v>0.25</v>
      </c>
      <c r="N1709" t="s">
        <v>179</v>
      </c>
      <c r="O1709" t="s">
        <v>180</v>
      </c>
      <c r="P1709" t="s">
        <v>445</v>
      </c>
      <c r="Q1709" t="s">
        <v>181</v>
      </c>
      <c r="R1709" s="3" t="s">
        <v>5297</v>
      </c>
      <c r="S1709">
        <v>2025</v>
      </c>
      <c r="T1709" t="s">
        <v>4349</v>
      </c>
      <c r="U1709" t="s">
        <v>448</v>
      </c>
    </row>
    <row r="1710" spans="1:21" x14ac:dyDescent="0.25">
      <c r="A1710" t="s">
        <v>5295</v>
      </c>
      <c r="B1710" t="s">
        <v>5296</v>
      </c>
      <c r="C1710" t="s">
        <v>2223</v>
      </c>
      <c r="D1710" t="s">
        <v>2224</v>
      </c>
      <c r="E1710" t="s">
        <v>1216</v>
      </c>
      <c r="F1710" t="s">
        <v>89</v>
      </c>
      <c r="G1710" t="s">
        <v>90</v>
      </c>
      <c r="H1710" t="s">
        <v>138</v>
      </c>
      <c r="I1710" t="s">
        <v>139</v>
      </c>
      <c r="J1710" t="s">
        <v>92</v>
      </c>
      <c r="K1710" t="s">
        <v>93</v>
      </c>
      <c r="L1710" t="s">
        <v>612</v>
      </c>
      <c r="M1710">
        <v>0.25</v>
      </c>
      <c r="N1710" t="s">
        <v>179</v>
      </c>
      <c r="O1710" t="s">
        <v>180</v>
      </c>
      <c r="P1710" t="s">
        <v>445</v>
      </c>
      <c r="Q1710" t="s">
        <v>181</v>
      </c>
      <c r="R1710" s="3" t="s">
        <v>5297</v>
      </c>
      <c r="S1710">
        <v>2025</v>
      </c>
      <c r="T1710" t="s">
        <v>4349</v>
      </c>
      <c r="U1710" t="s">
        <v>448</v>
      </c>
    </row>
    <row r="1711" spans="1:21" x14ac:dyDescent="0.25">
      <c r="A1711" t="s">
        <v>5295</v>
      </c>
      <c r="B1711" t="s">
        <v>5296</v>
      </c>
      <c r="C1711" t="s">
        <v>5298</v>
      </c>
      <c r="D1711" t="s">
        <v>5299</v>
      </c>
      <c r="E1711" t="s">
        <v>1191</v>
      </c>
      <c r="F1711" t="s">
        <v>89</v>
      </c>
      <c r="G1711" t="s">
        <v>90</v>
      </c>
      <c r="H1711" t="s">
        <v>114</v>
      </c>
      <c r="I1711" t="s">
        <v>14</v>
      </c>
      <c r="J1711" t="s">
        <v>92</v>
      </c>
      <c r="K1711" t="s">
        <v>93</v>
      </c>
      <c r="L1711" t="s">
        <v>612</v>
      </c>
      <c r="M1711">
        <v>0.25</v>
      </c>
      <c r="N1711" t="s">
        <v>179</v>
      </c>
      <c r="O1711" t="s">
        <v>180</v>
      </c>
      <c r="P1711" t="s">
        <v>445</v>
      </c>
      <c r="Q1711" t="s">
        <v>181</v>
      </c>
      <c r="R1711" s="3" t="s">
        <v>5297</v>
      </c>
      <c r="S1711">
        <v>2025</v>
      </c>
      <c r="T1711" t="s">
        <v>4349</v>
      </c>
      <c r="U1711" t="s">
        <v>448</v>
      </c>
    </row>
    <row r="1712" spans="1:21" x14ac:dyDescent="0.25">
      <c r="A1712" t="s">
        <v>5295</v>
      </c>
      <c r="B1712" t="s">
        <v>5296</v>
      </c>
      <c r="C1712" t="s">
        <v>1708</v>
      </c>
      <c r="D1712" t="s">
        <v>1709</v>
      </c>
      <c r="E1712" t="s">
        <v>1198</v>
      </c>
      <c r="F1712" t="s">
        <v>89</v>
      </c>
      <c r="G1712" t="s">
        <v>137</v>
      </c>
      <c r="H1712" t="s">
        <v>114</v>
      </c>
      <c r="I1712" t="s">
        <v>12</v>
      </c>
      <c r="J1712" t="s">
        <v>92</v>
      </c>
      <c r="K1712" t="s">
        <v>93</v>
      </c>
      <c r="L1712" t="s">
        <v>612</v>
      </c>
      <c r="M1712">
        <v>0.25</v>
      </c>
      <c r="N1712" t="s">
        <v>179</v>
      </c>
      <c r="O1712" t="s">
        <v>180</v>
      </c>
      <c r="P1712" t="s">
        <v>445</v>
      </c>
      <c r="Q1712" t="s">
        <v>181</v>
      </c>
      <c r="R1712" s="3" t="s">
        <v>5297</v>
      </c>
      <c r="S1712">
        <v>2025</v>
      </c>
      <c r="T1712" t="s">
        <v>4349</v>
      </c>
      <c r="U1712" t="s">
        <v>448</v>
      </c>
    </row>
    <row r="1713" spans="1:21" x14ac:dyDescent="0.25">
      <c r="A1713" t="s">
        <v>5300</v>
      </c>
      <c r="B1713" t="s">
        <v>5301</v>
      </c>
      <c r="C1713" t="s">
        <v>3705</v>
      </c>
      <c r="D1713" t="s">
        <v>3706</v>
      </c>
      <c r="E1713" t="s">
        <v>1209</v>
      </c>
      <c r="F1713" t="s">
        <v>89</v>
      </c>
      <c r="G1713" t="s">
        <v>106</v>
      </c>
      <c r="H1713" s="2" t="s">
        <v>149</v>
      </c>
      <c r="I1713" t="s">
        <v>331</v>
      </c>
      <c r="J1713" t="s">
        <v>280</v>
      </c>
      <c r="K1713" t="s">
        <v>117</v>
      </c>
      <c r="L1713" t="s">
        <v>118</v>
      </c>
      <c r="M1713">
        <v>0.33333333333333331</v>
      </c>
      <c r="N1713" t="s">
        <v>179</v>
      </c>
      <c r="O1713" t="s">
        <v>180</v>
      </c>
      <c r="P1713" t="s">
        <v>445</v>
      </c>
      <c r="Q1713" t="s">
        <v>181</v>
      </c>
      <c r="R1713" s="3" t="s">
        <v>5302</v>
      </c>
      <c r="S1713">
        <v>2025</v>
      </c>
      <c r="T1713" t="s">
        <v>5045</v>
      </c>
      <c r="U1713" t="s">
        <v>448</v>
      </c>
    </row>
    <row r="1714" spans="1:21" x14ac:dyDescent="0.25">
      <c r="A1714" t="s">
        <v>5300</v>
      </c>
      <c r="B1714" t="s">
        <v>5301</v>
      </c>
      <c r="C1714" t="s">
        <v>5303</v>
      </c>
      <c r="D1714" t="s">
        <v>5304</v>
      </c>
      <c r="E1714" t="s">
        <v>1235</v>
      </c>
      <c r="F1714" t="s">
        <v>89</v>
      </c>
      <c r="G1714" t="s">
        <v>514</v>
      </c>
      <c r="H1714" s="2" t="s">
        <v>149</v>
      </c>
      <c r="I1714" t="s">
        <v>331</v>
      </c>
      <c r="J1714" t="s">
        <v>280</v>
      </c>
      <c r="K1714" t="s">
        <v>93</v>
      </c>
      <c r="L1714" t="s">
        <v>118</v>
      </c>
      <c r="M1714">
        <v>0.33333333333333331</v>
      </c>
      <c r="N1714" t="s">
        <v>179</v>
      </c>
      <c r="O1714" t="s">
        <v>180</v>
      </c>
      <c r="P1714" t="s">
        <v>445</v>
      </c>
      <c r="Q1714" t="s">
        <v>181</v>
      </c>
      <c r="R1714" s="3" t="s">
        <v>5302</v>
      </c>
      <c r="S1714">
        <v>2025</v>
      </c>
      <c r="T1714" t="s">
        <v>5045</v>
      </c>
      <c r="U1714" t="s">
        <v>448</v>
      </c>
    </row>
    <row r="1715" spans="1:21" x14ac:dyDescent="0.25">
      <c r="A1715" t="s">
        <v>5300</v>
      </c>
      <c r="B1715" t="s">
        <v>5301</v>
      </c>
      <c r="C1715" t="s">
        <v>5305</v>
      </c>
      <c r="D1715" t="s">
        <v>330</v>
      </c>
      <c r="E1715" t="s">
        <v>1191</v>
      </c>
      <c r="F1715" t="s">
        <v>89</v>
      </c>
      <c r="G1715" t="s">
        <v>113</v>
      </c>
      <c r="H1715" s="2" t="s">
        <v>149</v>
      </c>
      <c r="I1715" t="s">
        <v>331</v>
      </c>
      <c r="J1715" t="s">
        <v>280</v>
      </c>
      <c r="K1715" t="s">
        <v>93</v>
      </c>
      <c r="L1715" t="s">
        <v>118</v>
      </c>
      <c r="M1715">
        <v>0.33333333333333331</v>
      </c>
      <c r="N1715" t="s">
        <v>179</v>
      </c>
      <c r="O1715" t="s">
        <v>180</v>
      </c>
      <c r="P1715" t="s">
        <v>445</v>
      </c>
      <c r="Q1715" t="s">
        <v>181</v>
      </c>
      <c r="R1715" s="3" t="s">
        <v>5302</v>
      </c>
      <c r="S1715">
        <v>2025</v>
      </c>
      <c r="T1715" t="s">
        <v>5045</v>
      </c>
      <c r="U1715" t="s">
        <v>448</v>
      </c>
    </row>
    <row r="1716" spans="1:21" x14ac:dyDescent="0.25">
      <c r="A1716" t="s">
        <v>5306</v>
      </c>
      <c r="B1716" t="s">
        <v>5307</v>
      </c>
      <c r="C1716" t="s">
        <v>2975</v>
      </c>
      <c r="D1716" t="s">
        <v>2976</v>
      </c>
      <c r="E1716" t="s">
        <v>1191</v>
      </c>
      <c r="F1716" t="s">
        <v>105</v>
      </c>
      <c r="G1716" t="s">
        <v>317</v>
      </c>
      <c r="H1716" s="2" t="s">
        <v>149</v>
      </c>
      <c r="I1716" t="s">
        <v>150</v>
      </c>
      <c r="J1716" t="s">
        <v>116</v>
      </c>
      <c r="K1716" t="s">
        <v>117</v>
      </c>
      <c r="L1716" t="s">
        <v>5308</v>
      </c>
      <c r="M1716">
        <v>0.33333333333333331</v>
      </c>
      <c r="N1716" t="s">
        <v>179</v>
      </c>
      <c r="O1716" t="s">
        <v>180</v>
      </c>
      <c r="P1716" t="s">
        <v>445</v>
      </c>
      <c r="Q1716" t="s">
        <v>181</v>
      </c>
      <c r="R1716" s="3" t="s">
        <v>5309</v>
      </c>
      <c r="S1716">
        <v>2025</v>
      </c>
      <c r="T1716" t="s">
        <v>5045</v>
      </c>
      <c r="U1716" t="s">
        <v>448</v>
      </c>
    </row>
    <row r="1717" spans="1:21" x14ac:dyDescent="0.25">
      <c r="A1717" t="s">
        <v>5306</v>
      </c>
      <c r="B1717" t="s">
        <v>5307</v>
      </c>
      <c r="C1717" t="s">
        <v>2980</v>
      </c>
      <c r="D1717" t="s">
        <v>2981</v>
      </c>
      <c r="E1717" t="s">
        <v>1335</v>
      </c>
      <c r="F1717" t="s">
        <v>105</v>
      </c>
      <c r="G1717" t="s">
        <v>106</v>
      </c>
      <c r="H1717" s="2" t="s">
        <v>149</v>
      </c>
      <c r="I1717" t="s">
        <v>150</v>
      </c>
      <c r="J1717" t="s">
        <v>116</v>
      </c>
      <c r="K1717" t="s">
        <v>93</v>
      </c>
      <c r="L1717" t="s">
        <v>5308</v>
      </c>
      <c r="M1717">
        <v>0.33333333333333331</v>
      </c>
      <c r="N1717" t="s">
        <v>179</v>
      </c>
      <c r="O1717" t="s">
        <v>180</v>
      </c>
      <c r="P1717" t="s">
        <v>445</v>
      </c>
      <c r="Q1717" t="s">
        <v>181</v>
      </c>
      <c r="R1717" s="3" t="s">
        <v>5309</v>
      </c>
      <c r="S1717">
        <v>2025</v>
      </c>
      <c r="T1717" t="s">
        <v>5045</v>
      </c>
      <c r="U1717" t="s">
        <v>448</v>
      </c>
    </row>
    <row r="1718" spans="1:21" x14ac:dyDescent="0.25">
      <c r="A1718" t="s">
        <v>5306</v>
      </c>
      <c r="B1718" t="s">
        <v>5307</v>
      </c>
      <c r="C1718" t="s">
        <v>1802</v>
      </c>
      <c r="D1718" t="s">
        <v>1803</v>
      </c>
      <c r="E1718" t="s">
        <v>1191</v>
      </c>
      <c r="F1718" t="s">
        <v>89</v>
      </c>
      <c r="G1718" t="s">
        <v>90</v>
      </c>
      <c r="H1718" t="s">
        <v>138</v>
      </c>
      <c r="I1718" t="s">
        <v>3</v>
      </c>
      <c r="J1718" t="s">
        <v>92</v>
      </c>
      <c r="K1718" t="s">
        <v>93</v>
      </c>
      <c r="L1718" t="s">
        <v>5308</v>
      </c>
      <c r="M1718">
        <v>0.33333333333333331</v>
      </c>
      <c r="N1718" t="s">
        <v>179</v>
      </c>
      <c r="O1718" t="s">
        <v>180</v>
      </c>
      <c r="P1718" t="s">
        <v>445</v>
      </c>
      <c r="Q1718" t="s">
        <v>181</v>
      </c>
      <c r="R1718" s="3" t="s">
        <v>5309</v>
      </c>
      <c r="S1718">
        <v>2025</v>
      </c>
      <c r="T1718" t="s">
        <v>5045</v>
      </c>
      <c r="U1718" t="s">
        <v>448</v>
      </c>
    </row>
    <row r="1719" spans="1:21" x14ac:dyDescent="0.25">
      <c r="A1719" t="s">
        <v>5310</v>
      </c>
      <c r="B1719" t="s">
        <v>5311</v>
      </c>
      <c r="C1719" t="s">
        <v>1280</v>
      </c>
      <c r="D1719" t="s">
        <v>1281</v>
      </c>
      <c r="E1719" t="s">
        <v>1216</v>
      </c>
      <c r="F1719" t="s">
        <v>105</v>
      </c>
      <c r="G1719" t="s">
        <v>106</v>
      </c>
      <c r="H1719" s="2" t="s">
        <v>149</v>
      </c>
      <c r="I1719" t="s">
        <v>150</v>
      </c>
      <c r="J1719" t="s">
        <v>1437</v>
      </c>
      <c r="K1719" t="s">
        <v>117</v>
      </c>
      <c r="L1719" t="s">
        <v>118</v>
      </c>
      <c r="M1719">
        <v>1</v>
      </c>
      <c r="N1719" t="s">
        <v>179</v>
      </c>
      <c r="O1719" t="s">
        <v>180</v>
      </c>
      <c r="P1719" t="s">
        <v>445</v>
      </c>
      <c r="Q1719" t="s">
        <v>181</v>
      </c>
      <c r="R1719" s="3" t="s">
        <v>5312</v>
      </c>
      <c r="S1719">
        <v>2025</v>
      </c>
      <c r="T1719" t="s">
        <v>5045</v>
      </c>
      <c r="U1719" t="s">
        <v>448</v>
      </c>
    </row>
    <row r="1720" spans="1:21" x14ac:dyDescent="0.25">
      <c r="A1720" t="s">
        <v>5313</v>
      </c>
      <c r="B1720" t="s">
        <v>5314</v>
      </c>
      <c r="C1720" t="s">
        <v>989</v>
      </c>
      <c r="D1720" t="s">
        <v>990</v>
      </c>
      <c r="E1720" t="s">
        <v>1198</v>
      </c>
      <c r="F1720" t="s">
        <v>89</v>
      </c>
      <c r="G1720" t="s">
        <v>467</v>
      </c>
      <c r="H1720" t="s">
        <v>178</v>
      </c>
      <c r="I1720" t="s">
        <v>2</v>
      </c>
      <c r="J1720" t="s">
        <v>92</v>
      </c>
      <c r="K1720" t="s">
        <v>117</v>
      </c>
      <c r="L1720" t="s">
        <v>118</v>
      </c>
      <c r="M1720">
        <v>1</v>
      </c>
      <c r="N1720" t="s">
        <v>179</v>
      </c>
      <c r="O1720" t="s">
        <v>180</v>
      </c>
      <c r="P1720" t="s">
        <v>445</v>
      </c>
      <c r="Q1720" t="s">
        <v>181</v>
      </c>
      <c r="R1720" s="3" t="s">
        <v>5315</v>
      </c>
      <c r="S1720">
        <v>2025</v>
      </c>
      <c r="T1720" t="s">
        <v>5045</v>
      </c>
      <c r="U1720" t="s">
        <v>448</v>
      </c>
    </row>
    <row r="1721" spans="1:21" x14ac:dyDescent="0.25">
      <c r="A1721" t="s">
        <v>5316</v>
      </c>
      <c r="B1721" t="s">
        <v>5317</v>
      </c>
      <c r="C1721" t="s">
        <v>5318</v>
      </c>
      <c r="D1721" t="s">
        <v>5319</v>
      </c>
      <c r="E1721" t="s">
        <v>3104</v>
      </c>
      <c r="F1721" t="s">
        <v>89</v>
      </c>
      <c r="G1721" t="s">
        <v>467</v>
      </c>
      <c r="H1721" t="s">
        <v>114</v>
      </c>
      <c r="I1721" t="s">
        <v>22</v>
      </c>
      <c r="J1721" t="s">
        <v>92</v>
      </c>
      <c r="K1721" t="s">
        <v>93</v>
      </c>
      <c r="L1721" t="s">
        <v>118</v>
      </c>
      <c r="M1721">
        <v>0.5</v>
      </c>
      <c r="N1721" t="s">
        <v>179</v>
      </c>
      <c r="O1721" t="s">
        <v>180</v>
      </c>
      <c r="P1721" t="s">
        <v>445</v>
      </c>
      <c r="Q1721" t="s">
        <v>181</v>
      </c>
      <c r="R1721" s="3" t="s">
        <v>5320</v>
      </c>
      <c r="S1721">
        <v>2025</v>
      </c>
      <c r="T1721" t="s">
        <v>5045</v>
      </c>
      <c r="U1721" t="s">
        <v>448</v>
      </c>
    </row>
    <row r="1722" spans="1:21" x14ac:dyDescent="0.25">
      <c r="A1722" t="s">
        <v>5316</v>
      </c>
      <c r="B1722" t="s">
        <v>5317</v>
      </c>
      <c r="C1722" t="s">
        <v>5321</v>
      </c>
      <c r="D1722" t="s">
        <v>5322</v>
      </c>
      <c r="E1722" t="s">
        <v>1216</v>
      </c>
      <c r="F1722" t="s">
        <v>105</v>
      </c>
      <c r="G1722" t="s">
        <v>113</v>
      </c>
      <c r="H1722" t="s">
        <v>91</v>
      </c>
      <c r="I1722" t="s">
        <v>47</v>
      </c>
      <c r="J1722" t="s">
        <v>227</v>
      </c>
      <c r="K1722" t="s">
        <v>93</v>
      </c>
      <c r="L1722" t="s">
        <v>118</v>
      </c>
      <c r="M1722">
        <v>0.5</v>
      </c>
      <c r="N1722" t="s">
        <v>179</v>
      </c>
      <c r="O1722" t="s">
        <v>180</v>
      </c>
      <c r="P1722" t="s">
        <v>445</v>
      </c>
      <c r="Q1722" t="s">
        <v>181</v>
      </c>
      <c r="R1722" s="3" t="s">
        <v>5320</v>
      </c>
      <c r="S1722">
        <v>2025</v>
      </c>
      <c r="T1722" t="s">
        <v>5045</v>
      </c>
      <c r="U1722" t="s">
        <v>448</v>
      </c>
    </row>
    <row r="1723" spans="1:21" x14ac:dyDescent="0.25">
      <c r="A1723" t="s">
        <v>5323</v>
      </c>
      <c r="B1723" t="s">
        <v>5324</v>
      </c>
      <c r="C1723" t="s">
        <v>5318</v>
      </c>
      <c r="D1723" t="s">
        <v>5319</v>
      </c>
      <c r="E1723" t="s">
        <v>3104</v>
      </c>
      <c r="F1723" t="s">
        <v>89</v>
      </c>
      <c r="G1723" t="s">
        <v>467</v>
      </c>
      <c r="H1723" t="s">
        <v>114</v>
      </c>
      <c r="I1723" t="s">
        <v>22</v>
      </c>
      <c r="J1723" t="s">
        <v>92</v>
      </c>
      <c r="K1723" t="s">
        <v>93</v>
      </c>
      <c r="L1723" t="s">
        <v>118</v>
      </c>
      <c r="M1723">
        <v>0.5</v>
      </c>
      <c r="N1723" t="s">
        <v>179</v>
      </c>
      <c r="O1723" t="s">
        <v>180</v>
      </c>
      <c r="P1723" t="s">
        <v>445</v>
      </c>
      <c r="Q1723" t="s">
        <v>181</v>
      </c>
      <c r="R1723" s="3" t="s">
        <v>5325</v>
      </c>
      <c r="S1723">
        <v>2025</v>
      </c>
      <c r="T1723" t="s">
        <v>5045</v>
      </c>
      <c r="U1723" t="s">
        <v>448</v>
      </c>
    </row>
    <row r="1724" spans="1:21" x14ac:dyDescent="0.25">
      <c r="A1724" t="s">
        <v>5323</v>
      </c>
      <c r="B1724" t="s">
        <v>5324</v>
      </c>
      <c r="C1724" t="s">
        <v>5321</v>
      </c>
      <c r="D1724" t="s">
        <v>5322</v>
      </c>
      <c r="E1724" t="s">
        <v>1216</v>
      </c>
      <c r="F1724" t="s">
        <v>105</v>
      </c>
      <c r="G1724" t="s">
        <v>113</v>
      </c>
      <c r="H1724" t="s">
        <v>91</v>
      </c>
      <c r="I1724" t="s">
        <v>47</v>
      </c>
      <c r="J1724" t="s">
        <v>227</v>
      </c>
      <c r="K1724" t="s">
        <v>93</v>
      </c>
      <c r="L1724" t="s">
        <v>118</v>
      </c>
      <c r="M1724">
        <v>0.5</v>
      </c>
      <c r="N1724" t="s">
        <v>179</v>
      </c>
      <c r="O1724" t="s">
        <v>180</v>
      </c>
      <c r="P1724" t="s">
        <v>445</v>
      </c>
      <c r="Q1724" t="s">
        <v>181</v>
      </c>
      <c r="R1724" s="3" t="s">
        <v>5325</v>
      </c>
      <c r="S1724">
        <v>2025</v>
      </c>
      <c r="T1724" t="s">
        <v>5045</v>
      </c>
      <c r="U1724" t="s">
        <v>448</v>
      </c>
    </row>
    <row r="1725" spans="1:21" x14ac:dyDescent="0.25">
      <c r="A1725" t="s">
        <v>5326</v>
      </c>
      <c r="B1725" t="s">
        <v>5327</v>
      </c>
      <c r="C1725" t="s">
        <v>5318</v>
      </c>
      <c r="D1725" t="s">
        <v>5319</v>
      </c>
      <c r="E1725" t="s">
        <v>3104</v>
      </c>
      <c r="F1725" t="s">
        <v>89</v>
      </c>
      <c r="G1725" t="s">
        <v>467</v>
      </c>
      <c r="H1725" t="s">
        <v>114</v>
      </c>
      <c r="I1725" t="s">
        <v>22</v>
      </c>
      <c r="J1725" t="s">
        <v>92</v>
      </c>
      <c r="K1725" t="s">
        <v>93</v>
      </c>
      <c r="L1725" t="s">
        <v>118</v>
      </c>
      <c r="M1725">
        <v>0.5</v>
      </c>
      <c r="N1725" t="s">
        <v>179</v>
      </c>
      <c r="O1725" t="s">
        <v>180</v>
      </c>
      <c r="P1725" t="s">
        <v>445</v>
      </c>
      <c r="Q1725" t="s">
        <v>181</v>
      </c>
      <c r="R1725" s="3" t="s">
        <v>5328</v>
      </c>
      <c r="S1725">
        <v>2025</v>
      </c>
      <c r="T1725" t="s">
        <v>5045</v>
      </c>
      <c r="U1725" t="s">
        <v>448</v>
      </c>
    </row>
    <row r="1726" spans="1:21" x14ac:dyDescent="0.25">
      <c r="A1726" t="s">
        <v>5326</v>
      </c>
      <c r="B1726" t="s">
        <v>5327</v>
      </c>
      <c r="C1726" t="s">
        <v>5321</v>
      </c>
      <c r="D1726" t="s">
        <v>5322</v>
      </c>
      <c r="E1726" t="s">
        <v>1216</v>
      </c>
      <c r="F1726" t="s">
        <v>105</v>
      </c>
      <c r="G1726" t="s">
        <v>113</v>
      </c>
      <c r="H1726" t="s">
        <v>91</v>
      </c>
      <c r="I1726" t="s">
        <v>47</v>
      </c>
      <c r="J1726" t="s">
        <v>227</v>
      </c>
      <c r="K1726" t="s">
        <v>93</v>
      </c>
      <c r="L1726" t="s">
        <v>118</v>
      </c>
      <c r="M1726">
        <v>0.5</v>
      </c>
      <c r="N1726" t="s">
        <v>179</v>
      </c>
      <c r="O1726" t="s">
        <v>180</v>
      </c>
      <c r="P1726" t="s">
        <v>445</v>
      </c>
      <c r="Q1726" t="s">
        <v>181</v>
      </c>
      <c r="R1726" s="3" t="s">
        <v>5328</v>
      </c>
      <c r="S1726">
        <v>2025</v>
      </c>
      <c r="T1726" t="s">
        <v>5045</v>
      </c>
      <c r="U1726" t="s">
        <v>448</v>
      </c>
    </row>
    <row r="1727" spans="1:21" x14ac:dyDescent="0.25">
      <c r="A1727" t="s">
        <v>5329</v>
      </c>
      <c r="B1727" t="s">
        <v>5330</v>
      </c>
      <c r="C1727" t="s">
        <v>5318</v>
      </c>
      <c r="D1727" t="s">
        <v>5319</v>
      </c>
      <c r="E1727" t="s">
        <v>3104</v>
      </c>
      <c r="F1727" t="s">
        <v>89</v>
      </c>
      <c r="G1727" t="s">
        <v>467</v>
      </c>
      <c r="H1727" t="s">
        <v>114</v>
      </c>
      <c r="I1727" t="s">
        <v>22</v>
      </c>
      <c r="J1727" t="s">
        <v>92</v>
      </c>
      <c r="K1727" t="s">
        <v>93</v>
      </c>
      <c r="L1727" t="s">
        <v>118</v>
      </c>
      <c r="M1727">
        <v>0.5</v>
      </c>
      <c r="N1727" t="s">
        <v>179</v>
      </c>
      <c r="O1727" t="s">
        <v>180</v>
      </c>
      <c r="P1727" t="s">
        <v>445</v>
      </c>
      <c r="Q1727" t="s">
        <v>181</v>
      </c>
      <c r="R1727" s="3" t="s">
        <v>5331</v>
      </c>
      <c r="S1727">
        <v>2025</v>
      </c>
      <c r="T1727" t="s">
        <v>5045</v>
      </c>
      <c r="U1727" t="s">
        <v>448</v>
      </c>
    </row>
    <row r="1728" spans="1:21" x14ac:dyDescent="0.25">
      <c r="A1728" t="s">
        <v>5329</v>
      </c>
      <c r="B1728" t="s">
        <v>5330</v>
      </c>
      <c r="C1728" t="s">
        <v>5321</v>
      </c>
      <c r="D1728" t="s">
        <v>5322</v>
      </c>
      <c r="E1728" t="s">
        <v>1216</v>
      </c>
      <c r="F1728" t="s">
        <v>105</v>
      </c>
      <c r="G1728" t="s">
        <v>113</v>
      </c>
      <c r="H1728" t="s">
        <v>91</v>
      </c>
      <c r="I1728" t="s">
        <v>47</v>
      </c>
      <c r="J1728" t="s">
        <v>227</v>
      </c>
      <c r="K1728" t="s">
        <v>93</v>
      </c>
      <c r="L1728" t="s">
        <v>118</v>
      </c>
      <c r="M1728">
        <v>0.5</v>
      </c>
      <c r="N1728" t="s">
        <v>179</v>
      </c>
      <c r="O1728" t="s">
        <v>180</v>
      </c>
      <c r="P1728" t="s">
        <v>445</v>
      </c>
      <c r="Q1728" t="s">
        <v>181</v>
      </c>
      <c r="R1728" s="3" t="s">
        <v>5331</v>
      </c>
      <c r="S1728">
        <v>2025</v>
      </c>
      <c r="T1728" t="s">
        <v>5045</v>
      </c>
      <c r="U1728" t="s">
        <v>448</v>
      </c>
    </row>
    <row r="1729" spans="1:21" x14ac:dyDescent="0.25">
      <c r="A1729" t="s">
        <v>5332</v>
      </c>
      <c r="B1729" t="s">
        <v>5333</v>
      </c>
      <c r="C1729" t="s">
        <v>1901</v>
      </c>
      <c r="D1729" t="s">
        <v>1902</v>
      </c>
      <c r="E1729" t="s">
        <v>1191</v>
      </c>
      <c r="F1729" t="s">
        <v>105</v>
      </c>
      <c r="G1729" t="s">
        <v>113</v>
      </c>
      <c r="H1729" t="s">
        <v>407</v>
      </c>
      <c r="I1729" t="s">
        <v>1526</v>
      </c>
      <c r="J1729" t="s">
        <v>92</v>
      </c>
      <c r="K1729" t="s">
        <v>117</v>
      </c>
      <c r="L1729" t="s">
        <v>5334</v>
      </c>
      <c r="M1729">
        <v>0.25</v>
      </c>
      <c r="N1729" t="s">
        <v>179</v>
      </c>
      <c r="O1729" t="s">
        <v>180</v>
      </c>
      <c r="P1729" t="s">
        <v>445</v>
      </c>
      <c r="Q1729" t="s">
        <v>181</v>
      </c>
      <c r="R1729" s="3" t="s">
        <v>5335</v>
      </c>
      <c r="S1729">
        <v>2025</v>
      </c>
      <c r="T1729" t="s">
        <v>5045</v>
      </c>
      <c r="U1729" t="s">
        <v>448</v>
      </c>
    </row>
    <row r="1730" spans="1:21" x14ac:dyDescent="0.25">
      <c r="A1730" t="s">
        <v>5332</v>
      </c>
      <c r="B1730" t="s">
        <v>5333</v>
      </c>
      <c r="C1730" t="s">
        <v>2539</v>
      </c>
      <c r="D1730" t="s">
        <v>2540</v>
      </c>
      <c r="E1730" t="s">
        <v>1191</v>
      </c>
      <c r="F1730" t="s">
        <v>89</v>
      </c>
      <c r="G1730" t="s">
        <v>106</v>
      </c>
      <c r="H1730" t="s">
        <v>407</v>
      </c>
      <c r="I1730" t="s">
        <v>21</v>
      </c>
      <c r="J1730" t="s">
        <v>92</v>
      </c>
      <c r="K1730" t="s">
        <v>93</v>
      </c>
      <c r="L1730" t="s">
        <v>5334</v>
      </c>
      <c r="M1730">
        <v>0.25</v>
      </c>
      <c r="N1730" t="s">
        <v>179</v>
      </c>
      <c r="O1730" t="s">
        <v>180</v>
      </c>
      <c r="P1730" t="s">
        <v>445</v>
      </c>
      <c r="Q1730" t="s">
        <v>181</v>
      </c>
      <c r="R1730" s="3" t="s">
        <v>5335</v>
      </c>
      <c r="S1730">
        <v>2025</v>
      </c>
      <c r="T1730" t="s">
        <v>5045</v>
      </c>
      <c r="U1730" t="s">
        <v>448</v>
      </c>
    </row>
    <row r="1731" spans="1:21" x14ac:dyDescent="0.25">
      <c r="A1731" t="s">
        <v>5332</v>
      </c>
      <c r="B1731" t="s">
        <v>5333</v>
      </c>
      <c r="C1731" t="s">
        <v>5336</v>
      </c>
      <c r="D1731" t="s">
        <v>5337</v>
      </c>
      <c r="E1731" t="s">
        <v>1216</v>
      </c>
      <c r="F1731" t="s">
        <v>105</v>
      </c>
      <c r="G1731" t="s">
        <v>113</v>
      </c>
      <c r="H1731" t="s">
        <v>407</v>
      </c>
      <c r="I1731" t="s">
        <v>21</v>
      </c>
      <c r="J1731" t="s">
        <v>92</v>
      </c>
      <c r="K1731" t="s">
        <v>93</v>
      </c>
      <c r="L1731" t="s">
        <v>5334</v>
      </c>
      <c r="M1731">
        <v>0.25</v>
      </c>
      <c r="N1731" t="s">
        <v>179</v>
      </c>
      <c r="O1731" t="s">
        <v>180</v>
      </c>
      <c r="P1731" t="s">
        <v>445</v>
      </c>
      <c r="Q1731" t="s">
        <v>181</v>
      </c>
      <c r="R1731" s="3" t="s">
        <v>5335</v>
      </c>
      <c r="S1731">
        <v>2025</v>
      </c>
      <c r="T1731" t="s">
        <v>5045</v>
      </c>
      <c r="U1731" t="s">
        <v>448</v>
      </c>
    </row>
    <row r="1732" spans="1:21" x14ac:dyDescent="0.25">
      <c r="A1732" t="s">
        <v>5332</v>
      </c>
      <c r="B1732" t="s">
        <v>5333</v>
      </c>
      <c r="C1732" t="s">
        <v>1118</v>
      </c>
      <c r="D1732" t="s">
        <v>1119</v>
      </c>
      <c r="E1732" t="s">
        <v>1235</v>
      </c>
      <c r="F1732" t="s">
        <v>89</v>
      </c>
      <c r="G1732" t="s">
        <v>514</v>
      </c>
      <c r="H1732" t="s">
        <v>407</v>
      </c>
      <c r="I1732" t="s">
        <v>21</v>
      </c>
      <c r="J1732" t="s">
        <v>92</v>
      </c>
      <c r="K1732" t="s">
        <v>93</v>
      </c>
      <c r="L1732" t="s">
        <v>5334</v>
      </c>
      <c r="M1732">
        <v>0.25</v>
      </c>
      <c r="N1732" t="s">
        <v>179</v>
      </c>
      <c r="O1732" t="s">
        <v>180</v>
      </c>
      <c r="P1732" t="s">
        <v>445</v>
      </c>
      <c r="Q1732" t="s">
        <v>181</v>
      </c>
      <c r="R1732" s="3" t="s">
        <v>5335</v>
      </c>
      <c r="S1732">
        <v>2025</v>
      </c>
      <c r="T1732" t="s">
        <v>5045</v>
      </c>
      <c r="U1732" t="s">
        <v>448</v>
      </c>
    </row>
    <row r="1733" spans="1:21" x14ac:dyDescent="0.25">
      <c r="A1733" t="s">
        <v>5338</v>
      </c>
      <c r="B1733" t="s">
        <v>5339</v>
      </c>
      <c r="C1733" t="s">
        <v>267</v>
      </c>
      <c r="D1733" t="s">
        <v>268</v>
      </c>
      <c r="E1733" t="s">
        <v>1335</v>
      </c>
      <c r="F1733" t="s">
        <v>89</v>
      </c>
      <c r="G1733" t="s">
        <v>106</v>
      </c>
      <c r="H1733" t="s">
        <v>178</v>
      </c>
      <c r="I1733" t="s">
        <v>1</v>
      </c>
      <c r="J1733" t="s">
        <v>92</v>
      </c>
      <c r="K1733" t="s">
        <v>93</v>
      </c>
      <c r="L1733" t="s">
        <v>118</v>
      </c>
      <c r="M1733">
        <v>1</v>
      </c>
      <c r="N1733" t="s">
        <v>179</v>
      </c>
      <c r="O1733" t="s">
        <v>180</v>
      </c>
      <c r="P1733" t="s">
        <v>445</v>
      </c>
      <c r="Q1733" t="s">
        <v>181</v>
      </c>
      <c r="R1733" s="3" t="s">
        <v>5340</v>
      </c>
      <c r="S1733">
        <v>2025</v>
      </c>
      <c r="T1733" t="s">
        <v>5045</v>
      </c>
      <c r="U1733" t="s">
        <v>448</v>
      </c>
    </row>
    <row r="1734" spans="1:21" x14ac:dyDescent="0.25">
      <c r="A1734" t="s">
        <v>5341</v>
      </c>
      <c r="B1734" t="s">
        <v>5342</v>
      </c>
      <c r="C1734" t="s">
        <v>130</v>
      </c>
      <c r="D1734" t="s">
        <v>131</v>
      </c>
      <c r="E1734" t="s">
        <v>1216</v>
      </c>
      <c r="F1734" t="s">
        <v>105</v>
      </c>
      <c r="G1734" t="s">
        <v>113</v>
      </c>
      <c r="H1734" s="2" t="s">
        <v>132</v>
      </c>
      <c r="I1734" s="2" t="s">
        <v>16</v>
      </c>
      <c r="J1734" t="s">
        <v>92</v>
      </c>
      <c r="K1734" t="s">
        <v>117</v>
      </c>
      <c r="L1734" t="s">
        <v>5343</v>
      </c>
      <c r="M1734">
        <v>0.33333333333333331</v>
      </c>
      <c r="N1734" t="s">
        <v>179</v>
      </c>
      <c r="O1734" t="s">
        <v>180</v>
      </c>
      <c r="P1734" t="s">
        <v>445</v>
      </c>
      <c r="Q1734" t="s">
        <v>181</v>
      </c>
      <c r="R1734" s="3" t="s">
        <v>5344</v>
      </c>
      <c r="S1734">
        <v>2025</v>
      </c>
      <c r="T1734" t="s">
        <v>5045</v>
      </c>
      <c r="U1734" t="s">
        <v>448</v>
      </c>
    </row>
    <row r="1735" spans="1:21" x14ac:dyDescent="0.25">
      <c r="A1735" t="s">
        <v>5341</v>
      </c>
      <c r="B1735" t="s">
        <v>5342</v>
      </c>
      <c r="C1735" t="s">
        <v>1450</v>
      </c>
      <c r="D1735" t="s">
        <v>1451</v>
      </c>
      <c r="E1735" t="s">
        <v>1198</v>
      </c>
      <c r="F1735" t="s">
        <v>89</v>
      </c>
      <c r="G1735" t="s">
        <v>90</v>
      </c>
      <c r="H1735" s="2" t="s">
        <v>149</v>
      </c>
      <c r="I1735" t="s">
        <v>29</v>
      </c>
      <c r="J1735" t="s">
        <v>164</v>
      </c>
      <c r="K1735" t="s">
        <v>93</v>
      </c>
      <c r="L1735" t="s">
        <v>5343</v>
      </c>
      <c r="M1735">
        <v>0.33333333333333331</v>
      </c>
      <c r="N1735" t="s">
        <v>179</v>
      </c>
      <c r="O1735" t="s">
        <v>180</v>
      </c>
      <c r="P1735" t="s">
        <v>445</v>
      </c>
      <c r="Q1735" t="s">
        <v>181</v>
      </c>
      <c r="R1735" s="3" t="s">
        <v>5344</v>
      </c>
      <c r="S1735">
        <v>2025</v>
      </c>
      <c r="T1735" t="s">
        <v>5045</v>
      </c>
      <c r="U1735" t="s">
        <v>448</v>
      </c>
    </row>
    <row r="1736" spans="1:21" x14ac:dyDescent="0.25">
      <c r="A1736" t="s">
        <v>5341</v>
      </c>
      <c r="B1736" t="s">
        <v>5342</v>
      </c>
      <c r="C1736" t="s">
        <v>698</v>
      </c>
      <c r="D1736" t="s">
        <v>699</v>
      </c>
      <c r="E1736" t="s">
        <v>1216</v>
      </c>
      <c r="F1736" t="s">
        <v>105</v>
      </c>
      <c r="G1736" t="s">
        <v>113</v>
      </c>
      <c r="H1736" t="s">
        <v>91</v>
      </c>
      <c r="I1736" t="s">
        <v>689</v>
      </c>
      <c r="J1736" s="2" t="s">
        <v>116</v>
      </c>
      <c r="K1736" t="s">
        <v>93</v>
      </c>
      <c r="L1736" t="s">
        <v>5343</v>
      </c>
      <c r="M1736">
        <v>0.33333333333333331</v>
      </c>
      <c r="N1736" t="s">
        <v>179</v>
      </c>
      <c r="O1736" t="s">
        <v>180</v>
      </c>
      <c r="P1736" t="s">
        <v>445</v>
      </c>
      <c r="Q1736" t="s">
        <v>181</v>
      </c>
      <c r="R1736" s="3" t="s">
        <v>5344</v>
      </c>
      <c r="S1736">
        <v>2025</v>
      </c>
      <c r="T1736" t="s">
        <v>5045</v>
      </c>
      <c r="U1736" t="s">
        <v>448</v>
      </c>
    </row>
    <row r="1737" spans="1:21" x14ac:dyDescent="0.25">
      <c r="A1737" t="s">
        <v>5345</v>
      </c>
      <c r="B1737" t="s">
        <v>5346</v>
      </c>
      <c r="C1737" t="s">
        <v>5347</v>
      </c>
      <c r="D1737" t="s">
        <v>5348</v>
      </c>
      <c r="E1737" t="s">
        <v>1209</v>
      </c>
      <c r="F1737" t="s">
        <v>89</v>
      </c>
      <c r="G1737" t="s">
        <v>90</v>
      </c>
      <c r="H1737" t="s">
        <v>338</v>
      </c>
      <c r="I1737" t="s">
        <v>9</v>
      </c>
      <c r="J1737" t="s">
        <v>1437</v>
      </c>
      <c r="K1737" t="s">
        <v>117</v>
      </c>
      <c r="L1737" t="s">
        <v>5349</v>
      </c>
      <c r="M1737">
        <v>1</v>
      </c>
      <c r="N1737" t="s">
        <v>179</v>
      </c>
      <c r="O1737" t="s">
        <v>180</v>
      </c>
      <c r="P1737" t="s">
        <v>445</v>
      </c>
      <c r="Q1737" t="s">
        <v>1435</v>
      </c>
      <c r="R1737" s="3" t="s">
        <v>5350</v>
      </c>
      <c r="S1737">
        <v>2025</v>
      </c>
      <c r="T1737" t="s">
        <v>5351</v>
      </c>
      <c r="U1737" t="s">
        <v>448</v>
      </c>
    </row>
    <row r="1738" spans="1:21" x14ac:dyDescent="0.25">
      <c r="A1738" t="s">
        <v>5352</v>
      </c>
      <c r="B1738" t="s">
        <v>5353</v>
      </c>
      <c r="C1738" t="s">
        <v>5354</v>
      </c>
      <c r="D1738" t="s">
        <v>5355</v>
      </c>
      <c r="E1738" t="s">
        <v>1198</v>
      </c>
      <c r="F1738" t="s">
        <v>89</v>
      </c>
      <c r="G1738" t="s">
        <v>106</v>
      </c>
      <c r="H1738" t="s">
        <v>338</v>
      </c>
      <c r="I1738" t="s">
        <v>7</v>
      </c>
      <c r="J1738" t="s">
        <v>92</v>
      </c>
      <c r="K1738" t="s">
        <v>117</v>
      </c>
      <c r="L1738" t="s">
        <v>118</v>
      </c>
      <c r="M1738">
        <v>1</v>
      </c>
      <c r="N1738" t="s">
        <v>179</v>
      </c>
      <c r="O1738" t="s">
        <v>180</v>
      </c>
      <c r="P1738" t="s">
        <v>445</v>
      </c>
      <c r="Q1738" t="s">
        <v>181</v>
      </c>
      <c r="R1738" s="3" t="s">
        <v>5356</v>
      </c>
      <c r="S1738">
        <v>2025</v>
      </c>
      <c r="T1738" t="s">
        <v>5357</v>
      </c>
      <c r="U1738" t="s">
        <v>448</v>
      </c>
    </row>
    <row r="1739" spans="1:21" x14ac:dyDescent="0.25">
      <c r="A1739" t="s">
        <v>5358</v>
      </c>
      <c r="B1739" t="s">
        <v>4432</v>
      </c>
      <c r="C1739" t="s">
        <v>4433</v>
      </c>
      <c r="D1739" t="s">
        <v>4434</v>
      </c>
      <c r="E1739" t="s">
        <v>1209</v>
      </c>
      <c r="F1739" t="s">
        <v>89</v>
      </c>
      <c r="G1739" t="s">
        <v>137</v>
      </c>
      <c r="H1739" t="s">
        <v>91</v>
      </c>
      <c r="I1739" t="s">
        <v>46</v>
      </c>
      <c r="J1739" t="s">
        <v>202</v>
      </c>
      <c r="K1739" t="s">
        <v>117</v>
      </c>
      <c r="L1739" t="s">
        <v>118</v>
      </c>
      <c r="M1739">
        <v>1</v>
      </c>
      <c r="N1739" t="s">
        <v>179</v>
      </c>
      <c r="O1739" t="s">
        <v>180</v>
      </c>
      <c r="P1739" t="s">
        <v>445</v>
      </c>
      <c r="Q1739" t="s">
        <v>181</v>
      </c>
      <c r="R1739" s="3" t="s">
        <v>5359</v>
      </c>
      <c r="S1739">
        <v>2025</v>
      </c>
      <c r="T1739" t="s">
        <v>5360</v>
      </c>
      <c r="U1739" t="s">
        <v>448</v>
      </c>
    </row>
    <row r="1740" spans="1:21" x14ac:dyDescent="0.25">
      <c r="A1740" t="s">
        <v>5361</v>
      </c>
      <c r="B1740" t="s">
        <v>5362</v>
      </c>
      <c r="C1740" t="s">
        <v>989</v>
      </c>
      <c r="D1740" t="s">
        <v>990</v>
      </c>
      <c r="E1740" t="s">
        <v>1198</v>
      </c>
      <c r="F1740" t="s">
        <v>89</v>
      </c>
      <c r="G1740" t="s">
        <v>467</v>
      </c>
      <c r="H1740" t="s">
        <v>178</v>
      </c>
      <c r="I1740" t="s">
        <v>2</v>
      </c>
      <c r="J1740" t="s">
        <v>92</v>
      </c>
      <c r="K1740" t="s">
        <v>117</v>
      </c>
      <c r="L1740" t="s">
        <v>118</v>
      </c>
      <c r="M1740">
        <v>1</v>
      </c>
      <c r="N1740" t="s">
        <v>179</v>
      </c>
      <c r="O1740" t="s">
        <v>180</v>
      </c>
      <c r="P1740" t="s">
        <v>445</v>
      </c>
      <c r="Q1740" t="s">
        <v>181</v>
      </c>
      <c r="R1740" s="3" t="s">
        <v>5363</v>
      </c>
      <c r="S1740">
        <v>2025</v>
      </c>
      <c r="T1740" t="s">
        <v>3524</v>
      </c>
      <c r="U1740" t="s">
        <v>448</v>
      </c>
    </row>
    <row r="1741" spans="1:21" x14ac:dyDescent="0.25">
      <c r="A1741" t="s">
        <v>5364</v>
      </c>
      <c r="B1741" t="s">
        <v>5365</v>
      </c>
      <c r="C1741" t="s">
        <v>989</v>
      </c>
      <c r="D1741" t="s">
        <v>990</v>
      </c>
      <c r="E1741" t="s">
        <v>1198</v>
      </c>
      <c r="F1741" t="s">
        <v>89</v>
      </c>
      <c r="G1741" t="s">
        <v>467</v>
      </c>
      <c r="H1741" t="s">
        <v>178</v>
      </c>
      <c r="I1741" t="s">
        <v>2</v>
      </c>
      <c r="J1741" t="s">
        <v>92</v>
      </c>
      <c r="K1741" t="s">
        <v>117</v>
      </c>
      <c r="L1741" t="s">
        <v>118</v>
      </c>
      <c r="M1741">
        <v>0.5</v>
      </c>
      <c r="N1741" t="s">
        <v>179</v>
      </c>
      <c r="O1741" t="s">
        <v>180</v>
      </c>
      <c r="P1741" t="s">
        <v>445</v>
      </c>
      <c r="Q1741" t="s">
        <v>181</v>
      </c>
      <c r="R1741" s="3" t="s">
        <v>5366</v>
      </c>
      <c r="S1741">
        <v>2025</v>
      </c>
      <c r="T1741" t="s">
        <v>3524</v>
      </c>
      <c r="U1741" t="s">
        <v>448</v>
      </c>
    </row>
    <row r="1742" spans="1:21" x14ac:dyDescent="0.25">
      <c r="A1742" t="s">
        <v>5364</v>
      </c>
      <c r="B1742" t="s">
        <v>5365</v>
      </c>
      <c r="C1742" t="s">
        <v>5102</v>
      </c>
      <c r="D1742" t="s">
        <v>5103</v>
      </c>
      <c r="E1742" t="s">
        <v>1191</v>
      </c>
      <c r="F1742" t="s">
        <v>89</v>
      </c>
      <c r="G1742" t="s">
        <v>106</v>
      </c>
      <c r="H1742" t="s">
        <v>138</v>
      </c>
      <c r="I1742" t="s">
        <v>3</v>
      </c>
      <c r="J1742" t="s">
        <v>92</v>
      </c>
      <c r="K1742" t="s">
        <v>93</v>
      </c>
      <c r="L1742" t="s">
        <v>118</v>
      </c>
      <c r="M1742">
        <v>0.5</v>
      </c>
      <c r="N1742" t="s">
        <v>179</v>
      </c>
      <c r="O1742" t="s">
        <v>180</v>
      </c>
      <c r="P1742" t="s">
        <v>445</v>
      </c>
      <c r="Q1742" t="s">
        <v>181</v>
      </c>
      <c r="R1742" s="3" t="s">
        <v>5366</v>
      </c>
      <c r="S1742">
        <v>2025</v>
      </c>
      <c r="T1742" t="s">
        <v>3524</v>
      </c>
      <c r="U1742" t="s">
        <v>448</v>
      </c>
    </row>
    <row r="1743" spans="1:21" x14ac:dyDescent="0.25">
      <c r="A1743" t="s">
        <v>5367</v>
      </c>
      <c r="B1743" t="s">
        <v>5368</v>
      </c>
      <c r="C1743" t="s">
        <v>1384</v>
      </c>
      <c r="D1743" t="s">
        <v>1385</v>
      </c>
      <c r="E1743" t="s">
        <v>1235</v>
      </c>
      <c r="F1743" t="s">
        <v>89</v>
      </c>
      <c r="G1743" t="s">
        <v>106</v>
      </c>
      <c r="H1743" t="s">
        <v>338</v>
      </c>
      <c r="I1743" t="s">
        <v>345</v>
      </c>
      <c r="J1743" t="s">
        <v>1437</v>
      </c>
      <c r="K1743" t="s">
        <v>93</v>
      </c>
      <c r="L1743" t="s">
        <v>118</v>
      </c>
      <c r="M1743">
        <v>1</v>
      </c>
      <c r="N1743" t="s">
        <v>179</v>
      </c>
      <c r="O1743" t="s">
        <v>180</v>
      </c>
      <c r="P1743" t="s">
        <v>445</v>
      </c>
      <c r="Q1743" t="s">
        <v>181</v>
      </c>
      <c r="R1743" s="3" t="s">
        <v>5369</v>
      </c>
      <c r="S1743">
        <v>2025</v>
      </c>
      <c r="T1743" t="s">
        <v>5370</v>
      </c>
      <c r="U1743" t="s">
        <v>448</v>
      </c>
    </row>
    <row r="1744" spans="1:21" x14ac:dyDescent="0.25">
      <c r="A1744" t="s">
        <v>5371</v>
      </c>
      <c r="B1744" t="s">
        <v>5372</v>
      </c>
      <c r="C1744" t="s">
        <v>4064</v>
      </c>
      <c r="D1744" t="s">
        <v>4065</v>
      </c>
      <c r="E1744" t="s">
        <v>1191</v>
      </c>
      <c r="F1744" t="s">
        <v>105</v>
      </c>
      <c r="G1744" t="s">
        <v>317</v>
      </c>
      <c r="H1744" t="s">
        <v>91</v>
      </c>
      <c r="I1744" t="s">
        <v>19</v>
      </c>
      <c r="J1744" t="s">
        <v>92</v>
      </c>
      <c r="K1744" t="s">
        <v>117</v>
      </c>
      <c r="L1744" t="s">
        <v>373</v>
      </c>
      <c r="M1744">
        <v>1</v>
      </c>
      <c r="N1744" t="s">
        <v>179</v>
      </c>
      <c r="O1744" t="s">
        <v>180</v>
      </c>
      <c r="P1744" t="s">
        <v>445</v>
      </c>
      <c r="Q1744" t="s">
        <v>181</v>
      </c>
      <c r="R1744" s="3" t="s">
        <v>5373</v>
      </c>
      <c r="S1744">
        <v>2025</v>
      </c>
      <c r="T1744" t="s">
        <v>5374</v>
      </c>
      <c r="U1744" t="s">
        <v>448</v>
      </c>
    </row>
    <row r="1745" spans="1:21" x14ac:dyDescent="0.25">
      <c r="A1745" t="s">
        <v>5375</v>
      </c>
      <c r="B1745" t="s">
        <v>5376</v>
      </c>
      <c r="C1745" t="s">
        <v>1168</v>
      </c>
      <c r="D1745" t="s">
        <v>1169</v>
      </c>
      <c r="E1745" t="s">
        <v>1209</v>
      </c>
      <c r="F1745" t="s">
        <v>105</v>
      </c>
      <c r="G1745" t="s">
        <v>90</v>
      </c>
      <c r="H1745" s="2" t="s">
        <v>149</v>
      </c>
      <c r="I1745" t="s">
        <v>331</v>
      </c>
      <c r="J1745" t="s">
        <v>280</v>
      </c>
      <c r="K1745" t="s">
        <v>93</v>
      </c>
      <c r="L1745" t="s">
        <v>118</v>
      </c>
      <c r="M1745">
        <v>1</v>
      </c>
      <c r="N1745" t="s">
        <v>179</v>
      </c>
      <c r="O1745" t="s">
        <v>180</v>
      </c>
      <c r="P1745" t="s">
        <v>445</v>
      </c>
      <c r="Q1745" t="s">
        <v>181</v>
      </c>
      <c r="R1745" s="3" t="s">
        <v>5377</v>
      </c>
      <c r="S1745">
        <v>2025</v>
      </c>
      <c r="T1745" t="s">
        <v>5378</v>
      </c>
      <c r="U1745" t="s">
        <v>448</v>
      </c>
    </row>
    <row r="1746" spans="1:21" x14ac:dyDescent="0.25">
      <c r="A1746" t="s">
        <v>5379</v>
      </c>
      <c r="B1746" t="s">
        <v>5380</v>
      </c>
      <c r="C1746" t="s">
        <v>425</v>
      </c>
      <c r="D1746" t="s">
        <v>426</v>
      </c>
      <c r="E1746" t="s">
        <v>1198</v>
      </c>
      <c r="F1746" t="s">
        <v>89</v>
      </c>
      <c r="G1746" t="s">
        <v>137</v>
      </c>
      <c r="H1746" t="s">
        <v>91</v>
      </c>
      <c r="I1746" t="s">
        <v>47</v>
      </c>
      <c r="J1746" t="s">
        <v>227</v>
      </c>
      <c r="K1746" t="s">
        <v>117</v>
      </c>
      <c r="L1746" t="s">
        <v>5381</v>
      </c>
      <c r="M1746">
        <v>0.25</v>
      </c>
      <c r="N1746" t="s">
        <v>179</v>
      </c>
      <c r="O1746" t="s">
        <v>180</v>
      </c>
      <c r="P1746" t="s">
        <v>445</v>
      </c>
      <c r="Q1746" t="s">
        <v>181</v>
      </c>
      <c r="R1746" s="3" t="s">
        <v>5382</v>
      </c>
      <c r="S1746">
        <v>2025</v>
      </c>
      <c r="T1746" t="s">
        <v>5161</v>
      </c>
      <c r="U1746" t="s">
        <v>448</v>
      </c>
    </row>
    <row r="1747" spans="1:21" x14ac:dyDescent="0.25">
      <c r="A1747" t="s">
        <v>5379</v>
      </c>
      <c r="B1747" t="s">
        <v>5380</v>
      </c>
      <c r="C1747" t="s">
        <v>2498</v>
      </c>
      <c r="D1747" t="s">
        <v>2499</v>
      </c>
      <c r="E1747" t="s">
        <v>1191</v>
      </c>
      <c r="F1747" t="s">
        <v>89</v>
      </c>
      <c r="G1747" t="s">
        <v>106</v>
      </c>
      <c r="H1747" t="s">
        <v>91</v>
      </c>
      <c r="I1747" t="s">
        <v>47</v>
      </c>
      <c r="J1747" t="s">
        <v>227</v>
      </c>
      <c r="K1747" t="s">
        <v>93</v>
      </c>
      <c r="L1747" t="s">
        <v>5381</v>
      </c>
      <c r="M1747">
        <v>0.25</v>
      </c>
      <c r="N1747" t="s">
        <v>179</v>
      </c>
      <c r="O1747" t="s">
        <v>180</v>
      </c>
      <c r="P1747" t="s">
        <v>445</v>
      </c>
      <c r="Q1747" t="s">
        <v>181</v>
      </c>
      <c r="R1747" s="3" t="s">
        <v>5382</v>
      </c>
      <c r="S1747">
        <v>2025</v>
      </c>
      <c r="T1747" t="s">
        <v>5161</v>
      </c>
      <c r="U1747" t="s">
        <v>448</v>
      </c>
    </row>
    <row r="1748" spans="1:21" x14ac:dyDescent="0.25">
      <c r="A1748" t="s">
        <v>5379</v>
      </c>
      <c r="B1748" t="s">
        <v>5380</v>
      </c>
      <c r="C1748" t="s">
        <v>5383</v>
      </c>
      <c r="D1748" t="s">
        <v>5384</v>
      </c>
      <c r="E1748" t="s">
        <v>1216</v>
      </c>
      <c r="F1748" t="s">
        <v>105</v>
      </c>
      <c r="G1748" t="s">
        <v>380</v>
      </c>
      <c r="H1748" t="s">
        <v>91</v>
      </c>
      <c r="I1748" t="s">
        <v>47</v>
      </c>
      <c r="J1748" t="s">
        <v>227</v>
      </c>
      <c r="K1748" t="s">
        <v>93</v>
      </c>
      <c r="L1748" t="s">
        <v>5381</v>
      </c>
      <c r="M1748">
        <v>0.25</v>
      </c>
      <c r="N1748" t="s">
        <v>179</v>
      </c>
      <c r="O1748" t="s">
        <v>180</v>
      </c>
      <c r="P1748" t="s">
        <v>445</v>
      </c>
      <c r="Q1748" t="s">
        <v>181</v>
      </c>
      <c r="R1748" s="3" t="s">
        <v>5382</v>
      </c>
      <c r="S1748">
        <v>2025</v>
      </c>
      <c r="T1748" t="s">
        <v>5161</v>
      </c>
      <c r="U1748" t="s">
        <v>448</v>
      </c>
    </row>
    <row r="1749" spans="1:21" x14ac:dyDescent="0.25">
      <c r="A1749" t="s">
        <v>5379</v>
      </c>
      <c r="B1749" t="s">
        <v>5380</v>
      </c>
      <c r="C1749" t="s">
        <v>5385</v>
      </c>
      <c r="D1749" t="s">
        <v>5386</v>
      </c>
      <c r="E1749" t="s">
        <v>1191</v>
      </c>
      <c r="F1749" t="s">
        <v>89</v>
      </c>
      <c r="G1749" t="s">
        <v>137</v>
      </c>
      <c r="H1749" s="2" t="s">
        <v>149</v>
      </c>
      <c r="I1749" t="s">
        <v>43</v>
      </c>
      <c r="J1749" t="s">
        <v>227</v>
      </c>
      <c r="K1749" t="s">
        <v>93</v>
      </c>
      <c r="L1749" t="s">
        <v>5381</v>
      </c>
      <c r="M1749">
        <v>0.25</v>
      </c>
      <c r="N1749" t="s">
        <v>179</v>
      </c>
      <c r="O1749" t="s">
        <v>180</v>
      </c>
      <c r="P1749" t="s">
        <v>445</v>
      </c>
      <c r="Q1749" t="s">
        <v>181</v>
      </c>
      <c r="R1749" s="3" t="s">
        <v>5382</v>
      </c>
      <c r="S1749">
        <v>2025</v>
      </c>
      <c r="T1749" t="s">
        <v>5161</v>
      </c>
      <c r="U1749" t="s">
        <v>448</v>
      </c>
    </row>
    <row r="1750" spans="1:21" x14ac:dyDescent="0.25">
      <c r="A1750" t="s">
        <v>5387</v>
      </c>
      <c r="B1750" t="s">
        <v>5388</v>
      </c>
      <c r="C1750" t="s">
        <v>4835</v>
      </c>
      <c r="D1750" t="s">
        <v>4836</v>
      </c>
      <c r="E1750" t="s">
        <v>1216</v>
      </c>
      <c r="F1750" t="s">
        <v>105</v>
      </c>
      <c r="G1750" t="s">
        <v>113</v>
      </c>
      <c r="H1750" t="s">
        <v>191</v>
      </c>
      <c r="I1750" t="s">
        <v>51</v>
      </c>
      <c r="J1750" t="s">
        <v>202</v>
      </c>
      <c r="K1750" t="s">
        <v>117</v>
      </c>
      <c r="L1750" t="s">
        <v>3128</v>
      </c>
      <c r="M1750">
        <v>0.5</v>
      </c>
      <c r="N1750" t="s">
        <v>179</v>
      </c>
      <c r="O1750" t="s">
        <v>180</v>
      </c>
      <c r="P1750" t="s">
        <v>445</v>
      </c>
      <c r="Q1750" t="s">
        <v>181</v>
      </c>
      <c r="R1750" s="3" t="s">
        <v>5389</v>
      </c>
      <c r="S1750">
        <v>2025</v>
      </c>
      <c r="T1750" t="s">
        <v>5360</v>
      </c>
      <c r="U1750" t="s">
        <v>448</v>
      </c>
    </row>
    <row r="1751" spans="1:21" x14ac:dyDescent="0.25">
      <c r="A1751" t="s">
        <v>5387</v>
      </c>
      <c r="B1751" t="s">
        <v>5388</v>
      </c>
      <c r="C1751" t="s">
        <v>4838</v>
      </c>
      <c r="D1751" t="s">
        <v>4839</v>
      </c>
      <c r="E1751" t="s">
        <v>1209</v>
      </c>
      <c r="F1751" t="s">
        <v>105</v>
      </c>
      <c r="G1751" t="s">
        <v>317</v>
      </c>
      <c r="H1751" t="s">
        <v>191</v>
      </c>
      <c r="I1751" t="s">
        <v>51</v>
      </c>
      <c r="J1751" t="s">
        <v>202</v>
      </c>
      <c r="K1751" t="s">
        <v>93</v>
      </c>
      <c r="L1751" t="s">
        <v>3128</v>
      </c>
      <c r="M1751">
        <v>0.5</v>
      </c>
      <c r="N1751" t="s">
        <v>179</v>
      </c>
      <c r="O1751" t="s">
        <v>180</v>
      </c>
      <c r="P1751" t="s">
        <v>445</v>
      </c>
      <c r="Q1751" t="s">
        <v>181</v>
      </c>
      <c r="R1751" s="3" t="s">
        <v>5389</v>
      </c>
      <c r="S1751">
        <v>2025</v>
      </c>
      <c r="T1751" t="s">
        <v>5360</v>
      </c>
      <c r="U1751" t="s">
        <v>448</v>
      </c>
    </row>
    <row r="1752" spans="1:21" x14ac:dyDescent="0.25">
      <c r="A1752" t="s">
        <v>5390</v>
      </c>
      <c r="B1752" t="s">
        <v>5391</v>
      </c>
      <c r="C1752" t="s">
        <v>5177</v>
      </c>
      <c r="D1752" t="s">
        <v>5178</v>
      </c>
      <c r="E1752" t="s">
        <v>1216</v>
      </c>
      <c r="F1752" t="s">
        <v>105</v>
      </c>
      <c r="G1752" t="s">
        <v>113</v>
      </c>
      <c r="H1752" s="2" t="s">
        <v>126</v>
      </c>
      <c r="I1752" s="2" t="s">
        <v>127</v>
      </c>
      <c r="J1752" t="s">
        <v>202</v>
      </c>
      <c r="K1752" t="s">
        <v>117</v>
      </c>
      <c r="L1752" t="s">
        <v>118</v>
      </c>
      <c r="M1752">
        <v>1</v>
      </c>
      <c r="N1752" t="s">
        <v>179</v>
      </c>
      <c r="O1752" t="s">
        <v>180</v>
      </c>
      <c r="P1752" t="s">
        <v>445</v>
      </c>
      <c r="Q1752" t="s">
        <v>181</v>
      </c>
      <c r="R1752" s="3" t="s">
        <v>5392</v>
      </c>
      <c r="S1752">
        <v>2025</v>
      </c>
      <c r="T1752" t="s">
        <v>5360</v>
      </c>
      <c r="U1752" t="s">
        <v>448</v>
      </c>
    </row>
    <row r="1753" spans="1:21" x14ac:dyDescent="0.25">
      <c r="A1753" t="s">
        <v>5393</v>
      </c>
      <c r="B1753" t="s">
        <v>5394</v>
      </c>
      <c r="C1753" t="s">
        <v>2533</v>
      </c>
      <c r="D1753" t="s">
        <v>2534</v>
      </c>
      <c r="E1753" t="s">
        <v>1191</v>
      </c>
      <c r="F1753" t="s">
        <v>105</v>
      </c>
      <c r="G1753" t="s">
        <v>113</v>
      </c>
      <c r="H1753" t="s">
        <v>407</v>
      </c>
      <c r="I1753" t="s">
        <v>1526</v>
      </c>
      <c r="J1753" t="s">
        <v>92</v>
      </c>
      <c r="K1753" t="s">
        <v>117</v>
      </c>
      <c r="L1753" t="s">
        <v>118</v>
      </c>
      <c r="M1753">
        <v>1</v>
      </c>
      <c r="N1753" t="s">
        <v>179</v>
      </c>
      <c r="O1753" t="s">
        <v>180</v>
      </c>
      <c r="P1753" t="s">
        <v>445</v>
      </c>
      <c r="Q1753" t="s">
        <v>181</v>
      </c>
      <c r="R1753" s="3" t="s">
        <v>5395</v>
      </c>
      <c r="S1753">
        <v>2025</v>
      </c>
      <c r="T1753" t="s">
        <v>3458</v>
      </c>
      <c r="U1753" t="s">
        <v>448</v>
      </c>
    </row>
    <row r="1754" spans="1:21" x14ac:dyDescent="0.25">
      <c r="A1754" t="s">
        <v>5396</v>
      </c>
      <c r="B1754" t="s">
        <v>5397</v>
      </c>
      <c r="C1754" t="s">
        <v>4946</v>
      </c>
      <c r="D1754" t="s">
        <v>4947</v>
      </c>
      <c r="E1754" t="s">
        <v>1191</v>
      </c>
      <c r="F1754" t="s">
        <v>89</v>
      </c>
      <c r="G1754" t="s">
        <v>137</v>
      </c>
      <c r="H1754" t="s">
        <v>338</v>
      </c>
      <c r="I1754" t="s">
        <v>6</v>
      </c>
      <c r="J1754" t="s">
        <v>92</v>
      </c>
      <c r="K1754" t="s">
        <v>93</v>
      </c>
      <c r="L1754" t="s">
        <v>118</v>
      </c>
      <c r="M1754">
        <v>1</v>
      </c>
      <c r="N1754" t="s">
        <v>95</v>
      </c>
      <c r="O1754" t="s">
        <v>180</v>
      </c>
      <c r="P1754" t="s">
        <v>445</v>
      </c>
      <c r="Q1754" t="s">
        <v>98</v>
      </c>
      <c r="R1754" s="3" t="s">
        <v>5398</v>
      </c>
      <c r="S1754">
        <v>2025</v>
      </c>
      <c r="T1754" t="s">
        <v>5399</v>
      </c>
      <c r="U1754" t="s">
        <v>448</v>
      </c>
    </row>
    <row r="1755" spans="1:21" x14ac:dyDescent="0.25">
      <c r="A1755" t="s">
        <v>5400</v>
      </c>
      <c r="B1755" t="s">
        <v>5401</v>
      </c>
      <c r="C1755" t="s">
        <v>4946</v>
      </c>
      <c r="D1755" t="s">
        <v>4947</v>
      </c>
      <c r="E1755" t="s">
        <v>1191</v>
      </c>
      <c r="F1755" t="s">
        <v>89</v>
      </c>
      <c r="G1755" t="s">
        <v>137</v>
      </c>
      <c r="H1755" t="s">
        <v>338</v>
      </c>
      <c r="I1755" t="s">
        <v>6</v>
      </c>
      <c r="J1755" t="s">
        <v>92</v>
      </c>
      <c r="K1755" t="s">
        <v>117</v>
      </c>
      <c r="L1755" t="s">
        <v>118</v>
      </c>
      <c r="M1755">
        <v>1</v>
      </c>
      <c r="N1755" t="s">
        <v>179</v>
      </c>
      <c r="O1755" t="s">
        <v>180</v>
      </c>
      <c r="P1755" t="s">
        <v>445</v>
      </c>
      <c r="Q1755" t="s">
        <v>181</v>
      </c>
      <c r="R1755" s="3" t="s">
        <v>5402</v>
      </c>
      <c r="S1755">
        <v>2025</v>
      </c>
      <c r="T1755" t="s">
        <v>5403</v>
      </c>
      <c r="U1755" t="s">
        <v>448</v>
      </c>
    </row>
    <row r="1756" spans="1:21" x14ac:dyDescent="0.25">
      <c r="A1756" t="s">
        <v>5404</v>
      </c>
      <c r="B1756" t="s">
        <v>5405</v>
      </c>
      <c r="C1756" t="s">
        <v>5406</v>
      </c>
      <c r="D1756" t="s">
        <v>5407</v>
      </c>
      <c r="E1756" t="s">
        <v>1191</v>
      </c>
      <c r="F1756" t="s">
        <v>89</v>
      </c>
      <c r="G1756" t="s">
        <v>113</v>
      </c>
      <c r="H1756" s="2" t="s">
        <v>126</v>
      </c>
      <c r="I1756" s="2" t="s">
        <v>127</v>
      </c>
      <c r="J1756" t="s">
        <v>92</v>
      </c>
      <c r="K1756" t="s">
        <v>117</v>
      </c>
      <c r="L1756" t="s">
        <v>118</v>
      </c>
      <c r="M1756">
        <v>1</v>
      </c>
      <c r="N1756" t="s">
        <v>95</v>
      </c>
      <c r="O1756" t="s">
        <v>180</v>
      </c>
      <c r="P1756" t="s">
        <v>445</v>
      </c>
      <c r="Q1756" t="s">
        <v>98</v>
      </c>
      <c r="R1756" s="3" t="s">
        <v>5408</v>
      </c>
      <c r="S1756">
        <v>2025</v>
      </c>
      <c r="T1756" t="s">
        <v>5409</v>
      </c>
      <c r="U1756" t="s">
        <v>448</v>
      </c>
    </row>
    <row r="1757" spans="1:21" x14ac:dyDescent="0.25">
      <c r="A1757" t="s">
        <v>5410</v>
      </c>
      <c r="B1757" t="s">
        <v>5411</v>
      </c>
      <c r="C1757" t="s">
        <v>5177</v>
      </c>
      <c r="D1757" t="s">
        <v>5178</v>
      </c>
      <c r="E1757" t="s">
        <v>1216</v>
      </c>
      <c r="F1757" t="s">
        <v>105</v>
      </c>
      <c r="G1757" t="s">
        <v>113</v>
      </c>
      <c r="H1757" s="2" t="s">
        <v>126</v>
      </c>
      <c r="I1757" s="2" t="s">
        <v>127</v>
      </c>
      <c r="J1757" t="s">
        <v>202</v>
      </c>
      <c r="K1757" t="s">
        <v>117</v>
      </c>
      <c r="L1757" t="s">
        <v>5412</v>
      </c>
      <c r="M1757">
        <v>0.2</v>
      </c>
      <c r="N1757" t="s">
        <v>179</v>
      </c>
      <c r="O1757" t="s">
        <v>180</v>
      </c>
      <c r="P1757" t="s">
        <v>445</v>
      </c>
      <c r="Q1757" t="s">
        <v>181</v>
      </c>
      <c r="R1757" s="3" t="s">
        <v>5413</v>
      </c>
      <c r="S1757">
        <v>2025</v>
      </c>
      <c r="T1757" t="s">
        <v>5360</v>
      </c>
      <c r="U1757" t="s">
        <v>448</v>
      </c>
    </row>
    <row r="1758" spans="1:21" x14ac:dyDescent="0.25">
      <c r="A1758" t="s">
        <v>5410</v>
      </c>
      <c r="B1758" t="s">
        <v>5411</v>
      </c>
      <c r="C1758" t="s">
        <v>5414</v>
      </c>
      <c r="D1758" t="s">
        <v>5415</v>
      </c>
      <c r="E1758" t="s">
        <v>1216</v>
      </c>
      <c r="F1758" t="s">
        <v>105</v>
      </c>
      <c r="G1758" t="s">
        <v>317</v>
      </c>
      <c r="H1758" s="2" t="s">
        <v>126</v>
      </c>
      <c r="I1758" s="2" t="s">
        <v>127</v>
      </c>
      <c r="J1758" t="s">
        <v>202</v>
      </c>
      <c r="K1758" t="s">
        <v>93</v>
      </c>
      <c r="L1758" t="s">
        <v>5412</v>
      </c>
      <c r="M1758">
        <v>0.2</v>
      </c>
      <c r="N1758" t="s">
        <v>179</v>
      </c>
      <c r="O1758" t="s">
        <v>180</v>
      </c>
      <c r="P1758" t="s">
        <v>445</v>
      </c>
      <c r="Q1758" t="s">
        <v>181</v>
      </c>
      <c r="R1758" s="3" t="s">
        <v>5413</v>
      </c>
      <c r="S1758">
        <v>2025</v>
      </c>
      <c r="T1758" t="s">
        <v>5360</v>
      </c>
      <c r="U1758" t="s">
        <v>448</v>
      </c>
    </row>
    <row r="1759" spans="1:21" x14ac:dyDescent="0.25">
      <c r="A1759" t="s">
        <v>5410</v>
      </c>
      <c r="B1759" t="s">
        <v>5411</v>
      </c>
      <c r="C1759" t="s">
        <v>3949</v>
      </c>
      <c r="D1759" t="s">
        <v>3950</v>
      </c>
      <c r="E1759" t="s">
        <v>1191</v>
      </c>
      <c r="F1759" t="s">
        <v>105</v>
      </c>
      <c r="G1759" t="s">
        <v>113</v>
      </c>
      <c r="H1759" t="s">
        <v>138</v>
      </c>
      <c r="I1759" t="s">
        <v>44</v>
      </c>
      <c r="J1759" t="s">
        <v>202</v>
      </c>
      <c r="K1759" t="s">
        <v>93</v>
      </c>
      <c r="L1759" t="s">
        <v>5412</v>
      </c>
      <c r="M1759">
        <v>0.2</v>
      </c>
      <c r="N1759" t="s">
        <v>179</v>
      </c>
      <c r="O1759" t="s">
        <v>180</v>
      </c>
      <c r="P1759" t="s">
        <v>445</v>
      </c>
      <c r="Q1759" t="s">
        <v>181</v>
      </c>
      <c r="R1759" s="3" t="s">
        <v>5413</v>
      </c>
      <c r="S1759">
        <v>2025</v>
      </c>
      <c r="T1759" t="s">
        <v>5360</v>
      </c>
      <c r="U1759" t="s">
        <v>448</v>
      </c>
    </row>
    <row r="1760" spans="1:21" x14ac:dyDescent="0.25">
      <c r="A1760" t="s">
        <v>5410</v>
      </c>
      <c r="B1760" t="s">
        <v>5411</v>
      </c>
      <c r="C1760" t="s">
        <v>5416</v>
      </c>
      <c r="D1760" t="s">
        <v>5417</v>
      </c>
      <c r="E1760" t="s">
        <v>1216</v>
      </c>
      <c r="F1760" t="s">
        <v>105</v>
      </c>
      <c r="G1760" t="s">
        <v>113</v>
      </c>
      <c r="H1760" t="s">
        <v>138</v>
      </c>
      <c r="I1760" t="s">
        <v>44</v>
      </c>
      <c r="J1760" t="s">
        <v>202</v>
      </c>
      <c r="K1760" t="s">
        <v>93</v>
      </c>
      <c r="L1760" t="s">
        <v>5412</v>
      </c>
      <c r="M1760">
        <v>0.2</v>
      </c>
      <c r="N1760" t="s">
        <v>179</v>
      </c>
      <c r="O1760" t="s">
        <v>180</v>
      </c>
      <c r="P1760" t="s">
        <v>445</v>
      </c>
      <c r="Q1760" t="s">
        <v>181</v>
      </c>
      <c r="R1760" s="3" t="s">
        <v>5413</v>
      </c>
      <c r="S1760">
        <v>2025</v>
      </c>
      <c r="T1760" t="s">
        <v>5360</v>
      </c>
      <c r="U1760" t="s">
        <v>448</v>
      </c>
    </row>
    <row r="1761" spans="1:21" x14ac:dyDescent="0.25">
      <c r="A1761" t="s">
        <v>5410</v>
      </c>
      <c r="B1761" t="s">
        <v>5411</v>
      </c>
      <c r="C1761" t="s">
        <v>4076</v>
      </c>
      <c r="D1761" t="s">
        <v>4077</v>
      </c>
      <c r="E1761" t="s">
        <v>1191</v>
      </c>
      <c r="F1761" t="s">
        <v>89</v>
      </c>
      <c r="G1761" t="s">
        <v>113</v>
      </c>
      <c r="H1761" t="s">
        <v>138</v>
      </c>
      <c r="I1761" t="s">
        <v>4</v>
      </c>
      <c r="J1761" t="s">
        <v>92</v>
      </c>
      <c r="K1761" t="s">
        <v>93</v>
      </c>
      <c r="L1761" t="s">
        <v>5412</v>
      </c>
      <c r="M1761">
        <v>0.2</v>
      </c>
      <c r="N1761" t="s">
        <v>179</v>
      </c>
      <c r="O1761" t="s">
        <v>180</v>
      </c>
      <c r="P1761" t="s">
        <v>445</v>
      </c>
      <c r="Q1761" t="s">
        <v>181</v>
      </c>
      <c r="R1761" s="3" t="s">
        <v>5413</v>
      </c>
      <c r="S1761">
        <v>2025</v>
      </c>
      <c r="T1761" t="s">
        <v>5360</v>
      </c>
      <c r="U1761" t="s">
        <v>448</v>
      </c>
    </row>
    <row r="1762" spans="1:21" x14ac:dyDescent="0.25">
      <c r="A1762" t="s">
        <v>5418</v>
      </c>
      <c r="B1762" t="s">
        <v>5419</v>
      </c>
      <c r="C1762" t="s">
        <v>3211</v>
      </c>
      <c r="D1762" t="s">
        <v>3212</v>
      </c>
      <c r="E1762" t="s">
        <v>1235</v>
      </c>
      <c r="F1762" t="s">
        <v>89</v>
      </c>
      <c r="G1762" t="s">
        <v>514</v>
      </c>
      <c r="H1762" t="s">
        <v>178</v>
      </c>
      <c r="I1762" t="s">
        <v>2</v>
      </c>
      <c r="J1762" t="s">
        <v>92</v>
      </c>
      <c r="K1762" t="s">
        <v>93</v>
      </c>
      <c r="L1762" t="s">
        <v>3291</v>
      </c>
      <c r="M1762">
        <v>1</v>
      </c>
      <c r="N1762" t="s">
        <v>179</v>
      </c>
      <c r="O1762" t="s">
        <v>180</v>
      </c>
      <c r="P1762" t="s">
        <v>445</v>
      </c>
      <c r="Q1762" t="s">
        <v>181</v>
      </c>
      <c r="R1762" s="3" t="s">
        <v>5420</v>
      </c>
      <c r="S1762">
        <v>2025</v>
      </c>
      <c r="T1762" t="s">
        <v>5421</v>
      </c>
      <c r="U1762" t="s">
        <v>448</v>
      </c>
    </row>
    <row r="1763" spans="1:21" x14ac:dyDescent="0.25">
      <c r="A1763" t="s">
        <v>5422</v>
      </c>
      <c r="B1763" t="s">
        <v>577</v>
      </c>
      <c r="C1763" t="s">
        <v>578</v>
      </c>
      <c r="D1763" t="s">
        <v>579</v>
      </c>
      <c r="E1763" t="s">
        <v>1198</v>
      </c>
      <c r="F1763" t="s">
        <v>89</v>
      </c>
      <c r="G1763" t="s">
        <v>113</v>
      </c>
      <c r="H1763" t="s">
        <v>407</v>
      </c>
      <c r="I1763" t="s">
        <v>580</v>
      </c>
      <c r="J1763" t="s">
        <v>280</v>
      </c>
      <c r="K1763" t="s">
        <v>117</v>
      </c>
      <c r="L1763" t="s">
        <v>3441</v>
      </c>
      <c r="M1763">
        <v>1</v>
      </c>
      <c r="N1763" t="s">
        <v>179</v>
      </c>
      <c r="O1763" t="s">
        <v>180</v>
      </c>
      <c r="P1763" t="s">
        <v>445</v>
      </c>
      <c r="Q1763" t="s">
        <v>181</v>
      </c>
      <c r="R1763" s="3" t="s">
        <v>5423</v>
      </c>
      <c r="S1763">
        <v>2025</v>
      </c>
      <c r="T1763" t="s">
        <v>5424</v>
      </c>
      <c r="U1763" t="s">
        <v>448</v>
      </c>
    </row>
    <row r="1764" spans="1:21" x14ac:dyDescent="0.25">
      <c r="A1764" t="s">
        <v>5425</v>
      </c>
      <c r="B1764" t="s">
        <v>5426</v>
      </c>
      <c r="C1764" t="s">
        <v>572</v>
      </c>
      <c r="D1764" t="s">
        <v>573</v>
      </c>
      <c r="E1764" t="s">
        <v>1224</v>
      </c>
      <c r="F1764" t="s">
        <v>105</v>
      </c>
      <c r="G1764" t="s">
        <v>106</v>
      </c>
      <c r="H1764" t="s">
        <v>91</v>
      </c>
      <c r="I1764" t="s">
        <v>17</v>
      </c>
      <c r="J1764" t="s">
        <v>92</v>
      </c>
      <c r="K1764" t="s">
        <v>93</v>
      </c>
      <c r="L1764" t="s">
        <v>118</v>
      </c>
      <c r="M1764">
        <v>0.5</v>
      </c>
      <c r="N1764" t="s">
        <v>179</v>
      </c>
      <c r="O1764" t="s">
        <v>180</v>
      </c>
      <c r="P1764" t="s">
        <v>445</v>
      </c>
      <c r="Q1764" t="s">
        <v>181</v>
      </c>
      <c r="R1764" s="3" t="s">
        <v>5427</v>
      </c>
      <c r="S1764">
        <v>2025</v>
      </c>
      <c r="T1764" t="s">
        <v>5421</v>
      </c>
      <c r="U1764" t="s">
        <v>448</v>
      </c>
    </row>
    <row r="1765" spans="1:21" x14ac:dyDescent="0.25">
      <c r="A1765" t="s">
        <v>5425</v>
      </c>
      <c r="B1765" t="s">
        <v>5426</v>
      </c>
      <c r="C1765" t="s">
        <v>702</v>
      </c>
      <c r="D1765" t="s">
        <v>483</v>
      </c>
      <c r="E1765" t="s">
        <v>1235</v>
      </c>
      <c r="F1765" t="s">
        <v>89</v>
      </c>
      <c r="G1765" t="s">
        <v>467</v>
      </c>
      <c r="H1765" t="s">
        <v>178</v>
      </c>
      <c r="I1765" t="s">
        <v>2</v>
      </c>
      <c r="J1765" t="s">
        <v>92</v>
      </c>
      <c r="K1765" t="s">
        <v>93</v>
      </c>
      <c r="L1765" t="s">
        <v>118</v>
      </c>
      <c r="M1765">
        <v>0.5</v>
      </c>
      <c r="N1765" t="s">
        <v>179</v>
      </c>
      <c r="O1765" t="s">
        <v>180</v>
      </c>
      <c r="P1765" t="s">
        <v>445</v>
      </c>
      <c r="Q1765" t="s">
        <v>181</v>
      </c>
      <c r="R1765" s="3" t="s">
        <v>5427</v>
      </c>
      <c r="S1765">
        <v>2025</v>
      </c>
      <c r="T1765" t="s">
        <v>5421</v>
      </c>
      <c r="U1765" t="s">
        <v>448</v>
      </c>
    </row>
    <row r="1766" spans="1:21" x14ac:dyDescent="0.25">
      <c r="A1766" t="s">
        <v>5428</v>
      </c>
      <c r="B1766" t="s">
        <v>5429</v>
      </c>
      <c r="C1766" t="s">
        <v>572</v>
      </c>
      <c r="D1766" t="s">
        <v>573</v>
      </c>
      <c r="E1766" t="s">
        <v>1224</v>
      </c>
      <c r="F1766" t="s">
        <v>105</v>
      </c>
      <c r="G1766" t="s">
        <v>106</v>
      </c>
      <c r="H1766" t="s">
        <v>91</v>
      </c>
      <c r="I1766" t="s">
        <v>17</v>
      </c>
      <c r="J1766" t="s">
        <v>92</v>
      </c>
      <c r="K1766" t="s">
        <v>93</v>
      </c>
      <c r="L1766" t="s">
        <v>118</v>
      </c>
      <c r="M1766">
        <v>0.5</v>
      </c>
      <c r="N1766" t="s">
        <v>179</v>
      </c>
      <c r="O1766" t="s">
        <v>180</v>
      </c>
      <c r="P1766" t="s">
        <v>445</v>
      </c>
      <c r="Q1766" t="s">
        <v>181</v>
      </c>
      <c r="R1766" s="3" t="s">
        <v>5430</v>
      </c>
      <c r="S1766">
        <v>2025</v>
      </c>
      <c r="T1766" t="s">
        <v>5421</v>
      </c>
      <c r="U1766" t="s">
        <v>448</v>
      </c>
    </row>
    <row r="1767" spans="1:21" x14ac:dyDescent="0.25">
      <c r="A1767" t="s">
        <v>5428</v>
      </c>
      <c r="B1767" t="s">
        <v>5429</v>
      </c>
      <c r="C1767" t="s">
        <v>702</v>
      </c>
      <c r="D1767" t="s">
        <v>483</v>
      </c>
      <c r="E1767" t="s">
        <v>1235</v>
      </c>
      <c r="F1767" t="s">
        <v>89</v>
      </c>
      <c r="G1767" t="s">
        <v>467</v>
      </c>
      <c r="H1767" t="s">
        <v>178</v>
      </c>
      <c r="I1767" t="s">
        <v>2</v>
      </c>
      <c r="J1767" t="s">
        <v>92</v>
      </c>
      <c r="K1767" t="s">
        <v>93</v>
      </c>
      <c r="L1767" t="s">
        <v>118</v>
      </c>
      <c r="M1767">
        <v>0.5</v>
      </c>
      <c r="N1767" t="s">
        <v>179</v>
      </c>
      <c r="O1767" t="s">
        <v>180</v>
      </c>
      <c r="P1767" t="s">
        <v>445</v>
      </c>
      <c r="Q1767" t="s">
        <v>181</v>
      </c>
      <c r="R1767" s="3" t="s">
        <v>5430</v>
      </c>
      <c r="S1767">
        <v>2025</v>
      </c>
      <c r="T1767" t="s">
        <v>5421</v>
      </c>
      <c r="U1767" t="s">
        <v>448</v>
      </c>
    </row>
    <row r="1768" spans="1:21" x14ac:dyDescent="0.25">
      <c r="A1768" t="s">
        <v>5431</v>
      </c>
      <c r="B1768" t="s">
        <v>5432</v>
      </c>
      <c r="C1768" t="s">
        <v>578</v>
      </c>
      <c r="D1768" t="s">
        <v>579</v>
      </c>
      <c r="E1768" t="s">
        <v>1198</v>
      </c>
      <c r="F1768" t="s">
        <v>89</v>
      </c>
      <c r="G1768" t="s">
        <v>113</v>
      </c>
      <c r="H1768" t="s">
        <v>407</v>
      </c>
      <c r="I1768" t="s">
        <v>580</v>
      </c>
      <c r="J1768" t="s">
        <v>280</v>
      </c>
      <c r="K1768" t="s">
        <v>117</v>
      </c>
      <c r="L1768" t="s">
        <v>3010</v>
      </c>
      <c r="M1768">
        <v>0.2</v>
      </c>
      <c r="N1768" t="s">
        <v>179</v>
      </c>
      <c r="O1768" t="s">
        <v>180</v>
      </c>
      <c r="P1768" t="s">
        <v>445</v>
      </c>
      <c r="Q1768" t="s">
        <v>181</v>
      </c>
      <c r="R1768" s="3" t="s">
        <v>5433</v>
      </c>
      <c r="S1768">
        <v>2025</v>
      </c>
      <c r="T1768" t="s">
        <v>5424</v>
      </c>
      <c r="U1768" t="s">
        <v>448</v>
      </c>
    </row>
    <row r="1769" spans="1:21" x14ac:dyDescent="0.25">
      <c r="A1769" t="s">
        <v>5431</v>
      </c>
      <c r="B1769" t="s">
        <v>5432</v>
      </c>
      <c r="C1769" t="s">
        <v>2373</v>
      </c>
      <c r="D1769" t="s">
        <v>513</v>
      </c>
      <c r="E1769" t="s">
        <v>1235</v>
      </c>
      <c r="F1769" t="s">
        <v>89</v>
      </c>
      <c r="G1769" t="s">
        <v>514</v>
      </c>
      <c r="H1769" t="s">
        <v>178</v>
      </c>
      <c r="I1769" t="s">
        <v>33</v>
      </c>
      <c r="J1769" t="s">
        <v>92</v>
      </c>
      <c r="K1769" t="s">
        <v>93</v>
      </c>
      <c r="L1769" t="s">
        <v>3010</v>
      </c>
      <c r="M1769">
        <v>0.2</v>
      </c>
      <c r="N1769" t="s">
        <v>179</v>
      </c>
      <c r="O1769" t="s">
        <v>180</v>
      </c>
      <c r="P1769" t="s">
        <v>445</v>
      </c>
      <c r="Q1769" t="s">
        <v>181</v>
      </c>
      <c r="R1769" s="3" t="s">
        <v>5433</v>
      </c>
      <c r="S1769">
        <v>2025</v>
      </c>
      <c r="T1769" t="s">
        <v>5424</v>
      </c>
      <c r="U1769" t="s">
        <v>448</v>
      </c>
    </row>
    <row r="1770" spans="1:21" x14ac:dyDescent="0.25">
      <c r="A1770" t="s">
        <v>5431</v>
      </c>
      <c r="B1770" t="s">
        <v>5432</v>
      </c>
      <c r="C1770" t="s">
        <v>1749</v>
      </c>
      <c r="D1770" t="s">
        <v>1750</v>
      </c>
      <c r="E1770" t="s">
        <v>1209</v>
      </c>
      <c r="F1770" t="s">
        <v>89</v>
      </c>
      <c r="G1770" t="s">
        <v>317</v>
      </c>
      <c r="H1770" t="s">
        <v>246</v>
      </c>
      <c r="I1770" t="s">
        <v>677</v>
      </c>
      <c r="J1770" t="s">
        <v>92</v>
      </c>
      <c r="K1770" t="s">
        <v>93</v>
      </c>
      <c r="L1770" t="s">
        <v>3010</v>
      </c>
      <c r="M1770">
        <v>0.2</v>
      </c>
      <c r="N1770" t="s">
        <v>179</v>
      </c>
      <c r="O1770" t="s">
        <v>180</v>
      </c>
      <c r="P1770" t="s">
        <v>445</v>
      </c>
      <c r="Q1770" t="s">
        <v>181</v>
      </c>
      <c r="R1770" s="3" t="s">
        <v>5433</v>
      </c>
      <c r="S1770">
        <v>2025</v>
      </c>
      <c r="T1770" t="s">
        <v>5424</v>
      </c>
      <c r="U1770" t="s">
        <v>448</v>
      </c>
    </row>
    <row r="1771" spans="1:21" x14ac:dyDescent="0.25">
      <c r="A1771" t="s">
        <v>5431</v>
      </c>
      <c r="B1771" t="s">
        <v>5432</v>
      </c>
      <c r="C1771" t="s">
        <v>3431</v>
      </c>
      <c r="D1771" t="s">
        <v>3432</v>
      </c>
      <c r="E1771" t="s">
        <v>1335</v>
      </c>
      <c r="F1771" t="s">
        <v>89</v>
      </c>
      <c r="G1771" t="s">
        <v>137</v>
      </c>
      <c r="H1771" t="s">
        <v>178</v>
      </c>
      <c r="I1771" t="s">
        <v>1</v>
      </c>
      <c r="J1771" t="s">
        <v>92</v>
      </c>
      <c r="K1771" t="s">
        <v>93</v>
      </c>
      <c r="L1771" t="s">
        <v>3010</v>
      </c>
      <c r="M1771">
        <v>0.2</v>
      </c>
      <c r="N1771" t="s">
        <v>179</v>
      </c>
      <c r="O1771" t="s">
        <v>180</v>
      </c>
      <c r="P1771" t="s">
        <v>445</v>
      </c>
      <c r="Q1771" t="s">
        <v>181</v>
      </c>
      <c r="R1771" s="3" t="s">
        <v>5433</v>
      </c>
      <c r="S1771">
        <v>2025</v>
      </c>
      <c r="T1771" t="s">
        <v>5424</v>
      </c>
      <c r="U1771" t="s">
        <v>448</v>
      </c>
    </row>
    <row r="1772" spans="1:21" x14ac:dyDescent="0.25">
      <c r="A1772" t="s">
        <v>5431</v>
      </c>
      <c r="B1772" t="s">
        <v>5432</v>
      </c>
      <c r="C1772" t="s">
        <v>1062</v>
      </c>
      <c r="D1772" t="s">
        <v>1063</v>
      </c>
      <c r="E1772" t="s">
        <v>1270</v>
      </c>
      <c r="F1772" t="s">
        <v>105</v>
      </c>
      <c r="G1772" t="s">
        <v>113</v>
      </c>
      <c r="H1772" t="s">
        <v>407</v>
      </c>
      <c r="I1772" t="s">
        <v>21</v>
      </c>
      <c r="J1772" t="s">
        <v>92</v>
      </c>
      <c r="K1772" t="s">
        <v>93</v>
      </c>
      <c r="L1772" t="s">
        <v>3010</v>
      </c>
      <c r="M1772">
        <v>0.2</v>
      </c>
      <c r="N1772" t="s">
        <v>179</v>
      </c>
      <c r="O1772" t="s">
        <v>180</v>
      </c>
      <c r="P1772" t="s">
        <v>445</v>
      </c>
      <c r="Q1772" t="s">
        <v>181</v>
      </c>
      <c r="R1772" s="3" t="s">
        <v>5433</v>
      </c>
      <c r="S1772">
        <v>2025</v>
      </c>
      <c r="T1772" t="s">
        <v>5424</v>
      </c>
      <c r="U1772" t="s">
        <v>448</v>
      </c>
    </row>
    <row r="1773" spans="1:21" x14ac:dyDescent="0.25">
      <c r="A1773" t="s">
        <v>5434</v>
      </c>
      <c r="B1773" t="s">
        <v>5435</v>
      </c>
      <c r="C1773" t="s">
        <v>2539</v>
      </c>
      <c r="D1773" t="s">
        <v>2540</v>
      </c>
      <c r="E1773" t="s">
        <v>1191</v>
      </c>
      <c r="F1773" t="s">
        <v>89</v>
      </c>
      <c r="G1773" t="s">
        <v>106</v>
      </c>
      <c r="H1773" t="s">
        <v>407</v>
      </c>
      <c r="I1773" t="s">
        <v>21</v>
      </c>
      <c r="J1773" t="s">
        <v>92</v>
      </c>
      <c r="K1773" t="s">
        <v>117</v>
      </c>
      <c r="L1773" t="s">
        <v>3345</v>
      </c>
      <c r="M1773">
        <v>0.33333333333333331</v>
      </c>
      <c r="N1773" t="s">
        <v>179</v>
      </c>
      <c r="O1773" t="s">
        <v>180</v>
      </c>
      <c r="P1773" t="s">
        <v>445</v>
      </c>
      <c r="Q1773" t="s">
        <v>181</v>
      </c>
      <c r="R1773" s="3" t="s">
        <v>5436</v>
      </c>
      <c r="S1773">
        <v>2025</v>
      </c>
      <c r="T1773" t="s">
        <v>5437</v>
      </c>
      <c r="U1773" t="s">
        <v>448</v>
      </c>
    </row>
    <row r="1774" spans="1:21" x14ac:dyDescent="0.25">
      <c r="A1774" t="s">
        <v>5434</v>
      </c>
      <c r="B1774" t="s">
        <v>5435</v>
      </c>
      <c r="C1774" t="s">
        <v>1901</v>
      </c>
      <c r="D1774" t="s">
        <v>1902</v>
      </c>
      <c r="E1774" t="s">
        <v>1191</v>
      </c>
      <c r="F1774" t="s">
        <v>105</v>
      </c>
      <c r="G1774" t="s">
        <v>113</v>
      </c>
      <c r="H1774" t="s">
        <v>407</v>
      </c>
      <c r="I1774" t="s">
        <v>1526</v>
      </c>
      <c r="J1774" t="s">
        <v>92</v>
      </c>
      <c r="K1774" t="s">
        <v>93</v>
      </c>
      <c r="L1774" t="s">
        <v>3345</v>
      </c>
      <c r="M1774">
        <v>0.33333333333333331</v>
      </c>
      <c r="N1774" t="s">
        <v>179</v>
      </c>
      <c r="O1774" t="s">
        <v>180</v>
      </c>
      <c r="P1774" t="s">
        <v>445</v>
      </c>
      <c r="Q1774" t="s">
        <v>181</v>
      </c>
      <c r="R1774" s="3" t="s">
        <v>5436</v>
      </c>
      <c r="S1774">
        <v>2025</v>
      </c>
      <c r="T1774" t="s">
        <v>5437</v>
      </c>
      <c r="U1774" t="s">
        <v>448</v>
      </c>
    </row>
    <row r="1775" spans="1:21" x14ac:dyDescent="0.25">
      <c r="A1775" t="s">
        <v>5434</v>
      </c>
      <c r="B1775" t="s">
        <v>5435</v>
      </c>
      <c r="C1775" t="s">
        <v>1887</v>
      </c>
      <c r="D1775" t="s">
        <v>1888</v>
      </c>
      <c r="E1775" t="s">
        <v>1191</v>
      </c>
      <c r="F1775" t="s">
        <v>105</v>
      </c>
      <c r="G1775" t="s">
        <v>317</v>
      </c>
      <c r="H1775" t="s">
        <v>407</v>
      </c>
      <c r="I1775" t="s">
        <v>1526</v>
      </c>
      <c r="J1775" t="s">
        <v>92</v>
      </c>
      <c r="K1775" t="s">
        <v>93</v>
      </c>
      <c r="L1775" t="s">
        <v>3345</v>
      </c>
      <c r="M1775">
        <v>0.33333333333333331</v>
      </c>
      <c r="N1775" t="s">
        <v>179</v>
      </c>
      <c r="O1775" t="s">
        <v>180</v>
      </c>
      <c r="P1775" t="s">
        <v>445</v>
      </c>
      <c r="Q1775" t="s">
        <v>181</v>
      </c>
      <c r="R1775" s="3" t="s">
        <v>5436</v>
      </c>
      <c r="S1775">
        <v>2025</v>
      </c>
      <c r="T1775" t="s">
        <v>5437</v>
      </c>
      <c r="U1775" t="s">
        <v>448</v>
      </c>
    </row>
    <row r="1776" spans="1:21" x14ac:dyDescent="0.25">
      <c r="A1776" t="s">
        <v>5438</v>
      </c>
      <c r="B1776" t="s">
        <v>5439</v>
      </c>
      <c r="C1776" t="s">
        <v>5440</v>
      </c>
      <c r="D1776" t="s">
        <v>5441</v>
      </c>
      <c r="E1776" t="s">
        <v>1224</v>
      </c>
      <c r="F1776" t="s">
        <v>105</v>
      </c>
      <c r="G1776" t="s">
        <v>106</v>
      </c>
      <c r="H1776" t="s">
        <v>91</v>
      </c>
      <c r="I1776" t="s">
        <v>17</v>
      </c>
      <c r="J1776" t="s">
        <v>92</v>
      </c>
      <c r="K1776" t="s">
        <v>117</v>
      </c>
      <c r="L1776" t="s">
        <v>118</v>
      </c>
      <c r="M1776">
        <v>0.33333333333333331</v>
      </c>
      <c r="N1776" t="s">
        <v>179</v>
      </c>
      <c r="O1776" t="s">
        <v>180</v>
      </c>
      <c r="P1776" t="s">
        <v>445</v>
      </c>
      <c r="Q1776" t="s">
        <v>181</v>
      </c>
      <c r="R1776" s="3" t="s">
        <v>5442</v>
      </c>
      <c r="S1776">
        <v>2025</v>
      </c>
      <c r="T1776" t="s">
        <v>5421</v>
      </c>
      <c r="U1776" t="s">
        <v>448</v>
      </c>
    </row>
    <row r="1777" spans="1:21" x14ac:dyDescent="0.25">
      <c r="A1777" t="s">
        <v>5438</v>
      </c>
      <c r="B1777" t="s">
        <v>5439</v>
      </c>
      <c r="C1777" t="s">
        <v>668</v>
      </c>
      <c r="D1777" t="s">
        <v>669</v>
      </c>
      <c r="E1777" t="s">
        <v>1224</v>
      </c>
      <c r="F1777" t="s">
        <v>105</v>
      </c>
      <c r="G1777" t="s">
        <v>113</v>
      </c>
      <c r="H1777" t="s">
        <v>91</v>
      </c>
      <c r="I1777" t="s">
        <v>17</v>
      </c>
      <c r="J1777" t="s">
        <v>92</v>
      </c>
      <c r="K1777" t="s">
        <v>93</v>
      </c>
      <c r="L1777" t="s">
        <v>118</v>
      </c>
      <c r="M1777">
        <v>0.33333333333333331</v>
      </c>
      <c r="N1777" t="s">
        <v>179</v>
      </c>
      <c r="O1777" t="s">
        <v>180</v>
      </c>
      <c r="P1777" t="s">
        <v>445</v>
      </c>
      <c r="Q1777" t="s">
        <v>181</v>
      </c>
      <c r="R1777" s="3" t="s">
        <v>5442</v>
      </c>
      <c r="S1777">
        <v>2025</v>
      </c>
      <c r="T1777" t="s">
        <v>5421</v>
      </c>
      <c r="U1777" t="s">
        <v>448</v>
      </c>
    </row>
    <row r="1778" spans="1:21" x14ac:dyDescent="0.25">
      <c r="A1778" t="s">
        <v>5438</v>
      </c>
      <c r="B1778" t="s">
        <v>5439</v>
      </c>
      <c r="C1778" t="s">
        <v>702</v>
      </c>
      <c r="D1778" t="s">
        <v>483</v>
      </c>
      <c r="E1778" t="s">
        <v>1235</v>
      </c>
      <c r="F1778" t="s">
        <v>89</v>
      </c>
      <c r="G1778" t="s">
        <v>467</v>
      </c>
      <c r="H1778" t="s">
        <v>178</v>
      </c>
      <c r="I1778" t="s">
        <v>2</v>
      </c>
      <c r="J1778" t="s">
        <v>92</v>
      </c>
      <c r="K1778" t="s">
        <v>93</v>
      </c>
      <c r="L1778" t="s">
        <v>118</v>
      </c>
      <c r="M1778">
        <v>0.33333333333333331</v>
      </c>
      <c r="N1778" t="s">
        <v>179</v>
      </c>
      <c r="O1778" t="s">
        <v>180</v>
      </c>
      <c r="P1778" t="s">
        <v>445</v>
      </c>
      <c r="Q1778" t="s">
        <v>181</v>
      </c>
      <c r="R1778" s="3" t="s">
        <v>5442</v>
      </c>
      <c r="S1778">
        <v>2025</v>
      </c>
      <c r="T1778" t="s">
        <v>5421</v>
      </c>
      <c r="U1778" t="s">
        <v>448</v>
      </c>
    </row>
    <row r="1779" spans="1:21" x14ac:dyDescent="0.25">
      <c r="A1779" t="s">
        <v>5443</v>
      </c>
      <c r="B1779" t="s">
        <v>5444</v>
      </c>
      <c r="C1779" t="s">
        <v>5445</v>
      </c>
      <c r="D1779" t="s">
        <v>5446</v>
      </c>
      <c r="E1779" t="s">
        <v>1216</v>
      </c>
      <c r="F1779" t="s">
        <v>105</v>
      </c>
      <c r="G1779" t="s">
        <v>90</v>
      </c>
      <c r="H1779" t="s">
        <v>191</v>
      </c>
      <c r="I1779" t="s">
        <v>50</v>
      </c>
      <c r="J1779" t="s">
        <v>227</v>
      </c>
      <c r="K1779" t="s">
        <v>117</v>
      </c>
      <c r="L1779" t="s">
        <v>118</v>
      </c>
      <c r="M1779">
        <v>1</v>
      </c>
      <c r="N1779" t="s">
        <v>179</v>
      </c>
      <c r="O1779" t="s">
        <v>180</v>
      </c>
      <c r="P1779" t="s">
        <v>445</v>
      </c>
      <c r="Q1779" t="s">
        <v>181</v>
      </c>
      <c r="R1779" s="3" t="s">
        <v>5447</v>
      </c>
      <c r="S1779">
        <v>2025</v>
      </c>
      <c r="T1779" t="s">
        <v>4673</v>
      </c>
      <c r="U1779" t="s">
        <v>448</v>
      </c>
    </row>
    <row r="1780" spans="1:21" x14ac:dyDescent="0.25">
      <c r="A1780" t="s">
        <v>5448</v>
      </c>
      <c r="B1780" t="s">
        <v>5449</v>
      </c>
      <c r="C1780" t="s">
        <v>5445</v>
      </c>
      <c r="D1780" t="s">
        <v>5446</v>
      </c>
      <c r="E1780" t="s">
        <v>1216</v>
      </c>
      <c r="F1780" t="s">
        <v>105</v>
      </c>
      <c r="G1780" t="s">
        <v>90</v>
      </c>
      <c r="H1780" t="s">
        <v>191</v>
      </c>
      <c r="I1780" t="s">
        <v>50</v>
      </c>
      <c r="J1780" t="s">
        <v>227</v>
      </c>
      <c r="K1780" t="s">
        <v>117</v>
      </c>
      <c r="L1780" t="s">
        <v>118</v>
      </c>
      <c r="M1780">
        <v>1</v>
      </c>
      <c r="N1780" t="s">
        <v>179</v>
      </c>
      <c r="O1780" t="s">
        <v>180</v>
      </c>
      <c r="P1780" t="s">
        <v>445</v>
      </c>
      <c r="Q1780" t="s">
        <v>181</v>
      </c>
      <c r="R1780" s="3" t="s">
        <v>5450</v>
      </c>
      <c r="S1780">
        <v>2025</v>
      </c>
      <c r="T1780" t="s">
        <v>4673</v>
      </c>
      <c r="U1780" t="s">
        <v>448</v>
      </c>
    </row>
    <row r="1781" spans="1:21" x14ac:dyDescent="0.25">
      <c r="A1781" t="s">
        <v>5451</v>
      </c>
      <c r="B1781" t="s">
        <v>5452</v>
      </c>
      <c r="C1781" t="s">
        <v>4838</v>
      </c>
      <c r="D1781" t="s">
        <v>4839</v>
      </c>
      <c r="E1781" t="s">
        <v>1209</v>
      </c>
      <c r="F1781" t="s">
        <v>105</v>
      </c>
      <c r="G1781" t="s">
        <v>317</v>
      </c>
      <c r="H1781" t="s">
        <v>191</v>
      </c>
      <c r="I1781" t="s">
        <v>51</v>
      </c>
      <c r="J1781" t="s">
        <v>202</v>
      </c>
      <c r="K1781" t="s">
        <v>117</v>
      </c>
      <c r="L1781" t="s">
        <v>5000</v>
      </c>
      <c r="M1781">
        <v>0.25</v>
      </c>
      <c r="N1781" t="s">
        <v>179</v>
      </c>
      <c r="O1781" t="s">
        <v>180</v>
      </c>
      <c r="P1781" t="s">
        <v>445</v>
      </c>
      <c r="Q1781" t="s">
        <v>181</v>
      </c>
      <c r="R1781" s="3" t="s">
        <v>5453</v>
      </c>
      <c r="S1781">
        <v>2025</v>
      </c>
      <c r="T1781" t="s">
        <v>4673</v>
      </c>
      <c r="U1781" t="s">
        <v>448</v>
      </c>
    </row>
    <row r="1782" spans="1:21" x14ac:dyDescent="0.25">
      <c r="A1782" t="s">
        <v>5451</v>
      </c>
      <c r="B1782" t="s">
        <v>5452</v>
      </c>
      <c r="C1782" t="s">
        <v>4835</v>
      </c>
      <c r="D1782" t="s">
        <v>4836</v>
      </c>
      <c r="E1782" t="s">
        <v>1216</v>
      </c>
      <c r="F1782" t="s">
        <v>105</v>
      </c>
      <c r="G1782" t="s">
        <v>113</v>
      </c>
      <c r="H1782" t="s">
        <v>191</v>
      </c>
      <c r="I1782" t="s">
        <v>51</v>
      </c>
      <c r="J1782" t="s">
        <v>202</v>
      </c>
      <c r="K1782" t="s">
        <v>93</v>
      </c>
      <c r="L1782" t="s">
        <v>5000</v>
      </c>
      <c r="M1782">
        <v>0.25</v>
      </c>
      <c r="N1782" t="s">
        <v>179</v>
      </c>
      <c r="O1782" t="s">
        <v>180</v>
      </c>
      <c r="P1782" t="s">
        <v>445</v>
      </c>
      <c r="Q1782" t="s">
        <v>181</v>
      </c>
      <c r="R1782" s="3" t="s">
        <v>5453</v>
      </c>
      <c r="S1782">
        <v>2025</v>
      </c>
      <c r="T1782" t="s">
        <v>4673</v>
      </c>
      <c r="U1782" t="s">
        <v>448</v>
      </c>
    </row>
    <row r="1783" spans="1:21" x14ac:dyDescent="0.25">
      <c r="A1783" t="s">
        <v>5451</v>
      </c>
      <c r="B1783" t="s">
        <v>5452</v>
      </c>
      <c r="C1783" t="s">
        <v>3425</v>
      </c>
      <c r="D1783" t="s">
        <v>3426</v>
      </c>
      <c r="E1783" t="s">
        <v>1216</v>
      </c>
      <c r="F1783" t="s">
        <v>105</v>
      </c>
      <c r="G1783" t="s">
        <v>113</v>
      </c>
      <c r="H1783" t="s">
        <v>191</v>
      </c>
      <c r="I1783" t="s">
        <v>51</v>
      </c>
      <c r="J1783" t="s">
        <v>202</v>
      </c>
      <c r="K1783" t="s">
        <v>93</v>
      </c>
      <c r="L1783" t="s">
        <v>5000</v>
      </c>
      <c r="M1783">
        <v>0.25</v>
      </c>
      <c r="N1783" t="s">
        <v>179</v>
      </c>
      <c r="O1783" t="s">
        <v>180</v>
      </c>
      <c r="P1783" t="s">
        <v>445</v>
      </c>
      <c r="Q1783" t="s">
        <v>181</v>
      </c>
      <c r="R1783" s="3" t="s">
        <v>5453</v>
      </c>
      <c r="S1783">
        <v>2025</v>
      </c>
      <c r="T1783" t="s">
        <v>4673</v>
      </c>
      <c r="U1783" t="s">
        <v>448</v>
      </c>
    </row>
    <row r="1784" spans="1:21" x14ac:dyDescent="0.25">
      <c r="A1784" t="s">
        <v>5451</v>
      </c>
      <c r="B1784" t="s">
        <v>5452</v>
      </c>
      <c r="C1784" t="s">
        <v>5454</v>
      </c>
      <c r="D1784" t="s">
        <v>5455</v>
      </c>
      <c r="E1784" t="s">
        <v>1216</v>
      </c>
      <c r="F1784" t="s">
        <v>105</v>
      </c>
      <c r="G1784" t="s">
        <v>113</v>
      </c>
      <c r="H1784" t="s">
        <v>191</v>
      </c>
      <c r="I1784" t="s">
        <v>48</v>
      </c>
      <c r="J1784" t="s">
        <v>202</v>
      </c>
      <c r="K1784" t="s">
        <v>93</v>
      </c>
      <c r="L1784" t="s">
        <v>5000</v>
      </c>
      <c r="M1784">
        <v>0.25</v>
      </c>
      <c r="N1784" t="s">
        <v>179</v>
      </c>
      <c r="O1784" t="s">
        <v>180</v>
      </c>
      <c r="P1784" t="s">
        <v>445</v>
      </c>
      <c r="Q1784" t="s">
        <v>181</v>
      </c>
      <c r="R1784" s="3" t="s">
        <v>5453</v>
      </c>
      <c r="S1784">
        <v>2025</v>
      </c>
      <c r="T1784" t="s">
        <v>4673</v>
      </c>
      <c r="U1784" t="s">
        <v>448</v>
      </c>
    </row>
    <row r="1785" spans="1:21" x14ac:dyDescent="0.25">
      <c r="A1785" t="s">
        <v>5456</v>
      </c>
      <c r="B1785" t="s">
        <v>5457</v>
      </c>
      <c r="C1785" t="s">
        <v>982</v>
      </c>
      <c r="D1785" t="s">
        <v>983</v>
      </c>
      <c r="E1785" t="s">
        <v>1335</v>
      </c>
      <c r="F1785" t="s">
        <v>89</v>
      </c>
      <c r="G1785" t="s">
        <v>106</v>
      </c>
      <c r="H1785" t="s">
        <v>338</v>
      </c>
      <c r="I1785" t="s">
        <v>9</v>
      </c>
      <c r="J1785" t="s">
        <v>1437</v>
      </c>
      <c r="K1785" t="s">
        <v>93</v>
      </c>
      <c r="L1785" t="s">
        <v>118</v>
      </c>
      <c r="M1785">
        <v>1</v>
      </c>
      <c r="N1785" t="s">
        <v>179</v>
      </c>
      <c r="O1785" t="s">
        <v>180</v>
      </c>
      <c r="P1785" t="s">
        <v>445</v>
      </c>
      <c r="Q1785" t="s">
        <v>181</v>
      </c>
      <c r="R1785" s="3" t="s">
        <v>5458</v>
      </c>
      <c r="S1785">
        <v>2025</v>
      </c>
      <c r="T1785" t="s">
        <v>4673</v>
      </c>
      <c r="U1785" t="s">
        <v>448</v>
      </c>
    </row>
    <row r="1786" spans="1:21" x14ac:dyDescent="0.25">
      <c r="A1786" t="s">
        <v>5459</v>
      </c>
      <c r="B1786" t="s">
        <v>5460</v>
      </c>
      <c r="C1786" t="s">
        <v>5461</v>
      </c>
      <c r="D1786" t="s">
        <v>5462</v>
      </c>
      <c r="E1786" t="s">
        <v>1224</v>
      </c>
      <c r="F1786" t="s">
        <v>89</v>
      </c>
      <c r="G1786" t="s">
        <v>113</v>
      </c>
      <c r="H1786" t="s">
        <v>338</v>
      </c>
      <c r="I1786" t="s">
        <v>6</v>
      </c>
      <c r="J1786" t="s">
        <v>92</v>
      </c>
      <c r="K1786" t="s">
        <v>117</v>
      </c>
      <c r="L1786" t="s">
        <v>118</v>
      </c>
      <c r="M1786">
        <v>1</v>
      </c>
      <c r="N1786" t="s">
        <v>179</v>
      </c>
      <c r="O1786" t="s">
        <v>180</v>
      </c>
      <c r="P1786" t="s">
        <v>445</v>
      </c>
      <c r="Q1786" t="s">
        <v>181</v>
      </c>
      <c r="R1786" s="3" t="s">
        <v>5463</v>
      </c>
      <c r="S1786">
        <v>2025</v>
      </c>
      <c r="T1786" t="s">
        <v>4673</v>
      </c>
      <c r="U1786" t="s">
        <v>448</v>
      </c>
    </row>
    <row r="1787" spans="1:21" x14ac:dyDescent="0.25">
      <c r="A1787" t="s">
        <v>5464</v>
      </c>
      <c r="B1787" t="s">
        <v>5465</v>
      </c>
      <c r="C1787" t="s">
        <v>982</v>
      </c>
      <c r="D1787" t="s">
        <v>983</v>
      </c>
      <c r="E1787" t="s">
        <v>1335</v>
      </c>
      <c r="F1787" t="s">
        <v>89</v>
      </c>
      <c r="G1787" t="s">
        <v>106</v>
      </c>
      <c r="H1787" t="s">
        <v>338</v>
      </c>
      <c r="I1787" t="s">
        <v>9</v>
      </c>
      <c r="J1787" t="s">
        <v>1437</v>
      </c>
      <c r="K1787" t="s">
        <v>93</v>
      </c>
      <c r="L1787" t="s">
        <v>118</v>
      </c>
      <c r="M1787">
        <v>1</v>
      </c>
      <c r="N1787" t="s">
        <v>179</v>
      </c>
      <c r="O1787" t="s">
        <v>180</v>
      </c>
      <c r="P1787" t="s">
        <v>445</v>
      </c>
      <c r="Q1787" t="s">
        <v>181</v>
      </c>
      <c r="R1787" s="3" t="s">
        <v>5466</v>
      </c>
      <c r="S1787">
        <v>2025</v>
      </c>
      <c r="T1787" t="s">
        <v>4673</v>
      </c>
      <c r="U1787" t="s">
        <v>448</v>
      </c>
    </row>
    <row r="1788" spans="1:21" x14ac:dyDescent="0.25">
      <c r="A1788" t="s">
        <v>5467</v>
      </c>
      <c r="B1788" t="s">
        <v>5468</v>
      </c>
      <c r="C1788" t="s">
        <v>5469</v>
      </c>
      <c r="D1788" t="s">
        <v>5470</v>
      </c>
      <c r="E1788" t="s">
        <v>1216</v>
      </c>
      <c r="F1788" t="s">
        <v>89</v>
      </c>
      <c r="G1788" t="s">
        <v>317</v>
      </c>
      <c r="H1788" t="s">
        <v>338</v>
      </c>
      <c r="I1788" t="s">
        <v>9</v>
      </c>
      <c r="J1788" t="s">
        <v>1437</v>
      </c>
      <c r="K1788" t="s">
        <v>93</v>
      </c>
      <c r="L1788" t="s">
        <v>118</v>
      </c>
      <c r="M1788">
        <v>1</v>
      </c>
      <c r="N1788" t="s">
        <v>179</v>
      </c>
      <c r="O1788" t="s">
        <v>180</v>
      </c>
      <c r="P1788" t="s">
        <v>445</v>
      </c>
      <c r="Q1788" t="s">
        <v>181</v>
      </c>
      <c r="R1788" s="3" t="s">
        <v>5471</v>
      </c>
      <c r="S1788">
        <v>2025</v>
      </c>
      <c r="T1788" t="s">
        <v>4673</v>
      </c>
      <c r="U1788" t="s">
        <v>448</v>
      </c>
    </row>
    <row r="1789" spans="1:21" x14ac:dyDescent="0.25">
      <c r="A1789" t="s">
        <v>5472</v>
      </c>
      <c r="B1789" t="s">
        <v>5473</v>
      </c>
      <c r="C1789" t="s">
        <v>5469</v>
      </c>
      <c r="D1789" t="s">
        <v>5470</v>
      </c>
      <c r="E1789" t="s">
        <v>1216</v>
      </c>
      <c r="F1789" t="s">
        <v>89</v>
      </c>
      <c r="G1789" t="s">
        <v>317</v>
      </c>
      <c r="H1789" t="s">
        <v>338</v>
      </c>
      <c r="I1789" t="s">
        <v>9</v>
      </c>
      <c r="J1789" t="s">
        <v>1437</v>
      </c>
      <c r="K1789" t="s">
        <v>93</v>
      </c>
      <c r="L1789" t="s">
        <v>118</v>
      </c>
      <c r="M1789">
        <v>1</v>
      </c>
      <c r="N1789" t="s">
        <v>179</v>
      </c>
      <c r="O1789" t="s">
        <v>180</v>
      </c>
      <c r="P1789" t="s">
        <v>445</v>
      </c>
      <c r="Q1789" t="s">
        <v>181</v>
      </c>
      <c r="R1789" s="3" t="s">
        <v>5474</v>
      </c>
      <c r="S1789">
        <v>2025</v>
      </c>
      <c r="T1789" t="s">
        <v>4673</v>
      </c>
      <c r="U1789" t="s">
        <v>448</v>
      </c>
    </row>
    <row r="1790" spans="1:21" x14ac:dyDescent="0.25">
      <c r="A1790" t="s">
        <v>5475</v>
      </c>
      <c r="B1790" t="s">
        <v>5476</v>
      </c>
      <c r="C1790" t="s">
        <v>5477</v>
      </c>
      <c r="D1790" t="s">
        <v>5478</v>
      </c>
      <c r="E1790" t="s">
        <v>1191</v>
      </c>
      <c r="F1790" t="s">
        <v>105</v>
      </c>
      <c r="G1790" t="s">
        <v>106</v>
      </c>
      <c r="H1790" t="s">
        <v>338</v>
      </c>
      <c r="I1790" t="s">
        <v>6</v>
      </c>
      <c r="J1790" t="s">
        <v>92</v>
      </c>
      <c r="K1790" t="s">
        <v>117</v>
      </c>
      <c r="L1790" t="s">
        <v>118</v>
      </c>
      <c r="M1790">
        <v>1</v>
      </c>
      <c r="N1790" t="s">
        <v>179</v>
      </c>
      <c r="O1790" t="s">
        <v>180</v>
      </c>
      <c r="P1790" t="s">
        <v>445</v>
      </c>
      <c r="Q1790" t="s">
        <v>181</v>
      </c>
      <c r="R1790" s="3" t="s">
        <v>5479</v>
      </c>
      <c r="S1790">
        <v>2025</v>
      </c>
      <c r="T1790" t="s">
        <v>4673</v>
      </c>
      <c r="U1790" t="s">
        <v>448</v>
      </c>
    </row>
    <row r="1791" spans="1:21" x14ac:dyDescent="0.25">
      <c r="A1791" t="s">
        <v>5480</v>
      </c>
      <c r="B1791" t="s">
        <v>5481</v>
      </c>
      <c r="C1791" t="s">
        <v>5477</v>
      </c>
      <c r="D1791" t="s">
        <v>5478</v>
      </c>
      <c r="E1791" t="s">
        <v>1191</v>
      </c>
      <c r="F1791" t="s">
        <v>105</v>
      </c>
      <c r="G1791" t="s">
        <v>106</v>
      </c>
      <c r="H1791" t="s">
        <v>338</v>
      </c>
      <c r="I1791" t="s">
        <v>6</v>
      </c>
      <c r="J1791" t="s">
        <v>92</v>
      </c>
      <c r="K1791" t="s">
        <v>117</v>
      </c>
      <c r="L1791" t="s">
        <v>118</v>
      </c>
      <c r="M1791">
        <v>1</v>
      </c>
      <c r="N1791" t="s">
        <v>179</v>
      </c>
      <c r="O1791" t="s">
        <v>180</v>
      </c>
      <c r="P1791" t="s">
        <v>445</v>
      </c>
      <c r="Q1791" t="s">
        <v>181</v>
      </c>
      <c r="R1791" s="3" t="s">
        <v>5482</v>
      </c>
      <c r="S1791">
        <v>2025</v>
      </c>
      <c r="T1791" t="s">
        <v>4673</v>
      </c>
      <c r="U1791" t="s">
        <v>448</v>
      </c>
    </row>
    <row r="1792" spans="1:21" x14ac:dyDescent="0.25">
      <c r="A1792" t="s">
        <v>5483</v>
      </c>
      <c r="B1792" t="s">
        <v>5484</v>
      </c>
      <c r="C1792" t="s">
        <v>3903</v>
      </c>
      <c r="D1792" t="s">
        <v>3904</v>
      </c>
      <c r="E1792" t="s">
        <v>1224</v>
      </c>
      <c r="F1792" t="s">
        <v>105</v>
      </c>
      <c r="G1792" t="s">
        <v>113</v>
      </c>
      <c r="H1792" t="s">
        <v>191</v>
      </c>
      <c r="I1792" t="s">
        <v>50</v>
      </c>
      <c r="J1792" t="s">
        <v>227</v>
      </c>
      <c r="K1792" t="s">
        <v>117</v>
      </c>
      <c r="L1792" t="s">
        <v>118</v>
      </c>
      <c r="M1792">
        <v>1</v>
      </c>
      <c r="N1792" t="s">
        <v>179</v>
      </c>
      <c r="O1792" t="s">
        <v>180</v>
      </c>
      <c r="P1792" t="s">
        <v>445</v>
      </c>
      <c r="Q1792" t="s">
        <v>181</v>
      </c>
      <c r="R1792" s="3" t="s">
        <v>5485</v>
      </c>
      <c r="S1792">
        <v>2025</v>
      </c>
      <c r="T1792" t="s">
        <v>4673</v>
      </c>
      <c r="U1792" t="s">
        <v>448</v>
      </c>
    </row>
    <row r="1793" spans="1:21" x14ac:dyDescent="0.25">
      <c r="A1793" t="s">
        <v>5486</v>
      </c>
      <c r="B1793" t="s">
        <v>5391</v>
      </c>
      <c r="C1793" t="s">
        <v>5177</v>
      </c>
      <c r="D1793" t="s">
        <v>5178</v>
      </c>
      <c r="E1793" t="s">
        <v>1216</v>
      </c>
      <c r="F1793" t="s">
        <v>105</v>
      </c>
      <c r="G1793" t="s">
        <v>113</v>
      </c>
      <c r="H1793" s="2" t="s">
        <v>126</v>
      </c>
      <c r="I1793" s="2" t="s">
        <v>127</v>
      </c>
      <c r="J1793" t="s">
        <v>202</v>
      </c>
      <c r="K1793" t="s">
        <v>117</v>
      </c>
      <c r="L1793" t="s">
        <v>118</v>
      </c>
      <c r="M1793">
        <v>1</v>
      </c>
      <c r="N1793" t="s">
        <v>179</v>
      </c>
      <c r="O1793" t="s">
        <v>180</v>
      </c>
      <c r="P1793" t="s">
        <v>445</v>
      </c>
      <c r="Q1793" t="s">
        <v>181</v>
      </c>
      <c r="R1793" s="3" t="s">
        <v>5487</v>
      </c>
      <c r="S1793">
        <v>2025</v>
      </c>
      <c r="T1793" t="s">
        <v>4673</v>
      </c>
      <c r="U1793" t="s">
        <v>448</v>
      </c>
    </row>
    <row r="1794" spans="1:21" x14ac:dyDescent="0.25">
      <c r="A1794" t="s">
        <v>5488</v>
      </c>
      <c r="B1794" t="s">
        <v>5489</v>
      </c>
      <c r="C1794" t="s">
        <v>5321</v>
      </c>
      <c r="D1794" t="s">
        <v>5322</v>
      </c>
      <c r="E1794" t="s">
        <v>1216</v>
      </c>
      <c r="F1794" t="s">
        <v>105</v>
      </c>
      <c r="G1794" t="s">
        <v>113</v>
      </c>
      <c r="H1794" t="s">
        <v>91</v>
      </c>
      <c r="I1794" t="s">
        <v>47</v>
      </c>
      <c r="J1794" t="s">
        <v>227</v>
      </c>
      <c r="K1794" t="s">
        <v>117</v>
      </c>
      <c r="L1794" t="s">
        <v>118</v>
      </c>
      <c r="M1794">
        <v>1</v>
      </c>
      <c r="N1794" t="s">
        <v>179</v>
      </c>
      <c r="O1794" t="s">
        <v>180</v>
      </c>
      <c r="P1794" t="s">
        <v>445</v>
      </c>
      <c r="Q1794" t="s">
        <v>181</v>
      </c>
      <c r="R1794" s="3" t="s">
        <v>5490</v>
      </c>
      <c r="S1794">
        <v>2025</v>
      </c>
      <c r="T1794" t="s">
        <v>5045</v>
      </c>
      <c r="U1794" t="s">
        <v>448</v>
      </c>
    </row>
    <row r="1795" spans="1:21" x14ac:dyDescent="0.25">
      <c r="A1795" t="s">
        <v>5491</v>
      </c>
      <c r="B1795" t="s">
        <v>5492</v>
      </c>
      <c r="C1795" t="s">
        <v>5321</v>
      </c>
      <c r="D1795" t="s">
        <v>5322</v>
      </c>
      <c r="E1795" t="s">
        <v>1216</v>
      </c>
      <c r="F1795" t="s">
        <v>105</v>
      </c>
      <c r="G1795" t="s">
        <v>113</v>
      </c>
      <c r="H1795" t="s">
        <v>91</v>
      </c>
      <c r="I1795" t="s">
        <v>47</v>
      </c>
      <c r="J1795" t="s">
        <v>227</v>
      </c>
      <c r="K1795" t="s">
        <v>117</v>
      </c>
      <c r="L1795" t="s">
        <v>118</v>
      </c>
      <c r="M1795">
        <v>1</v>
      </c>
      <c r="N1795" t="s">
        <v>179</v>
      </c>
      <c r="O1795" t="s">
        <v>180</v>
      </c>
      <c r="P1795" t="s">
        <v>445</v>
      </c>
      <c r="Q1795" t="s">
        <v>181</v>
      </c>
      <c r="R1795" s="3" t="s">
        <v>5493</v>
      </c>
      <c r="S1795">
        <v>2025</v>
      </c>
      <c r="T1795" t="s">
        <v>5045</v>
      </c>
      <c r="U1795" t="s">
        <v>448</v>
      </c>
    </row>
    <row r="1796" spans="1:21" x14ac:dyDescent="0.25">
      <c r="A1796" t="s">
        <v>5494</v>
      </c>
      <c r="B1796" t="s">
        <v>5495</v>
      </c>
      <c r="C1796" t="s">
        <v>1400</v>
      </c>
      <c r="D1796" t="s">
        <v>1401</v>
      </c>
      <c r="E1796" t="s">
        <v>1191</v>
      </c>
      <c r="F1796" t="s">
        <v>89</v>
      </c>
      <c r="G1796" t="s">
        <v>113</v>
      </c>
      <c r="H1796" t="s">
        <v>178</v>
      </c>
      <c r="I1796" t="s">
        <v>1</v>
      </c>
      <c r="J1796" t="s">
        <v>92</v>
      </c>
      <c r="K1796" t="s">
        <v>117</v>
      </c>
      <c r="L1796" t="s">
        <v>118</v>
      </c>
      <c r="M1796">
        <v>0.5</v>
      </c>
      <c r="N1796" t="s">
        <v>179</v>
      </c>
      <c r="O1796" t="s">
        <v>180</v>
      </c>
      <c r="P1796" t="s">
        <v>445</v>
      </c>
      <c r="Q1796" t="s">
        <v>181</v>
      </c>
      <c r="R1796" s="3" t="s">
        <v>5496</v>
      </c>
      <c r="S1796">
        <v>2025</v>
      </c>
      <c r="T1796" t="s">
        <v>5045</v>
      </c>
      <c r="U1796" t="s">
        <v>448</v>
      </c>
    </row>
    <row r="1797" spans="1:21" x14ac:dyDescent="0.25">
      <c r="A1797" t="s">
        <v>5494</v>
      </c>
      <c r="B1797" t="s">
        <v>5495</v>
      </c>
      <c r="C1797" t="s">
        <v>694</v>
      </c>
      <c r="D1797" t="s">
        <v>695</v>
      </c>
      <c r="E1797" t="s">
        <v>1216</v>
      </c>
      <c r="F1797" t="s">
        <v>105</v>
      </c>
      <c r="G1797" t="s">
        <v>113</v>
      </c>
      <c r="H1797" t="s">
        <v>91</v>
      </c>
      <c r="I1797" t="s">
        <v>689</v>
      </c>
      <c r="J1797" s="2" t="s">
        <v>116</v>
      </c>
      <c r="K1797" t="s">
        <v>93</v>
      </c>
      <c r="L1797" t="s">
        <v>118</v>
      </c>
      <c r="M1797">
        <v>0.5</v>
      </c>
      <c r="N1797" t="s">
        <v>179</v>
      </c>
      <c r="O1797" t="s">
        <v>180</v>
      </c>
      <c r="P1797" t="s">
        <v>445</v>
      </c>
      <c r="Q1797" t="s">
        <v>181</v>
      </c>
      <c r="R1797" s="3" t="s">
        <v>5496</v>
      </c>
      <c r="S1797">
        <v>2025</v>
      </c>
      <c r="T1797" t="s">
        <v>5045</v>
      </c>
      <c r="U1797" t="s">
        <v>448</v>
      </c>
    </row>
    <row r="1798" spans="1:21" x14ac:dyDescent="0.25">
      <c r="A1798" t="s">
        <v>5497</v>
      </c>
      <c r="B1798" t="s">
        <v>5498</v>
      </c>
      <c r="C1798" t="s">
        <v>2996</v>
      </c>
      <c r="D1798" t="s">
        <v>2997</v>
      </c>
      <c r="E1798" t="s">
        <v>1191</v>
      </c>
      <c r="F1798" t="s">
        <v>105</v>
      </c>
      <c r="G1798" t="s">
        <v>113</v>
      </c>
      <c r="H1798" s="2" t="s">
        <v>399</v>
      </c>
      <c r="I1798" t="s">
        <v>34</v>
      </c>
      <c r="J1798" t="s">
        <v>92</v>
      </c>
      <c r="K1798" t="s">
        <v>117</v>
      </c>
      <c r="L1798" t="s">
        <v>118</v>
      </c>
      <c r="M1798">
        <v>1</v>
      </c>
      <c r="N1798" t="s">
        <v>179</v>
      </c>
      <c r="O1798" t="s">
        <v>180</v>
      </c>
      <c r="P1798" t="s">
        <v>445</v>
      </c>
      <c r="Q1798" t="s">
        <v>181</v>
      </c>
      <c r="R1798" s="3" t="s">
        <v>5499</v>
      </c>
      <c r="S1798">
        <v>2025</v>
      </c>
      <c r="T1798" t="s">
        <v>5045</v>
      </c>
      <c r="U1798" t="s">
        <v>448</v>
      </c>
    </row>
    <row r="1799" spans="1:21" x14ac:dyDescent="0.25">
      <c r="A1799" t="s">
        <v>5500</v>
      </c>
      <c r="B1799" t="s">
        <v>5501</v>
      </c>
      <c r="C1799" t="s">
        <v>2996</v>
      </c>
      <c r="D1799" t="s">
        <v>2997</v>
      </c>
      <c r="E1799" t="s">
        <v>1191</v>
      </c>
      <c r="F1799" t="s">
        <v>105</v>
      </c>
      <c r="G1799" t="s">
        <v>113</v>
      </c>
      <c r="H1799" s="2" t="s">
        <v>399</v>
      </c>
      <c r="I1799" t="s">
        <v>34</v>
      </c>
      <c r="J1799" t="s">
        <v>92</v>
      </c>
      <c r="K1799" t="s">
        <v>117</v>
      </c>
      <c r="L1799" t="s">
        <v>118</v>
      </c>
      <c r="M1799">
        <v>1</v>
      </c>
      <c r="N1799" t="s">
        <v>179</v>
      </c>
      <c r="O1799" t="s">
        <v>180</v>
      </c>
      <c r="P1799" t="s">
        <v>445</v>
      </c>
      <c r="Q1799" t="s">
        <v>181</v>
      </c>
      <c r="R1799" s="3" t="s">
        <v>5502</v>
      </c>
      <c r="S1799">
        <v>2025</v>
      </c>
      <c r="T1799" t="s">
        <v>5045</v>
      </c>
      <c r="U1799" t="s">
        <v>448</v>
      </c>
    </row>
    <row r="1800" spans="1:21" x14ac:dyDescent="0.25">
      <c r="A1800" t="s">
        <v>5503</v>
      </c>
      <c r="B1800" t="s">
        <v>5504</v>
      </c>
      <c r="C1800" t="s">
        <v>2996</v>
      </c>
      <c r="D1800" t="s">
        <v>2997</v>
      </c>
      <c r="E1800" t="s">
        <v>1191</v>
      </c>
      <c r="F1800" t="s">
        <v>105</v>
      </c>
      <c r="G1800" t="s">
        <v>113</v>
      </c>
      <c r="H1800" s="2" t="s">
        <v>399</v>
      </c>
      <c r="I1800" t="s">
        <v>34</v>
      </c>
      <c r="J1800" t="s">
        <v>92</v>
      </c>
      <c r="K1800" t="s">
        <v>117</v>
      </c>
      <c r="L1800" t="s">
        <v>118</v>
      </c>
      <c r="M1800">
        <v>1</v>
      </c>
      <c r="N1800" t="s">
        <v>179</v>
      </c>
      <c r="O1800" t="s">
        <v>180</v>
      </c>
      <c r="P1800" t="s">
        <v>445</v>
      </c>
      <c r="Q1800" t="s">
        <v>181</v>
      </c>
      <c r="R1800" s="3" t="s">
        <v>5505</v>
      </c>
      <c r="S1800">
        <v>2025</v>
      </c>
      <c r="T1800" t="s">
        <v>5045</v>
      </c>
      <c r="U1800" t="s">
        <v>448</v>
      </c>
    </row>
    <row r="1801" spans="1:21" x14ac:dyDescent="0.25">
      <c r="A1801" t="s">
        <v>5506</v>
      </c>
      <c r="B1801" t="s">
        <v>5507</v>
      </c>
      <c r="C1801" t="s">
        <v>5508</v>
      </c>
      <c r="D1801" t="s">
        <v>5509</v>
      </c>
      <c r="E1801" t="s">
        <v>1216</v>
      </c>
      <c r="F1801" t="s">
        <v>105</v>
      </c>
      <c r="G1801" t="s">
        <v>113</v>
      </c>
      <c r="H1801" t="s">
        <v>91</v>
      </c>
      <c r="I1801" t="s">
        <v>17</v>
      </c>
      <c r="J1801" t="s">
        <v>92</v>
      </c>
      <c r="K1801" t="s">
        <v>117</v>
      </c>
      <c r="L1801" t="s">
        <v>118</v>
      </c>
      <c r="M1801">
        <v>1</v>
      </c>
      <c r="N1801" t="s">
        <v>179</v>
      </c>
      <c r="O1801" t="s">
        <v>180</v>
      </c>
      <c r="P1801" t="s">
        <v>445</v>
      </c>
      <c r="Q1801" t="s">
        <v>181</v>
      </c>
      <c r="R1801" s="3" t="s">
        <v>5510</v>
      </c>
      <c r="S1801">
        <v>2025</v>
      </c>
      <c r="T1801" t="s">
        <v>5161</v>
      </c>
      <c r="U1801" t="s">
        <v>448</v>
      </c>
    </row>
    <row r="1802" spans="1:21" x14ac:dyDescent="0.25">
      <c r="A1802" t="s">
        <v>5511</v>
      </c>
      <c r="B1802" t="s">
        <v>5512</v>
      </c>
      <c r="C1802" t="s">
        <v>3577</v>
      </c>
      <c r="D1802" t="s">
        <v>1407</v>
      </c>
      <c r="E1802" t="s">
        <v>1224</v>
      </c>
      <c r="F1802" t="s">
        <v>89</v>
      </c>
      <c r="G1802" t="s">
        <v>106</v>
      </c>
      <c r="H1802" t="s">
        <v>178</v>
      </c>
      <c r="I1802" t="s">
        <v>2</v>
      </c>
      <c r="J1802" t="s">
        <v>92</v>
      </c>
      <c r="K1802" t="s">
        <v>117</v>
      </c>
      <c r="L1802" t="s">
        <v>118</v>
      </c>
      <c r="M1802">
        <v>0.25</v>
      </c>
      <c r="N1802" t="s">
        <v>179</v>
      </c>
      <c r="O1802" t="s">
        <v>180</v>
      </c>
      <c r="P1802" t="s">
        <v>445</v>
      </c>
      <c r="Q1802" t="s">
        <v>181</v>
      </c>
      <c r="R1802" s="3" t="s">
        <v>5513</v>
      </c>
      <c r="S1802">
        <v>2025</v>
      </c>
      <c r="T1802" t="s">
        <v>5161</v>
      </c>
      <c r="U1802" t="s">
        <v>448</v>
      </c>
    </row>
    <row r="1803" spans="1:21" x14ac:dyDescent="0.25">
      <c r="A1803" t="s">
        <v>5511</v>
      </c>
      <c r="B1803" t="s">
        <v>5512</v>
      </c>
      <c r="C1803" t="s">
        <v>572</v>
      </c>
      <c r="D1803" t="s">
        <v>573</v>
      </c>
      <c r="E1803" t="s">
        <v>1224</v>
      </c>
      <c r="F1803" t="s">
        <v>105</v>
      </c>
      <c r="G1803" t="s">
        <v>106</v>
      </c>
      <c r="H1803" t="s">
        <v>91</v>
      </c>
      <c r="I1803" t="s">
        <v>17</v>
      </c>
      <c r="J1803" t="s">
        <v>92</v>
      </c>
      <c r="K1803" t="s">
        <v>93</v>
      </c>
      <c r="L1803" t="s">
        <v>118</v>
      </c>
      <c r="M1803">
        <v>0.25</v>
      </c>
      <c r="N1803" t="s">
        <v>179</v>
      </c>
      <c r="O1803" t="s">
        <v>180</v>
      </c>
      <c r="P1803" t="s">
        <v>445</v>
      </c>
      <c r="Q1803" t="s">
        <v>181</v>
      </c>
      <c r="R1803" s="3" t="s">
        <v>5513</v>
      </c>
      <c r="S1803">
        <v>2025</v>
      </c>
      <c r="T1803" t="s">
        <v>5161</v>
      </c>
      <c r="U1803" t="s">
        <v>448</v>
      </c>
    </row>
    <row r="1804" spans="1:21" x14ac:dyDescent="0.25">
      <c r="A1804" t="s">
        <v>5511</v>
      </c>
      <c r="B1804" t="s">
        <v>5512</v>
      </c>
      <c r="C1804" t="s">
        <v>668</v>
      </c>
      <c r="D1804" t="s">
        <v>669</v>
      </c>
      <c r="E1804" t="s">
        <v>1224</v>
      </c>
      <c r="F1804" t="s">
        <v>105</v>
      </c>
      <c r="G1804" t="s">
        <v>113</v>
      </c>
      <c r="H1804" t="s">
        <v>91</v>
      </c>
      <c r="I1804" t="s">
        <v>17</v>
      </c>
      <c r="J1804" t="s">
        <v>92</v>
      </c>
      <c r="K1804" t="s">
        <v>93</v>
      </c>
      <c r="L1804" t="s">
        <v>118</v>
      </c>
      <c r="M1804">
        <v>0.25</v>
      </c>
      <c r="N1804" t="s">
        <v>179</v>
      </c>
      <c r="O1804" t="s">
        <v>180</v>
      </c>
      <c r="P1804" t="s">
        <v>445</v>
      </c>
      <c r="Q1804" t="s">
        <v>181</v>
      </c>
      <c r="R1804" s="3" t="s">
        <v>5513</v>
      </c>
      <c r="S1804">
        <v>2025</v>
      </c>
      <c r="T1804" t="s">
        <v>5161</v>
      </c>
      <c r="U1804" t="s">
        <v>448</v>
      </c>
    </row>
    <row r="1805" spans="1:21" x14ac:dyDescent="0.25">
      <c r="A1805" t="s">
        <v>5511</v>
      </c>
      <c r="B1805" t="s">
        <v>5512</v>
      </c>
      <c r="C1805" t="s">
        <v>702</v>
      </c>
      <c r="D1805" t="s">
        <v>483</v>
      </c>
      <c r="E1805" t="s">
        <v>1235</v>
      </c>
      <c r="F1805" t="s">
        <v>89</v>
      </c>
      <c r="G1805" t="s">
        <v>467</v>
      </c>
      <c r="H1805" t="s">
        <v>178</v>
      </c>
      <c r="I1805" t="s">
        <v>2</v>
      </c>
      <c r="J1805" t="s">
        <v>92</v>
      </c>
      <c r="K1805" t="s">
        <v>93</v>
      </c>
      <c r="L1805" t="s">
        <v>118</v>
      </c>
      <c r="M1805">
        <v>0.25</v>
      </c>
      <c r="N1805" t="s">
        <v>179</v>
      </c>
      <c r="O1805" t="s">
        <v>180</v>
      </c>
      <c r="P1805" t="s">
        <v>445</v>
      </c>
      <c r="Q1805" t="s">
        <v>181</v>
      </c>
      <c r="R1805" s="3" t="s">
        <v>5513</v>
      </c>
      <c r="S1805">
        <v>2025</v>
      </c>
      <c r="T1805" t="s">
        <v>5161</v>
      </c>
      <c r="U1805" t="s">
        <v>448</v>
      </c>
    </row>
    <row r="1806" spans="1:21" x14ac:dyDescent="0.25">
      <c r="A1806" t="s">
        <v>5514</v>
      </c>
      <c r="B1806" t="s">
        <v>5515</v>
      </c>
      <c r="C1806" t="s">
        <v>1741</v>
      </c>
      <c r="D1806" t="s">
        <v>1742</v>
      </c>
      <c r="E1806" t="s">
        <v>1191</v>
      </c>
      <c r="F1806" t="s">
        <v>89</v>
      </c>
      <c r="G1806" t="s">
        <v>90</v>
      </c>
      <c r="H1806" t="s">
        <v>114</v>
      </c>
      <c r="I1806" t="s">
        <v>1743</v>
      </c>
      <c r="J1806" t="s">
        <v>92</v>
      </c>
      <c r="K1806" t="s">
        <v>117</v>
      </c>
      <c r="L1806" t="s">
        <v>118</v>
      </c>
      <c r="M1806">
        <v>1</v>
      </c>
      <c r="N1806" t="s">
        <v>179</v>
      </c>
      <c r="O1806" t="s">
        <v>180</v>
      </c>
      <c r="P1806" t="s">
        <v>445</v>
      </c>
      <c r="Q1806" t="s">
        <v>181</v>
      </c>
      <c r="R1806" s="3" t="s">
        <v>5516</v>
      </c>
      <c r="S1806">
        <v>2025</v>
      </c>
      <c r="T1806" t="s">
        <v>5517</v>
      </c>
      <c r="U1806" t="s">
        <v>448</v>
      </c>
    </row>
    <row r="1807" spans="1:21" x14ac:dyDescent="0.25">
      <c r="A1807" t="s">
        <v>5518</v>
      </c>
      <c r="B1807" t="s">
        <v>5519</v>
      </c>
      <c r="C1807" t="s">
        <v>899</v>
      </c>
      <c r="D1807" t="s">
        <v>900</v>
      </c>
      <c r="E1807" t="s">
        <v>1335</v>
      </c>
      <c r="F1807" t="s">
        <v>89</v>
      </c>
      <c r="G1807" t="s">
        <v>113</v>
      </c>
      <c r="H1807" s="2" t="s">
        <v>149</v>
      </c>
      <c r="I1807" t="s">
        <v>43</v>
      </c>
      <c r="J1807" t="s">
        <v>227</v>
      </c>
      <c r="K1807" t="s">
        <v>117</v>
      </c>
      <c r="L1807" t="s">
        <v>118</v>
      </c>
      <c r="M1807">
        <v>1</v>
      </c>
      <c r="N1807" t="s">
        <v>179</v>
      </c>
      <c r="O1807" t="s">
        <v>180</v>
      </c>
      <c r="P1807" t="s">
        <v>445</v>
      </c>
      <c r="Q1807" t="s">
        <v>181</v>
      </c>
      <c r="R1807" s="3" t="s">
        <v>5520</v>
      </c>
      <c r="S1807">
        <v>2025</v>
      </c>
      <c r="T1807" t="s">
        <v>5517</v>
      </c>
      <c r="U1807" t="s">
        <v>448</v>
      </c>
    </row>
    <row r="1808" spans="1:21" x14ac:dyDescent="0.25">
      <c r="A1808" t="s">
        <v>5521</v>
      </c>
      <c r="B1808" t="s">
        <v>5522</v>
      </c>
      <c r="C1808" t="s">
        <v>5523</v>
      </c>
      <c r="D1808" t="s">
        <v>5524</v>
      </c>
      <c r="E1808" t="s">
        <v>1216</v>
      </c>
      <c r="F1808" t="s">
        <v>105</v>
      </c>
      <c r="G1808" t="s">
        <v>317</v>
      </c>
      <c r="H1808" t="s">
        <v>191</v>
      </c>
      <c r="I1808" t="s">
        <v>1655</v>
      </c>
      <c r="J1808" t="s">
        <v>1437</v>
      </c>
      <c r="K1808" t="s">
        <v>117</v>
      </c>
      <c r="L1808" t="s">
        <v>118</v>
      </c>
      <c r="M1808">
        <v>0.5</v>
      </c>
      <c r="N1808" t="s">
        <v>179</v>
      </c>
      <c r="O1808" t="s">
        <v>180</v>
      </c>
      <c r="P1808" t="s">
        <v>445</v>
      </c>
      <c r="Q1808" t="s">
        <v>181</v>
      </c>
      <c r="R1808" s="3" t="s">
        <v>5525</v>
      </c>
      <c r="S1808">
        <v>2025</v>
      </c>
      <c r="T1808" t="s">
        <v>5517</v>
      </c>
      <c r="U1808" t="s">
        <v>448</v>
      </c>
    </row>
    <row r="1809" spans="1:21" x14ac:dyDescent="0.25">
      <c r="A1809" t="s">
        <v>5521</v>
      </c>
      <c r="B1809" t="s">
        <v>5522</v>
      </c>
      <c r="C1809" t="s">
        <v>1653</v>
      </c>
      <c r="D1809" t="s">
        <v>1654</v>
      </c>
      <c r="E1809" t="s">
        <v>1216</v>
      </c>
      <c r="F1809" t="s">
        <v>105</v>
      </c>
      <c r="G1809" t="s">
        <v>113</v>
      </c>
      <c r="H1809" t="s">
        <v>191</v>
      </c>
      <c r="I1809" t="s">
        <v>1655</v>
      </c>
      <c r="J1809" t="s">
        <v>1437</v>
      </c>
      <c r="K1809" t="s">
        <v>93</v>
      </c>
      <c r="L1809" t="s">
        <v>118</v>
      </c>
      <c r="M1809">
        <v>0.5</v>
      </c>
      <c r="N1809" t="s">
        <v>179</v>
      </c>
      <c r="O1809" t="s">
        <v>180</v>
      </c>
      <c r="P1809" t="s">
        <v>445</v>
      </c>
      <c r="Q1809" t="s">
        <v>181</v>
      </c>
      <c r="R1809" s="3" t="s">
        <v>5525</v>
      </c>
      <c r="S1809">
        <v>2025</v>
      </c>
      <c r="T1809" t="s">
        <v>5517</v>
      </c>
      <c r="U1809" t="s">
        <v>448</v>
      </c>
    </row>
    <row r="1810" spans="1:21" x14ac:dyDescent="0.25">
      <c r="A1810" t="s">
        <v>5526</v>
      </c>
      <c r="B1810" t="s">
        <v>5527</v>
      </c>
      <c r="C1810" t="s">
        <v>5528</v>
      </c>
      <c r="D1810" t="s">
        <v>5529</v>
      </c>
      <c r="E1810" t="s">
        <v>1335</v>
      </c>
      <c r="F1810" t="s">
        <v>89</v>
      </c>
      <c r="G1810" t="s">
        <v>137</v>
      </c>
      <c r="H1810" t="s">
        <v>114</v>
      </c>
      <c r="I1810" t="s">
        <v>14</v>
      </c>
      <c r="J1810" t="s">
        <v>92</v>
      </c>
      <c r="K1810" t="s">
        <v>117</v>
      </c>
      <c r="L1810" t="s">
        <v>118</v>
      </c>
      <c r="M1810">
        <v>1</v>
      </c>
      <c r="N1810" t="s">
        <v>179</v>
      </c>
      <c r="O1810" t="s">
        <v>180</v>
      </c>
      <c r="P1810" t="s">
        <v>445</v>
      </c>
      <c r="Q1810" t="s">
        <v>181</v>
      </c>
      <c r="R1810" s="3" t="s">
        <v>5530</v>
      </c>
      <c r="S1810">
        <v>2025</v>
      </c>
      <c r="T1810" t="s">
        <v>5517</v>
      </c>
      <c r="U1810" t="s">
        <v>448</v>
      </c>
    </row>
    <row r="1811" spans="1:21" x14ac:dyDescent="0.25">
      <c r="A1811" t="s">
        <v>5531</v>
      </c>
      <c r="B1811" t="s">
        <v>706</v>
      </c>
      <c r="C1811" t="s">
        <v>707</v>
      </c>
      <c r="D1811" t="s">
        <v>708</v>
      </c>
      <c r="E1811" t="s">
        <v>1216</v>
      </c>
      <c r="F1811" t="s">
        <v>105</v>
      </c>
      <c r="G1811" t="s">
        <v>113</v>
      </c>
      <c r="H1811" s="2" t="s">
        <v>149</v>
      </c>
      <c r="I1811" t="s">
        <v>150</v>
      </c>
      <c r="J1811" t="s">
        <v>1437</v>
      </c>
      <c r="K1811" t="s">
        <v>117</v>
      </c>
      <c r="L1811" t="s">
        <v>118</v>
      </c>
      <c r="M1811">
        <v>1</v>
      </c>
      <c r="N1811" t="s">
        <v>179</v>
      </c>
      <c r="O1811" t="s">
        <v>180</v>
      </c>
      <c r="P1811" t="s">
        <v>445</v>
      </c>
      <c r="Q1811" t="s">
        <v>181</v>
      </c>
      <c r="R1811" s="3" t="s">
        <v>5532</v>
      </c>
      <c r="S1811">
        <v>2025</v>
      </c>
      <c r="T1811" t="s">
        <v>5517</v>
      </c>
      <c r="U1811" t="s">
        <v>448</v>
      </c>
    </row>
    <row r="1812" spans="1:21" x14ac:dyDescent="0.25">
      <c r="A1812" t="s">
        <v>5533</v>
      </c>
      <c r="B1812" t="s">
        <v>5534</v>
      </c>
      <c r="C1812" t="s">
        <v>5535</v>
      </c>
      <c r="D1812" t="s">
        <v>5536</v>
      </c>
      <c r="E1812" t="s">
        <v>1209</v>
      </c>
      <c r="F1812" t="s">
        <v>89</v>
      </c>
      <c r="G1812" t="s">
        <v>90</v>
      </c>
      <c r="H1812" t="s">
        <v>191</v>
      </c>
      <c r="I1812" t="s">
        <v>1655</v>
      </c>
      <c r="J1812" t="s">
        <v>1437</v>
      </c>
      <c r="K1812" t="s">
        <v>117</v>
      </c>
      <c r="L1812" t="s">
        <v>118</v>
      </c>
      <c r="M1812">
        <v>1</v>
      </c>
      <c r="N1812" t="s">
        <v>179</v>
      </c>
      <c r="O1812" t="s">
        <v>180</v>
      </c>
      <c r="P1812" t="s">
        <v>445</v>
      </c>
      <c r="Q1812" t="s">
        <v>181</v>
      </c>
      <c r="R1812" s="3" t="s">
        <v>5537</v>
      </c>
      <c r="S1812">
        <v>2025</v>
      </c>
      <c r="T1812" t="s">
        <v>5517</v>
      </c>
      <c r="U1812" t="s">
        <v>448</v>
      </c>
    </row>
    <row r="1813" spans="1:21" x14ac:dyDescent="0.25">
      <c r="A1813" t="s">
        <v>5538</v>
      </c>
      <c r="B1813" t="s">
        <v>5539</v>
      </c>
      <c r="C1813" t="s">
        <v>1312</v>
      </c>
      <c r="D1813" t="s">
        <v>1313</v>
      </c>
      <c r="E1813" t="s">
        <v>1191</v>
      </c>
      <c r="F1813" t="s">
        <v>89</v>
      </c>
      <c r="G1813" t="s">
        <v>90</v>
      </c>
      <c r="H1813" t="s">
        <v>178</v>
      </c>
      <c r="I1813" t="s">
        <v>23</v>
      </c>
      <c r="J1813" t="s">
        <v>92</v>
      </c>
      <c r="K1813" t="s">
        <v>93</v>
      </c>
      <c r="L1813" t="s">
        <v>118</v>
      </c>
      <c r="M1813">
        <v>0.33333333333333331</v>
      </c>
      <c r="N1813" t="s">
        <v>179</v>
      </c>
      <c r="O1813" t="s">
        <v>180</v>
      </c>
      <c r="P1813" t="s">
        <v>445</v>
      </c>
      <c r="Q1813" t="s">
        <v>181</v>
      </c>
      <c r="R1813" s="3" t="s">
        <v>5540</v>
      </c>
      <c r="S1813">
        <v>2025</v>
      </c>
      <c r="T1813" t="s">
        <v>5517</v>
      </c>
      <c r="U1813" t="s">
        <v>448</v>
      </c>
    </row>
    <row r="1814" spans="1:21" x14ac:dyDescent="0.25">
      <c r="A1814" t="s">
        <v>5538</v>
      </c>
      <c r="B1814" t="s">
        <v>5539</v>
      </c>
      <c r="C1814" t="s">
        <v>702</v>
      </c>
      <c r="D1814" t="s">
        <v>483</v>
      </c>
      <c r="E1814" t="s">
        <v>1235</v>
      </c>
      <c r="F1814" t="s">
        <v>89</v>
      </c>
      <c r="G1814" t="s">
        <v>467</v>
      </c>
      <c r="H1814" t="s">
        <v>178</v>
      </c>
      <c r="I1814" t="s">
        <v>2</v>
      </c>
      <c r="J1814" t="s">
        <v>92</v>
      </c>
      <c r="K1814" t="s">
        <v>93</v>
      </c>
      <c r="L1814" t="s">
        <v>118</v>
      </c>
      <c r="M1814">
        <v>0.33333333333333331</v>
      </c>
      <c r="N1814" t="s">
        <v>179</v>
      </c>
      <c r="O1814" t="s">
        <v>180</v>
      </c>
      <c r="P1814" t="s">
        <v>445</v>
      </c>
      <c r="Q1814" t="s">
        <v>181</v>
      </c>
      <c r="R1814" s="3" t="s">
        <v>5540</v>
      </c>
      <c r="S1814">
        <v>2025</v>
      </c>
      <c r="T1814" t="s">
        <v>5517</v>
      </c>
      <c r="U1814" t="s">
        <v>448</v>
      </c>
    </row>
    <row r="1815" spans="1:21" x14ac:dyDescent="0.25">
      <c r="A1815" t="s">
        <v>5538</v>
      </c>
      <c r="B1815" t="s">
        <v>5539</v>
      </c>
      <c r="C1815" t="s">
        <v>1565</v>
      </c>
      <c r="D1815" t="s">
        <v>1566</v>
      </c>
      <c r="E1815" t="s">
        <v>1224</v>
      </c>
      <c r="F1815" t="s">
        <v>89</v>
      </c>
      <c r="G1815" t="s">
        <v>113</v>
      </c>
      <c r="H1815" t="s">
        <v>178</v>
      </c>
      <c r="I1815" t="s">
        <v>23</v>
      </c>
      <c r="J1815" t="s">
        <v>92</v>
      </c>
      <c r="K1815" t="s">
        <v>93</v>
      </c>
      <c r="L1815" t="s">
        <v>118</v>
      </c>
      <c r="M1815">
        <v>0.33333333333333331</v>
      </c>
      <c r="N1815" t="s">
        <v>179</v>
      </c>
      <c r="O1815" t="s">
        <v>180</v>
      </c>
      <c r="P1815" t="s">
        <v>445</v>
      </c>
      <c r="Q1815" t="s">
        <v>181</v>
      </c>
      <c r="R1815" s="3" t="s">
        <v>5540</v>
      </c>
      <c r="S1815">
        <v>2025</v>
      </c>
      <c r="T1815" t="s">
        <v>5517</v>
      </c>
      <c r="U1815" t="s">
        <v>448</v>
      </c>
    </row>
    <row r="1816" spans="1:21" x14ac:dyDescent="0.25">
      <c r="A1816" t="s">
        <v>5541</v>
      </c>
      <c r="B1816" t="s">
        <v>5542</v>
      </c>
      <c r="C1816" t="s">
        <v>745</v>
      </c>
      <c r="D1816" t="s">
        <v>746</v>
      </c>
      <c r="E1816" t="s">
        <v>1191</v>
      </c>
      <c r="F1816" t="s">
        <v>105</v>
      </c>
      <c r="G1816" t="s">
        <v>106</v>
      </c>
      <c r="H1816" s="2" t="s">
        <v>149</v>
      </c>
      <c r="I1816" t="s">
        <v>15</v>
      </c>
      <c r="J1816" t="s">
        <v>92</v>
      </c>
      <c r="K1816" t="s">
        <v>117</v>
      </c>
      <c r="L1816" t="s">
        <v>118</v>
      </c>
      <c r="M1816">
        <v>0.33333333333333331</v>
      </c>
      <c r="N1816" t="s">
        <v>179</v>
      </c>
      <c r="O1816" t="s">
        <v>180</v>
      </c>
      <c r="P1816" t="s">
        <v>445</v>
      </c>
      <c r="Q1816" t="s">
        <v>181</v>
      </c>
      <c r="R1816" s="3" t="s">
        <v>5543</v>
      </c>
      <c r="S1816">
        <v>2025</v>
      </c>
      <c r="T1816" t="s">
        <v>5517</v>
      </c>
      <c r="U1816" t="s">
        <v>448</v>
      </c>
    </row>
    <row r="1817" spans="1:21" x14ac:dyDescent="0.25">
      <c r="A1817" t="s">
        <v>5541</v>
      </c>
      <c r="B1817" t="s">
        <v>5542</v>
      </c>
      <c r="C1817" t="s">
        <v>749</v>
      </c>
      <c r="D1817" t="s">
        <v>750</v>
      </c>
      <c r="E1817" t="s">
        <v>1209</v>
      </c>
      <c r="F1817" t="s">
        <v>105</v>
      </c>
      <c r="G1817" t="s">
        <v>317</v>
      </c>
      <c r="H1817" s="2" t="s">
        <v>149</v>
      </c>
      <c r="I1817" t="s">
        <v>15</v>
      </c>
      <c r="J1817" t="s">
        <v>92</v>
      </c>
      <c r="K1817" t="s">
        <v>93</v>
      </c>
      <c r="L1817" t="s">
        <v>118</v>
      </c>
      <c r="M1817">
        <v>0.33333333333333331</v>
      </c>
      <c r="N1817" t="s">
        <v>179</v>
      </c>
      <c r="O1817" t="s">
        <v>180</v>
      </c>
      <c r="P1817" t="s">
        <v>445</v>
      </c>
      <c r="Q1817" t="s">
        <v>181</v>
      </c>
      <c r="R1817" s="3" t="s">
        <v>5543</v>
      </c>
      <c r="S1817">
        <v>2025</v>
      </c>
      <c r="T1817" t="s">
        <v>5517</v>
      </c>
      <c r="U1817" t="s">
        <v>448</v>
      </c>
    </row>
    <row r="1818" spans="1:21" x14ac:dyDescent="0.25">
      <c r="A1818" t="s">
        <v>5541</v>
      </c>
      <c r="B1818" t="s">
        <v>5542</v>
      </c>
      <c r="C1818" t="s">
        <v>5544</v>
      </c>
      <c r="D1818" t="s">
        <v>5545</v>
      </c>
      <c r="E1818" t="s">
        <v>1191</v>
      </c>
      <c r="F1818" t="s">
        <v>89</v>
      </c>
      <c r="G1818" t="s">
        <v>317</v>
      </c>
      <c r="H1818" s="2" t="s">
        <v>149</v>
      </c>
      <c r="I1818" t="s">
        <v>150</v>
      </c>
      <c r="J1818" t="s">
        <v>116</v>
      </c>
      <c r="K1818" t="s">
        <v>93</v>
      </c>
      <c r="L1818" t="s">
        <v>118</v>
      </c>
      <c r="M1818">
        <v>0.33333333333333331</v>
      </c>
      <c r="N1818" t="s">
        <v>179</v>
      </c>
      <c r="O1818" t="s">
        <v>180</v>
      </c>
      <c r="P1818" t="s">
        <v>445</v>
      </c>
      <c r="Q1818" t="s">
        <v>181</v>
      </c>
      <c r="R1818" s="3" t="s">
        <v>5543</v>
      </c>
      <c r="S1818">
        <v>2025</v>
      </c>
      <c r="T1818" t="s">
        <v>5517</v>
      </c>
      <c r="U1818" t="s">
        <v>448</v>
      </c>
    </row>
    <row r="1819" spans="1:21" x14ac:dyDescent="0.25">
      <c r="A1819" t="s">
        <v>5546</v>
      </c>
      <c r="B1819" t="s">
        <v>5391</v>
      </c>
      <c r="C1819" t="s">
        <v>5177</v>
      </c>
      <c r="D1819" t="s">
        <v>5178</v>
      </c>
      <c r="E1819" t="s">
        <v>1216</v>
      </c>
      <c r="F1819" t="s">
        <v>105</v>
      </c>
      <c r="G1819" t="s">
        <v>113</v>
      </c>
      <c r="H1819" s="2" t="s">
        <v>126</v>
      </c>
      <c r="I1819" s="2" t="s">
        <v>127</v>
      </c>
      <c r="J1819" t="s">
        <v>202</v>
      </c>
      <c r="K1819" t="s">
        <v>117</v>
      </c>
      <c r="L1819" t="s">
        <v>118</v>
      </c>
      <c r="M1819">
        <v>1</v>
      </c>
      <c r="N1819" t="s">
        <v>179</v>
      </c>
      <c r="O1819" t="s">
        <v>180</v>
      </c>
      <c r="P1819" t="s">
        <v>445</v>
      </c>
      <c r="Q1819" t="s">
        <v>181</v>
      </c>
      <c r="R1819" s="3" t="s">
        <v>5547</v>
      </c>
      <c r="S1819">
        <v>2025</v>
      </c>
      <c r="T1819" t="s">
        <v>5517</v>
      </c>
      <c r="U1819" t="s">
        <v>448</v>
      </c>
    </row>
    <row r="1820" spans="1:21" x14ac:dyDescent="0.25">
      <c r="A1820" t="s">
        <v>5548</v>
      </c>
      <c r="B1820" t="s">
        <v>5549</v>
      </c>
      <c r="C1820" t="s">
        <v>5117</v>
      </c>
      <c r="D1820" t="s">
        <v>5118</v>
      </c>
      <c r="E1820" t="s">
        <v>1224</v>
      </c>
      <c r="F1820" t="s">
        <v>89</v>
      </c>
      <c r="G1820" t="s">
        <v>113</v>
      </c>
      <c r="H1820" s="2" t="s">
        <v>399</v>
      </c>
      <c r="I1820" t="s">
        <v>34</v>
      </c>
      <c r="J1820" t="s">
        <v>92</v>
      </c>
      <c r="K1820" t="s">
        <v>117</v>
      </c>
      <c r="L1820" t="s">
        <v>118</v>
      </c>
      <c r="M1820">
        <v>1</v>
      </c>
      <c r="N1820" t="s">
        <v>179</v>
      </c>
      <c r="O1820" t="s">
        <v>180</v>
      </c>
      <c r="P1820" t="s">
        <v>445</v>
      </c>
      <c r="Q1820" t="s">
        <v>181</v>
      </c>
      <c r="R1820" s="3" t="s">
        <v>5550</v>
      </c>
      <c r="S1820">
        <v>2025</v>
      </c>
      <c r="T1820" t="s">
        <v>5161</v>
      </c>
      <c r="U1820" t="s">
        <v>448</v>
      </c>
    </row>
    <row r="1821" spans="1:21" x14ac:dyDescent="0.25">
      <c r="A1821" t="s">
        <v>5551</v>
      </c>
      <c r="B1821" t="s">
        <v>5552</v>
      </c>
      <c r="C1821" t="s">
        <v>5553</v>
      </c>
      <c r="D1821" t="s">
        <v>5554</v>
      </c>
      <c r="E1821" t="s">
        <v>1224</v>
      </c>
      <c r="F1821" t="s">
        <v>105</v>
      </c>
      <c r="G1821" t="s">
        <v>106</v>
      </c>
      <c r="H1821" t="s">
        <v>91</v>
      </c>
      <c r="I1821" t="s">
        <v>17</v>
      </c>
      <c r="J1821" t="s">
        <v>92</v>
      </c>
      <c r="K1821" t="s">
        <v>117</v>
      </c>
      <c r="L1821" t="s">
        <v>118</v>
      </c>
      <c r="M1821">
        <v>0.33333333333333331</v>
      </c>
      <c r="N1821" t="s">
        <v>179</v>
      </c>
      <c r="O1821" t="s">
        <v>180</v>
      </c>
      <c r="P1821" t="s">
        <v>445</v>
      </c>
      <c r="Q1821" t="s">
        <v>181</v>
      </c>
      <c r="R1821" s="3" t="s">
        <v>5555</v>
      </c>
      <c r="S1821">
        <v>2025</v>
      </c>
      <c r="T1821" t="s">
        <v>5161</v>
      </c>
      <c r="U1821" t="s">
        <v>448</v>
      </c>
    </row>
    <row r="1822" spans="1:21" x14ac:dyDescent="0.25">
      <c r="A1822" t="s">
        <v>5551</v>
      </c>
      <c r="B1822" t="s">
        <v>5552</v>
      </c>
      <c r="C1822" t="s">
        <v>668</v>
      </c>
      <c r="D1822" t="s">
        <v>669</v>
      </c>
      <c r="E1822" t="s">
        <v>1224</v>
      </c>
      <c r="F1822" t="s">
        <v>105</v>
      </c>
      <c r="G1822" t="s">
        <v>113</v>
      </c>
      <c r="H1822" t="s">
        <v>91</v>
      </c>
      <c r="I1822" t="s">
        <v>17</v>
      </c>
      <c r="J1822" t="s">
        <v>92</v>
      </c>
      <c r="K1822" t="s">
        <v>93</v>
      </c>
      <c r="L1822" t="s">
        <v>118</v>
      </c>
      <c r="M1822">
        <v>0.33333333333333331</v>
      </c>
      <c r="N1822" t="s">
        <v>179</v>
      </c>
      <c r="O1822" t="s">
        <v>180</v>
      </c>
      <c r="P1822" t="s">
        <v>445</v>
      </c>
      <c r="Q1822" t="s">
        <v>181</v>
      </c>
      <c r="R1822" s="3" t="s">
        <v>5555</v>
      </c>
      <c r="S1822">
        <v>2025</v>
      </c>
      <c r="T1822" t="s">
        <v>5161</v>
      </c>
      <c r="U1822" t="s">
        <v>448</v>
      </c>
    </row>
    <row r="1823" spans="1:21" x14ac:dyDescent="0.25">
      <c r="A1823" t="s">
        <v>5551</v>
      </c>
      <c r="B1823" t="s">
        <v>5552</v>
      </c>
      <c r="C1823" t="s">
        <v>702</v>
      </c>
      <c r="D1823" t="s">
        <v>483</v>
      </c>
      <c r="E1823" t="s">
        <v>1235</v>
      </c>
      <c r="F1823" t="s">
        <v>89</v>
      </c>
      <c r="G1823" t="s">
        <v>467</v>
      </c>
      <c r="H1823" t="s">
        <v>178</v>
      </c>
      <c r="I1823" t="s">
        <v>2</v>
      </c>
      <c r="J1823" t="s">
        <v>92</v>
      </c>
      <c r="K1823" t="s">
        <v>93</v>
      </c>
      <c r="L1823" t="s">
        <v>118</v>
      </c>
      <c r="M1823">
        <v>0.33333333333333331</v>
      </c>
      <c r="N1823" t="s">
        <v>179</v>
      </c>
      <c r="O1823" t="s">
        <v>180</v>
      </c>
      <c r="P1823" t="s">
        <v>445</v>
      </c>
      <c r="Q1823" t="s">
        <v>181</v>
      </c>
      <c r="R1823" s="3" t="s">
        <v>5555</v>
      </c>
      <c r="S1823">
        <v>2025</v>
      </c>
      <c r="T1823" t="s">
        <v>5161</v>
      </c>
      <c r="U1823" t="s">
        <v>448</v>
      </c>
    </row>
    <row r="1824" spans="1:21" x14ac:dyDescent="0.25">
      <c r="A1824" t="s">
        <v>5556</v>
      </c>
      <c r="B1824" t="s">
        <v>5557</v>
      </c>
      <c r="C1824" t="s">
        <v>668</v>
      </c>
      <c r="D1824" t="s">
        <v>669</v>
      </c>
      <c r="E1824" t="s">
        <v>1224</v>
      </c>
      <c r="F1824" t="s">
        <v>105</v>
      </c>
      <c r="G1824" t="s">
        <v>113</v>
      </c>
      <c r="H1824" t="s">
        <v>91</v>
      </c>
      <c r="I1824" t="s">
        <v>17</v>
      </c>
      <c r="J1824" t="s">
        <v>92</v>
      </c>
      <c r="K1824" t="s">
        <v>93</v>
      </c>
      <c r="L1824" t="s">
        <v>118</v>
      </c>
      <c r="M1824">
        <v>0.5</v>
      </c>
      <c r="N1824" t="s">
        <v>179</v>
      </c>
      <c r="O1824" t="s">
        <v>180</v>
      </c>
      <c r="P1824" t="s">
        <v>445</v>
      </c>
      <c r="Q1824" t="s">
        <v>181</v>
      </c>
      <c r="R1824" s="3" t="s">
        <v>5558</v>
      </c>
      <c r="S1824">
        <v>2025</v>
      </c>
      <c r="T1824" t="s">
        <v>5161</v>
      </c>
      <c r="U1824" t="s">
        <v>448</v>
      </c>
    </row>
    <row r="1825" spans="1:21" x14ac:dyDescent="0.25">
      <c r="A1825" t="s">
        <v>5556</v>
      </c>
      <c r="B1825" t="s">
        <v>5557</v>
      </c>
      <c r="C1825" t="s">
        <v>702</v>
      </c>
      <c r="D1825" t="s">
        <v>483</v>
      </c>
      <c r="E1825" t="s">
        <v>1235</v>
      </c>
      <c r="F1825" t="s">
        <v>89</v>
      </c>
      <c r="G1825" t="s">
        <v>467</v>
      </c>
      <c r="H1825" t="s">
        <v>178</v>
      </c>
      <c r="I1825" t="s">
        <v>2</v>
      </c>
      <c r="J1825" t="s">
        <v>92</v>
      </c>
      <c r="K1825" t="s">
        <v>93</v>
      </c>
      <c r="L1825" t="s">
        <v>118</v>
      </c>
      <c r="M1825">
        <v>0.5</v>
      </c>
      <c r="N1825" t="s">
        <v>179</v>
      </c>
      <c r="O1825" t="s">
        <v>180</v>
      </c>
      <c r="P1825" t="s">
        <v>445</v>
      </c>
      <c r="Q1825" t="s">
        <v>181</v>
      </c>
      <c r="R1825" s="3" t="s">
        <v>5558</v>
      </c>
      <c r="S1825">
        <v>2025</v>
      </c>
      <c r="T1825" t="s">
        <v>5161</v>
      </c>
      <c r="U1825" t="s">
        <v>448</v>
      </c>
    </row>
    <row r="1826" spans="1:21" x14ac:dyDescent="0.25">
      <c r="A1826" t="s">
        <v>5559</v>
      </c>
      <c r="B1826" t="s">
        <v>5560</v>
      </c>
      <c r="C1826" t="s">
        <v>1687</v>
      </c>
      <c r="D1826" t="s">
        <v>1688</v>
      </c>
      <c r="E1826" t="s">
        <v>1185</v>
      </c>
      <c r="F1826" t="s">
        <v>89</v>
      </c>
      <c r="G1826" t="s">
        <v>113</v>
      </c>
      <c r="H1826" t="s">
        <v>407</v>
      </c>
      <c r="I1826" t="s">
        <v>21</v>
      </c>
      <c r="J1826" t="s">
        <v>92</v>
      </c>
      <c r="K1826" t="s">
        <v>117</v>
      </c>
      <c r="L1826" t="s">
        <v>118</v>
      </c>
      <c r="M1826">
        <v>1</v>
      </c>
      <c r="N1826" t="s">
        <v>179</v>
      </c>
      <c r="O1826" t="s">
        <v>180</v>
      </c>
      <c r="P1826" t="s">
        <v>445</v>
      </c>
      <c r="Q1826" t="s">
        <v>181</v>
      </c>
      <c r="R1826" s="3" t="s">
        <v>5561</v>
      </c>
      <c r="S1826">
        <v>2025</v>
      </c>
      <c r="T1826" t="s">
        <v>5161</v>
      </c>
      <c r="U1826" t="s">
        <v>448</v>
      </c>
    </row>
    <row r="1827" spans="1:21" x14ac:dyDescent="0.25">
      <c r="A1827" t="s">
        <v>5562</v>
      </c>
      <c r="B1827" t="s">
        <v>5563</v>
      </c>
      <c r="C1827" t="s">
        <v>1687</v>
      </c>
      <c r="D1827" t="s">
        <v>1688</v>
      </c>
      <c r="E1827" t="s">
        <v>1185</v>
      </c>
      <c r="F1827" t="s">
        <v>89</v>
      </c>
      <c r="G1827" t="s">
        <v>113</v>
      </c>
      <c r="H1827" t="s">
        <v>407</v>
      </c>
      <c r="I1827" t="s">
        <v>21</v>
      </c>
      <c r="J1827" t="s">
        <v>92</v>
      </c>
      <c r="K1827" t="s">
        <v>93</v>
      </c>
      <c r="L1827" t="s">
        <v>118</v>
      </c>
      <c r="M1827">
        <v>1</v>
      </c>
      <c r="N1827" t="s">
        <v>179</v>
      </c>
      <c r="O1827" t="s">
        <v>180</v>
      </c>
      <c r="P1827" t="s">
        <v>445</v>
      </c>
      <c r="Q1827" t="s">
        <v>181</v>
      </c>
      <c r="R1827" s="3" t="s">
        <v>5564</v>
      </c>
      <c r="S1827">
        <v>2025</v>
      </c>
      <c r="T1827" t="s">
        <v>5161</v>
      </c>
      <c r="U1827" t="s">
        <v>448</v>
      </c>
    </row>
    <row r="1828" spans="1:21" x14ac:dyDescent="0.25">
      <c r="A1828" t="s">
        <v>5565</v>
      </c>
      <c r="B1828" t="s">
        <v>5566</v>
      </c>
      <c r="C1828" t="s">
        <v>2841</v>
      </c>
      <c r="D1828" t="s">
        <v>688</v>
      </c>
      <c r="E1828" t="s">
        <v>1185</v>
      </c>
      <c r="F1828" t="s">
        <v>89</v>
      </c>
      <c r="G1828" t="s">
        <v>106</v>
      </c>
      <c r="H1828" t="s">
        <v>91</v>
      </c>
      <c r="I1828" t="s">
        <v>17</v>
      </c>
      <c r="J1828" t="s">
        <v>92</v>
      </c>
      <c r="K1828" t="s">
        <v>93</v>
      </c>
      <c r="L1828" t="s">
        <v>118</v>
      </c>
      <c r="M1828">
        <v>1</v>
      </c>
      <c r="N1828" t="s">
        <v>179</v>
      </c>
      <c r="O1828" t="s">
        <v>180</v>
      </c>
      <c r="P1828" t="s">
        <v>445</v>
      </c>
      <c r="Q1828" t="s">
        <v>181</v>
      </c>
      <c r="R1828" s="3" t="s">
        <v>5567</v>
      </c>
      <c r="S1828">
        <v>2025</v>
      </c>
      <c r="T1828" t="s">
        <v>5161</v>
      </c>
      <c r="U1828" t="s">
        <v>448</v>
      </c>
    </row>
    <row r="1829" spans="1:21" x14ac:dyDescent="0.25">
      <c r="A1829" t="s">
        <v>5568</v>
      </c>
      <c r="B1829" t="s">
        <v>5569</v>
      </c>
      <c r="C1829" t="s">
        <v>451</v>
      </c>
      <c r="D1829" t="s">
        <v>452</v>
      </c>
      <c r="E1829" t="s">
        <v>1191</v>
      </c>
      <c r="F1829" t="s">
        <v>89</v>
      </c>
      <c r="G1829" t="s">
        <v>137</v>
      </c>
      <c r="H1829" t="s">
        <v>178</v>
      </c>
      <c r="I1829" t="s">
        <v>33</v>
      </c>
      <c r="J1829" t="s">
        <v>92</v>
      </c>
      <c r="K1829" t="s">
        <v>117</v>
      </c>
      <c r="L1829" t="s">
        <v>1152</v>
      </c>
      <c r="M1829">
        <v>1</v>
      </c>
      <c r="N1829" t="s">
        <v>179</v>
      </c>
      <c r="O1829" t="s">
        <v>180</v>
      </c>
      <c r="P1829" t="s">
        <v>445</v>
      </c>
      <c r="Q1829" t="s">
        <v>181</v>
      </c>
      <c r="R1829" s="3" t="s">
        <v>5570</v>
      </c>
      <c r="S1829">
        <v>2025</v>
      </c>
      <c r="T1829" t="s">
        <v>5045</v>
      </c>
      <c r="U1829" t="s">
        <v>448</v>
      </c>
    </row>
    <row r="1830" spans="1:21" x14ac:dyDescent="0.25">
      <c r="A1830" t="s">
        <v>5571</v>
      </c>
      <c r="B1830" t="s">
        <v>5572</v>
      </c>
      <c r="C1830" t="s">
        <v>4659</v>
      </c>
      <c r="D1830" t="s">
        <v>4660</v>
      </c>
      <c r="E1830" t="s">
        <v>1191</v>
      </c>
      <c r="F1830" t="s">
        <v>89</v>
      </c>
      <c r="G1830" t="s">
        <v>106</v>
      </c>
      <c r="H1830" s="2" t="s">
        <v>149</v>
      </c>
      <c r="I1830" t="s">
        <v>150</v>
      </c>
      <c r="J1830" t="s">
        <v>1437</v>
      </c>
      <c r="K1830" t="s">
        <v>117</v>
      </c>
      <c r="L1830" t="s">
        <v>118</v>
      </c>
      <c r="M1830">
        <v>1</v>
      </c>
      <c r="N1830" t="s">
        <v>95</v>
      </c>
      <c r="O1830" t="s">
        <v>180</v>
      </c>
      <c r="P1830" t="s">
        <v>445</v>
      </c>
      <c r="Q1830" t="s">
        <v>98</v>
      </c>
      <c r="R1830" s="3" t="s">
        <v>5573</v>
      </c>
      <c r="S1830">
        <v>2025</v>
      </c>
      <c r="T1830" t="s">
        <v>5517</v>
      </c>
      <c r="U1830" t="s">
        <v>448</v>
      </c>
    </row>
    <row r="1831" spans="1:21" x14ac:dyDescent="0.25">
      <c r="A1831" t="s">
        <v>5574</v>
      </c>
      <c r="B1831" t="s">
        <v>5575</v>
      </c>
      <c r="C1831" t="s">
        <v>4659</v>
      </c>
      <c r="D1831" t="s">
        <v>4660</v>
      </c>
      <c r="E1831" t="s">
        <v>1191</v>
      </c>
      <c r="F1831" t="s">
        <v>89</v>
      </c>
      <c r="G1831" t="s">
        <v>106</v>
      </c>
      <c r="H1831" s="2" t="s">
        <v>149</v>
      </c>
      <c r="I1831" t="s">
        <v>150</v>
      </c>
      <c r="J1831" t="s">
        <v>1437</v>
      </c>
      <c r="K1831" t="s">
        <v>117</v>
      </c>
      <c r="L1831" t="s">
        <v>118</v>
      </c>
      <c r="M1831">
        <v>0.33333333333333331</v>
      </c>
      <c r="N1831" t="s">
        <v>95</v>
      </c>
      <c r="O1831" t="s">
        <v>180</v>
      </c>
      <c r="P1831" t="s">
        <v>445</v>
      </c>
      <c r="Q1831" t="s">
        <v>98</v>
      </c>
      <c r="R1831" s="3" t="s">
        <v>5576</v>
      </c>
      <c r="S1831">
        <v>2025</v>
      </c>
      <c r="T1831" t="s">
        <v>5517</v>
      </c>
      <c r="U1831" t="s">
        <v>448</v>
      </c>
    </row>
    <row r="1832" spans="1:21" x14ac:dyDescent="0.25">
      <c r="A1832" t="s">
        <v>5574</v>
      </c>
      <c r="B1832" t="s">
        <v>5575</v>
      </c>
      <c r="C1832" t="s">
        <v>5577</v>
      </c>
      <c r="D1832" t="s">
        <v>5578</v>
      </c>
      <c r="E1832" t="s">
        <v>1209</v>
      </c>
      <c r="F1832" t="s">
        <v>89</v>
      </c>
      <c r="G1832" t="s">
        <v>106</v>
      </c>
      <c r="H1832" s="2" t="s">
        <v>149</v>
      </c>
      <c r="I1832" t="s">
        <v>150</v>
      </c>
      <c r="J1832" t="s">
        <v>1437</v>
      </c>
      <c r="K1832" t="s">
        <v>93</v>
      </c>
      <c r="L1832" t="s">
        <v>118</v>
      </c>
      <c r="M1832">
        <v>0.33333333333333331</v>
      </c>
      <c r="N1832" t="s">
        <v>95</v>
      </c>
      <c r="O1832" t="s">
        <v>180</v>
      </c>
      <c r="P1832" t="s">
        <v>445</v>
      </c>
      <c r="Q1832" t="s">
        <v>98</v>
      </c>
      <c r="R1832" s="3" t="s">
        <v>5576</v>
      </c>
      <c r="S1832">
        <v>2025</v>
      </c>
      <c r="T1832" t="s">
        <v>5517</v>
      </c>
      <c r="U1832" t="s">
        <v>448</v>
      </c>
    </row>
    <row r="1833" spans="1:21" x14ac:dyDescent="0.25">
      <c r="A1833" t="s">
        <v>5574</v>
      </c>
      <c r="B1833" t="s">
        <v>5575</v>
      </c>
      <c r="C1833" t="s">
        <v>5579</v>
      </c>
      <c r="D1833" t="s">
        <v>5580</v>
      </c>
      <c r="E1833" t="s">
        <v>1191</v>
      </c>
      <c r="F1833" t="s">
        <v>89</v>
      </c>
      <c r="G1833" t="s">
        <v>106</v>
      </c>
      <c r="H1833" t="s">
        <v>178</v>
      </c>
      <c r="I1833" t="s">
        <v>1</v>
      </c>
      <c r="J1833" t="s">
        <v>92</v>
      </c>
      <c r="K1833" t="s">
        <v>93</v>
      </c>
      <c r="L1833" t="s">
        <v>118</v>
      </c>
      <c r="M1833">
        <v>0.33333333333333331</v>
      </c>
      <c r="N1833" t="s">
        <v>95</v>
      </c>
      <c r="O1833" t="s">
        <v>180</v>
      </c>
      <c r="P1833" t="s">
        <v>445</v>
      </c>
      <c r="Q1833" t="s">
        <v>98</v>
      </c>
      <c r="R1833" s="3" t="s">
        <v>5576</v>
      </c>
      <c r="S1833">
        <v>2025</v>
      </c>
      <c r="T1833" t="s">
        <v>5517</v>
      </c>
      <c r="U1833" t="s">
        <v>448</v>
      </c>
    </row>
    <row r="1834" spans="1:21" x14ac:dyDescent="0.25">
      <c r="A1834" t="s">
        <v>5581</v>
      </c>
      <c r="B1834" t="s">
        <v>5582</v>
      </c>
      <c r="C1834" t="s">
        <v>205</v>
      </c>
      <c r="D1834" t="s">
        <v>206</v>
      </c>
      <c r="E1834" t="s">
        <v>1191</v>
      </c>
      <c r="F1834" t="s">
        <v>89</v>
      </c>
      <c r="G1834" t="s">
        <v>106</v>
      </c>
      <c r="H1834" s="2" t="s">
        <v>149</v>
      </c>
      <c r="I1834" t="s">
        <v>15</v>
      </c>
      <c r="J1834" t="s">
        <v>92</v>
      </c>
      <c r="K1834" t="s">
        <v>117</v>
      </c>
      <c r="L1834" t="s">
        <v>118</v>
      </c>
      <c r="M1834">
        <v>0.5</v>
      </c>
      <c r="N1834" t="s">
        <v>95</v>
      </c>
      <c r="O1834" t="s">
        <v>180</v>
      </c>
      <c r="P1834" t="s">
        <v>445</v>
      </c>
      <c r="Q1834" t="s">
        <v>98</v>
      </c>
      <c r="R1834" s="3" t="s">
        <v>5583</v>
      </c>
      <c r="S1834">
        <v>2025</v>
      </c>
      <c r="T1834" t="s">
        <v>5517</v>
      </c>
      <c r="U1834" t="s">
        <v>448</v>
      </c>
    </row>
    <row r="1835" spans="1:21" x14ac:dyDescent="0.25">
      <c r="A1835" t="s">
        <v>5581</v>
      </c>
      <c r="B1835" t="s">
        <v>5582</v>
      </c>
      <c r="C1835" t="s">
        <v>2349</v>
      </c>
      <c r="D1835" t="s">
        <v>2350</v>
      </c>
      <c r="E1835" t="s">
        <v>1191</v>
      </c>
      <c r="F1835" t="s">
        <v>105</v>
      </c>
      <c r="G1835" t="s">
        <v>113</v>
      </c>
      <c r="H1835" s="2" t="s">
        <v>149</v>
      </c>
      <c r="I1835" t="s">
        <v>150</v>
      </c>
      <c r="J1835" t="s">
        <v>116</v>
      </c>
      <c r="K1835" t="s">
        <v>93</v>
      </c>
      <c r="L1835" t="s">
        <v>118</v>
      </c>
      <c r="M1835">
        <v>0.5</v>
      </c>
      <c r="N1835" t="s">
        <v>95</v>
      </c>
      <c r="O1835" t="s">
        <v>180</v>
      </c>
      <c r="P1835" t="s">
        <v>445</v>
      </c>
      <c r="Q1835" t="s">
        <v>98</v>
      </c>
      <c r="R1835" s="3" t="s">
        <v>5583</v>
      </c>
      <c r="S1835">
        <v>2025</v>
      </c>
      <c r="T1835" t="s">
        <v>5517</v>
      </c>
      <c r="U1835" t="s">
        <v>448</v>
      </c>
    </row>
    <row r="1836" spans="1:21" x14ac:dyDescent="0.25">
      <c r="A1836" t="s">
        <v>5584</v>
      </c>
      <c r="B1836" t="s">
        <v>5585</v>
      </c>
      <c r="C1836" t="s">
        <v>2349</v>
      </c>
      <c r="D1836" t="s">
        <v>2350</v>
      </c>
      <c r="E1836" t="s">
        <v>1191</v>
      </c>
      <c r="F1836" t="s">
        <v>105</v>
      </c>
      <c r="G1836" t="s">
        <v>113</v>
      </c>
      <c r="H1836" s="2" t="s">
        <v>149</v>
      </c>
      <c r="I1836" t="s">
        <v>150</v>
      </c>
      <c r="J1836" t="s">
        <v>116</v>
      </c>
      <c r="K1836" t="s">
        <v>117</v>
      </c>
      <c r="L1836" t="s">
        <v>118</v>
      </c>
      <c r="M1836">
        <v>1</v>
      </c>
      <c r="N1836" t="s">
        <v>95</v>
      </c>
      <c r="O1836" t="s">
        <v>180</v>
      </c>
      <c r="P1836" t="s">
        <v>445</v>
      </c>
      <c r="Q1836" t="s">
        <v>98</v>
      </c>
      <c r="R1836" s="3" t="s">
        <v>5586</v>
      </c>
      <c r="S1836">
        <v>2025</v>
      </c>
      <c r="T1836" t="s">
        <v>5517</v>
      </c>
      <c r="U1836" t="s">
        <v>448</v>
      </c>
    </row>
    <row r="1837" spans="1:21" x14ac:dyDescent="0.25">
      <c r="A1837" t="s">
        <v>5587</v>
      </c>
      <c r="B1837" t="s">
        <v>5588</v>
      </c>
      <c r="C1837" t="s">
        <v>1273</v>
      </c>
      <c r="D1837" t="s">
        <v>1274</v>
      </c>
      <c r="E1837" t="s">
        <v>1191</v>
      </c>
      <c r="F1837" t="s">
        <v>89</v>
      </c>
      <c r="G1837" t="s">
        <v>106</v>
      </c>
      <c r="H1837" t="s">
        <v>178</v>
      </c>
      <c r="I1837" t="s">
        <v>39</v>
      </c>
      <c r="J1837" t="s">
        <v>92</v>
      </c>
      <c r="K1837" t="s">
        <v>93</v>
      </c>
      <c r="L1837" t="s">
        <v>670</v>
      </c>
      <c r="M1837">
        <v>0.5</v>
      </c>
      <c r="N1837" t="s">
        <v>179</v>
      </c>
      <c r="O1837" t="s">
        <v>180</v>
      </c>
      <c r="P1837" t="s">
        <v>445</v>
      </c>
      <c r="Q1837" t="s">
        <v>181</v>
      </c>
      <c r="R1837" s="3" t="s">
        <v>5589</v>
      </c>
      <c r="S1837">
        <v>2025</v>
      </c>
      <c r="T1837" t="s">
        <v>5360</v>
      </c>
      <c r="U1837" t="s">
        <v>448</v>
      </c>
    </row>
    <row r="1838" spans="1:21" x14ac:dyDescent="0.25">
      <c r="A1838" t="s">
        <v>5587</v>
      </c>
      <c r="B1838" t="s">
        <v>5588</v>
      </c>
      <c r="C1838" t="s">
        <v>4846</v>
      </c>
      <c r="D1838" t="s">
        <v>4847</v>
      </c>
      <c r="E1838" t="s">
        <v>1335</v>
      </c>
      <c r="F1838" t="s">
        <v>89</v>
      </c>
      <c r="G1838" t="s">
        <v>113</v>
      </c>
      <c r="H1838" t="s">
        <v>138</v>
      </c>
      <c r="I1838" t="s">
        <v>4</v>
      </c>
      <c r="J1838" t="s">
        <v>92</v>
      </c>
      <c r="K1838" t="s">
        <v>93</v>
      </c>
      <c r="L1838" t="s">
        <v>670</v>
      </c>
      <c r="M1838">
        <v>0.5</v>
      </c>
      <c r="N1838" t="s">
        <v>179</v>
      </c>
      <c r="O1838" t="s">
        <v>180</v>
      </c>
      <c r="P1838" t="s">
        <v>445</v>
      </c>
      <c r="Q1838" t="s">
        <v>181</v>
      </c>
      <c r="R1838" s="3" t="s">
        <v>5589</v>
      </c>
      <c r="S1838">
        <v>2025</v>
      </c>
      <c r="T1838" t="s">
        <v>5360</v>
      </c>
      <c r="U1838" t="s">
        <v>448</v>
      </c>
    </row>
    <row r="1839" spans="1:21" x14ac:dyDescent="0.25">
      <c r="A1839" t="s">
        <v>5590</v>
      </c>
      <c r="B1839" t="s">
        <v>5591</v>
      </c>
      <c r="C1839" t="s">
        <v>384</v>
      </c>
      <c r="D1839" t="s">
        <v>385</v>
      </c>
      <c r="E1839" t="s">
        <v>1216</v>
      </c>
      <c r="F1839" t="s">
        <v>105</v>
      </c>
      <c r="G1839" t="s">
        <v>113</v>
      </c>
      <c r="H1839" t="s">
        <v>338</v>
      </c>
      <c r="I1839" t="s">
        <v>53</v>
      </c>
      <c r="J1839" t="s">
        <v>192</v>
      </c>
      <c r="K1839" t="s">
        <v>117</v>
      </c>
      <c r="L1839" t="s">
        <v>670</v>
      </c>
      <c r="M1839">
        <v>0.25</v>
      </c>
      <c r="N1839" t="s">
        <v>179</v>
      </c>
      <c r="O1839" t="s">
        <v>180</v>
      </c>
      <c r="P1839" t="s">
        <v>445</v>
      </c>
      <c r="Q1839" t="s">
        <v>181</v>
      </c>
      <c r="R1839" s="3" t="s">
        <v>5592</v>
      </c>
      <c r="S1839">
        <v>2025</v>
      </c>
      <c r="T1839" t="s">
        <v>5360</v>
      </c>
      <c r="U1839" t="s">
        <v>448</v>
      </c>
    </row>
    <row r="1840" spans="1:21" x14ac:dyDescent="0.25">
      <c r="A1840" t="s">
        <v>5590</v>
      </c>
      <c r="B1840" t="s">
        <v>5591</v>
      </c>
      <c r="C1840" t="s">
        <v>1238</v>
      </c>
      <c r="D1840" t="s">
        <v>1239</v>
      </c>
      <c r="E1840" t="s">
        <v>1224</v>
      </c>
      <c r="F1840" t="s">
        <v>105</v>
      </c>
      <c r="G1840" t="s">
        <v>113</v>
      </c>
      <c r="H1840" t="s">
        <v>91</v>
      </c>
      <c r="I1840" t="s">
        <v>52</v>
      </c>
      <c r="J1840" t="s">
        <v>192</v>
      </c>
      <c r="K1840" t="s">
        <v>93</v>
      </c>
      <c r="L1840" t="s">
        <v>670</v>
      </c>
      <c r="M1840">
        <v>0.25</v>
      </c>
      <c r="N1840" t="s">
        <v>179</v>
      </c>
      <c r="O1840" t="s">
        <v>180</v>
      </c>
      <c r="P1840" t="s">
        <v>445</v>
      </c>
      <c r="Q1840" t="s">
        <v>181</v>
      </c>
      <c r="R1840" s="3" t="s">
        <v>5592</v>
      </c>
      <c r="S1840">
        <v>2025</v>
      </c>
      <c r="T1840" t="s">
        <v>5360</v>
      </c>
      <c r="U1840" t="s">
        <v>448</v>
      </c>
    </row>
    <row r="1841" spans="1:21" x14ac:dyDescent="0.25">
      <c r="A1841" t="s">
        <v>5590</v>
      </c>
      <c r="B1841" t="s">
        <v>5591</v>
      </c>
      <c r="C1841" t="s">
        <v>4352</v>
      </c>
      <c r="D1841" t="s">
        <v>4353</v>
      </c>
      <c r="E1841" t="s">
        <v>1216</v>
      </c>
      <c r="F1841" t="s">
        <v>105</v>
      </c>
      <c r="G1841" t="s">
        <v>113</v>
      </c>
      <c r="H1841" s="2" t="s">
        <v>149</v>
      </c>
      <c r="I1841" t="s">
        <v>58</v>
      </c>
      <c r="J1841" t="s">
        <v>192</v>
      </c>
      <c r="K1841" t="s">
        <v>93</v>
      </c>
      <c r="L1841" t="s">
        <v>670</v>
      </c>
      <c r="M1841">
        <v>0.25</v>
      </c>
      <c r="N1841" t="s">
        <v>179</v>
      </c>
      <c r="O1841" t="s">
        <v>180</v>
      </c>
      <c r="P1841" t="s">
        <v>445</v>
      </c>
      <c r="Q1841" t="s">
        <v>181</v>
      </c>
      <c r="R1841" s="3" t="s">
        <v>5592</v>
      </c>
      <c r="S1841">
        <v>2025</v>
      </c>
      <c r="T1841" t="s">
        <v>5360</v>
      </c>
      <c r="U1841" t="s">
        <v>448</v>
      </c>
    </row>
    <row r="1842" spans="1:21" x14ac:dyDescent="0.25">
      <c r="A1842" t="s">
        <v>5590</v>
      </c>
      <c r="B1842" t="s">
        <v>5591</v>
      </c>
      <c r="C1842" t="s">
        <v>5593</v>
      </c>
      <c r="D1842" t="s">
        <v>5594</v>
      </c>
      <c r="E1842" t="s">
        <v>1216</v>
      </c>
      <c r="F1842" t="s">
        <v>105</v>
      </c>
      <c r="G1842" t="s">
        <v>113</v>
      </c>
      <c r="H1842" s="2" t="s">
        <v>149</v>
      </c>
      <c r="I1842" t="s">
        <v>58</v>
      </c>
      <c r="J1842" t="s">
        <v>192</v>
      </c>
      <c r="K1842" t="s">
        <v>93</v>
      </c>
      <c r="L1842" t="s">
        <v>670</v>
      </c>
      <c r="M1842">
        <v>0.25</v>
      </c>
      <c r="N1842" t="s">
        <v>179</v>
      </c>
      <c r="O1842" t="s">
        <v>180</v>
      </c>
      <c r="P1842" t="s">
        <v>445</v>
      </c>
      <c r="Q1842" t="s">
        <v>181</v>
      </c>
      <c r="R1842" s="3" t="s">
        <v>5592</v>
      </c>
      <c r="S1842">
        <v>2025</v>
      </c>
      <c r="T1842" t="s">
        <v>5360</v>
      </c>
      <c r="U1842" t="s">
        <v>448</v>
      </c>
    </row>
    <row r="1843" spans="1:21" x14ac:dyDescent="0.25">
      <c r="A1843" t="s">
        <v>5595</v>
      </c>
      <c r="B1843" t="s">
        <v>5596</v>
      </c>
      <c r="C1843" t="s">
        <v>4842</v>
      </c>
      <c r="D1843" t="s">
        <v>4843</v>
      </c>
      <c r="E1843" t="s">
        <v>1216</v>
      </c>
      <c r="F1843" t="s">
        <v>105</v>
      </c>
      <c r="G1843" t="s">
        <v>106</v>
      </c>
      <c r="H1843" s="2" t="s">
        <v>149</v>
      </c>
      <c r="I1843" t="s">
        <v>42</v>
      </c>
      <c r="J1843" t="s">
        <v>202</v>
      </c>
      <c r="K1843" t="s">
        <v>117</v>
      </c>
      <c r="L1843" t="s">
        <v>118</v>
      </c>
      <c r="M1843">
        <v>1</v>
      </c>
      <c r="N1843" t="s">
        <v>179</v>
      </c>
      <c r="O1843" t="s">
        <v>180</v>
      </c>
      <c r="P1843" t="s">
        <v>445</v>
      </c>
      <c r="Q1843" t="s">
        <v>181</v>
      </c>
      <c r="R1843" s="3" t="s">
        <v>5597</v>
      </c>
      <c r="S1843">
        <v>2025</v>
      </c>
      <c r="T1843" t="s">
        <v>5360</v>
      </c>
      <c r="U1843" t="s">
        <v>448</v>
      </c>
    </row>
    <row r="1844" spans="1:21" x14ac:dyDescent="0.25">
      <c r="A1844" t="s">
        <v>5598</v>
      </c>
      <c r="B1844" t="s">
        <v>5599</v>
      </c>
      <c r="C1844" t="s">
        <v>2191</v>
      </c>
      <c r="D1844" t="s">
        <v>2192</v>
      </c>
      <c r="E1844" t="s">
        <v>1216</v>
      </c>
      <c r="F1844" t="s">
        <v>105</v>
      </c>
      <c r="G1844" t="s">
        <v>380</v>
      </c>
      <c r="H1844" t="s">
        <v>91</v>
      </c>
      <c r="I1844" t="s">
        <v>46</v>
      </c>
      <c r="J1844" t="s">
        <v>202</v>
      </c>
      <c r="K1844" t="s">
        <v>117</v>
      </c>
      <c r="L1844" t="s">
        <v>670</v>
      </c>
      <c r="M1844">
        <v>0.5</v>
      </c>
      <c r="N1844" t="s">
        <v>179</v>
      </c>
      <c r="O1844" t="s">
        <v>180</v>
      </c>
      <c r="P1844" t="s">
        <v>445</v>
      </c>
      <c r="Q1844" t="s">
        <v>181</v>
      </c>
      <c r="R1844" s="3" t="s">
        <v>5600</v>
      </c>
      <c r="S1844">
        <v>2025</v>
      </c>
      <c r="T1844" t="s">
        <v>5360</v>
      </c>
      <c r="U1844" t="s">
        <v>448</v>
      </c>
    </row>
    <row r="1845" spans="1:21" x14ac:dyDescent="0.25">
      <c r="A1845" t="s">
        <v>5598</v>
      </c>
      <c r="B1845" t="s">
        <v>5599</v>
      </c>
      <c r="C1845" t="s">
        <v>5601</v>
      </c>
      <c r="D1845" t="s">
        <v>5602</v>
      </c>
      <c r="E1845" t="s">
        <v>1216</v>
      </c>
      <c r="F1845" t="s">
        <v>105</v>
      </c>
      <c r="G1845" t="s">
        <v>317</v>
      </c>
      <c r="H1845" t="s">
        <v>91</v>
      </c>
      <c r="I1845" t="s">
        <v>46</v>
      </c>
      <c r="J1845" t="s">
        <v>202</v>
      </c>
      <c r="K1845" t="s">
        <v>93</v>
      </c>
      <c r="L1845" t="s">
        <v>670</v>
      </c>
      <c r="M1845">
        <v>0.5</v>
      </c>
      <c r="N1845" t="s">
        <v>179</v>
      </c>
      <c r="O1845" t="s">
        <v>180</v>
      </c>
      <c r="P1845" t="s">
        <v>445</v>
      </c>
      <c r="Q1845" t="s">
        <v>181</v>
      </c>
      <c r="R1845" s="3" t="s">
        <v>5600</v>
      </c>
      <c r="S1845">
        <v>2025</v>
      </c>
      <c r="T1845" t="s">
        <v>5360</v>
      </c>
      <c r="U1845" t="s">
        <v>448</v>
      </c>
    </row>
    <row r="1846" spans="1:21" x14ac:dyDescent="0.25">
      <c r="A1846" t="s">
        <v>5603</v>
      </c>
      <c r="B1846" t="s">
        <v>5604</v>
      </c>
      <c r="C1846" t="s">
        <v>2191</v>
      </c>
      <c r="D1846" t="s">
        <v>2192</v>
      </c>
      <c r="E1846" t="s">
        <v>1216</v>
      </c>
      <c r="F1846" t="s">
        <v>105</v>
      </c>
      <c r="G1846" t="s">
        <v>380</v>
      </c>
      <c r="H1846" t="s">
        <v>91</v>
      </c>
      <c r="I1846" t="s">
        <v>46</v>
      </c>
      <c r="J1846" t="s">
        <v>202</v>
      </c>
      <c r="K1846" t="s">
        <v>117</v>
      </c>
      <c r="L1846" t="s">
        <v>1152</v>
      </c>
      <c r="M1846">
        <v>0.25</v>
      </c>
      <c r="N1846" t="s">
        <v>179</v>
      </c>
      <c r="O1846" t="s">
        <v>180</v>
      </c>
      <c r="P1846" t="s">
        <v>445</v>
      </c>
      <c r="Q1846" t="s">
        <v>181</v>
      </c>
      <c r="R1846" s="3" t="s">
        <v>5605</v>
      </c>
      <c r="S1846">
        <v>2025</v>
      </c>
      <c r="T1846" t="s">
        <v>5360</v>
      </c>
      <c r="U1846" t="s">
        <v>448</v>
      </c>
    </row>
    <row r="1847" spans="1:21" x14ac:dyDescent="0.25">
      <c r="A1847" t="s">
        <v>5603</v>
      </c>
      <c r="B1847" t="s">
        <v>5604</v>
      </c>
      <c r="C1847" t="s">
        <v>4031</v>
      </c>
      <c r="D1847" t="s">
        <v>4032</v>
      </c>
      <c r="E1847" t="s">
        <v>1209</v>
      </c>
      <c r="F1847" t="s">
        <v>105</v>
      </c>
      <c r="G1847" t="s">
        <v>106</v>
      </c>
      <c r="H1847" t="s">
        <v>191</v>
      </c>
      <c r="I1847" t="s">
        <v>51</v>
      </c>
      <c r="J1847" t="s">
        <v>202</v>
      </c>
      <c r="K1847" t="s">
        <v>93</v>
      </c>
      <c r="L1847" t="s">
        <v>1152</v>
      </c>
      <c r="M1847">
        <v>0.25</v>
      </c>
      <c r="N1847" t="s">
        <v>179</v>
      </c>
      <c r="O1847" t="s">
        <v>180</v>
      </c>
      <c r="P1847" t="s">
        <v>445</v>
      </c>
      <c r="Q1847" t="s">
        <v>181</v>
      </c>
      <c r="R1847" s="3" t="s">
        <v>5605</v>
      </c>
      <c r="S1847">
        <v>2025</v>
      </c>
      <c r="T1847" t="s">
        <v>5360</v>
      </c>
      <c r="U1847" t="s">
        <v>448</v>
      </c>
    </row>
    <row r="1848" spans="1:21" x14ac:dyDescent="0.25">
      <c r="A1848" t="s">
        <v>5603</v>
      </c>
      <c r="B1848" t="s">
        <v>5604</v>
      </c>
      <c r="C1848" t="s">
        <v>1880</v>
      </c>
      <c r="D1848" t="s">
        <v>1881</v>
      </c>
      <c r="E1848" t="s">
        <v>1209</v>
      </c>
      <c r="F1848" t="s">
        <v>105</v>
      </c>
      <c r="G1848" t="s">
        <v>90</v>
      </c>
      <c r="H1848" t="s">
        <v>191</v>
      </c>
      <c r="I1848" t="s">
        <v>51</v>
      </c>
      <c r="J1848" t="s">
        <v>202</v>
      </c>
      <c r="K1848" t="s">
        <v>93</v>
      </c>
      <c r="L1848" t="s">
        <v>1152</v>
      </c>
      <c r="M1848">
        <v>0.25</v>
      </c>
      <c r="N1848" t="s">
        <v>179</v>
      </c>
      <c r="O1848" t="s">
        <v>180</v>
      </c>
      <c r="P1848" t="s">
        <v>445</v>
      </c>
      <c r="Q1848" t="s">
        <v>181</v>
      </c>
      <c r="R1848" s="3" t="s">
        <v>5605</v>
      </c>
      <c r="S1848">
        <v>2025</v>
      </c>
      <c r="T1848" t="s">
        <v>5360</v>
      </c>
      <c r="U1848" t="s">
        <v>448</v>
      </c>
    </row>
    <row r="1849" spans="1:21" x14ac:dyDescent="0.25">
      <c r="A1849" t="s">
        <v>5603</v>
      </c>
      <c r="B1849" t="s">
        <v>5604</v>
      </c>
      <c r="C1849" t="s">
        <v>3852</v>
      </c>
      <c r="D1849" t="s">
        <v>3853</v>
      </c>
      <c r="E1849" t="s">
        <v>1191</v>
      </c>
      <c r="F1849" t="s">
        <v>105</v>
      </c>
      <c r="G1849" t="s">
        <v>380</v>
      </c>
      <c r="H1849" t="s">
        <v>138</v>
      </c>
      <c r="I1849" t="s">
        <v>45</v>
      </c>
      <c r="J1849" t="s">
        <v>202</v>
      </c>
      <c r="K1849" t="s">
        <v>93</v>
      </c>
      <c r="L1849" t="s">
        <v>1152</v>
      </c>
      <c r="M1849">
        <v>0.25</v>
      </c>
      <c r="N1849" t="s">
        <v>179</v>
      </c>
      <c r="O1849" t="s">
        <v>180</v>
      </c>
      <c r="P1849" t="s">
        <v>445</v>
      </c>
      <c r="Q1849" t="s">
        <v>181</v>
      </c>
      <c r="R1849" s="3" t="s">
        <v>5605</v>
      </c>
      <c r="S1849">
        <v>2025</v>
      </c>
      <c r="T1849" t="s">
        <v>5360</v>
      </c>
      <c r="U1849" t="s">
        <v>448</v>
      </c>
    </row>
    <row r="1850" spans="1:21" x14ac:dyDescent="0.25">
      <c r="A1850" t="s">
        <v>5606</v>
      </c>
      <c r="B1850" t="s">
        <v>5607</v>
      </c>
      <c r="C1850" t="s">
        <v>1123</v>
      </c>
      <c r="D1850" t="s">
        <v>1124</v>
      </c>
      <c r="E1850" t="s">
        <v>1224</v>
      </c>
      <c r="F1850" t="s">
        <v>105</v>
      </c>
      <c r="G1850" t="s">
        <v>106</v>
      </c>
      <c r="H1850" t="s">
        <v>338</v>
      </c>
      <c r="I1850" t="s">
        <v>345</v>
      </c>
      <c r="J1850" t="s">
        <v>1437</v>
      </c>
      <c r="K1850" t="s">
        <v>117</v>
      </c>
      <c r="L1850" t="s">
        <v>118</v>
      </c>
      <c r="M1850">
        <v>0.5</v>
      </c>
      <c r="N1850" t="s">
        <v>179</v>
      </c>
      <c r="O1850" t="s">
        <v>180</v>
      </c>
      <c r="P1850" t="s">
        <v>445</v>
      </c>
      <c r="Q1850" t="s">
        <v>181</v>
      </c>
      <c r="R1850" s="3" t="s">
        <v>5608</v>
      </c>
      <c r="S1850">
        <v>2025</v>
      </c>
      <c r="T1850" t="s">
        <v>4673</v>
      </c>
      <c r="U1850" t="s">
        <v>448</v>
      </c>
    </row>
    <row r="1851" spans="1:21" x14ac:dyDescent="0.25">
      <c r="A1851" t="s">
        <v>5606</v>
      </c>
      <c r="B1851" t="s">
        <v>5607</v>
      </c>
      <c r="C1851" t="s">
        <v>702</v>
      </c>
      <c r="D1851" t="s">
        <v>483</v>
      </c>
      <c r="E1851" t="s">
        <v>1235</v>
      </c>
      <c r="F1851" t="s">
        <v>89</v>
      </c>
      <c r="G1851" t="s">
        <v>467</v>
      </c>
      <c r="H1851" t="s">
        <v>178</v>
      </c>
      <c r="I1851" t="s">
        <v>2</v>
      </c>
      <c r="J1851" t="s">
        <v>92</v>
      </c>
      <c r="K1851" t="s">
        <v>93</v>
      </c>
      <c r="L1851" t="s">
        <v>118</v>
      </c>
      <c r="M1851">
        <v>0.5</v>
      </c>
      <c r="N1851" t="s">
        <v>179</v>
      </c>
      <c r="O1851" t="s">
        <v>180</v>
      </c>
      <c r="P1851" t="s">
        <v>445</v>
      </c>
      <c r="Q1851" t="s">
        <v>181</v>
      </c>
      <c r="R1851" s="3" t="s">
        <v>5608</v>
      </c>
      <c r="S1851">
        <v>2025</v>
      </c>
      <c r="T1851" t="s">
        <v>4673</v>
      </c>
      <c r="U1851" t="s">
        <v>448</v>
      </c>
    </row>
    <row r="1852" spans="1:21" x14ac:dyDescent="0.25">
      <c r="A1852" t="s">
        <v>5609</v>
      </c>
      <c r="B1852" t="s">
        <v>5610</v>
      </c>
      <c r="C1852" t="s">
        <v>1123</v>
      </c>
      <c r="D1852" t="s">
        <v>1124</v>
      </c>
      <c r="E1852" t="s">
        <v>1224</v>
      </c>
      <c r="F1852" t="s">
        <v>105</v>
      </c>
      <c r="G1852" t="s">
        <v>106</v>
      </c>
      <c r="H1852" t="s">
        <v>338</v>
      </c>
      <c r="I1852" t="s">
        <v>345</v>
      </c>
      <c r="J1852" t="s">
        <v>1437</v>
      </c>
      <c r="K1852" t="s">
        <v>93</v>
      </c>
      <c r="L1852" t="s">
        <v>118</v>
      </c>
      <c r="M1852">
        <v>0.5</v>
      </c>
      <c r="N1852" t="s">
        <v>179</v>
      </c>
      <c r="O1852" t="s">
        <v>180</v>
      </c>
      <c r="P1852" t="s">
        <v>445</v>
      </c>
      <c r="Q1852" t="s">
        <v>181</v>
      </c>
      <c r="R1852" s="3" t="s">
        <v>5611</v>
      </c>
      <c r="S1852">
        <v>2025</v>
      </c>
      <c r="T1852" t="s">
        <v>4673</v>
      </c>
      <c r="U1852" t="s">
        <v>448</v>
      </c>
    </row>
    <row r="1853" spans="1:21" x14ac:dyDescent="0.25">
      <c r="A1853" t="s">
        <v>5609</v>
      </c>
      <c r="B1853" t="s">
        <v>5610</v>
      </c>
      <c r="C1853" t="s">
        <v>702</v>
      </c>
      <c r="D1853" t="s">
        <v>483</v>
      </c>
      <c r="E1853" t="s">
        <v>1235</v>
      </c>
      <c r="F1853" t="s">
        <v>89</v>
      </c>
      <c r="G1853" t="s">
        <v>467</v>
      </c>
      <c r="H1853" t="s">
        <v>178</v>
      </c>
      <c r="I1853" t="s">
        <v>2</v>
      </c>
      <c r="J1853" t="s">
        <v>92</v>
      </c>
      <c r="K1853" t="s">
        <v>93</v>
      </c>
      <c r="L1853" t="s">
        <v>118</v>
      </c>
      <c r="M1853">
        <v>0.5</v>
      </c>
      <c r="N1853" t="s">
        <v>179</v>
      </c>
      <c r="O1853" t="s">
        <v>180</v>
      </c>
      <c r="P1853" t="s">
        <v>445</v>
      </c>
      <c r="Q1853" t="s">
        <v>181</v>
      </c>
      <c r="R1853" s="3" t="s">
        <v>5611</v>
      </c>
      <c r="S1853">
        <v>2025</v>
      </c>
      <c r="T1853" t="s">
        <v>4673</v>
      </c>
      <c r="U1853" t="s">
        <v>448</v>
      </c>
    </row>
    <row r="1854" spans="1:21" x14ac:dyDescent="0.25">
      <c r="A1854" t="s">
        <v>5612</v>
      </c>
      <c r="B1854" t="s">
        <v>5613</v>
      </c>
      <c r="C1854" t="s">
        <v>4838</v>
      </c>
      <c r="D1854" t="s">
        <v>4839</v>
      </c>
      <c r="E1854" t="s">
        <v>1209</v>
      </c>
      <c r="F1854" t="s">
        <v>105</v>
      </c>
      <c r="G1854" t="s">
        <v>317</v>
      </c>
      <c r="H1854" t="s">
        <v>191</v>
      </c>
      <c r="I1854" t="s">
        <v>51</v>
      </c>
      <c r="J1854" t="s">
        <v>202</v>
      </c>
      <c r="K1854" t="s">
        <v>117</v>
      </c>
      <c r="L1854" t="s">
        <v>5614</v>
      </c>
      <c r="M1854">
        <v>0.25</v>
      </c>
      <c r="N1854" t="s">
        <v>179</v>
      </c>
      <c r="O1854" t="s">
        <v>180</v>
      </c>
      <c r="P1854" t="s">
        <v>445</v>
      </c>
      <c r="Q1854" t="s">
        <v>181</v>
      </c>
      <c r="R1854" s="3" t="s">
        <v>5615</v>
      </c>
      <c r="S1854">
        <v>2025</v>
      </c>
      <c r="T1854" t="s">
        <v>4673</v>
      </c>
      <c r="U1854" t="s">
        <v>448</v>
      </c>
    </row>
    <row r="1855" spans="1:21" x14ac:dyDescent="0.25">
      <c r="A1855" t="s">
        <v>5612</v>
      </c>
      <c r="B1855" t="s">
        <v>5613</v>
      </c>
      <c r="C1855" t="s">
        <v>4840</v>
      </c>
      <c r="D1855" t="s">
        <v>4841</v>
      </c>
      <c r="E1855" t="s">
        <v>1224</v>
      </c>
      <c r="F1855" t="s">
        <v>105</v>
      </c>
      <c r="G1855" t="s">
        <v>113</v>
      </c>
      <c r="H1855" t="s">
        <v>191</v>
      </c>
      <c r="I1855" t="s">
        <v>51</v>
      </c>
      <c r="J1855" t="s">
        <v>202</v>
      </c>
      <c r="K1855" t="s">
        <v>93</v>
      </c>
      <c r="L1855" t="s">
        <v>5614</v>
      </c>
      <c r="M1855">
        <v>0.25</v>
      </c>
      <c r="N1855" t="s">
        <v>179</v>
      </c>
      <c r="O1855" t="s">
        <v>180</v>
      </c>
      <c r="P1855" t="s">
        <v>445</v>
      </c>
      <c r="Q1855" t="s">
        <v>181</v>
      </c>
      <c r="R1855" s="3" t="s">
        <v>5615</v>
      </c>
      <c r="S1855">
        <v>2025</v>
      </c>
      <c r="T1855" t="s">
        <v>4673</v>
      </c>
      <c r="U1855" t="s">
        <v>448</v>
      </c>
    </row>
    <row r="1856" spans="1:21" x14ac:dyDescent="0.25">
      <c r="A1856" t="s">
        <v>5612</v>
      </c>
      <c r="B1856" t="s">
        <v>5613</v>
      </c>
      <c r="C1856" t="s">
        <v>5275</v>
      </c>
      <c r="D1856" t="s">
        <v>5276</v>
      </c>
      <c r="E1856" t="s">
        <v>1224</v>
      </c>
      <c r="F1856" t="s">
        <v>105</v>
      </c>
      <c r="G1856" t="s">
        <v>113</v>
      </c>
      <c r="H1856" t="s">
        <v>191</v>
      </c>
      <c r="I1856" t="s">
        <v>310</v>
      </c>
      <c r="J1856" t="s">
        <v>92</v>
      </c>
      <c r="K1856" t="s">
        <v>93</v>
      </c>
      <c r="L1856" t="s">
        <v>5614</v>
      </c>
      <c r="M1856">
        <v>0.25</v>
      </c>
      <c r="N1856" t="s">
        <v>179</v>
      </c>
      <c r="O1856" t="s">
        <v>180</v>
      </c>
      <c r="P1856" t="s">
        <v>445</v>
      </c>
      <c r="Q1856" t="s">
        <v>181</v>
      </c>
      <c r="R1856" s="3" t="s">
        <v>5615</v>
      </c>
      <c r="S1856">
        <v>2025</v>
      </c>
      <c r="T1856" t="s">
        <v>4673</v>
      </c>
      <c r="U1856" t="s">
        <v>448</v>
      </c>
    </row>
    <row r="1857" spans="1:21" x14ac:dyDescent="0.25">
      <c r="A1857" t="s">
        <v>5612</v>
      </c>
      <c r="B1857" t="s">
        <v>5613</v>
      </c>
      <c r="C1857" t="s">
        <v>5454</v>
      </c>
      <c r="D1857" t="s">
        <v>5455</v>
      </c>
      <c r="E1857" t="s">
        <v>1216</v>
      </c>
      <c r="F1857" t="s">
        <v>105</v>
      </c>
      <c r="G1857" t="s">
        <v>113</v>
      </c>
      <c r="H1857" t="s">
        <v>191</v>
      </c>
      <c r="I1857" t="s">
        <v>48</v>
      </c>
      <c r="J1857" t="s">
        <v>202</v>
      </c>
      <c r="K1857" t="s">
        <v>93</v>
      </c>
      <c r="L1857" t="s">
        <v>5614</v>
      </c>
      <c r="M1857">
        <v>0.25</v>
      </c>
      <c r="N1857" t="s">
        <v>179</v>
      </c>
      <c r="O1857" t="s">
        <v>180</v>
      </c>
      <c r="P1857" t="s">
        <v>445</v>
      </c>
      <c r="Q1857" t="s">
        <v>181</v>
      </c>
      <c r="R1857" s="3" t="s">
        <v>5615</v>
      </c>
      <c r="S1857">
        <v>2025</v>
      </c>
      <c r="T1857" t="s">
        <v>4673</v>
      </c>
      <c r="U1857" t="s">
        <v>448</v>
      </c>
    </row>
    <row r="1858" spans="1:21" x14ac:dyDescent="0.25">
      <c r="A1858" t="s">
        <v>5616</v>
      </c>
      <c r="B1858" t="s">
        <v>5617</v>
      </c>
      <c r="C1858" t="s">
        <v>2451</v>
      </c>
      <c r="D1858" t="s">
        <v>2452</v>
      </c>
      <c r="E1858" t="s">
        <v>1216</v>
      </c>
      <c r="F1858" t="s">
        <v>105</v>
      </c>
      <c r="G1858" t="s">
        <v>113</v>
      </c>
      <c r="H1858" t="s">
        <v>338</v>
      </c>
      <c r="I1858" t="s">
        <v>5</v>
      </c>
      <c r="J1858" t="s">
        <v>92</v>
      </c>
      <c r="K1858" t="s">
        <v>117</v>
      </c>
      <c r="L1858" t="s">
        <v>118</v>
      </c>
      <c r="M1858">
        <v>1</v>
      </c>
      <c r="N1858" t="s">
        <v>179</v>
      </c>
      <c r="O1858" t="s">
        <v>180</v>
      </c>
      <c r="P1858" t="s">
        <v>445</v>
      </c>
      <c r="Q1858" t="s">
        <v>181</v>
      </c>
      <c r="R1858" s="3" t="s">
        <v>5618</v>
      </c>
      <c r="S1858">
        <v>2025</v>
      </c>
      <c r="T1858" t="s">
        <v>4673</v>
      </c>
      <c r="U1858" t="s">
        <v>448</v>
      </c>
    </row>
    <row r="1859" spans="1:21" x14ac:dyDescent="0.25">
      <c r="A1859" t="s">
        <v>5619</v>
      </c>
      <c r="B1859" t="s">
        <v>5620</v>
      </c>
      <c r="C1859" t="s">
        <v>5621</v>
      </c>
      <c r="D1859" t="s">
        <v>5622</v>
      </c>
      <c r="E1859" t="s">
        <v>1335</v>
      </c>
      <c r="F1859" t="s">
        <v>89</v>
      </c>
      <c r="G1859" t="s">
        <v>106</v>
      </c>
      <c r="H1859" t="s">
        <v>338</v>
      </c>
      <c r="I1859" t="s">
        <v>7</v>
      </c>
      <c r="J1859" t="s">
        <v>92</v>
      </c>
      <c r="K1859" t="s">
        <v>117</v>
      </c>
      <c r="L1859" t="s">
        <v>118</v>
      </c>
      <c r="M1859">
        <v>1</v>
      </c>
      <c r="N1859" t="s">
        <v>179</v>
      </c>
      <c r="O1859" t="s">
        <v>180</v>
      </c>
      <c r="P1859" t="s">
        <v>445</v>
      </c>
      <c r="Q1859" t="s">
        <v>181</v>
      </c>
      <c r="R1859" s="3" t="s">
        <v>5623</v>
      </c>
      <c r="S1859">
        <v>2025</v>
      </c>
      <c r="T1859" t="s">
        <v>4673</v>
      </c>
      <c r="U1859" t="s">
        <v>448</v>
      </c>
    </row>
    <row r="1860" spans="1:21" x14ac:dyDescent="0.25">
      <c r="A1860" t="s">
        <v>5624</v>
      </c>
      <c r="B1860" t="s">
        <v>5625</v>
      </c>
      <c r="C1860" t="s">
        <v>827</v>
      </c>
      <c r="D1860" t="s">
        <v>828</v>
      </c>
      <c r="E1860" t="s">
        <v>1191</v>
      </c>
      <c r="F1860" t="s">
        <v>89</v>
      </c>
      <c r="G1860" t="s">
        <v>106</v>
      </c>
      <c r="H1860" t="s">
        <v>338</v>
      </c>
      <c r="I1860" t="s">
        <v>9</v>
      </c>
      <c r="J1860" t="s">
        <v>1437</v>
      </c>
      <c r="K1860" t="s">
        <v>93</v>
      </c>
      <c r="L1860" t="s">
        <v>118</v>
      </c>
      <c r="M1860">
        <v>1</v>
      </c>
      <c r="N1860" t="s">
        <v>179</v>
      </c>
      <c r="O1860" t="s">
        <v>180</v>
      </c>
      <c r="P1860" t="s">
        <v>445</v>
      </c>
      <c r="Q1860" t="s">
        <v>181</v>
      </c>
      <c r="R1860" s="3" t="s">
        <v>5626</v>
      </c>
      <c r="S1860">
        <v>2025</v>
      </c>
      <c r="T1860" t="s">
        <v>4673</v>
      </c>
      <c r="U1860" t="s">
        <v>448</v>
      </c>
    </row>
    <row r="1861" spans="1:21" x14ac:dyDescent="0.25">
      <c r="A1861" t="s">
        <v>5627</v>
      </c>
      <c r="B1861" t="s">
        <v>5625</v>
      </c>
      <c r="C1861" t="s">
        <v>827</v>
      </c>
      <c r="D1861" t="s">
        <v>828</v>
      </c>
      <c r="E1861" t="s">
        <v>1191</v>
      </c>
      <c r="F1861" t="s">
        <v>89</v>
      </c>
      <c r="G1861" t="s">
        <v>106</v>
      </c>
      <c r="H1861" t="s">
        <v>338</v>
      </c>
      <c r="I1861" t="s">
        <v>9</v>
      </c>
      <c r="J1861" t="s">
        <v>1437</v>
      </c>
      <c r="K1861" t="s">
        <v>93</v>
      </c>
      <c r="L1861" t="s">
        <v>118</v>
      </c>
      <c r="M1861">
        <v>1</v>
      </c>
      <c r="N1861" t="s">
        <v>179</v>
      </c>
      <c r="O1861" t="s">
        <v>180</v>
      </c>
      <c r="P1861" t="s">
        <v>445</v>
      </c>
      <c r="Q1861" t="s">
        <v>181</v>
      </c>
      <c r="R1861" s="3" t="s">
        <v>5628</v>
      </c>
      <c r="S1861">
        <v>2025</v>
      </c>
      <c r="T1861" t="s">
        <v>4673</v>
      </c>
      <c r="U1861" t="s">
        <v>448</v>
      </c>
    </row>
    <row r="1862" spans="1:21" x14ac:dyDescent="0.25">
      <c r="A1862" t="s">
        <v>5629</v>
      </c>
      <c r="B1862" t="s">
        <v>5630</v>
      </c>
      <c r="C1862" t="s">
        <v>1384</v>
      </c>
      <c r="D1862" t="s">
        <v>1385</v>
      </c>
      <c r="E1862" t="s">
        <v>1235</v>
      </c>
      <c r="F1862" t="s">
        <v>89</v>
      </c>
      <c r="G1862" t="s">
        <v>106</v>
      </c>
      <c r="H1862" t="s">
        <v>338</v>
      </c>
      <c r="I1862" t="s">
        <v>345</v>
      </c>
      <c r="J1862" t="s">
        <v>1437</v>
      </c>
      <c r="K1862" t="s">
        <v>93</v>
      </c>
      <c r="L1862" t="s">
        <v>118</v>
      </c>
      <c r="M1862">
        <v>1</v>
      </c>
      <c r="N1862" t="s">
        <v>179</v>
      </c>
      <c r="O1862" t="s">
        <v>180</v>
      </c>
      <c r="P1862" t="s">
        <v>445</v>
      </c>
      <c r="Q1862" t="s">
        <v>181</v>
      </c>
      <c r="R1862" s="3" t="s">
        <v>5631</v>
      </c>
      <c r="S1862">
        <v>2025</v>
      </c>
      <c r="T1862" t="s">
        <v>4673</v>
      </c>
      <c r="U1862" t="s">
        <v>448</v>
      </c>
    </row>
    <row r="1863" spans="1:21" x14ac:dyDescent="0.25">
      <c r="A1863" t="s">
        <v>5632</v>
      </c>
      <c r="B1863" t="s">
        <v>5633</v>
      </c>
      <c r="C1863" t="s">
        <v>634</v>
      </c>
      <c r="D1863" t="s">
        <v>635</v>
      </c>
      <c r="E1863" t="s">
        <v>1185</v>
      </c>
      <c r="F1863" t="s">
        <v>89</v>
      </c>
      <c r="G1863" t="s">
        <v>467</v>
      </c>
      <c r="H1863" t="s">
        <v>338</v>
      </c>
      <c r="I1863" t="s">
        <v>8</v>
      </c>
      <c r="J1863" t="s">
        <v>92</v>
      </c>
      <c r="K1863" t="s">
        <v>93</v>
      </c>
      <c r="L1863" t="s">
        <v>118</v>
      </c>
      <c r="M1863">
        <v>0.5</v>
      </c>
      <c r="N1863" t="s">
        <v>179</v>
      </c>
      <c r="O1863" t="s">
        <v>247</v>
      </c>
      <c r="P1863" t="s">
        <v>97</v>
      </c>
      <c r="Q1863" t="s">
        <v>181</v>
      </c>
      <c r="R1863" s="3" t="s">
        <v>5634</v>
      </c>
      <c r="S1863">
        <v>2025</v>
      </c>
      <c r="T1863" t="s">
        <v>3119</v>
      </c>
      <c r="U1863" t="s">
        <v>2097</v>
      </c>
    </row>
    <row r="1864" spans="1:21" x14ac:dyDescent="0.25">
      <c r="A1864" t="s">
        <v>5632</v>
      </c>
      <c r="B1864" t="s">
        <v>5633</v>
      </c>
      <c r="C1864" t="s">
        <v>2753</v>
      </c>
      <c r="D1864" t="s">
        <v>2754</v>
      </c>
      <c r="E1864" t="s">
        <v>1335</v>
      </c>
      <c r="F1864" t="s">
        <v>89</v>
      </c>
      <c r="G1864" t="s">
        <v>106</v>
      </c>
      <c r="H1864" t="s">
        <v>241</v>
      </c>
      <c r="I1864" t="s">
        <v>30</v>
      </c>
      <c r="J1864" t="s">
        <v>1437</v>
      </c>
      <c r="K1864" t="s">
        <v>93</v>
      </c>
      <c r="L1864" t="s">
        <v>118</v>
      </c>
      <c r="M1864">
        <v>0.5</v>
      </c>
      <c r="N1864" t="s">
        <v>179</v>
      </c>
      <c r="O1864" t="s">
        <v>247</v>
      </c>
      <c r="P1864" t="s">
        <v>97</v>
      </c>
      <c r="Q1864" t="s">
        <v>181</v>
      </c>
      <c r="R1864" s="3" t="s">
        <v>5634</v>
      </c>
      <c r="S1864">
        <v>2025</v>
      </c>
      <c r="T1864" t="s">
        <v>3119</v>
      </c>
      <c r="U1864" t="s">
        <v>2097</v>
      </c>
    </row>
    <row r="1865" spans="1:21" x14ac:dyDescent="0.25">
      <c r="A1865" t="s">
        <v>5635</v>
      </c>
      <c r="B1865" t="s">
        <v>5636</v>
      </c>
      <c r="C1865" t="s">
        <v>2179</v>
      </c>
      <c r="D1865" t="s">
        <v>2180</v>
      </c>
      <c r="E1865" t="s">
        <v>1198</v>
      </c>
      <c r="F1865" t="s">
        <v>89</v>
      </c>
      <c r="G1865" t="s">
        <v>137</v>
      </c>
      <c r="H1865" t="s">
        <v>114</v>
      </c>
      <c r="I1865" t="s">
        <v>12</v>
      </c>
      <c r="J1865" t="s">
        <v>92</v>
      </c>
      <c r="K1865" t="s">
        <v>117</v>
      </c>
      <c r="L1865" t="s">
        <v>5637</v>
      </c>
      <c r="M1865">
        <v>0.33333333333333331</v>
      </c>
      <c r="N1865" t="s">
        <v>179</v>
      </c>
      <c r="O1865" t="s">
        <v>193</v>
      </c>
      <c r="P1865" t="s">
        <v>97</v>
      </c>
      <c r="Q1865" t="s">
        <v>181</v>
      </c>
      <c r="R1865" s="3" t="s">
        <v>5638</v>
      </c>
      <c r="S1865">
        <v>2025</v>
      </c>
      <c r="T1865" t="s">
        <v>2702</v>
      </c>
      <c r="U1865" t="s">
        <v>184</v>
      </c>
    </row>
    <row r="1866" spans="1:21" x14ac:dyDescent="0.25">
      <c r="A1866" t="s">
        <v>5635</v>
      </c>
      <c r="B1866" t="s">
        <v>5636</v>
      </c>
      <c r="C1866" t="s">
        <v>2175</v>
      </c>
      <c r="D1866" t="s">
        <v>2176</v>
      </c>
      <c r="E1866" t="s">
        <v>1216</v>
      </c>
      <c r="F1866" t="s">
        <v>105</v>
      </c>
      <c r="G1866" t="s">
        <v>90</v>
      </c>
      <c r="H1866" t="s">
        <v>114</v>
      </c>
      <c r="I1866" t="s">
        <v>12</v>
      </c>
      <c r="J1866" t="s">
        <v>92</v>
      </c>
      <c r="K1866" t="s">
        <v>93</v>
      </c>
      <c r="L1866" t="s">
        <v>5637</v>
      </c>
      <c r="M1866">
        <v>0.33333333333333331</v>
      </c>
      <c r="N1866" t="s">
        <v>179</v>
      </c>
      <c r="O1866" t="s">
        <v>193</v>
      </c>
      <c r="P1866" t="s">
        <v>97</v>
      </c>
      <c r="Q1866" t="s">
        <v>181</v>
      </c>
      <c r="R1866" s="3" t="s">
        <v>5638</v>
      </c>
      <c r="S1866">
        <v>2025</v>
      </c>
      <c r="T1866" t="s">
        <v>2702</v>
      </c>
      <c r="U1866" t="s">
        <v>184</v>
      </c>
    </row>
    <row r="1867" spans="1:21" x14ac:dyDescent="0.25">
      <c r="A1867" t="s">
        <v>5635</v>
      </c>
      <c r="B1867" t="s">
        <v>5636</v>
      </c>
      <c r="C1867" t="s">
        <v>4507</v>
      </c>
      <c r="D1867" t="s">
        <v>4508</v>
      </c>
      <c r="E1867" t="s">
        <v>1191</v>
      </c>
      <c r="F1867" t="s">
        <v>105</v>
      </c>
      <c r="G1867" t="s">
        <v>90</v>
      </c>
      <c r="H1867" t="s">
        <v>114</v>
      </c>
      <c r="I1867" t="s">
        <v>22</v>
      </c>
      <c r="J1867" t="s">
        <v>92</v>
      </c>
      <c r="K1867" t="s">
        <v>93</v>
      </c>
      <c r="L1867" t="s">
        <v>5637</v>
      </c>
      <c r="M1867">
        <v>0.33333333333333331</v>
      </c>
      <c r="N1867" t="s">
        <v>179</v>
      </c>
      <c r="O1867" t="s">
        <v>193</v>
      </c>
      <c r="P1867" t="s">
        <v>97</v>
      </c>
      <c r="Q1867" t="s">
        <v>181</v>
      </c>
      <c r="R1867" s="3" t="s">
        <v>5638</v>
      </c>
      <c r="S1867">
        <v>2025</v>
      </c>
      <c r="T1867" t="s">
        <v>2702</v>
      </c>
      <c r="U1867" t="s">
        <v>184</v>
      </c>
    </row>
    <row r="1868" spans="1:21" x14ac:dyDescent="0.25">
      <c r="A1868" t="s">
        <v>5639</v>
      </c>
      <c r="B1868" t="s">
        <v>5640</v>
      </c>
      <c r="C1868" t="s">
        <v>1632</v>
      </c>
      <c r="D1868" t="s">
        <v>1633</v>
      </c>
      <c r="E1868" t="s">
        <v>1224</v>
      </c>
      <c r="F1868" t="s">
        <v>105</v>
      </c>
      <c r="G1868" t="s">
        <v>106</v>
      </c>
      <c r="H1868" s="2" t="s">
        <v>149</v>
      </c>
      <c r="I1868" t="s">
        <v>331</v>
      </c>
      <c r="J1868" t="s">
        <v>280</v>
      </c>
      <c r="K1868" t="s">
        <v>93</v>
      </c>
      <c r="L1868" t="s">
        <v>118</v>
      </c>
      <c r="M1868">
        <v>1</v>
      </c>
      <c r="N1868" t="s">
        <v>179</v>
      </c>
      <c r="O1868" t="s">
        <v>180</v>
      </c>
      <c r="P1868" t="s">
        <v>97</v>
      </c>
      <c r="Q1868" t="s">
        <v>181</v>
      </c>
      <c r="R1868" s="3" t="s">
        <v>5641</v>
      </c>
      <c r="S1868">
        <v>2025</v>
      </c>
      <c r="T1868" t="s">
        <v>704</v>
      </c>
      <c r="U1868" t="s">
        <v>2097</v>
      </c>
    </row>
    <row r="1869" spans="1:21" x14ac:dyDescent="0.25">
      <c r="A1869" t="s">
        <v>5642</v>
      </c>
      <c r="B1869" t="s">
        <v>5643</v>
      </c>
      <c r="C1869" t="s">
        <v>228</v>
      </c>
      <c r="D1869" t="s">
        <v>229</v>
      </c>
      <c r="E1869" t="s">
        <v>1224</v>
      </c>
      <c r="F1869" t="s">
        <v>105</v>
      </c>
      <c r="G1869" t="s">
        <v>113</v>
      </c>
      <c r="H1869" t="s">
        <v>191</v>
      </c>
      <c r="I1869" t="s">
        <v>49</v>
      </c>
      <c r="J1869" t="s">
        <v>227</v>
      </c>
      <c r="K1869" t="s">
        <v>117</v>
      </c>
      <c r="L1869" t="s">
        <v>118</v>
      </c>
      <c r="M1869">
        <v>1</v>
      </c>
      <c r="N1869" t="s">
        <v>95</v>
      </c>
      <c r="O1869" t="s">
        <v>96</v>
      </c>
      <c r="P1869" t="s">
        <v>97</v>
      </c>
      <c r="Q1869" t="s">
        <v>98</v>
      </c>
      <c r="R1869" s="3" t="s">
        <v>5644</v>
      </c>
      <c r="S1869">
        <v>2025</v>
      </c>
      <c r="T1869" t="s">
        <v>5645</v>
      </c>
      <c r="U1869" t="s">
        <v>159</v>
      </c>
    </row>
    <row r="1870" spans="1:21" x14ac:dyDescent="0.25">
      <c r="A1870" t="s">
        <v>5646</v>
      </c>
      <c r="B1870" t="s">
        <v>4398</v>
      </c>
      <c r="C1870" t="s">
        <v>1331</v>
      </c>
      <c r="D1870" t="s">
        <v>351</v>
      </c>
      <c r="E1870" t="s">
        <v>1191</v>
      </c>
      <c r="F1870" t="s">
        <v>89</v>
      </c>
      <c r="G1870" t="s">
        <v>137</v>
      </c>
      <c r="H1870" t="s">
        <v>338</v>
      </c>
      <c r="I1870" t="s">
        <v>6</v>
      </c>
      <c r="J1870" t="s">
        <v>92</v>
      </c>
      <c r="K1870" t="s">
        <v>117</v>
      </c>
      <c r="L1870" t="s">
        <v>118</v>
      </c>
      <c r="M1870">
        <v>1</v>
      </c>
      <c r="N1870" t="s">
        <v>179</v>
      </c>
      <c r="O1870" t="s">
        <v>180</v>
      </c>
      <c r="P1870" t="s">
        <v>97</v>
      </c>
      <c r="Q1870" t="s">
        <v>181</v>
      </c>
      <c r="R1870" s="3" t="s">
        <v>5647</v>
      </c>
      <c r="S1870">
        <v>2025</v>
      </c>
      <c r="T1870" t="s">
        <v>3712</v>
      </c>
      <c r="U1870" t="s">
        <v>273</v>
      </c>
    </row>
    <row r="1871" spans="1:21" x14ac:dyDescent="0.25">
      <c r="A1871" t="s">
        <v>5648</v>
      </c>
      <c r="B1871" t="s">
        <v>5649</v>
      </c>
      <c r="C1871" t="s">
        <v>5650</v>
      </c>
      <c r="D1871" t="s">
        <v>5651</v>
      </c>
      <c r="E1871" t="s">
        <v>1224</v>
      </c>
      <c r="F1871" t="s">
        <v>105</v>
      </c>
      <c r="G1871" t="s">
        <v>113</v>
      </c>
      <c r="H1871" t="s">
        <v>407</v>
      </c>
      <c r="I1871" t="s">
        <v>21</v>
      </c>
      <c r="J1871" t="s">
        <v>92</v>
      </c>
      <c r="K1871" t="s">
        <v>117</v>
      </c>
      <c r="L1871" t="s">
        <v>118</v>
      </c>
      <c r="M1871">
        <v>0.5</v>
      </c>
      <c r="N1871" t="s">
        <v>95</v>
      </c>
      <c r="O1871" t="s">
        <v>96</v>
      </c>
      <c r="P1871" t="s">
        <v>97</v>
      </c>
      <c r="Q1871" t="s">
        <v>98</v>
      </c>
      <c r="R1871" s="3" t="s">
        <v>5652</v>
      </c>
      <c r="S1871">
        <v>2025</v>
      </c>
      <c r="T1871" t="s">
        <v>5653</v>
      </c>
      <c r="U1871" t="s">
        <v>159</v>
      </c>
    </row>
    <row r="1872" spans="1:21" x14ac:dyDescent="0.25">
      <c r="A1872" t="s">
        <v>5648</v>
      </c>
      <c r="B1872" t="s">
        <v>5649</v>
      </c>
      <c r="C1872" t="s">
        <v>4778</v>
      </c>
      <c r="D1872" t="s">
        <v>4779</v>
      </c>
      <c r="E1872" t="s">
        <v>1216</v>
      </c>
      <c r="F1872" t="s">
        <v>105</v>
      </c>
      <c r="G1872" t="s">
        <v>106</v>
      </c>
      <c r="H1872" t="s">
        <v>407</v>
      </c>
      <c r="I1872" t="s">
        <v>21</v>
      </c>
      <c r="J1872" t="s">
        <v>92</v>
      </c>
      <c r="K1872" t="s">
        <v>93</v>
      </c>
      <c r="L1872" t="s">
        <v>118</v>
      </c>
      <c r="M1872">
        <v>0.5</v>
      </c>
      <c r="N1872" t="s">
        <v>95</v>
      </c>
      <c r="O1872" t="s">
        <v>96</v>
      </c>
      <c r="P1872" t="s">
        <v>97</v>
      </c>
      <c r="Q1872" t="s">
        <v>98</v>
      </c>
      <c r="R1872" s="3" t="s">
        <v>5652</v>
      </c>
      <c r="S1872">
        <v>2025</v>
      </c>
      <c r="T1872" t="s">
        <v>5653</v>
      </c>
      <c r="U1872" t="s">
        <v>159</v>
      </c>
    </row>
    <row r="1873" spans="1:21" x14ac:dyDescent="0.25">
      <c r="A1873" t="s">
        <v>5654</v>
      </c>
      <c r="B1873" t="s">
        <v>5655</v>
      </c>
      <c r="C1873" t="s">
        <v>2346</v>
      </c>
      <c r="D1873" t="s">
        <v>2347</v>
      </c>
      <c r="E1873" t="s">
        <v>1191</v>
      </c>
      <c r="F1873" t="s">
        <v>89</v>
      </c>
      <c r="G1873" t="s">
        <v>106</v>
      </c>
      <c r="H1873" s="2" t="s">
        <v>149</v>
      </c>
      <c r="I1873" t="s">
        <v>331</v>
      </c>
      <c r="J1873" t="s">
        <v>280</v>
      </c>
      <c r="K1873" t="s">
        <v>117</v>
      </c>
      <c r="L1873" t="s">
        <v>2229</v>
      </c>
      <c r="M1873">
        <v>1</v>
      </c>
      <c r="N1873" t="s">
        <v>95</v>
      </c>
      <c r="O1873" t="s">
        <v>96</v>
      </c>
      <c r="P1873" t="s">
        <v>97</v>
      </c>
      <c r="Q1873" t="s">
        <v>98</v>
      </c>
      <c r="R1873" s="3" t="s">
        <v>5656</v>
      </c>
      <c r="S1873">
        <v>2025</v>
      </c>
      <c r="T1873" t="s">
        <v>5657</v>
      </c>
      <c r="U1873" t="s">
        <v>142</v>
      </c>
    </row>
    <row r="1874" spans="1:21" x14ac:dyDescent="0.25">
      <c r="A1874" t="s">
        <v>5658</v>
      </c>
      <c r="B1874" t="s">
        <v>5659</v>
      </c>
      <c r="C1874" t="s">
        <v>5660</v>
      </c>
      <c r="D1874" t="s">
        <v>5661</v>
      </c>
      <c r="E1874" t="s">
        <v>1216</v>
      </c>
      <c r="F1874" t="s">
        <v>105</v>
      </c>
      <c r="G1874" t="s">
        <v>113</v>
      </c>
      <c r="H1874" s="2" t="s">
        <v>149</v>
      </c>
      <c r="I1874" t="s">
        <v>42</v>
      </c>
      <c r="J1874" t="s">
        <v>202</v>
      </c>
      <c r="K1874" t="s">
        <v>117</v>
      </c>
      <c r="L1874" t="s">
        <v>373</v>
      </c>
      <c r="M1874">
        <v>1</v>
      </c>
      <c r="N1874" t="s">
        <v>179</v>
      </c>
      <c r="O1874" t="s">
        <v>180</v>
      </c>
      <c r="P1874" t="s">
        <v>97</v>
      </c>
      <c r="Q1874" t="s">
        <v>181</v>
      </c>
      <c r="R1874" s="3" t="s">
        <v>5662</v>
      </c>
      <c r="S1874">
        <v>2025</v>
      </c>
      <c r="T1874" t="s">
        <v>5663</v>
      </c>
      <c r="U1874" t="s">
        <v>215</v>
      </c>
    </row>
    <row r="1875" spans="1:21" x14ac:dyDescent="0.25">
      <c r="A1875" t="s">
        <v>5664</v>
      </c>
      <c r="B1875" t="s">
        <v>5665</v>
      </c>
      <c r="C1875" t="s">
        <v>4305</v>
      </c>
      <c r="D1875" t="s">
        <v>973</v>
      </c>
      <c r="E1875" t="s">
        <v>1216</v>
      </c>
      <c r="F1875" t="s">
        <v>105</v>
      </c>
      <c r="G1875" t="s">
        <v>380</v>
      </c>
      <c r="H1875" t="s">
        <v>241</v>
      </c>
      <c r="I1875" t="s">
        <v>30</v>
      </c>
      <c r="J1875" t="s">
        <v>1437</v>
      </c>
      <c r="K1875" t="s">
        <v>93</v>
      </c>
      <c r="L1875" t="s">
        <v>5666</v>
      </c>
      <c r="M1875">
        <v>1</v>
      </c>
      <c r="N1875" t="s">
        <v>179</v>
      </c>
      <c r="O1875" t="s">
        <v>247</v>
      </c>
      <c r="P1875" t="s">
        <v>97</v>
      </c>
      <c r="Q1875" t="s">
        <v>181</v>
      </c>
      <c r="R1875" s="3" t="s">
        <v>5667</v>
      </c>
      <c r="S1875">
        <v>2025</v>
      </c>
      <c r="T1875" t="s">
        <v>5668</v>
      </c>
      <c r="U1875" t="s">
        <v>215</v>
      </c>
    </row>
    <row r="1876" spans="1:21" x14ac:dyDescent="0.25">
      <c r="A1876" t="s">
        <v>5669</v>
      </c>
      <c r="B1876" t="s">
        <v>5670</v>
      </c>
      <c r="C1876" t="s">
        <v>4866</v>
      </c>
      <c r="D1876" t="s">
        <v>4867</v>
      </c>
      <c r="E1876" t="s">
        <v>1191</v>
      </c>
      <c r="F1876" t="s">
        <v>105</v>
      </c>
      <c r="G1876" t="s">
        <v>113</v>
      </c>
      <c r="H1876" t="s">
        <v>246</v>
      </c>
      <c r="I1876" t="s">
        <v>677</v>
      </c>
      <c r="J1876" t="s">
        <v>1437</v>
      </c>
      <c r="K1876" t="s">
        <v>117</v>
      </c>
      <c r="L1876" t="s">
        <v>118</v>
      </c>
      <c r="M1876">
        <v>1</v>
      </c>
      <c r="N1876" t="s">
        <v>95</v>
      </c>
      <c r="O1876" t="s">
        <v>96</v>
      </c>
      <c r="P1876" t="s">
        <v>97</v>
      </c>
      <c r="Q1876" t="s">
        <v>98</v>
      </c>
      <c r="R1876" s="3" t="s">
        <v>5671</v>
      </c>
      <c r="S1876">
        <v>2025</v>
      </c>
      <c r="T1876" t="s">
        <v>5672</v>
      </c>
      <c r="U1876" t="s">
        <v>167</v>
      </c>
    </row>
    <row r="1877" spans="1:21" x14ac:dyDescent="0.25">
      <c r="A1877" t="s">
        <v>5673</v>
      </c>
      <c r="B1877" t="s">
        <v>5674</v>
      </c>
      <c r="C1877" t="s">
        <v>5675</v>
      </c>
      <c r="D1877" t="s">
        <v>5676</v>
      </c>
      <c r="E1877" t="s">
        <v>1209</v>
      </c>
      <c r="F1877" t="s">
        <v>89</v>
      </c>
      <c r="G1877" t="s">
        <v>90</v>
      </c>
      <c r="H1877" t="s">
        <v>178</v>
      </c>
      <c r="I1877" t="s">
        <v>39</v>
      </c>
      <c r="J1877" t="s">
        <v>92</v>
      </c>
      <c r="K1877" t="s">
        <v>93</v>
      </c>
      <c r="L1877" t="s">
        <v>118</v>
      </c>
      <c r="M1877">
        <v>1</v>
      </c>
      <c r="N1877" t="s">
        <v>179</v>
      </c>
      <c r="O1877" t="s">
        <v>193</v>
      </c>
      <c r="P1877" t="s">
        <v>97</v>
      </c>
      <c r="Q1877" t="s">
        <v>181</v>
      </c>
      <c r="R1877" s="3" t="s">
        <v>5677</v>
      </c>
      <c r="S1877">
        <v>2025</v>
      </c>
      <c r="T1877" t="s">
        <v>5678</v>
      </c>
      <c r="U1877" t="s">
        <v>2097</v>
      </c>
    </row>
    <row r="1878" spans="1:21" x14ac:dyDescent="0.25">
      <c r="A1878" t="s">
        <v>5679</v>
      </c>
      <c r="B1878" t="s">
        <v>5680</v>
      </c>
      <c r="C1878" t="s">
        <v>702</v>
      </c>
      <c r="D1878" t="s">
        <v>483</v>
      </c>
      <c r="E1878" t="s">
        <v>1235</v>
      </c>
      <c r="F1878" t="s">
        <v>89</v>
      </c>
      <c r="G1878" t="s">
        <v>467</v>
      </c>
      <c r="H1878" t="s">
        <v>178</v>
      </c>
      <c r="I1878" t="s">
        <v>2</v>
      </c>
      <c r="J1878" t="s">
        <v>92</v>
      </c>
      <c r="K1878" t="s">
        <v>93</v>
      </c>
      <c r="L1878" t="s">
        <v>118</v>
      </c>
      <c r="M1878">
        <v>1</v>
      </c>
      <c r="N1878" t="s">
        <v>179</v>
      </c>
      <c r="O1878" t="s">
        <v>247</v>
      </c>
      <c r="P1878" t="s">
        <v>97</v>
      </c>
      <c r="Q1878" t="s">
        <v>181</v>
      </c>
      <c r="R1878" s="3" t="s">
        <v>5681</v>
      </c>
      <c r="S1878">
        <v>2025</v>
      </c>
      <c r="T1878" t="s">
        <v>5682</v>
      </c>
      <c r="U1878" t="s">
        <v>238</v>
      </c>
    </row>
    <row r="1879" spans="1:21" x14ac:dyDescent="0.25">
      <c r="A1879" t="s">
        <v>5683</v>
      </c>
      <c r="B1879" t="s">
        <v>5684</v>
      </c>
      <c r="C1879" t="s">
        <v>4269</v>
      </c>
      <c r="D1879" t="s">
        <v>4270</v>
      </c>
      <c r="E1879" t="s">
        <v>1191</v>
      </c>
      <c r="F1879" t="s">
        <v>105</v>
      </c>
      <c r="G1879" t="s">
        <v>113</v>
      </c>
      <c r="H1879" t="s">
        <v>246</v>
      </c>
      <c r="I1879" t="s">
        <v>358</v>
      </c>
      <c r="J1879" t="s">
        <v>92</v>
      </c>
      <c r="K1879" t="s">
        <v>117</v>
      </c>
      <c r="L1879" t="s">
        <v>373</v>
      </c>
      <c r="M1879">
        <v>1</v>
      </c>
      <c r="N1879" t="s">
        <v>95</v>
      </c>
      <c r="O1879" t="s">
        <v>96</v>
      </c>
      <c r="P1879" t="s">
        <v>97</v>
      </c>
      <c r="Q1879" t="s">
        <v>98</v>
      </c>
      <c r="R1879" s="3" t="s">
        <v>5685</v>
      </c>
      <c r="S1879">
        <v>2025</v>
      </c>
      <c r="T1879" t="s">
        <v>5686</v>
      </c>
      <c r="U1879" t="s">
        <v>167</v>
      </c>
    </row>
    <row r="1880" spans="1:21" x14ac:dyDescent="0.25">
      <c r="A1880" t="s">
        <v>5687</v>
      </c>
      <c r="B1880" t="s">
        <v>5688</v>
      </c>
      <c r="C1880" t="s">
        <v>5689</v>
      </c>
      <c r="D1880" t="s">
        <v>5690</v>
      </c>
      <c r="E1880" t="s">
        <v>1224</v>
      </c>
      <c r="F1880" t="s">
        <v>105</v>
      </c>
      <c r="G1880" t="s">
        <v>113</v>
      </c>
      <c r="H1880" s="2" t="s">
        <v>399</v>
      </c>
      <c r="I1880" t="s">
        <v>37</v>
      </c>
      <c r="J1880" t="s">
        <v>92</v>
      </c>
      <c r="K1880" t="s">
        <v>117</v>
      </c>
      <c r="L1880" t="s">
        <v>118</v>
      </c>
      <c r="M1880">
        <v>1</v>
      </c>
      <c r="N1880" t="s">
        <v>95</v>
      </c>
      <c r="O1880" t="s">
        <v>96</v>
      </c>
      <c r="P1880" t="s">
        <v>97</v>
      </c>
      <c r="Q1880" t="s">
        <v>98</v>
      </c>
      <c r="R1880" s="3" t="s">
        <v>5691</v>
      </c>
      <c r="S1880">
        <v>2025</v>
      </c>
      <c r="T1880" t="s">
        <v>5692</v>
      </c>
      <c r="U1880" t="s">
        <v>121</v>
      </c>
    </row>
    <row r="1881" spans="1:21" x14ac:dyDescent="0.25">
      <c r="A1881" t="s">
        <v>5693</v>
      </c>
      <c r="B1881" t="s">
        <v>5694</v>
      </c>
      <c r="C1881" t="s">
        <v>1050</v>
      </c>
      <c r="D1881" t="s">
        <v>1051</v>
      </c>
      <c r="E1881" t="s">
        <v>1335</v>
      </c>
      <c r="F1881" t="s">
        <v>89</v>
      </c>
      <c r="G1881" t="s">
        <v>106</v>
      </c>
      <c r="H1881" t="s">
        <v>178</v>
      </c>
      <c r="I1881" t="s">
        <v>23</v>
      </c>
      <c r="J1881" t="s">
        <v>92</v>
      </c>
      <c r="K1881" t="s">
        <v>93</v>
      </c>
      <c r="L1881" t="s">
        <v>118</v>
      </c>
      <c r="M1881">
        <v>1</v>
      </c>
      <c r="N1881" t="s">
        <v>179</v>
      </c>
      <c r="O1881" t="s">
        <v>96</v>
      </c>
      <c r="P1881" t="s">
        <v>97</v>
      </c>
      <c r="Q1881" t="s">
        <v>181</v>
      </c>
      <c r="R1881" s="3" t="s">
        <v>5695</v>
      </c>
      <c r="S1881">
        <v>2025</v>
      </c>
      <c r="T1881" t="s">
        <v>3596</v>
      </c>
      <c r="U1881" t="s">
        <v>184</v>
      </c>
    </row>
    <row r="1882" spans="1:21" x14ac:dyDescent="0.25">
      <c r="A1882" t="s">
        <v>5696</v>
      </c>
      <c r="B1882" t="s">
        <v>5697</v>
      </c>
      <c r="C1882" t="s">
        <v>211</v>
      </c>
      <c r="D1882" t="s">
        <v>212</v>
      </c>
      <c r="E1882" t="s">
        <v>1209</v>
      </c>
      <c r="F1882" t="s">
        <v>89</v>
      </c>
      <c r="G1882" t="s">
        <v>113</v>
      </c>
      <c r="H1882" t="s">
        <v>178</v>
      </c>
      <c r="I1882" t="s">
        <v>1</v>
      </c>
      <c r="J1882" t="s">
        <v>92</v>
      </c>
      <c r="K1882" t="s">
        <v>117</v>
      </c>
      <c r="L1882" t="s">
        <v>118</v>
      </c>
      <c r="M1882">
        <v>1</v>
      </c>
      <c r="N1882" t="s">
        <v>179</v>
      </c>
      <c r="O1882" t="s">
        <v>180</v>
      </c>
      <c r="P1882" t="s">
        <v>97</v>
      </c>
      <c r="Q1882" t="s">
        <v>181</v>
      </c>
      <c r="R1882" s="3" t="s">
        <v>5698</v>
      </c>
      <c r="S1882">
        <v>2025</v>
      </c>
      <c r="T1882" t="s">
        <v>5699</v>
      </c>
      <c r="U1882" t="s">
        <v>215</v>
      </c>
    </row>
    <row r="1883" spans="1:21" x14ac:dyDescent="0.25">
      <c r="A1883" t="s">
        <v>5700</v>
      </c>
      <c r="B1883" t="s">
        <v>5701</v>
      </c>
      <c r="C1883" t="s">
        <v>2855</v>
      </c>
      <c r="D1883" t="s">
        <v>2856</v>
      </c>
      <c r="E1883" t="s">
        <v>1209</v>
      </c>
      <c r="F1883" t="s">
        <v>89</v>
      </c>
      <c r="G1883" t="s">
        <v>106</v>
      </c>
      <c r="H1883" s="2" t="s">
        <v>149</v>
      </c>
      <c r="I1883" t="s">
        <v>150</v>
      </c>
      <c r="J1883" t="s">
        <v>116</v>
      </c>
      <c r="K1883" t="s">
        <v>117</v>
      </c>
      <c r="L1883" t="s">
        <v>2229</v>
      </c>
      <c r="M1883">
        <v>1</v>
      </c>
      <c r="N1883" t="s">
        <v>95</v>
      </c>
      <c r="O1883" t="s">
        <v>96</v>
      </c>
      <c r="P1883" t="s">
        <v>97</v>
      </c>
      <c r="Q1883" t="s">
        <v>98</v>
      </c>
      <c r="R1883" s="3" t="s">
        <v>5702</v>
      </c>
      <c r="S1883">
        <v>2025</v>
      </c>
      <c r="T1883" t="s">
        <v>5703</v>
      </c>
      <c r="U1883" t="s">
        <v>142</v>
      </c>
    </row>
    <row r="1884" spans="1:21" x14ac:dyDescent="0.25">
      <c r="A1884" t="s">
        <v>5704</v>
      </c>
      <c r="B1884" t="s">
        <v>5705</v>
      </c>
      <c r="C1884" t="s">
        <v>285</v>
      </c>
      <c r="D1884" t="s">
        <v>286</v>
      </c>
      <c r="E1884" t="s">
        <v>1191</v>
      </c>
      <c r="F1884" t="s">
        <v>105</v>
      </c>
      <c r="G1884" t="s">
        <v>113</v>
      </c>
      <c r="H1884" t="s">
        <v>138</v>
      </c>
      <c r="I1884" t="s">
        <v>139</v>
      </c>
      <c r="J1884" t="s">
        <v>92</v>
      </c>
      <c r="K1884" t="s">
        <v>117</v>
      </c>
      <c r="L1884" t="s">
        <v>118</v>
      </c>
      <c r="M1884">
        <v>1</v>
      </c>
      <c r="N1884" t="s">
        <v>179</v>
      </c>
      <c r="O1884" t="s">
        <v>96</v>
      </c>
      <c r="P1884" t="s">
        <v>97</v>
      </c>
      <c r="Q1884" t="s">
        <v>181</v>
      </c>
      <c r="R1884" s="3" t="s">
        <v>5706</v>
      </c>
      <c r="S1884">
        <v>2025</v>
      </c>
      <c r="T1884" t="s">
        <v>5707</v>
      </c>
      <c r="U1884" t="s">
        <v>215</v>
      </c>
    </row>
    <row r="1885" spans="1:21" x14ac:dyDescent="0.25">
      <c r="A1885" t="s">
        <v>5708</v>
      </c>
      <c r="B1885" t="s">
        <v>5709</v>
      </c>
      <c r="C1885" t="s">
        <v>4927</v>
      </c>
      <c r="D1885" t="s">
        <v>4928</v>
      </c>
      <c r="E1885" t="s">
        <v>1216</v>
      </c>
      <c r="F1885" t="s">
        <v>105</v>
      </c>
      <c r="G1885" t="s">
        <v>113</v>
      </c>
      <c r="H1885" s="2" t="s">
        <v>399</v>
      </c>
      <c r="I1885" t="s">
        <v>41</v>
      </c>
      <c r="J1885" t="s">
        <v>92</v>
      </c>
      <c r="K1885" t="s">
        <v>117</v>
      </c>
      <c r="L1885" t="s">
        <v>5710</v>
      </c>
      <c r="M1885">
        <v>0.33333333333333331</v>
      </c>
      <c r="N1885" t="s">
        <v>179</v>
      </c>
      <c r="O1885" t="s">
        <v>180</v>
      </c>
      <c r="P1885" t="s">
        <v>97</v>
      </c>
      <c r="Q1885" t="s">
        <v>181</v>
      </c>
      <c r="R1885" s="3" t="s">
        <v>5711</v>
      </c>
      <c r="S1885">
        <v>2025</v>
      </c>
      <c r="T1885" t="s">
        <v>5712</v>
      </c>
      <c r="U1885" t="s">
        <v>215</v>
      </c>
    </row>
    <row r="1886" spans="1:21" x14ac:dyDescent="0.25">
      <c r="A1886" t="s">
        <v>5708</v>
      </c>
      <c r="B1886" t="s">
        <v>5709</v>
      </c>
      <c r="C1886" t="s">
        <v>3746</v>
      </c>
      <c r="D1886" t="s">
        <v>3747</v>
      </c>
      <c r="E1886" t="s">
        <v>1224</v>
      </c>
      <c r="F1886" t="s">
        <v>105</v>
      </c>
      <c r="G1886" t="s">
        <v>380</v>
      </c>
      <c r="H1886" s="2" t="s">
        <v>399</v>
      </c>
      <c r="I1886" t="s">
        <v>41</v>
      </c>
      <c r="J1886" t="s">
        <v>92</v>
      </c>
      <c r="K1886" t="s">
        <v>117</v>
      </c>
      <c r="L1886" t="s">
        <v>5710</v>
      </c>
      <c r="M1886">
        <v>0.33333333333333331</v>
      </c>
      <c r="N1886" t="s">
        <v>179</v>
      </c>
      <c r="O1886" t="s">
        <v>180</v>
      </c>
      <c r="P1886" t="s">
        <v>97</v>
      </c>
      <c r="Q1886" t="s">
        <v>181</v>
      </c>
      <c r="R1886" s="3" t="s">
        <v>5711</v>
      </c>
      <c r="S1886">
        <v>2025</v>
      </c>
      <c r="T1886" t="s">
        <v>5712</v>
      </c>
      <c r="U1886" t="s">
        <v>215</v>
      </c>
    </row>
    <row r="1887" spans="1:21" x14ac:dyDescent="0.25">
      <c r="A1887" t="s">
        <v>5708</v>
      </c>
      <c r="B1887" t="s">
        <v>5709</v>
      </c>
      <c r="C1887" t="s">
        <v>5713</v>
      </c>
      <c r="D1887" t="s">
        <v>5714</v>
      </c>
      <c r="E1887" t="s">
        <v>1224</v>
      </c>
      <c r="F1887" t="s">
        <v>105</v>
      </c>
      <c r="G1887" t="s">
        <v>106</v>
      </c>
      <c r="H1887" s="2" t="s">
        <v>399</v>
      </c>
      <c r="I1887" t="s">
        <v>35</v>
      </c>
      <c r="J1887" t="s">
        <v>92</v>
      </c>
      <c r="K1887" t="s">
        <v>117</v>
      </c>
      <c r="L1887" t="s">
        <v>5710</v>
      </c>
      <c r="M1887">
        <v>0.33333333333333331</v>
      </c>
      <c r="N1887" t="s">
        <v>179</v>
      </c>
      <c r="O1887" t="s">
        <v>180</v>
      </c>
      <c r="P1887" t="s">
        <v>97</v>
      </c>
      <c r="Q1887" t="s">
        <v>181</v>
      </c>
      <c r="R1887" s="3" t="s">
        <v>5711</v>
      </c>
      <c r="S1887">
        <v>2025</v>
      </c>
      <c r="T1887" t="s">
        <v>5712</v>
      </c>
      <c r="U1887" t="s">
        <v>215</v>
      </c>
    </row>
    <row r="1888" spans="1:21" x14ac:dyDescent="0.25">
      <c r="A1888" t="s">
        <v>5715</v>
      </c>
      <c r="B1888" t="s">
        <v>5716</v>
      </c>
      <c r="C1888" t="s">
        <v>5717</v>
      </c>
      <c r="D1888" t="s">
        <v>5718</v>
      </c>
      <c r="E1888" t="s">
        <v>1216</v>
      </c>
      <c r="F1888" t="s">
        <v>105</v>
      </c>
      <c r="G1888" t="s">
        <v>317</v>
      </c>
      <c r="H1888" t="s">
        <v>191</v>
      </c>
      <c r="I1888" t="s">
        <v>49</v>
      </c>
      <c r="J1888" t="s">
        <v>227</v>
      </c>
      <c r="K1888" t="s">
        <v>117</v>
      </c>
      <c r="L1888" t="s">
        <v>118</v>
      </c>
      <c r="M1888">
        <v>1</v>
      </c>
      <c r="N1888" t="s">
        <v>95</v>
      </c>
      <c r="O1888" t="s">
        <v>180</v>
      </c>
      <c r="P1888" t="s">
        <v>97</v>
      </c>
      <c r="Q1888" t="s">
        <v>98</v>
      </c>
      <c r="R1888" s="3" t="s">
        <v>5719</v>
      </c>
      <c r="S1888">
        <v>2025</v>
      </c>
      <c r="T1888" t="s">
        <v>5720</v>
      </c>
      <c r="U1888" t="s">
        <v>159</v>
      </c>
    </row>
    <row r="1889" spans="1:21" x14ac:dyDescent="0.25">
      <c r="A1889" t="s">
        <v>5721</v>
      </c>
      <c r="B1889" t="s">
        <v>5722</v>
      </c>
      <c r="C1889" t="s">
        <v>1691</v>
      </c>
      <c r="D1889" t="s">
        <v>1692</v>
      </c>
      <c r="E1889" t="s">
        <v>1335</v>
      </c>
      <c r="F1889" t="s">
        <v>89</v>
      </c>
      <c r="G1889" t="s">
        <v>137</v>
      </c>
      <c r="H1889" s="2" t="s">
        <v>149</v>
      </c>
      <c r="I1889" t="s">
        <v>331</v>
      </c>
      <c r="J1889" t="s">
        <v>280</v>
      </c>
      <c r="K1889" t="s">
        <v>93</v>
      </c>
      <c r="L1889" t="s">
        <v>118</v>
      </c>
      <c r="M1889">
        <v>1</v>
      </c>
      <c r="N1889" t="s">
        <v>95</v>
      </c>
      <c r="O1889" t="s">
        <v>180</v>
      </c>
      <c r="P1889" t="s">
        <v>97</v>
      </c>
      <c r="Q1889" t="s">
        <v>98</v>
      </c>
      <c r="R1889" s="3" t="s">
        <v>5723</v>
      </c>
      <c r="S1889">
        <v>2025</v>
      </c>
      <c r="T1889" t="s">
        <v>5724</v>
      </c>
      <c r="U1889" t="s">
        <v>121</v>
      </c>
    </row>
    <row r="1890" spans="1:21" x14ac:dyDescent="0.25">
      <c r="A1890" t="s">
        <v>5725</v>
      </c>
      <c r="B1890" t="s">
        <v>5726</v>
      </c>
      <c r="C1890" t="s">
        <v>1585</v>
      </c>
      <c r="D1890" t="s">
        <v>1586</v>
      </c>
      <c r="E1890" t="s">
        <v>1216</v>
      </c>
      <c r="F1890" t="s">
        <v>89</v>
      </c>
      <c r="G1890" t="s">
        <v>90</v>
      </c>
      <c r="H1890" t="s">
        <v>338</v>
      </c>
      <c r="I1890" t="s">
        <v>9</v>
      </c>
      <c r="J1890" t="s">
        <v>1437</v>
      </c>
      <c r="K1890" t="s">
        <v>117</v>
      </c>
      <c r="L1890" t="s">
        <v>118</v>
      </c>
      <c r="M1890">
        <v>1</v>
      </c>
      <c r="N1890" t="s">
        <v>179</v>
      </c>
      <c r="O1890" t="s">
        <v>247</v>
      </c>
      <c r="P1890" t="s">
        <v>248</v>
      </c>
      <c r="Q1890" t="s">
        <v>181</v>
      </c>
      <c r="R1890" s="3" t="s">
        <v>5727</v>
      </c>
      <c r="S1890">
        <v>2025</v>
      </c>
      <c r="T1890" t="s">
        <v>5727</v>
      </c>
      <c r="U1890" t="s">
        <v>251</v>
      </c>
    </row>
    <row r="1891" spans="1:21" x14ac:dyDescent="0.25">
      <c r="A1891" t="s">
        <v>5728</v>
      </c>
      <c r="B1891" t="s">
        <v>5729</v>
      </c>
      <c r="C1891" t="s">
        <v>2124</v>
      </c>
      <c r="D1891" t="s">
        <v>2125</v>
      </c>
      <c r="E1891" t="s">
        <v>1235</v>
      </c>
      <c r="F1891" t="s">
        <v>89</v>
      </c>
      <c r="G1891" t="s">
        <v>514</v>
      </c>
      <c r="H1891" t="s">
        <v>338</v>
      </c>
      <c r="I1891" t="s">
        <v>9</v>
      </c>
      <c r="J1891" t="s">
        <v>1437</v>
      </c>
      <c r="K1891" t="s">
        <v>93</v>
      </c>
      <c r="L1891" t="s">
        <v>118</v>
      </c>
      <c r="M1891">
        <v>1</v>
      </c>
      <c r="N1891" t="s">
        <v>179</v>
      </c>
      <c r="O1891" t="s">
        <v>247</v>
      </c>
      <c r="P1891" t="s">
        <v>97</v>
      </c>
      <c r="Q1891" t="s">
        <v>181</v>
      </c>
      <c r="R1891" s="3" t="s">
        <v>5730</v>
      </c>
      <c r="S1891">
        <v>2025</v>
      </c>
      <c r="T1891" t="s">
        <v>5731</v>
      </c>
      <c r="U1891" t="s">
        <v>184</v>
      </c>
    </row>
    <row r="1892" spans="1:21" x14ac:dyDescent="0.25">
      <c r="A1892" t="s">
        <v>5732</v>
      </c>
      <c r="B1892" t="s">
        <v>5733</v>
      </c>
      <c r="C1892" t="s">
        <v>3321</v>
      </c>
      <c r="D1892" t="s">
        <v>148</v>
      </c>
      <c r="E1892" t="s">
        <v>1191</v>
      </c>
      <c r="F1892" t="s">
        <v>89</v>
      </c>
      <c r="G1892" t="s">
        <v>113</v>
      </c>
      <c r="H1892" s="2" t="s">
        <v>149</v>
      </c>
      <c r="I1892" t="s">
        <v>150</v>
      </c>
      <c r="J1892" t="s">
        <v>1437</v>
      </c>
      <c r="K1892" t="s">
        <v>117</v>
      </c>
      <c r="L1892" t="s">
        <v>118</v>
      </c>
      <c r="M1892">
        <v>1</v>
      </c>
      <c r="N1892" t="s">
        <v>95</v>
      </c>
      <c r="O1892" t="s">
        <v>96</v>
      </c>
      <c r="P1892" t="s">
        <v>97</v>
      </c>
      <c r="Q1892" t="s">
        <v>98</v>
      </c>
      <c r="R1892" s="3" t="s">
        <v>5734</v>
      </c>
      <c r="S1892">
        <v>2025</v>
      </c>
      <c r="T1892" t="s">
        <v>5735</v>
      </c>
      <c r="U1892" t="s">
        <v>101</v>
      </c>
    </row>
    <row r="1893" spans="1:21" x14ac:dyDescent="0.25">
      <c r="A1893" t="s">
        <v>5736</v>
      </c>
      <c r="B1893" t="s">
        <v>5737</v>
      </c>
      <c r="C1893" t="s">
        <v>3752</v>
      </c>
      <c r="D1893" t="s">
        <v>3753</v>
      </c>
      <c r="E1893" t="s">
        <v>1209</v>
      </c>
      <c r="F1893" t="s">
        <v>89</v>
      </c>
      <c r="G1893" t="s">
        <v>90</v>
      </c>
      <c r="H1893" t="s">
        <v>114</v>
      </c>
      <c r="I1893" t="s">
        <v>12</v>
      </c>
      <c r="J1893" t="s">
        <v>92</v>
      </c>
      <c r="K1893" t="s">
        <v>117</v>
      </c>
      <c r="L1893" t="s">
        <v>118</v>
      </c>
      <c r="M1893">
        <v>0.25</v>
      </c>
      <c r="N1893" t="s">
        <v>179</v>
      </c>
      <c r="O1893" t="s">
        <v>180</v>
      </c>
      <c r="P1893" t="s">
        <v>97</v>
      </c>
      <c r="Q1893" t="s">
        <v>181</v>
      </c>
      <c r="R1893" s="3" t="s">
        <v>5738</v>
      </c>
      <c r="S1893">
        <v>2025</v>
      </c>
      <c r="T1893" t="s">
        <v>5739</v>
      </c>
      <c r="U1893" t="s">
        <v>215</v>
      </c>
    </row>
    <row r="1894" spans="1:21" x14ac:dyDescent="0.25">
      <c r="A1894" t="s">
        <v>5736</v>
      </c>
      <c r="B1894" t="s">
        <v>5737</v>
      </c>
      <c r="C1894" t="s">
        <v>276</v>
      </c>
      <c r="D1894" t="s">
        <v>277</v>
      </c>
      <c r="E1894" t="s">
        <v>1224</v>
      </c>
      <c r="F1894" t="s">
        <v>105</v>
      </c>
      <c r="G1894" t="s">
        <v>278</v>
      </c>
      <c r="H1894" t="s">
        <v>114</v>
      </c>
      <c r="I1894" t="s">
        <v>279</v>
      </c>
      <c r="J1894" t="s">
        <v>92</v>
      </c>
      <c r="K1894" t="s">
        <v>93</v>
      </c>
      <c r="L1894" t="s">
        <v>118</v>
      </c>
      <c r="M1894">
        <v>0.25</v>
      </c>
      <c r="N1894" t="s">
        <v>179</v>
      </c>
      <c r="O1894" t="s">
        <v>180</v>
      </c>
      <c r="P1894" t="s">
        <v>97</v>
      </c>
      <c r="Q1894" t="s">
        <v>181</v>
      </c>
      <c r="R1894" s="3" t="s">
        <v>5738</v>
      </c>
      <c r="S1894">
        <v>2025</v>
      </c>
      <c r="T1894" t="s">
        <v>5739</v>
      </c>
      <c r="U1894" t="s">
        <v>215</v>
      </c>
    </row>
    <row r="1895" spans="1:21" x14ac:dyDescent="0.25">
      <c r="A1895" t="s">
        <v>5736</v>
      </c>
      <c r="B1895" t="s">
        <v>5737</v>
      </c>
      <c r="C1895" t="s">
        <v>1615</v>
      </c>
      <c r="D1895" t="s">
        <v>1616</v>
      </c>
      <c r="E1895" t="s">
        <v>1216</v>
      </c>
      <c r="F1895" t="s">
        <v>105</v>
      </c>
      <c r="G1895" t="s">
        <v>113</v>
      </c>
      <c r="H1895" t="s">
        <v>114</v>
      </c>
      <c r="I1895" t="s">
        <v>12</v>
      </c>
      <c r="J1895" t="s">
        <v>92</v>
      </c>
      <c r="K1895" t="s">
        <v>93</v>
      </c>
      <c r="L1895" t="s">
        <v>118</v>
      </c>
      <c r="M1895">
        <v>0.25</v>
      </c>
      <c r="N1895" t="s">
        <v>179</v>
      </c>
      <c r="O1895" t="s">
        <v>180</v>
      </c>
      <c r="P1895" t="s">
        <v>97</v>
      </c>
      <c r="Q1895" t="s">
        <v>181</v>
      </c>
      <c r="R1895" s="3" t="s">
        <v>5738</v>
      </c>
      <c r="S1895">
        <v>2025</v>
      </c>
      <c r="T1895" t="s">
        <v>5739</v>
      </c>
      <c r="U1895" t="s">
        <v>215</v>
      </c>
    </row>
    <row r="1896" spans="1:21" x14ac:dyDescent="0.25">
      <c r="A1896" t="s">
        <v>5736</v>
      </c>
      <c r="B1896" t="s">
        <v>5737</v>
      </c>
      <c r="C1896" t="s">
        <v>3756</v>
      </c>
      <c r="D1896" t="s">
        <v>3757</v>
      </c>
      <c r="E1896" t="s">
        <v>1209</v>
      </c>
      <c r="F1896" t="s">
        <v>89</v>
      </c>
      <c r="G1896" t="s">
        <v>106</v>
      </c>
      <c r="H1896" t="s">
        <v>114</v>
      </c>
      <c r="I1896" t="s">
        <v>12</v>
      </c>
      <c r="J1896" t="s">
        <v>92</v>
      </c>
      <c r="K1896" t="s">
        <v>93</v>
      </c>
      <c r="L1896" t="s">
        <v>118</v>
      </c>
      <c r="M1896">
        <v>0.25</v>
      </c>
      <c r="N1896" t="s">
        <v>179</v>
      </c>
      <c r="O1896" t="s">
        <v>180</v>
      </c>
      <c r="P1896" t="s">
        <v>97</v>
      </c>
      <c r="Q1896" t="s">
        <v>181</v>
      </c>
      <c r="R1896" s="3" t="s">
        <v>5738</v>
      </c>
      <c r="S1896">
        <v>2025</v>
      </c>
      <c r="T1896" t="s">
        <v>5739</v>
      </c>
      <c r="U1896" t="s">
        <v>215</v>
      </c>
    </row>
    <row r="1897" spans="1:21" x14ac:dyDescent="0.25">
      <c r="A1897" t="s">
        <v>5740</v>
      </c>
      <c r="B1897" t="s">
        <v>5741</v>
      </c>
      <c r="C1897" t="s">
        <v>4812</v>
      </c>
      <c r="D1897" t="s">
        <v>4813</v>
      </c>
      <c r="E1897" t="s">
        <v>1216</v>
      </c>
      <c r="F1897" t="s">
        <v>105</v>
      </c>
      <c r="G1897" t="s">
        <v>106</v>
      </c>
      <c r="H1897" t="s">
        <v>191</v>
      </c>
      <c r="I1897" t="s">
        <v>1655</v>
      </c>
      <c r="J1897" t="s">
        <v>1437</v>
      </c>
      <c r="K1897" t="s">
        <v>117</v>
      </c>
      <c r="L1897" t="s">
        <v>118</v>
      </c>
      <c r="M1897">
        <v>0.5</v>
      </c>
      <c r="N1897" t="s">
        <v>95</v>
      </c>
      <c r="O1897" t="s">
        <v>96</v>
      </c>
      <c r="P1897" t="s">
        <v>97</v>
      </c>
      <c r="Q1897" t="s">
        <v>98</v>
      </c>
      <c r="R1897" s="3" t="s">
        <v>5742</v>
      </c>
      <c r="S1897">
        <v>2025</v>
      </c>
      <c r="T1897" t="s">
        <v>5743</v>
      </c>
      <c r="U1897" t="s">
        <v>159</v>
      </c>
    </row>
    <row r="1898" spans="1:21" x14ac:dyDescent="0.25">
      <c r="A1898" t="s">
        <v>5740</v>
      </c>
      <c r="B1898" t="s">
        <v>5741</v>
      </c>
      <c r="C1898" t="s">
        <v>4959</v>
      </c>
      <c r="D1898" t="s">
        <v>4960</v>
      </c>
      <c r="E1898" t="s">
        <v>1209</v>
      </c>
      <c r="F1898" t="s">
        <v>105</v>
      </c>
      <c r="G1898" t="s">
        <v>106</v>
      </c>
      <c r="H1898" t="s">
        <v>191</v>
      </c>
      <c r="I1898" t="s">
        <v>1655</v>
      </c>
      <c r="J1898" t="s">
        <v>1437</v>
      </c>
      <c r="K1898" t="s">
        <v>93</v>
      </c>
      <c r="L1898" t="s">
        <v>118</v>
      </c>
      <c r="M1898">
        <v>0.5</v>
      </c>
      <c r="N1898" t="s">
        <v>95</v>
      </c>
      <c r="O1898" t="s">
        <v>96</v>
      </c>
      <c r="P1898" t="s">
        <v>97</v>
      </c>
      <c r="Q1898" t="s">
        <v>98</v>
      </c>
      <c r="R1898" s="3" t="s">
        <v>5742</v>
      </c>
      <c r="S1898">
        <v>2025</v>
      </c>
      <c r="T1898" t="s">
        <v>5743</v>
      </c>
      <c r="U1898" t="s">
        <v>159</v>
      </c>
    </row>
    <row r="1899" spans="1:21" x14ac:dyDescent="0.25">
      <c r="A1899" t="s">
        <v>5744</v>
      </c>
      <c r="B1899" t="s">
        <v>5745</v>
      </c>
      <c r="C1899" t="s">
        <v>1103</v>
      </c>
      <c r="D1899" t="s">
        <v>1104</v>
      </c>
      <c r="E1899" t="s">
        <v>1209</v>
      </c>
      <c r="F1899" t="s">
        <v>105</v>
      </c>
      <c r="G1899" t="s">
        <v>90</v>
      </c>
      <c r="H1899" s="2" t="s">
        <v>399</v>
      </c>
      <c r="I1899" t="s">
        <v>34</v>
      </c>
      <c r="J1899" t="s">
        <v>92</v>
      </c>
      <c r="K1899" t="s">
        <v>117</v>
      </c>
      <c r="L1899" t="s">
        <v>5746</v>
      </c>
      <c r="M1899">
        <v>0.25</v>
      </c>
      <c r="N1899" t="s">
        <v>179</v>
      </c>
      <c r="O1899" t="s">
        <v>180</v>
      </c>
      <c r="P1899" t="s">
        <v>97</v>
      </c>
      <c r="Q1899" t="s">
        <v>181</v>
      </c>
      <c r="R1899" s="3" t="s">
        <v>5747</v>
      </c>
      <c r="S1899">
        <v>2025</v>
      </c>
      <c r="T1899" t="s">
        <v>3064</v>
      </c>
      <c r="U1899" t="s">
        <v>215</v>
      </c>
    </row>
    <row r="1900" spans="1:21" x14ac:dyDescent="0.25">
      <c r="A1900" t="s">
        <v>5744</v>
      </c>
      <c r="B1900" t="s">
        <v>5745</v>
      </c>
      <c r="C1900" t="s">
        <v>1450</v>
      </c>
      <c r="D1900" t="s">
        <v>1451</v>
      </c>
      <c r="E1900" t="s">
        <v>1198</v>
      </c>
      <c r="F1900" t="s">
        <v>89</v>
      </c>
      <c r="G1900" t="s">
        <v>90</v>
      </c>
      <c r="H1900" s="2" t="s">
        <v>149</v>
      </c>
      <c r="I1900" t="s">
        <v>29</v>
      </c>
      <c r="J1900" t="s">
        <v>164</v>
      </c>
      <c r="K1900" t="s">
        <v>93</v>
      </c>
      <c r="L1900" t="s">
        <v>5746</v>
      </c>
      <c r="M1900">
        <v>0.25</v>
      </c>
      <c r="N1900" t="s">
        <v>179</v>
      </c>
      <c r="O1900" t="s">
        <v>180</v>
      </c>
      <c r="P1900" t="s">
        <v>97</v>
      </c>
      <c r="Q1900" t="s">
        <v>181</v>
      </c>
      <c r="R1900" s="3" t="s">
        <v>5747</v>
      </c>
      <c r="S1900">
        <v>2025</v>
      </c>
      <c r="T1900" t="s">
        <v>3064</v>
      </c>
      <c r="U1900" t="s">
        <v>215</v>
      </c>
    </row>
    <row r="1901" spans="1:21" x14ac:dyDescent="0.25">
      <c r="A1901" t="s">
        <v>5744</v>
      </c>
      <c r="B1901" t="s">
        <v>5745</v>
      </c>
      <c r="C1901" t="s">
        <v>1787</v>
      </c>
      <c r="D1901" t="s">
        <v>1788</v>
      </c>
      <c r="E1901" t="s">
        <v>1335</v>
      </c>
      <c r="F1901" t="s">
        <v>89</v>
      </c>
      <c r="G1901" t="s">
        <v>106</v>
      </c>
      <c r="H1901" s="2" t="s">
        <v>149</v>
      </c>
      <c r="I1901" t="s">
        <v>0</v>
      </c>
      <c r="J1901" t="s">
        <v>92</v>
      </c>
      <c r="K1901" t="s">
        <v>93</v>
      </c>
      <c r="L1901" t="s">
        <v>5746</v>
      </c>
      <c r="M1901">
        <v>0.25</v>
      </c>
      <c r="N1901" t="s">
        <v>179</v>
      </c>
      <c r="O1901" t="s">
        <v>180</v>
      </c>
      <c r="P1901" t="s">
        <v>97</v>
      </c>
      <c r="Q1901" t="s">
        <v>181</v>
      </c>
      <c r="R1901" s="3" t="s">
        <v>5747</v>
      </c>
      <c r="S1901">
        <v>2025</v>
      </c>
      <c r="T1901" t="s">
        <v>3064</v>
      </c>
      <c r="U1901" t="s">
        <v>215</v>
      </c>
    </row>
    <row r="1902" spans="1:21" x14ac:dyDescent="0.25">
      <c r="A1902" t="s">
        <v>5744</v>
      </c>
      <c r="B1902" t="s">
        <v>5745</v>
      </c>
      <c r="C1902" t="s">
        <v>568</v>
      </c>
      <c r="D1902" t="s">
        <v>569</v>
      </c>
      <c r="E1902" t="s">
        <v>1198</v>
      </c>
      <c r="F1902" t="s">
        <v>89</v>
      </c>
      <c r="G1902" t="s">
        <v>317</v>
      </c>
      <c r="H1902" s="2" t="s">
        <v>399</v>
      </c>
      <c r="I1902" t="s">
        <v>34</v>
      </c>
      <c r="J1902" t="s">
        <v>92</v>
      </c>
      <c r="K1902" t="s">
        <v>93</v>
      </c>
      <c r="L1902" t="s">
        <v>5746</v>
      </c>
      <c r="M1902">
        <v>0.25</v>
      </c>
      <c r="N1902" t="s">
        <v>179</v>
      </c>
      <c r="O1902" t="s">
        <v>180</v>
      </c>
      <c r="P1902" t="s">
        <v>97</v>
      </c>
      <c r="Q1902" t="s">
        <v>181</v>
      </c>
      <c r="R1902" s="3" t="s">
        <v>5747</v>
      </c>
      <c r="S1902">
        <v>2025</v>
      </c>
      <c r="T1902" t="s">
        <v>3064</v>
      </c>
      <c r="U1902" t="s">
        <v>215</v>
      </c>
    </row>
    <row r="1903" spans="1:21" x14ac:dyDescent="0.25">
      <c r="A1903" t="s">
        <v>5748</v>
      </c>
      <c r="B1903" t="s">
        <v>5749</v>
      </c>
      <c r="C1903" t="s">
        <v>4104</v>
      </c>
      <c r="D1903" t="s">
        <v>4105</v>
      </c>
      <c r="E1903" t="s">
        <v>1224</v>
      </c>
      <c r="F1903" t="s">
        <v>105</v>
      </c>
      <c r="G1903" t="s">
        <v>113</v>
      </c>
      <c r="H1903" s="2" t="s">
        <v>126</v>
      </c>
      <c r="I1903" s="2" t="s">
        <v>127</v>
      </c>
      <c r="J1903" t="s">
        <v>227</v>
      </c>
      <c r="K1903" t="s">
        <v>117</v>
      </c>
      <c r="L1903" t="s">
        <v>118</v>
      </c>
      <c r="M1903">
        <v>1</v>
      </c>
      <c r="N1903" t="s">
        <v>95</v>
      </c>
      <c r="O1903" t="s">
        <v>96</v>
      </c>
      <c r="P1903" t="s">
        <v>97</v>
      </c>
      <c r="Q1903" t="s">
        <v>98</v>
      </c>
      <c r="R1903" s="3" t="s">
        <v>5750</v>
      </c>
      <c r="S1903">
        <v>2025</v>
      </c>
      <c r="T1903" t="s">
        <v>5751</v>
      </c>
      <c r="U1903" t="s">
        <v>159</v>
      </c>
    </row>
    <row r="1904" spans="1:21" x14ac:dyDescent="0.25">
      <c r="A1904" t="s">
        <v>5752</v>
      </c>
      <c r="B1904" t="s">
        <v>5753</v>
      </c>
      <c r="C1904" t="s">
        <v>2529</v>
      </c>
      <c r="D1904" t="s">
        <v>2530</v>
      </c>
      <c r="E1904" t="s">
        <v>1216</v>
      </c>
      <c r="F1904" t="s">
        <v>105</v>
      </c>
      <c r="G1904" t="s">
        <v>113</v>
      </c>
      <c r="H1904" s="2" t="s">
        <v>126</v>
      </c>
      <c r="I1904" s="2" t="s">
        <v>127</v>
      </c>
      <c r="J1904" t="s">
        <v>92</v>
      </c>
      <c r="K1904" t="s">
        <v>117</v>
      </c>
      <c r="L1904" t="s">
        <v>118</v>
      </c>
      <c r="M1904">
        <v>0.33333333333333331</v>
      </c>
      <c r="N1904" t="s">
        <v>95</v>
      </c>
      <c r="O1904" t="s">
        <v>180</v>
      </c>
      <c r="P1904" t="s">
        <v>97</v>
      </c>
      <c r="Q1904" t="s">
        <v>98</v>
      </c>
      <c r="R1904" s="3" t="s">
        <v>5754</v>
      </c>
      <c r="S1904">
        <v>2025</v>
      </c>
      <c r="T1904" t="s">
        <v>5755</v>
      </c>
      <c r="U1904" t="s">
        <v>383</v>
      </c>
    </row>
    <row r="1905" spans="1:21" x14ac:dyDescent="0.25">
      <c r="A1905" t="s">
        <v>5752</v>
      </c>
      <c r="B1905" t="s">
        <v>5753</v>
      </c>
      <c r="C1905" t="s">
        <v>2683</v>
      </c>
      <c r="D1905" t="s">
        <v>2684</v>
      </c>
      <c r="E1905" t="s">
        <v>1198</v>
      </c>
      <c r="F1905" t="s">
        <v>89</v>
      </c>
      <c r="G1905" t="s">
        <v>106</v>
      </c>
      <c r="H1905" s="2" t="s">
        <v>126</v>
      </c>
      <c r="I1905" s="2" t="s">
        <v>127</v>
      </c>
      <c r="J1905" t="s">
        <v>92</v>
      </c>
      <c r="K1905" t="s">
        <v>93</v>
      </c>
      <c r="L1905" t="s">
        <v>118</v>
      </c>
      <c r="M1905">
        <v>0.33333333333333331</v>
      </c>
      <c r="N1905" t="s">
        <v>95</v>
      </c>
      <c r="O1905" t="s">
        <v>180</v>
      </c>
      <c r="P1905" t="s">
        <v>97</v>
      </c>
      <c r="Q1905" t="s">
        <v>98</v>
      </c>
      <c r="R1905" s="3" t="s">
        <v>5754</v>
      </c>
      <c r="S1905">
        <v>2025</v>
      </c>
      <c r="T1905" t="s">
        <v>5755</v>
      </c>
      <c r="U1905" t="s">
        <v>383</v>
      </c>
    </row>
    <row r="1906" spans="1:21" x14ac:dyDescent="0.25">
      <c r="A1906" t="s">
        <v>5752</v>
      </c>
      <c r="B1906" t="s">
        <v>5753</v>
      </c>
      <c r="C1906" t="s">
        <v>5756</v>
      </c>
      <c r="D1906" t="s">
        <v>5757</v>
      </c>
      <c r="E1906" t="s">
        <v>1191</v>
      </c>
      <c r="F1906" t="s">
        <v>89</v>
      </c>
      <c r="G1906" t="s">
        <v>113</v>
      </c>
      <c r="H1906" s="2" t="s">
        <v>126</v>
      </c>
      <c r="I1906" s="2" t="s">
        <v>127</v>
      </c>
      <c r="J1906" t="s">
        <v>92</v>
      </c>
      <c r="K1906" t="s">
        <v>93</v>
      </c>
      <c r="L1906" t="s">
        <v>118</v>
      </c>
      <c r="M1906">
        <v>0.33333333333333331</v>
      </c>
      <c r="N1906" t="s">
        <v>95</v>
      </c>
      <c r="O1906" t="s">
        <v>180</v>
      </c>
      <c r="P1906" t="s">
        <v>97</v>
      </c>
      <c r="Q1906" t="s">
        <v>98</v>
      </c>
      <c r="R1906" s="3" t="s">
        <v>5754</v>
      </c>
      <c r="S1906">
        <v>2025</v>
      </c>
      <c r="T1906" t="s">
        <v>5755</v>
      </c>
      <c r="U1906" t="s">
        <v>383</v>
      </c>
    </row>
    <row r="1907" spans="1:21" x14ac:dyDescent="0.25">
      <c r="A1907" t="s">
        <v>5758</v>
      </c>
      <c r="B1907" t="s">
        <v>5759</v>
      </c>
      <c r="C1907" t="s">
        <v>185</v>
      </c>
      <c r="D1907" t="s">
        <v>186</v>
      </c>
      <c r="E1907" t="s">
        <v>1209</v>
      </c>
      <c r="F1907" t="s">
        <v>89</v>
      </c>
      <c r="G1907" t="s">
        <v>106</v>
      </c>
      <c r="H1907" t="s">
        <v>178</v>
      </c>
      <c r="I1907" t="s">
        <v>33</v>
      </c>
      <c r="J1907" t="s">
        <v>92</v>
      </c>
      <c r="K1907" t="s">
        <v>117</v>
      </c>
      <c r="L1907" t="s">
        <v>118</v>
      </c>
      <c r="M1907">
        <v>1</v>
      </c>
      <c r="N1907" t="s">
        <v>179</v>
      </c>
      <c r="O1907" t="s">
        <v>180</v>
      </c>
      <c r="P1907" t="s">
        <v>97</v>
      </c>
      <c r="Q1907" t="s">
        <v>181</v>
      </c>
      <c r="R1907" s="3" t="s">
        <v>5760</v>
      </c>
      <c r="S1907">
        <v>2025</v>
      </c>
      <c r="T1907" t="s">
        <v>1919</v>
      </c>
      <c r="U1907" t="s">
        <v>184</v>
      </c>
    </row>
    <row r="1908" spans="1:21" x14ac:dyDescent="0.25">
      <c r="A1908" t="s">
        <v>5761</v>
      </c>
      <c r="B1908" t="s">
        <v>5762</v>
      </c>
      <c r="C1908" t="s">
        <v>5293</v>
      </c>
      <c r="D1908" t="s">
        <v>5294</v>
      </c>
      <c r="E1908" t="s">
        <v>1335</v>
      </c>
      <c r="F1908" t="s">
        <v>89</v>
      </c>
      <c r="G1908" t="s">
        <v>106</v>
      </c>
      <c r="H1908" s="2" t="s">
        <v>149</v>
      </c>
      <c r="I1908" t="s">
        <v>29</v>
      </c>
      <c r="J1908" t="s">
        <v>164</v>
      </c>
      <c r="K1908" t="s">
        <v>117</v>
      </c>
      <c r="L1908" t="s">
        <v>118</v>
      </c>
      <c r="M1908">
        <v>0.5</v>
      </c>
      <c r="N1908" t="s">
        <v>179</v>
      </c>
      <c r="O1908" t="s">
        <v>180</v>
      </c>
      <c r="P1908" t="s">
        <v>97</v>
      </c>
      <c r="Q1908" t="s">
        <v>181</v>
      </c>
      <c r="R1908" s="3" t="s">
        <v>5763</v>
      </c>
      <c r="S1908">
        <v>2025</v>
      </c>
      <c r="T1908" t="s">
        <v>3261</v>
      </c>
      <c r="U1908" t="s">
        <v>184</v>
      </c>
    </row>
    <row r="1909" spans="1:21" x14ac:dyDescent="0.25">
      <c r="A1909" t="s">
        <v>5761</v>
      </c>
      <c r="B1909" t="s">
        <v>5762</v>
      </c>
      <c r="C1909" t="s">
        <v>2464</v>
      </c>
      <c r="D1909" t="s">
        <v>2465</v>
      </c>
      <c r="E1909" t="s">
        <v>1191</v>
      </c>
      <c r="F1909" t="s">
        <v>89</v>
      </c>
      <c r="G1909" t="s">
        <v>113</v>
      </c>
      <c r="H1909" s="2" t="s">
        <v>149</v>
      </c>
      <c r="I1909" t="s">
        <v>150</v>
      </c>
      <c r="J1909" t="s">
        <v>116</v>
      </c>
      <c r="K1909" t="s">
        <v>93</v>
      </c>
      <c r="L1909" t="s">
        <v>118</v>
      </c>
      <c r="M1909">
        <v>0.5</v>
      </c>
      <c r="N1909" t="s">
        <v>179</v>
      </c>
      <c r="O1909" t="s">
        <v>180</v>
      </c>
      <c r="P1909" t="s">
        <v>97</v>
      </c>
      <c r="Q1909" t="s">
        <v>181</v>
      </c>
      <c r="R1909" s="3" t="s">
        <v>5763</v>
      </c>
      <c r="S1909">
        <v>2025</v>
      </c>
      <c r="T1909" t="s">
        <v>3261</v>
      </c>
      <c r="U1909" t="s">
        <v>184</v>
      </c>
    </row>
    <row r="1910" spans="1:21" x14ac:dyDescent="0.25">
      <c r="A1910" t="s">
        <v>5764</v>
      </c>
      <c r="B1910" t="s">
        <v>4268</v>
      </c>
      <c r="C1910" t="s">
        <v>4269</v>
      </c>
      <c r="D1910" t="s">
        <v>4270</v>
      </c>
      <c r="E1910" t="s">
        <v>1191</v>
      </c>
      <c r="F1910" t="s">
        <v>105</v>
      </c>
      <c r="G1910" t="s">
        <v>113</v>
      </c>
      <c r="H1910" t="s">
        <v>246</v>
      </c>
      <c r="I1910" t="s">
        <v>358</v>
      </c>
      <c r="J1910" t="s">
        <v>92</v>
      </c>
      <c r="K1910" t="s">
        <v>117</v>
      </c>
      <c r="L1910" t="s">
        <v>118</v>
      </c>
      <c r="M1910">
        <v>1</v>
      </c>
      <c r="N1910" t="s">
        <v>95</v>
      </c>
      <c r="O1910" t="s">
        <v>96</v>
      </c>
      <c r="P1910" t="s">
        <v>97</v>
      </c>
      <c r="Q1910" t="s">
        <v>98</v>
      </c>
      <c r="R1910" s="3" t="s">
        <v>5765</v>
      </c>
      <c r="S1910">
        <v>2025</v>
      </c>
      <c r="T1910" t="s">
        <v>5672</v>
      </c>
      <c r="U1910" t="s">
        <v>167</v>
      </c>
    </row>
    <row r="1911" spans="1:21" x14ac:dyDescent="0.25">
      <c r="A1911" t="s">
        <v>5766</v>
      </c>
      <c r="B1911" t="s">
        <v>5767</v>
      </c>
      <c r="C1911" t="s">
        <v>1384</v>
      </c>
      <c r="D1911" t="s">
        <v>1385</v>
      </c>
      <c r="E1911" t="s">
        <v>1235</v>
      </c>
      <c r="F1911" t="s">
        <v>89</v>
      </c>
      <c r="G1911" t="s">
        <v>106</v>
      </c>
      <c r="H1911" t="s">
        <v>338</v>
      </c>
      <c r="I1911" t="s">
        <v>345</v>
      </c>
      <c r="J1911" t="s">
        <v>1437</v>
      </c>
      <c r="K1911" t="s">
        <v>117</v>
      </c>
      <c r="L1911" t="s">
        <v>4222</v>
      </c>
      <c r="M1911">
        <v>0.25</v>
      </c>
      <c r="N1911" t="s">
        <v>179</v>
      </c>
      <c r="O1911" t="s">
        <v>96</v>
      </c>
      <c r="P1911" t="s">
        <v>97</v>
      </c>
      <c r="Q1911" t="s">
        <v>181</v>
      </c>
      <c r="R1911" s="3" t="s">
        <v>5768</v>
      </c>
      <c r="S1911">
        <v>2025</v>
      </c>
      <c r="T1911" t="s">
        <v>5769</v>
      </c>
      <c r="U1911" t="s">
        <v>2097</v>
      </c>
    </row>
    <row r="1912" spans="1:21" x14ac:dyDescent="0.25">
      <c r="A1912" t="s">
        <v>5766</v>
      </c>
      <c r="B1912" t="s">
        <v>5767</v>
      </c>
      <c r="C1912" t="s">
        <v>1891</v>
      </c>
      <c r="D1912" t="s">
        <v>1892</v>
      </c>
      <c r="E1912" t="s">
        <v>1335</v>
      </c>
      <c r="F1912" t="s">
        <v>89</v>
      </c>
      <c r="G1912" t="s">
        <v>467</v>
      </c>
      <c r="H1912" t="s">
        <v>338</v>
      </c>
      <c r="I1912" t="s">
        <v>6</v>
      </c>
      <c r="J1912" t="s">
        <v>92</v>
      </c>
      <c r="K1912" t="s">
        <v>93</v>
      </c>
      <c r="L1912" t="s">
        <v>4222</v>
      </c>
      <c r="M1912">
        <v>0.25</v>
      </c>
      <c r="N1912" t="s">
        <v>179</v>
      </c>
      <c r="O1912" t="s">
        <v>96</v>
      </c>
      <c r="P1912" t="s">
        <v>97</v>
      </c>
      <c r="Q1912" t="s">
        <v>181</v>
      </c>
      <c r="R1912" s="3" t="s">
        <v>5768</v>
      </c>
      <c r="S1912">
        <v>2025</v>
      </c>
      <c r="T1912" t="s">
        <v>5769</v>
      </c>
      <c r="U1912" t="s">
        <v>2097</v>
      </c>
    </row>
    <row r="1913" spans="1:21" x14ac:dyDescent="0.25">
      <c r="A1913" t="s">
        <v>5766</v>
      </c>
      <c r="B1913" t="s">
        <v>5767</v>
      </c>
      <c r="C1913" t="s">
        <v>4220</v>
      </c>
      <c r="D1913" t="s">
        <v>4221</v>
      </c>
      <c r="E1913" t="s">
        <v>1216</v>
      </c>
      <c r="F1913" t="s">
        <v>105</v>
      </c>
      <c r="G1913" t="s">
        <v>106</v>
      </c>
      <c r="H1913" t="s">
        <v>338</v>
      </c>
      <c r="I1913" t="s">
        <v>345</v>
      </c>
      <c r="J1913" t="s">
        <v>1437</v>
      </c>
      <c r="K1913" t="s">
        <v>93</v>
      </c>
      <c r="L1913" t="s">
        <v>4222</v>
      </c>
      <c r="M1913">
        <v>0.25</v>
      </c>
      <c r="N1913" t="s">
        <v>179</v>
      </c>
      <c r="O1913" t="s">
        <v>96</v>
      </c>
      <c r="P1913" t="s">
        <v>97</v>
      </c>
      <c r="Q1913" t="s">
        <v>181</v>
      </c>
      <c r="R1913" s="3" t="s">
        <v>5768</v>
      </c>
      <c r="S1913">
        <v>2025</v>
      </c>
      <c r="T1913" t="s">
        <v>5769</v>
      </c>
      <c r="U1913" t="s">
        <v>2097</v>
      </c>
    </row>
    <row r="1914" spans="1:21" x14ac:dyDescent="0.25">
      <c r="A1914" t="s">
        <v>5766</v>
      </c>
      <c r="B1914" t="s">
        <v>5767</v>
      </c>
      <c r="C1914" t="s">
        <v>4676</v>
      </c>
      <c r="D1914" t="s">
        <v>4677</v>
      </c>
      <c r="E1914" t="s">
        <v>1191</v>
      </c>
      <c r="F1914" t="s">
        <v>89</v>
      </c>
      <c r="G1914" t="s">
        <v>317</v>
      </c>
      <c r="H1914" t="s">
        <v>338</v>
      </c>
      <c r="I1914" t="s">
        <v>345</v>
      </c>
      <c r="J1914" t="s">
        <v>1437</v>
      </c>
      <c r="K1914" t="s">
        <v>93</v>
      </c>
      <c r="L1914" t="s">
        <v>4222</v>
      </c>
      <c r="M1914">
        <v>0.25</v>
      </c>
      <c r="N1914" t="s">
        <v>179</v>
      </c>
      <c r="O1914" t="s">
        <v>96</v>
      </c>
      <c r="P1914" t="s">
        <v>97</v>
      </c>
      <c r="Q1914" t="s">
        <v>181</v>
      </c>
      <c r="R1914" s="3" t="s">
        <v>5768</v>
      </c>
      <c r="S1914">
        <v>2025</v>
      </c>
      <c r="T1914" t="s">
        <v>5769</v>
      </c>
      <c r="U1914" t="s">
        <v>2097</v>
      </c>
    </row>
    <row r="1915" spans="1:21" x14ac:dyDescent="0.25">
      <c r="A1915" t="s">
        <v>5770</v>
      </c>
      <c r="B1915" t="s">
        <v>5771</v>
      </c>
      <c r="C1915" t="s">
        <v>5772</v>
      </c>
      <c r="D1915" t="s">
        <v>5773</v>
      </c>
      <c r="E1915" t="s">
        <v>1224</v>
      </c>
      <c r="F1915" t="s">
        <v>105</v>
      </c>
      <c r="G1915" t="s">
        <v>113</v>
      </c>
      <c r="H1915" t="s">
        <v>407</v>
      </c>
      <c r="I1915" t="s">
        <v>56</v>
      </c>
      <c r="J1915" t="s">
        <v>192</v>
      </c>
      <c r="K1915" t="s">
        <v>117</v>
      </c>
      <c r="L1915" t="s">
        <v>118</v>
      </c>
      <c r="M1915">
        <v>1</v>
      </c>
      <c r="N1915" t="s">
        <v>95</v>
      </c>
      <c r="O1915" t="s">
        <v>180</v>
      </c>
      <c r="P1915" t="s">
        <v>97</v>
      </c>
      <c r="Q1915" t="s">
        <v>98</v>
      </c>
      <c r="R1915" s="3" t="s">
        <v>5774</v>
      </c>
      <c r="S1915">
        <v>2025</v>
      </c>
      <c r="T1915" t="s">
        <v>5775</v>
      </c>
      <c r="U1915" t="s">
        <v>159</v>
      </c>
    </row>
    <row r="1916" spans="1:21" x14ac:dyDescent="0.25">
      <c r="A1916" t="s">
        <v>5776</v>
      </c>
      <c r="B1916" t="s">
        <v>5777</v>
      </c>
      <c r="C1916" t="s">
        <v>5778</v>
      </c>
      <c r="D1916" t="s">
        <v>5779</v>
      </c>
      <c r="E1916" t="s">
        <v>1216</v>
      </c>
      <c r="F1916" t="s">
        <v>105</v>
      </c>
      <c r="G1916" t="s">
        <v>106</v>
      </c>
      <c r="H1916" t="s">
        <v>91</v>
      </c>
      <c r="I1916" t="s">
        <v>17</v>
      </c>
      <c r="J1916" t="s">
        <v>92</v>
      </c>
      <c r="K1916" t="s">
        <v>117</v>
      </c>
      <c r="L1916" t="s">
        <v>118</v>
      </c>
      <c r="M1916">
        <v>0.33333333333333331</v>
      </c>
      <c r="N1916" t="s">
        <v>95</v>
      </c>
      <c r="O1916" t="s">
        <v>96</v>
      </c>
      <c r="P1916" t="s">
        <v>97</v>
      </c>
      <c r="Q1916" t="s">
        <v>98</v>
      </c>
      <c r="R1916" s="3" t="s">
        <v>5780</v>
      </c>
      <c r="S1916">
        <v>2025</v>
      </c>
      <c r="T1916" t="s">
        <v>1249</v>
      </c>
      <c r="U1916" t="s">
        <v>159</v>
      </c>
    </row>
    <row r="1917" spans="1:21" x14ac:dyDescent="0.25">
      <c r="A1917" t="s">
        <v>5776</v>
      </c>
      <c r="B1917" t="s">
        <v>5777</v>
      </c>
      <c r="C1917" t="s">
        <v>5781</v>
      </c>
      <c r="D1917" t="s">
        <v>5782</v>
      </c>
      <c r="E1917" t="s">
        <v>1216</v>
      </c>
      <c r="F1917" t="s">
        <v>105</v>
      </c>
      <c r="G1917" t="s">
        <v>380</v>
      </c>
      <c r="H1917" t="s">
        <v>91</v>
      </c>
      <c r="I1917" t="s">
        <v>17</v>
      </c>
      <c r="J1917" t="s">
        <v>92</v>
      </c>
      <c r="K1917" t="s">
        <v>93</v>
      </c>
      <c r="L1917" t="s">
        <v>118</v>
      </c>
      <c r="M1917">
        <v>0.33333333333333331</v>
      </c>
      <c r="N1917" t="s">
        <v>95</v>
      </c>
      <c r="O1917" t="s">
        <v>96</v>
      </c>
      <c r="P1917" t="s">
        <v>97</v>
      </c>
      <c r="Q1917" t="s">
        <v>98</v>
      </c>
      <c r="R1917" s="3" t="s">
        <v>5780</v>
      </c>
      <c r="S1917">
        <v>2025</v>
      </c>
      <c r="T1917" t="s">
        <v>1249</v>
      </c>
      <c r="U1917" t="s">
        <v>159</v>
      </c>
    </row>
    <row r="1918" spans="1:21" x14ac:dyDescent="0.25">
      <c r="A1918" t="s">
        <v>5776</v>
      </c>
      <c r="B1918" t="s">
        <v>5777</v>
      </c>
      <c r="C1918" t="s">
        <v>5783</v>
      </c>
      <c r="D1918" t="s">
        <v>5784</v>
      </c>
      <c r="E1918" t="s">
        <v>1216</v>
      </c>
      <c r="F1918" t="s">
        <v>105</v>
      </c>
      <c r="G1918" t="s">
        <v>90</v>
      </c>
      <c r="H1918" t="s">
        <v>91</v>
      </c>
      <c r="I1918" t="s">
        <v>17</v>
      </c>
      <c r="J1918" t="s">
        <v>92</v>
      </c>
      <c r="K1918" t="s">
        <v>93</v>
      </c>
      <c r="L1918" t="s">
        <v>118</v>
      </c>
      <c r="M1918">
        <v>0.33333333333333331</v>
      </c>
      <c r="N1918" t="s">
        <v>95</v>
      </c>
      <c r="O1918" t="s">
        <v>96</v>
      </c>
      <c r="P1918" t="s">
        <v>97</v>
      </c>
      <c r="Q1918" t="s">
        <v>98</v>
      </c>
      <c r="R1918" s="3" t="s">
        <v>5780</v>
      </c>
      <c r="S1918">
        <v>2025</v>
      </c>
      <c r="T1918" t="s">
        <v>1249</v>
      </c>
      <c r="U1918" t="s">
        <v>159</v>
      </c>
    </row>
    <row r="1919" spans="1:21" x14ac:dyDescent="0.25">
      <c r="A1919" t="s">
        <v>5785</v>
      </c>
      <c r="B1919" t="s">
        <v>5786</v>
      </c>
      <c r="C1919" t="s">
        <v>4179</v>
      </c>
      <c r="D1919" t="s">
        <v>4180</v>
      </c>
      <c r="E1919" t="s">
        <v>1216</v>
      </c>
      <c r="F1919" t="s">
        <v>105</v>
      </c>
      <c r="G1919" t="s">
        <v>113</v>
      </c>
      <c r="H1919" t="s">
        <v>246</v>
      </c>
      <c r="I1919" t="s">
        <v>677</v>
      </c>
      <c r="J1919" t="s">
        <v>92</v>
      </c>
      <c r="K1919" t="s">
        <v>93</v>
      </c>
      <c r="L1919" t="s">
        <v>118</v>
      </c>
      <c r="M1919">
        <v>1</v>
      </c>
      <c r="N1919" t="s">
        <v>95</v>
      </c>
      <c r="O1919" t="s">
        <v>180</v>
      </c>
      <c r="P1919" t="s">
        <v>97</v>
      </c>
      <c r="Q1919" t="s">
        <v>98</v>
      </c>
      <c r="R1919" s="3" t="s">
        <v>5787</v>
      </c>
      <c r="S1919">
        <v>2025</v>
      </c>
      <c r="T1919" t="s">
        <v>4241</v>
      </c>
      <c r="U1919" t="s">
        <v>167</v>
      </c>
    </row>
    <row r="1920" spans="1:21" x14ac:dyDescent="0.25">
      <c r="A1920" t="s">
        <v>5788</v>
      </c>
      <c r="B1920" t="s">
        <v>5789</v>
      </c>
      <c r="C1920" t="s">
        <v>5790</v>
      </c>
      <c r="D1920" t="s">
        <v>5791</v>
      </c>
      <c r="E1920" t="s">
        <v>1224</v>
      </c>
      <c r="F1920" t="s">
        <v>105</v>
      </c>
      <c r="G1920" t="s">
        <v>113</v>
      </c>
      <c r="H1920" t="s">
        <v>191</v>
      </c>
      <c r="I1920" t="s">
        <v>54</v>
      </c>
      <c r="J1920" t="s">
        <v>192</v>
      </c>
      <c r="K1920" t="s">
        <v>117</v>
      </c>
      <c r="L1920" t="s">
        <v>118</v>
      </c>
      <c r="M1920">
        <v>1</v>
      </c>
      <c r="N1920" t="s">
        <v>95</v>
      </c>
      <c r="O1920" t="s">
        <v>96</v>
      </c>
      <c r="P1920" t="s">
        <v>97</v>
      </c>
      <c r="Q1920" t="s">
        <v>98</v>
      </c>
      <c r="R1920" s="3" t="s">
        <v>5792</v>
      </c>
      <c r="S1920">
        <v>2025</v>
      </c>
      <c r="T1920" t="s">
        <v>5793</v>
      </c>
      <c r="U1920" t="s">
        <v>167</v>
      </c>
    </row>
    <row r="1921" spans="1:21" x14ac:dyDescent="0.25">
      <c r="A1921" t="s">
        <v>5794</v>
      </c>
      <c r="B1921" t="s">
        <v>5795</v>
      </c>
      <c r="C1921" t="s">
        <v>4179</v>
      </c>
      <c r="D1921" t="s">
        <v>4180</v>
      </c>
      <c r="E1921" t="s">
        <v>1216</v>
      </c>
      <c r="F1921" t="s">
        <v>105</v>
      </c>
      <c r="G1921" t="s">
        <v>113</v>
      </c>
      <c r="H1921" t="s">
        <v>246</v>
      </c>
      <c r="I1921" t="s">
        <v>677</v>
      </c>
      <c r="J1921" t="s">
        <v>92</v>
      </c>
      <c r="K1921" t="s">
        <v>93</v>
      </c>
      <c r="L1921" t="s">
        <v>118</v>
      </c>
      <c r="M1921">
        <v>1</v>
      </c>
      <c r="N1921" t="s">
        <v>95</v>
      </c>
      <c r="O1921" t="s">
        <v>180</v>
      </c>
      <c r="P1921" t="s">
        <v>97</v>
      </c>
      <c r="Q1921" t="s">
        <v>98</v>
      </c>
      <c r="R1921" s="3" t="s">
        <v>5796</v>
      </c>
      <c r="S1921">
        <v>2025</v>
      </c>
      <c r="T1921" t="s">
        <v>5797</v>
      </c>
      <c r="U1921" t="s">
        <v>167</v>
      </c>
    </row>
    <row r="1922" spans="1:21" x14ac:dyDescent="0.25">
      <c r="A1922" t="s">
        <v>5798</v>
      </c>
      <c r="B1922" t="s">
        <v>5799</v>
      </c>
      <c r="C1922" t="s">
        <v>4179</v>
      </c>
      <c r="D1922" t="s">
        <v>4180</v>
      </c>
      <c r="E1922" t="s">
        <v>1216</v>
      </c>
      <c r="F1922" t="s">
        <v>105</v>
      </c>
      <c r="G1922" t="s">
        <v>113</v>
      </c>
      <c r="H1922" t="s">
        <v>246</v>
      </c>
      <c r="I1922" t="s">
        <v>677</v>
      </c>
      <c r="J1922" t="s">
        <v>92</v>
      </c>
      <c r="K1922" t="s">
        <v>93</v>
      </c>
      <c r="L1922" t="s">
        <v>118</v>
      </c>
      <c r="M1922">
        <v>1</v>
      </c>
      <c r="N1922" t="s">
        <v>95</v>
      </c>
      <c r="O1922" t="s">
        <v>180</v>
      </c>
      <c r="P1922" t="s">
        <v>97</v>
      </c>
      <c r="Q1922" t="s">
        <v>98</v>
      </c>
      <c r="R1922" s="3" t="s">
        <v>5800</v>
      </c>
      <c r="S1922">
        <v>2025</v>
      </c>
      <c r="T1922" t="s">
        <v>5801</v>
      </c>
      <c r="U1922" t="s">
        <v>167</v>
      </c>
    </row>
    <row r="1923" spans="1:21" x14ac:dyDescent="0.25">
      <c r="A1923" t="s">
        <v>5802</v>
      </c>
      <c r="B1923" t="s">
        <v>5803</v>
      </c>
      <c r="C1923" t="s">
        <v>4179</v>
      </c>
      <c r="D1923" t="s">
        <v>4180</v>
      </c>
      <c r="E1923" t="s">
        <v>1216</v>
      </c>
      <c r="F1923" t="s">
        <v>105</v>
      </c>
      <c r="G1923" t="s">
        <v>113</v>
      </c>
      <c r="H1923" t="s">
        <v>246</v>
      </c>
      <c r="I1923" t="s">
        <v>677</v>
      </c>
      <c r="J1923" t="s">
        <v>92</v>
      </c>
      <c r="K1923" t="s">
        <v>93</v>
      </c>
      <c r="L1923" t="s">
        <v>118</v>
      </c>
      <c r="M1923">
        <v>1</v>
      </c>
      <c r="N1923" t="s">
        <v>95</v>
      </c>
      <c r="O1923" t="s">
        <v>180</v>
      </c>
      <c r="P1923" t="s">
        <v>97</v>
      </c>
      <c r="Q1923" t="s">
        <v>98</v>
      </c>
      <c r="R1923" s="3" t="s">
        <v>5804</v>
      </c>
      <c r="S1923">
        <v>2025</v>
      </c>
      <c r="T1923" t="s">
        <v>5801</v>
      </c>
      <c r="U1923" t="s">
        <v>167</v>
      </c>
    </row>
    <row r="1924" spans="1:21" x14ac:dyDescent="0.25">
      <c r="A1924" t="s">
        <v>5805</v>
      </c>
      <c r="B1924" t="s">
        <v>5806</v>
      </c>
      <c r="C1924" t="s">
        <v>5347</v>
      </c>
      <c r="D1924" t="s">
        <v>5348</v>
      </c>
      <c r="E1924" t="s">
        <v>1209</v>
      </c>
      <c r="F1924" t="s">
        <v>89</v>
      </c>
      <c r="G1924" t="s">
        <v>90</v>
      </c>
      <c r="H1924" t="s">
        <v>338</v>
      </c>
      <c r="I1924" t="s">
        <v>9</v>
      </c>
      <c r="J1924" t="s">
        <v>1437</v>
      </c>
      <c r="K1924" t="s">
        <v>117</v>
      </c>
      <c r="L1924" t="s">
        <v>1152</v>
      </c>
      <c r="M1924">
        <v>0.5</v>
      </c>
      <c r="N1924" t="s">
        <v>179</v>
      </c>
      <c r="O1924" t="s">
        <v>180</v>
      </c>
      <c r="P1924" t="s">
        <v>97</v>
      </c>
      <c r="Q1924" t="s">
        <v>181</v>
      </c>
      <c r="R1924" s="3" t="s">
        <v>5807</v>
      </c>
      <c r="S1924">
        <v>2025</v>
      </c>
      <c r="T1924" t="s">
        <v>5808</v>
      </c>
      <c r="U1924" t="s">
        <v>184</v>
      </c>
    </row>
    <row r="1925" spans="1:21" x14ac:dyDescent="0.25">
      <c r="A1925" t="s">
        <v>5805</v>
      </c>
      <c r="B1925" t="s">
        <v>5806</v>
      </c>
      <c r="C1925" t="s">
        <v>982</v>
      </c>
      <c r="D1925" t="s">
        <v>983</v>
      </c>
      <c r="E1925" t="s">
        <v>1335</v>
      </c>
      <c r="F1925" t="s">
        <v>89</v>
      </c>
      <c r="G1925" t="s">
        <v>106</v>
      </c>
      <c r="H1925" t="s">
        <v>338</v>
      </c>
      <c r="I1925" t="s">
        <v>9</v>
      </c>
      <c r="J1925" t="s">
        <v>1437</v>
      </c>
      <c r="K1925" t="s">
        <v>93</v>
      </c>
      <c r="L1925" t="s">
        <v>1152</v>
      </c>
      <c r="M1925">
        <v>0.5</v>
      </c>
      <c r="N1925" t="s">
        <v>179</v>
      </c>
      <c r="O1925" t="s">
        <v>180</v>
      </c>
      <c r="P1925" t="s">
        <v>97</v>
      </c>
      <c r="Q1925" t="s">
        <v>181</v>
      </c>
      <c r="R1925" s="3" t="s">
        <v>5807</v>
      </c>
      <c r="S1925">
        <v>2025</v>
      </c>
      <c r="T1925" t="s">
        <v>5808</v>
      </c>
      <c r="U1925" t="s">
        <v>184</v>
      </c>
    </row>
    <row r="1926" spans="1:21" x14ac:dyDescent="0.25">
      <c r="A1926" t="s">
        <v>5809</v>
      </c>
      <c r="B1926" t="s">
        <v>5810</v>
      </c>
      <c r="C1926" t="s">
        <v>5811</v>
      </c>
      <c r="D1926" t="s">
        <v>5812</v>
      </c>
      <c r="E1926" t="s">
        <v>1191</v>
      </c>
      <c r="F1926" t="s">
        <v>89</v>
      </c>
      <c r="G1926" t="s">
        <v>113</v>
      </c>
      <c r="H1926" s="2" t="s">
        <v>149</v>
      </c>
      <c r="I1926" t="s">
        <v>15</v>
      </c>
      <c r="J1926" t="s">
        <v>92</v>
      </c>
      <c r="K1926" t="s">
        <v>117</v>
      </c>
      <c r="L1926" t="s">
        <v>118</v>
      </c>
      <c r="M1926">
        <v>1</v>
      </c>
      <c r="N1926" t="s">
        <v>95</v>
      </c>
      <c r="O1926" t="s">
        <v>96</v>
      </c>
      <c r="P1926" t="s">
        <v>97</v>
      </c>
      <c r="Q1926" t="s">
        <v>98</v>
      </c>
      <c r="R1926" s="3" t="s">
        <v>5813</v>
      </c>
      <c r="S1926">
        <v>2025</v>
      </c>
      <c r="T1926" t="s">
        <v>5814</v>
      </c>
      <c r="U1926" t="s">
        <v>121</v>
      </c>
    </row>
    <row r="1927" spans="1:21" x14ac:dyDescent="0.25">
      <c r="A1927" t="s">
        <v>5815</v>
      </c>
      <c r="B1927" t="s">
        <v>5816</v>
      </c>
      <c r="C1927" t="s">
        <v>1787</v>
      </c>
      <c r="D1927" t="s">
        <v>1788</v>
      </c>
      <c r="E1927" t="s">
        <v>1335</v>
      </c>
      <c r="F1927" t="s">
        <v>89</v>
      </c>
      <c r="G1927" t="s">
        <v>106</v>
      </c>
      <c r="H1927" s="2" t="s">
        <v>149</v>
      </c>
      <c r="I1927" t="s">
        <v>0</v>
      </c>
      <c r="J1927" t="s">
        <v>92</v>
      </c>
      <c r="K1927" t="s">
        <v>93</v>
      </c>
      <c r="L1927" t="s">
        <v>118</v>
      </c>
      <c r="M1927">
        <v>1</v>
      </c>
      <c r="N1927" t="s">
        <v>179</v>
      </c>
      <c r="O1927" t="s">
        <v>96</v>
      </c>
      <c r="P1927" t="s">
        <v>97</v>
      </c>
      <c r="Q1927" t="s">
        <v>181</v>
      </c>
      <c r="R1927" s="3" t="s">
        <v>5817</v>
      </c>
      <c r="S1927">
        <v>2025</v>
      </c>
      <c r="T1927" t="s">
        <v>5817</v>
      </c>
      <c r="U1927" t="s">
        <v>273</v>
      </c>
    </row>
    <row r="1928" spans="1:21" x14ac:dyDescent="0.25">
      <c r="A1928" t="s">
        <v>5818</v>
      </c>
      <c r="B1928" t="s">
        <v>5819</v>
      </c>
      <c r="C1928" t="s">
        <v>4546</v>
      </c>
      <c r="D1928" t="s">
        <v>413</v>
      </c>
      <c r="E1928" t="s">
        <v>1235</v>
      </c>
      <c r="F1928" t="s">
        <v>89</v>
      </c>
      <c r="G1928" t="s">
        <v>90</v>
      </c>
      <c r="H1928" t="s">
        <v>322</v>
      </c>
      <c r="I1928" s="2" t="s">
        <v>27</v>
      </c>
      <c r="J1928" s="2" t="s">
        <v>92</v>
      </c>
      <c r="K1928" t="s">
        <v>117</v>
      </c>
      <c r="L1928" t="s">
        <v>118</v>
      </c>
      <c r="M1928">
        <v>1</v>
      </c>
      <c r="N1928" t="s">
        <v>95</v>
      </c>
      <c r="O1928" t="s">
        <v>96</v>
      </c>
      <c r="P1928" t="s">
        <v>248</v>
      </c>
      <c r="Q1928" t="s">
        <v>98</v>
      </c>
      <c r="R1928" s="3" t="s">
        <v>5820</v>
      </c>
      <c r="S1928">
        <v>2025</v>
      </c>
      <c r="T1928" t="s">
        <v>5821</v>
      </c>
      <c r="U1928" t="s">
        <v>1347</v>
      </c>
    </row>
    <row r="1929" spans="1:21" x14ac:dyDescent="0.25">
      <c r="A1929" t="s">
        <v>5822</v>
      </c>
      <c r="B1929" t="s">
        <v>5823</v>
      </c>
      <c r="C1929" t="s">
        <v>5824</v>
      </c>
      <c r="D1929" t="s">
        <v>5825</v>
      </c>
      <c r="E1929" t="s">
        <v>1216</v>
      </c>
      <c r="F1929" t="s">
        <v>105</v>
      </c>
      <c r="G1929" t="s">
        <v>90</v>
      </c>
      <c r="H1929" t="s">
        <v>322</v>
      </c>
      <c r="I1929" t="s">
        <v>27</v>
      </c>
      <c r="J1929" t="s">
        <v>164</v>
      </c>
      <c r="K1929" t="s">
        <v>117</v>
      </c>
      <c r="L1929" t="s">
        <v>118</v>
      </c>
      <c r="M1929">
        <v>1</v>
      </c>
      <c r="N1929" t="s">
        <v>95</v>
      </c>
      <c r="O1929" t="s">
        <v>96</v>
      </c>
      <c r="P1929" t="s">
        <v>248</v>
      </c>
      <c r="Q1929" t="s">
        <v>98</v>
      </c>
      <c r="R1929" s="3" t="s">
        <v>5826</v>
      </c>
      <c r="S1929">
        <v>2025</v>
      </c>
      <c r="T1929" t="s">
        <v>2327</v>
      </c>
      <c r="U1929" t="s">
        <v>1347</v>
      </c>
    </row>
    <row r="1930" spans="1:21" x14ac:dyDescent="0.25">
      <c r="A1930" t="s">
        <v>5827</v>
      </c>
      <c r="B1930" t="s">
        <v>5823</v>
      </c>
      <c r="C1930" t="s">
        <v>5824</v>
      </c>
      <c r="D1930" t="s">
        <v>5825</v>
      </c>
      <c r="E1930" t="s">
        <v>1216</v>
      </c>
      <c r="F1930" t="s">
        <v>105</v>
      </c>
      <c r="G1930" t="s">
        <v>90</v>
      </c>
      <c r="H1930" t="s">
        <v>322</v>
      </c>
      <c r="I1930" t="s">
        <v>27</v>
      </c>
      <c r="J1930" t="s">
        <v>164</v>
      </c>
      <c r="K1930" t="s">
        <v>117</v>
      </c>
      <c r="L1930" t="s">
        <v>118</v>
      </c>
      <c r="M1930">
        <v>1</v>
      </c>
      <c r="N1930" t="s">
        <v>95</v>
      </c>
      <c r="O1930" t="s">
        <v>96</v>
      </c>
      <c r="P1930" t="s">
        <v>248</v>
      </c>
      <c r="Q1930" t="s">
        <v>98</v>
      </c>
      <c r="R1930" s="3" t="s">
        <v>5828</v>
      </c>
      <c r="S1930">
        <v>2025</v>
      </c>
      <c r="T1930" t="s">
        <v>5829</v>
      </c>
      <c r="U1930" t="s">
        <v>1347</v>
      </c>
    </row>
    <row r="1931" spans="1:21" x14ac:dyDescent="0.25">
      <c r="A1931" t="s">
        <v>5830</v>
      </c>
      <c r="B1931" t="s">
        <v>5831</v>
      </c>
      <c r="C1931" t="s">
        <v>2280</v>
      </c>
      <c r="D1931" t="s">
        <v>2281</v>
      </c>
      <c r="E1931" t="s">
        <v>1209</v>
      </c>
      <c r="F1931" t="s">
        <v>89</v>
      </c>
      <c r="G1931" t="s">
        <v>106</v>
      </c>
      <c r="H1931" s="2" t="s">
        <v>149</v>
      </c>
      <c r="I1931" t="s">
        <v>150</v>
      </c>
      <c r="J1931" t="s">
        <v>116</v>
      </c>
      <c r="K1931" t="s">
        <v>117</v>
      </c>
      <c r="L1931" t="s">
        <v>118</v>
      </c>
      <c r="M1931">
        <v>0.33333333333333331</v>
      </c>
      <c r="N1931" t="s">
        <v>179</v>
      </c>
      <c r="O1931" t="s">
        <v>180</v>
      </c>
      <c r="P1931" t="s">
        <v>97</v>
      </c>
      <c r="Q1931" t="s">
        <v>181</v>
      </c>
      <c r="R1931" s="3" t="s">
        <v>5832</v>
      </c>
      <c r="S1931">
        <v>2025</v>
      </c>
      <c r="T1931" t="s">
        <v>5833</v>
      </c>
      <c r="U1931" t="s">
        <v>184</v>
      </c>
    </row>
    <row r="1932" spans="1:21" x14ac:dyDescent="0.25">
      <c r="A1932" t="s">
        <v>5830</v>
      </c>
      <c r="B1932" t="s">
        <v>5831</v>
      </c>
      <c r="C1932" t="s">
        <v>2672</v>
      </c>
      <c r="D1932" t="s">
        <v>2673</v>
      </c>
      <c r="E1932" t="s">
        <v>1235</v>
      </c>
      <c r="F1932" t="s">
        <v>89</v>
      </c>
      <c r="G1932" t="s">
        <v>514</v>
      </c>
      <c r="H1932" s="2" t="s">
        <v>149</v>
      </c>
      <c r="I1932" t="s">
        <v>0</v>
      </c>
      <c r="J1932" t="s">
        <v>92</v>
      </c>
      <c r="K1932" t="s">
        <v>93</v>
      </c>
      <c r="L1932" t="s">
        <v>118</v>
      </c>
      <c r="M1932">
        <v>0.33333333333333331</v>
      </c>
      <c r="N1932" t="s">
        <v>179</v>
      </c>
      <c r="O1932" t="s">
        <v>180</v>
      </c>
      <c r="P1932" t="s">
        <v>97</v>
      </c>
      <c r="Q1932" t="s">
        <v>181</v>
      </c>
      <c r="R1932" s="3" t="s">
        <v>5832</v>
      </c>
      <c r="S1932">
        <v>2025</v>
      </c>
      <c r="T1932" t="s">
        <v>5833</v>
      </c>
      <c r="U1932" t="s">
        <v>184</v>
      </c>
    </row>
    <row r="1933" spans="1:21" x14ac:dyDescent="0.25">
      <c r="A1933" t="s">
        <v>5830</v>
      </c>
      <c r="B1933" t="s">
        <v>5831</v>
      </c>
      <c r="C1933" t="s">
        <v>2464</v>
      </c>
      <c r="D1933" t="s">
        <v>2465</v>
      </c>
      <c r="E1933" t="s">
        <v>1191</v>
      </c>
      <c r="F1933" t="s">
        <v>89</v>
      </c>
      <c r="G1933" t="s">
        <v>113</v>
      </c>
      <c r="H1933" s="2" t="s">
        <v>149</v>
      </c>
      <c r="I1933" t="s">
        <v>150</v>
      </c>
      <c r="J1933" t="s">
        <v>116</v>
      </c>
      <c r="K1933" t="s">
        <v>93</v>
      </c>
      <c r="L1933" t="s">
        <v>118</v>
      </c>
      <c r="M1933">
        <v>0.33333333333333331</v>
      </c>
      <c r="N1933" t="s">
        <v>179</v>
      </c>
      <c r="O1933" t="s">
        <v>180</v>
      </c>
      <c r="P1933" t="s">
        <v>97</v>
      </c>
      <c r="Q1933" t="s">
        <v>181</v>
      </c>
      <c r="R1933" s="3" t="s">
        <v>5832</v>
      </c>
      <c r="S1933">
        <v>2025</v>
      </c>
      <c r="T1933" t="s">
        <v>5833</v>
      </c>
      <c r="U1933" t="s">
        <v>184</v>
      </c>
    </row>
    <row r="1934" spans="1:21" x14ac:dyDescent="0.25">
      <c r="A1934" t="s">
        <v>5834</v>
      </c>
      <c r="B1934" t="s">
        <v>5835</v>
      </c>
      <c r="C1934" t="s">
        <v>578</v>
      </c>
      <c r="D1934" t="s">
        <v>579</v>
      </c>
      <c r="E1934" t="s">
        <v>1198</v>
      </c>
      <c r="F1934" t="s">
        <v>89</v>
      </c>
      <c r="G1934" t="s">
        <v>113</v>
      </c>
      <c r="H1934" t="s">
        <v>407</v>
      </c>
      <c r="I1934" t="s">
        <v>580</v>
      </c>
      <c r="J1934" t="s">
        <v>280</v>
      </c>
      <c r="K1934" t="s">
        <v>117</v>
      </c>
      <c r="L1934" t="s">
        <v>118</v>
      </c>
      <c r="M1934">
        <v>0.5</v>
      </c>
      <c r="N1934" t="s">
        <v>95</v>
      </c>
      <c r="O1934" t="s">
        <v>180</v>
      </c>
      <c r="P1934" t="s">
        <v>97</v>
      </c>
      <c r="Q1934" t="s">
        <v>98</v>
      </c>
      <c r="R1934" s="3" t="s">
        <v>5836</v>
      </c>
      <c r="S1934">
        <v>2025</v>
      </c>
      <c r="T1934" t="s">
        <v>5837</v>
      </c>
      <c r="U1934" t="s">
        <v>101</v>
      </c>
    </row>
    <row r="1935" spans="1:21" x14ac:dyDescent="0.25">
      <c r="A1935" t="s">
        <v>5834</v>
      </c>
      <c r="B1935" t="s">
        <v>5835</v>
      </c>
      <c r="C1935" t="s">
        <v>1400</v>
      </c>
      <c r="D1935" t="s">
        <v>1401</v>
      </c>
      <c r="E1935" t="s">
        <v>1191</v>
      </c>
      <c r="F1935" t="s">
        <v>89</v>
      </c>
      <c r="G1935" t="s">
        <v>113</v>
      </c>
      <c r="H1935" t="s">
        <v>178</v>
      </c>
      <c r="I1935" t="s">
        <v>1</v>
      </c>
      <c r="J1935" t="s">
        <v>92</v>
      </c>
      <c r="K1935" t="s">
        <v>93</v>
      </c>
      <c r="L1935" t="s">
        <v>118</v>
      </c>
      <c r="M1935">
        <v>0.5</v>
      </c>
      <c r="N1935" t="s">
        <v>95</v>
      </c>
      <c r="O1935" t="s">
        <v>180</v>
      </c>
      <c r="P1935" t="s">
        <v>97</v>
      </c>
      <c r="Q1935" t="s">
        <v>98</v>
      </c>
      <c r="R1935" s="3" t="s">
        <v>5836</v>
      </c>
      <c r="S1935">
        <v>2025</v>
      </c>
      <c r="T1935" t="s">
        <v>5837</v>
      </c>
      <c r="U1935" t="s">
        <v>101</v>
      </c>
    </row>
    <row r="1936" spans="1:21" x14ac:dyDescent="0.25">
      <c r="A1936" t="s">
        <v>5838</v>
      </c>
      <c r="B1936" t="s">
        <v>5839</v>
      </c>
      <c r="C1936" t="s">
        <v>155</v>
      </c>
      <c r="D1936" t="s">
        <v>156</v>
      </c>
      <c r="E1936" t="s">
        <v>1191</v>
      </c>
      <c r="F1936" t="s">
        <v>89</v>
      </c>
      <c r="G1936" t="s">
        <v>113</v>
      </c>
      <c r="H1936" s="2" t="s">
        <v>149</v>
      </c>
      <c r="I1936" t="s">
        <v>150</v>
      </c>
      <c r="J1936" t="s">
        <v>116</v>
      </c>
      <c r="K1936" t="s">
        <v>117</v>
      </c>
      <c r="L1936" t="s">
        <v>118</v>
      </c>
      <c r="M1936">
        <v>0.5</v>
      </c>
      <c r="N1936" t="s">
        <v>95</v>
      </c>
      <c r="O1936" t="s">
        <v>96</v>
      </c>
      <c r="P1936" t="s">
        <v>97</v>
      </c>
      <c r="Q1936" t="s">
        <v>98</v>
      </c>
      <c r="R1936" s="3" t="s">
        <v>5840</v>
      </c>
      <c r="S1936">
        <v>2025</v>
      </c>
      <c r="T1936" t="s">
        <v>5841</v>
      </c>
      <c r="U1936" t="s">
        <v>167</v>
      </c>
    </row>
    <row r="1937" spans="1:21" x14ac:dyDescent="0.25">
      <c r="A1937" t="s">
        <v>5838</v>
      </c>
      <c r="B1937" t="s">
        <v>5839</v>
      </c>
      <c r="C1937" t="s">
        <v>2738</v>
      </c>
      <c r="D1937" t="s">
        <v>2739</v>
      </c>
      <c r="E1937" t="s">
        <v>1216</v>
      </c>
      <c r="F1937" t="s">
        <v>105</v>
      </c>
      <c r="G1937" t="s">
        <v>113</v>
      </c>
      <c r="H1937" s="2" t="s">
        <v>132</v>
      </c>
      <c r="I1937" s="2" t="s">
        <v>16</v>
      </c>
      <c r="J1937" t="s">
        <v>92</v>
      </c>
      <c r="K1937" t="s">
        <v>93</v>
      </c>
      <c r="L1937" t="s">
        <v>118</v>
      </c>
      <c r="M1937">
        <v>0.5</v>
      </c>
      <c r="N1937" t="s">
        <v>95</v>
      </c>
      <c r="O1937" t="s">
        <v>96</v>
      </c>
      <c r="P1937" t="s">
        <v>97</v>
      </c>
      <c r="Q1937" t="s">
        <v>98</v>
      </c>
      <c r="R1937" s="3" t="s">
        <v>5840</v>
      </c>
      <c r="S1937">
        <v>2025</v>
      </c>
      <c r="T1937" t="s">
        <v>5841</v>
      </c>
      <c r="U1937" t="s">
        <v>167</v>
      </c>
    </row>
    <row r="1938" spans="1:21" x14ac:dyDescent="0.25">
      <c r="A1938" t="s">
        <v>5842</v>
      </c>
      <c r="B1938" t="s">
        <v>5843</v>
      </c>
      <c r="C1938" t="s">
        <v>155</v>
      </c>
      <c r="D1938" t="s">
        <v>156</v>
      </c>
      <c r="E1938" t="s">
        <v>1191</v>
      </c>
      <c r="F1938" t="s">
        <v>89</v>
      </c>
      <c r="G1938" t="s">
        <v>113</v>
      </c>
      <c r="H1938" s="2" t="s">
        <v>149</v>
      </c>
      <c r="I1938" t="s">
        <v>150</v>
      </c>
      <c r="J1938" t="s">
        <v>116</v>
      </c>
      <c r="K1938" t="s">
        <v>93</v>
      </c>
      <c r="L1938" t="s">
        <v>118</v>
      </c>
      <c r="M1938">
        <v>1</v>
      </c>
      <c r="N1938" t="s">
        <v>95</v>
      </c>
      <c r="O1938" t="s">
        <v>96</v>
      </c>
      <c r="P1938" t="s">
        <v>97</v>
      </c>
      <c r="Q1938" t="s">
        <v>98</v>
      </c>
      <c r="R1938" s="3" t="s">
        <v>5844</v>
      </c>
      <c r="S1938">
        <v>2025</v>
      </c>
      <c r="T1938" t="s">
        <v>5845</v>
      </c>
      <c r="U1938" t="s">
        <v>142</v>
      </c>
    </row>
    <row r="1939" spans="1:21" x14ac:dyDescent="0.25">
      <c r="A1939" t="s">
        <v>5846</v>
      </c>
      <c r="B1939" t="s">
        <v>5847</v>
      </c>
      <c r="C1939" t="s">
        <v>155</v>
      </c>
      <c r="D1939" t="s">
        <v>156</v>
      </c>
      <c r="E1939" t="s">
        <v>1191</v>
      </c>
      <c r="F1939" t="s">
        <v>89</v>
      </c>
      <c r="G1939" t="s">
        <v>113</v>
      </c>
      <c r="H1939" s="2" t="s">
        <v>149</v>
      </c>
      <c r="I1939" t="s">
        <v>150</v>
      </c>
      <c r="J1939" t="s">
        <v>116</v>
      </c>
      <c r="K1939" t="s">
        <v>93</v>
      </c>
      <c r="L1939" t="s">
        <v>118</v>
      </c>
      <c r="M1939">
        <v>1</v>
      </c>
      <c r="N1939" t="s">
        <v>95</v>
      </c>
      <c r="O1939" t="s">
        <v>96</v>
      </c>
      <c r="P1939" t="s">
        <v>97</v>
      </c>
      <c r="Q1939" t="s">
        <v>98</v>
      </c>
      <c r="R1939" s="3" t="s">
        <v>5848</v>
      </c>
      <c r="S1939">
        <v>2025</v>
      </c>
      <c r="T1939" t="s">
        <v>158</v>
      </c>
      <c r="U1939" t="s">
        <v>159</v>
      </c>
    </row>
    <row r="1940" spans="1:21" x14ac:dyDescent="0.25">
      <c r="A1940" t="s">
        <v>5849</v>
      </c>
      <c r="B1940" t="s">
        <v>5850</v>
      </c>
      <c r="C1940" t="s">
        <v>2629</v>
      </c>
      <c r="D1940" t="s">
        <v>2630</v>
      </c>
      <c r="E1940" t="s">
        <v>1216</v>
      </c>
      <c r="F1940" t="s">
        <v>105</v>
      </c>
      <c r="G1940" t="s">
        <v>106</v>
      </c>
      <c r="H1940" s="2" t="s">
        <v>132</v>
      </c>
      <c r="I1940" s="2" t="s">
        <v>16</v>
      </c>
      <c r="J1940" t="s">
        <v>92</v>
      </c>
      <c r="K1940" t="s">
        <v>117</v>
      </c>
      <c r="L1940" t="s">
        <v>118</v>
      </c>
      <c r="M1940">
        <v>0.25</v>
      </c>
      <c r="N1940" t="s">
        <v>95</v>
      </c>
      <c r="O1940" t="s">
        <v>96</v>
      </c>
      <c r="P1940" t="s">
        <v>97</v>
      </c>
      <c r="Q1940" t="s">
        <v>98</v>
      </c>
      <c r="R1940" s="3" t="s">
        <v>5851</v>
      </c>
      <c r="S1940">
        <v>2025</v>
      </c>
      <c r="T1940" t="s">
        <v>5852</v>
      </c>
      <c r="U1940" t="s">
        <v>167</v>
      </c>
    </row>
    <row r="1941" spans="1:21" x14ac:dyDescent="0.25">
      <c r="A1941" t="s">
        <v>5849</v>
      </c>
      <c r="B1941" t="s">
        <v>5850</v>
      </c>
      <c r="C1941" t="s">
        <v>2623</v>
      </c>
      <c r="D1941" t="s">
        <v>2624</v>
      </c>
      <c r="E1941" t="s">
        <v>1216</v>
      </c>
      <c r="F1941" t="s">
        <v>105</v>
      </c>
      <c r="G1941" t="s">
        <v>106</v>
      </c>
      <c r="H1941" s="2" t="s">
        <v>132</v>
      </c>
      <c r="I1941" s="2" t="s">
        <v>16</v>
      </c>
      <c r="J1941" t="s">
        <v>92</v>
      </c>
      <c r="K1941" t="s">
        <v>93</v>
      </c>
      <c r="L1941" t="s">
        <v>118</v>
      </c>
      <c r="M1941">
        <v>0.25</v>
      </c>
      <c r="N1941" t="s">
        <v>95</v>
      </c>
      <c r="O1941" t="s">
        <v>96</v>
      </c>
      <c r="P1941" t="s">
        <v>97</v>
      </c>
      <c r="Q1941" t="s">
        <v>98</v>
      </c>
      <c r="R1941" s="3" t="s">
        <v>5851</v>
      </c>
      <c r="S1941">
        <v>2025</v>
      </c>
      <c r="T1941" t="s">
        <v>5852</v>
      </c>
      <c r="U1941" t="s">
        <v>167</v>
      </c>
    </row>
    <row r="1942" spans="1:21" x14ac:dyDescent="0.25">
      <c r="A1942" t="s">
        <v>5849</v>
      </c>
      <c r="B1942" t="s">
        <v>5850</v>
      </c>
      <c r="C1942" t="s">
        <v>5853</v>
      </c>
      <c r="D1942" t="s">
        <v>5854</v>
      </c>
      <c r="E1942" t="s">
        <v>1216</v>
      </c>
      <c r="F1942" t="s">
        <v>105</v>
      </c>
      <c r="G1942" t="s">
        <v>106</v>
      </c>
      <c r="H1942" s="2" t="s">
        <v>132</v>
      </c>
      <c r="I1942" s="2" t="s">
        <v>16</v>
      </c>
      <c r="J1942" t="s">
        <v>92</v>
      </c>
      <c r="K1942" t="s">
        <v>93</v>
      </c>
      <c r="L1942" t="s">
        <v>118</v>
      </c>
      <c r="M1942">
        <v>0.25</v>
      </c>
      <c r="N1942" t="s">
        <v>95</v>
      </c>
      <c r="O1942" t="s">
        <v>96</v>
      </c>
      <c r="P1942" t="s">
        <v>97</v>
      </c>
      <c r="Q1942" t="s">
        <v>98</v>
      </c>
      <c r="R1942" s="3" t="s">
        <v>5851</v>
      </c>
      <c r="S1942">
        <v>2025</v>
      </c>
      <c r="T1942" t="s">
        <v>5852</v>
      </c>
      <c r="U1942" t="s">
        <v>167</v>
      </c>
    </row>
    <row r="1943" spans="1:21" x14ac:dyDescent="0.25">
      <c r="A1943" t="s">
        <v>5849</v>
      </c>
      <c r="B1943" t="s">
        <v>5850</v>
      </c>
      <c r="C1943" t="s">
        <v>5855</v>
      </c>
      <c r="D1943" t="s">
        <v>5856</v>
      </c>
      <c r="E1943" t="s">
        <v>1191</v>
      </c>
      <c r="F1943" t="s">
        <v>105</v>
      </c>
      <c r="G1943" t="s">
        <v>106</v>
      </c>
      <c r="H1943" s="2" t="s">
        <v>132</v>
      </c>
      <c r="I1943" s="2" t="s">
        <v>16</v>
      </c>
      <c r="J1943" t="s">
        <v>92</v>
      </c>
      <c r="K1943" t="s">
        <v>93</v>
      </c>
      <c r="L1943" t="s">
        <v>118</v>
      </c>
      <c r="M1943">
        <v>0.25</v>
      </c>
      <c r="N1943" t="s">
        <v>95</v>
      </c>
      <c r="O1943" t="s">
        <v>96</v>
      </c>
      <c r="P1943" t="s">
        <v>97</v>
      </c>
      <c r="Q1943" t="s">
        <v>98</v>
      </c>
      <c r="R1943" s="3" t="s">
        <v>5851</v>
      </c>
      <c r="S1943">
        <v>2025</v>
      </c>
      <c r="T1943" t="s">
        <v>5852</v>
      </c>
      <c r="U1943" t="s">
        <v>167</v>
      </c>
    </row>
    <row r="1944" spans="1:21" x14ac:dyDescent="0.25">
      <c r="A1944" t="s">
        <v>5857</v>
      </c>
      <c r="B1944" t="s">
        <v>5858</v>
      </c>
      <c r="C1944" t="s">
        <v>5859</v>
      </c>
      <c r="D1944" t="s">
        <v>5860</v>
      </c>
      <c r="E1944" t="s">
        <v>1209</v>
      </c>
      <c r="F1944" t="s">
        <v>89</v>
      </c>
      <c r="G1944" t="s">
        <v>113</v>
      </c>
      <c r="H1944" t="s">
        <v>338</v>
      </c>
      <c r="I1944" t="s">
        <v>5</v>
      </c>
      <c r="J1944" t="s">
        <v>92</v>
      </c>
      <c r="K1944" t="s">
        <v>93</v>
      </c>
      <c r="L1944" t="s">
        <v>118</v>
      </c>
      <c r="M1944">
        <v>1</v>
      </c>
      <c r="N1944" t="s">
        <v>95</v>
      </c>
      <c r="O1944" t="s">
        <v>96</v>
      </c>
      <c r="P1944" t="s">
        <v>97</v>
      </c>
      <c r="Q1944" t="s">
        <v>98</v>
      </c>
      <c r="R1944" s="3" t="s">
        <v>5861</v>
      </c>
      <c r="S1944">
        <v>2025</v>
      </c>
      <c r="T1944" t="s">
        <v>5862</v>
      </c>
      <c r="U1944" t="s">
        <v>142</v>
      </c>
    </row>
    <row r="1945" spans="1:21" x14ac:dyDescent="0.25">
      <c r="A1945" t="s">
        <v>5863</v>
      </c>
      <c r="B1945" t="s">
        <v>5864</v>
      </c>
      <c r="C1945" t="s">
        <v>388</v>
      </c>
      <c r="D1945" t="s">
        <v>389</v>
      </c>
      <c r="E1945" t="s">
        <v>1191</v>
      </c>
      <c r="F1945" t="s">
        <v>105</v>
      </c>
      <c r="G1945" t="s">
        <v>90</v>
      </c>
      <c r="H1945" s="2" t="s">
        <v>149</v>
      </c>
      <c r="I1945" t="s">
        <v>43</v>
      </c>
      <c r="J1945" t="s">
        <v>227</v>
      </c>
      <c r="K1945" t="s">
        <v>93</v>
      </c>
      <c r="L1945" t="s">
        <v>2748</v>
      </c>
      <c r="M1945">
        <v>1</v>
      </c>
      <c r="N1945" t="s">
        <v>179</v>
      </c>
      <c r="O1945" t="s">
        <v>96</v>
      </c>
      <c r="P1945" t="s">
        <v>97</v>
      </c>
      <c r="Q1945" t="s">
        <v>181</v>
      </c>
      <c r="R1945" s="3" t="s">
        <v>5865</v>
      </c>
      <c r="S1945">
        <v>2025</v>
      </c>
      <c r="T1945" t="s">
        <v>5866</v>
      </c>
      <c r="U1945" t="s">
        <v>184</v>
      </c>
    </row>
    <row r="1946" spans="1:21" x14ac:dyDescent="0.25">
      <c r="A1946" t="s">
        <v>5867</v>
      </c>
      <c r="B1946" t="s">
        <v>5868</v>
      </c>
      <c r="C1946" t="s">
        <v>143</v>
      </c>
      <c r="D1946" t="s">
        <v>144</v>
      </c>
      <c r="E1946" t="s">
        <v>1191</v>
      </c>
      <c r="F1946" t="s">
        <v>89</v>
      </c>
      <c r="G1946" t="s">
        <v>106</v>
      </c>
      <c r="H1946" t="s">
        <v>138</v>
      </c>
      <c r="I1946" t="s">
        <v>4</v>
      </c>
      <c r="J1946" t="s">
        <v>92</v>
      </c>
      <c r="K1946" t="s">
        <v>117</v>
      </c>
      <c r="L1946" t="s">
        <v>1152</v>
      </c>
      <c r="M1946">
        <v>0.33333333333333331</v>
      </c>
      <c r="N1946" t="s">
        <v>179</v>
      </c>
      <c r="O1946" t="s">
        <v>193</v>
      </c>
      <c r="P1946" t="s">
        <v>97</v>
      </c>
      <c r="Q1946" t="s">
        <v>181</v>
      </c>
      <c r="R1946" s="3" t="s">
        <v>5869</v>
      </c>
      <c r="S1946">
        <v>2025</v>
      </c>
      <c r="T1946" t="s">
        <v>5870</v>
      </c>
      <c r="U1946" t="s">
        <v>2097</v>
      </c>
    </row>
    <row r="1947" spans="1:21" x14ac:dyDescent="0.25">
      <c r="A1947" t="s">
        <v>5867</v>
      </c>
      <c r="B1947" t="s">
        <v>5868</v>
      </c>
      <c r="C1947" t="s">
        <v>4216</v>
      </c>
      <c r="D1947" t="s">
        <v>4217</v>
      </c>
      <c r="E1947" t="s">
        <v>1191</v>
      </c>
      <c r="F1947" t="s">
        <v>89</v>
      </c>
      <c r="G1947" t="s">
        <v>106</v>
      </c>
      <c r="H1947" t="s">
        <v>178</v>
      </c>
      <c r="I1947" t="s">
        <v>39</v>
      </c>
      <c r="J1947" t="s">
        <v>92</v>
      </c>
      <c r="K1947" t="s">
        <v>93</v>
      </c>
      <c r="L1947" t="s">
        <v>1152</v>
      </c>
      <c r="M1947">
        <v>0.33333333333333331</v>
      </c>
      <c r="N1947" t="s">
        <v>179</v>
      </c>
      <c r="O1947" t="s">
        <v>193</v>
      </c>
      <c r="P1947" t="s">
        <v>97</v>
      </c>
      <c r="Q1947" t="s">
        <v>181</v>
      </c>
      <c r="R1947" s="3" t="s">
        <v>5869</v>
      </c>
      <c r="S1947">
        <v>2025</v>
      </c>
      <c r="T1947" t="s">
        <v>5870</v>
      </c>
      <c r="U1947" t="s">
        <v>2097</v>
      </c>
    </row>
    <row r="1948" spans="1:21" x14ac:dyDescent="0.25">
      <c r="A1948" t="s">
        <v>5867</v>
      </c>
      <c r="B1948" t="s">
        <v>5868</v>
      </c>
      <c r="C1948" t="s">
        <v>2476</v>
      </c>
      <c r="D1948" t="s">
        <v>2477</v>
      </c>
      <c r="E1948" t="s">
        <v>1216</v>
      </c>
      <c r="F1948" t="s">
        <v>105</v>
      </c>
      <c r="G1948" t="s">
        <v>106</v>
      </c>
      <c r="H1948" t="s">
        <v>138</v>
      </c>
      <c r="I1948" t="s">
        <v>4</v>
      </c>
      <c r="J1948" t="s">
        <v>92</v>
      </c>
      <c r="K1948" t="s">
        <v>93</v>
      </c>
      <c r="L1948" t="s">
        <v>1152</v>
      </c>
      <c r="M1948">
        <v>0.33333333333333331</v>
      </c>
      <c r="N1948" t="s">
        <v>179</v>
      </c>
      <c r="O1948" t="s">
        <v>193</v>
      </c>
      <c r="P1948" t="s">
        <v>97</v>
      </c>
      <c r="Q1948" t="s">
        <v>181</v>
      </c>
      <c r="R1948" s="3" t="s">
        <v>5869</v>
      </c>
      <c r="S1948">
        <v>2025</v>
      </c>
      <c r="T1948" t="s">
        <v>5870</v>
      </c>
      <c r="U1948" t="s">
        <v>2097</v>
      </c>
    </row>
    <row r="1949" spans="1:21" x14ac:dyDescent="0.25">
      <c r="A1949" t="s">
        <v>5871</v>
      </c>
      <c r="B1949" t="s">
        <v>5872</v>
      </c>
      <c r="C1949" t="s">
        <v>4001</v>
      </c>
      <c r="D1949" t="s">
        <v>4002</v>
      </c>
      <c r="E1949" t="s">
        <v>1216</v>
      </c>
      <c r="F1949" t="s">
        <v>89</v>
      </c>
      <c r="G1949" t="s">
        <v>317</v>
      </c>
      <c r="H1949" t="s">
        <v>91</v>
      </c>
      <c r="I1949" t="s">
        <v>689</v>
      </c>
      <c r="J1949" s="2" t="s">
        <v>116</v>
      </c>
      <c r="K1949" t="s">
        <v>117</v>
      </c>
      <c r="L1949" t="s">
        <v>118</v>
      </c>
      <c r="M1949">
        <v>0.33333333333333331</v>
      </c>
      <c r="N1949" t="s">
        <v>95</v>
      </c>
      <c r="O1949" t="s">
        <v>96</v>
      </c>
      <c r="P1949" t="s">
        <v>97</v>
      </c>
      <c r="Q1949" t="s">
        <v>98</v>
      </c>
      <c r="R1949" s="3" t="s">
        <v>5873</v>
      </c>
      <c r="S1949">
        <v>2025</v>
      </c>
      <c r="T1949" t="s">
        <v>1249</v>
      </c>
      <c r="U1949" t="s">
        <v>159</v>
      </c>
    </row>
    <row r="1950" spans="1:21" x14ac:dyDescent="0.25">
      <c r="A1950" t="s">
        <v>5871</v>
      </c>
      <c r="B1950" t="s">
        <v>5872</v>
      </c>
      <c r="C1950" t="s">
        <v>5874</v>
      </c>
      <c r="D1950" t="s">
        <v>5875</v>
      </c>
      <c r="E1950" t="s">
        <v>1216</v>
      </c>
      <c r="F1950" t="s">
        <v>105</v>
      </c>
      <c r="G1950" t="s">
        <v>106</v>
      </c>
      <c r="H1950" t="s">
        <v>91</v>
      </c>
      <c r="I1950" t="s">
        <v>17</v>
      </c>
      <c r="J1950" t="s">
        <v>92</v>
      </c>
      <c r="K1950" t="s">
        <v>93</v>
      </c>
      <c r="L1950" t="s">
        <v>118</v>
      </c>
      <c r="M1950">
        <v>0.33333333333333331</v>
      </c>
      <c r="N1950" t="s">
        <v>95</v>
      </c>
      <c r="O1950" t="s">
        <v>96</v>
      </c>
      <c r="P1950" t="s">
        <v>97</v>
      </c>
      <c r="Q1950" t="s">
        <v>98</v>
      </c>
      <c r="R1950" s="3" t="s">
        <v>5873</v>
      </c>
      <c r="S1950">
        <v>2025</v>
      </c>
      <c r="T1950" t="s">
        <v>1249</v>
      </c>
      <c r="U1950" t="s">
        <v>159</v>
      </c>
    </row>
    <row r="1951" spans="1:21" x14ac:dyDescent="0.25">
      <c r="A1951" t="s">
        <v>5871</v>
      </c>
      <c r="B1951" t="s">
        <v>5872</v>
      </c>
      <c r="C1951" t="s">
        <v>690</v>
      </c>
      <c r="D1951" t="s">
        <v>691</v>
      </c>
      <c r="E1951" t="s">
        <v>1191</v>
      </c>
      <c r="F1951" t="s">
        <v>89</v>
      </c>
      <c r="G1951" t="s">
        <v>106</v>
      </c>
      <c r="H1951" t="s">
        <v>91</v>
      </c>
      <c r="I1951" t="s">
        <v>17</v>
      </c>
      <c r="J1951" t="s">
        <v>92</v>
      </c>
      <c r="K1951" t="s">
        <v>93</v>
      </c>
      <c r="L1951" t="s">
        <v>118</v>
      </c>
      <c r="M1951">
        <v>0.33333333333333331</v>
      </c>
      <c r="N1951" t="s">
        <v>95</v>
      </c>
      <c r="O1951" t="s">
        <v>96</v>
      </c>
      <c r="P1951" t="s">
        <v>97</v>
      </c>
      <c r="Q1951" t="s">
        <v>98</v>
      </c>
      <c r="R1951" s="3" t="s">
        <v>5873</v>
      </c>
      <c r="S1951">
        <v>2025</v>
      </c>
      <c r="T1951" t="s">
        <v>1249</v>
      </c>
      <c r="U1951" t="s">
        <v>159</v>
      </c>
    </row>
    <row r="1952" spans="1:21" x14ac:dyDescent="0.25">
      <c r="A1952" t="s">
        <v>5876</v>
      </c>
      <c r="B1952" t="s">
        <v>5877</v>
      </c>
      <c r="C1952" t="s">
        <v>905</v>
      </c>
      <c r="D1952" t="s">
        <v>906</v>
      </c>
      <c r="E1952" t="s">
        <v>1224</v>
      </c>
      <c r="F1952" t="s">
        <v>105</v>
      </c>
      <c r="G1952" t="s">
        <v>106</v>
      </c>
      <c r="H1952" t="s">
        <v>322</v>
      </c>
      <c r="I1952" t="s">
        <v>26</v>
      </c>
      <c r="J1952" t="s">
        <v>164</v>
      </c>
      <c r="K1952" t="s">
        <v>117</v>
      </c>
      <c r="L1952" t="s">
        <v>4547</v>
      </c>
      <c r="M1952">
        <v>1</v>
      </c>
      <c r="N1952" t="s">
        <v>95</v>
      </c>
      <c r="O1952" t="s">
        <v>96</v>
      </c>
      <c r="P1952" t="s">
        <v>248</v>
      </c>
      <c r="Q1952" t="s">
        <v>98</v>
      </c>
      <c r="R1952" s="3" t="s">
        <v>5878</v>
      </c>
      <c r="S1952">
        <v>2025</v>
      </c>
      <c r="T1952" t="s">
        <v>5878</v>
      </c>
      <c r="U1952" t="s">
        <v>1347</v>
      </c>
    </row>
    <row r="1953" spans="1:21" x14ac:dyDescent="0.25">
      <c r="A1953" t="s">
        <v>5879</v>
      </c>
      <c r="B1953" t="s">
        <v>5880</v>
      </c>
      <c r="C1953" t="s">
        <v>1331</v>
      </c>
      <c r="D1953" t="s">
        <v>351</v>
      </c>
      <c r="E1953" t="s">
        <v>1191</v>
      </c>
      <c r="F1953" t="s">
        <v>89</v>
      </c>
      <c r="G1953" t="s">
        <v>137</v>
      </c>
      <c r="H1953" t="s">
        <v>338</v>
      </c>
      <c r="I1953" t="s">
        <v>6</v>
      </c>
      <c r="J1953" t="s">
        <v>92</v>
      </c>
      <c r="K1953" t="s">
        <v>117</v>
      </c>
      <c r="L1953" t="s">
        <v>118</v>
      </c>
      <c r="M1953">
        <v>1</v>
      </c>
      <c r="N1953" t="s">
        <v>179</v>
      </c>
      <c r="O1953" t="s">
        <v>180</v>
      </c>
      <c r="P1953" t="s">
        <v>97</v>
      </c>
      <c r="Q1953" t="s">
        <v>181</v>
      </c>
      <c r="R1953" s="3" t="s">
        <v>5881</v>
      </c>
      <c r="S1953">
        <v>2025</v>
      </c>
      <c r="T1953" t="s">
        <v>353</v>
      </c>
      <c r="U1953" t="s">
        <v>273</v>
      </c>
    </row>
    <row r="1954" spans="1:21" x14ac:dyDescent="0.25">
      <c r="A1954" t="s">
        <v>5882</v>
      </c>
      <c r="B1954" t="s">
        <v>5883</v>
      </c>
      <c r="C1954" t="s">
        <v>5884</v>
      </c>
      <c r="D1954" t="s">
        <v>5885</v>
      </c>
      <c r="E1954" t="s">
        <v>1191</v>
      </c>
      <c r="F1954" t="s">
        <v>89</v>
      </c>
      <c r="G1954" t="s">
        <v>90</v>
      </c>
      <c r="H1954" t="s">
        <v>246</v>
      </c>
      <c r="I1954" t="s">
        <v>59</v>
      </c>
      <c r="J1954" t="s">
        <v>164</v>
      </c>
      <c r="K1954" t="s">
        <v>117</v>
      </c>
      <c r="L1954" t="s">
        <v>5308</v>
      </c>
      <c r="M1954">
        <v>0.5</v>
      </c>
      <c r="N1954" t="s">
        <v>179</v>
      </c>
      <c r="O1954" t="s">
        <v>96</v>
      </c>
      <c r="P1954" t="s">
        <v>97</v>
      </c>
      <c r="Q1954" t="s">
        <v>181</v>
      </c>
      <c r="R1954" s="3" t="s">
        <v>5886</v>
      </c>
      <c r="S1954">
        <v>2025</v>
      </c>
      <c r="T1954" t="s">
        <v>5887</v>
      </c>
      <c r="U1954" t="s">
        <v>273</v>
      </c>
    </row>
    <row r="1955" spans="1:21" x14ac:dyDescent="0.25">
      <c r="A1955" t="s">
        <v>5882</v>
      </c>
      <c r="B1955" t="s">
        <v>5883</v>
      </c>
      <c r="C1955" t="s">
        <v>2397</v>
      </c>
      <c r="D1955" t="s">
        <v>2398</v>
      </c>
      <c r="E1955" t="s">
        <v>1235</v>
      </c>
      <c r="F1955" t="s">
        <v>89</v>
      </c>
      <c r="G1955" t="s">
        <v>514</v>
      </c>
      <c r="H1955" t="s">
        <v>246</v>
      </c>
      <c r="I1955" t="s">
        <v>59</v>
      </c>
      <c r="J1955" t="s">
        <v>164</v>
      </c>
      <c r="K1955" t="s">
        <v>93</v>
      </c>
      <c r="L1955" t="s">
        <v>5308</v>
      </c>
      <c r="M1955">
        <v>0.5</v>
      </c>
      <c r="N1955" t="s">
        <v>179</v>
      </c>
      <c r="O1955" t="s">
        <v>96</v>
      </c>
      <c r="P1955" t="s">
        <v>97</v>
      </c>
      <c r="Q1955" t="s">
        <v>181</v>
      </c>
      <c r="R1955" s="3" t="s">
        <v>5886</v>
      </c>
      <c r="S1955">
        <v>2025</v>
      </c>
      <c r="T1955" t="s">
        <v>5887</v>
      </c>
      <c r="U1955" t="s">
        <v>273</v>
      </c>
    </row>
    <row r="1956" spans="1:21" x14ac:dyDescent="0.25">
      <c r="A1956" t="s">
        <v>5888</v>
      </c>
      <c r="B1956" t="s">
        <v>5889</v>
      </c>
      <c r="C1956" t="s">
        <v>2290</v>
      </c>
      <c r="D1956" t="s">
        <v>2291</v>
      </c>
      <c r="E1956" t="s">
        <v>1191</v>
      </c>
      <c r="F1956" t="s">
        <v>89</v>
      </c>
      <c r="G1956" t="s">
        <v>113</v>
      </c>
      <c r="H1956" t="s">
        <v>246</v>
      </c>
      <c r="I1956" t="s">
        <v>57</v>
      </c>
      <c r="J1956" t="s">
        <v>92</v>
      </c>
      <c r="K1956" t="s">
        <v>93</v>
      </c>
      <c r="L1956" t="s">
        <v>118</v>
      </c>
      <c r="M1956">
        <v>1</v>
      </c>
      <c r="N1956" t="s">
        <v>95</v>
      </c>
      <c r="O1956" t="s">
        <v>96</v>
      </c>
      <c r="P1956" t="s">
        <v>97</v>
      </c>
      <c r="Q1956" t="s">
        <v>98</v>
      </c>
      <c r="R1956" s="3" t="s">
        <v>5890</v>
      </c>
      <c r="S1956">
        <v>2025</v>
      </c>
      <c r="T1956" t="s">
        <v>1200</v>
      </c>
      <c r="U1956" t="s">
        <v>101</v>
      </c>
    </row>
    <row r="1957" spans="1:21" x14ac:dyDescent="0.25">
      <c r="A1957" t="s">
        <v>5891</v>
      </c>
      <c r="B1957" t="s">
        <v>5892</v>
      </c>
      <c r="C1957" t="s">
        <v>5130</v>
      </c>
      <c r="D1957" t="s">
        <v>5131</v>
      </c>
      <c r="E1957" t="s">
        <v>1191</v>
      </c>
      <c r="F1957" t="s">
        <v>105</v>
      </c>
      <c r="G1957" t="s">
        <v>113</v>
      </c>
      <c r="H1957" t="s">
        <v>138</v>
      </c>
      <c r="I1957" t="s">
        <v>4</v>
      </c>
      <c r="J1957" t="s">
        <v>92</v>
      </c>
      <c r="K1957" t="s">
        <v>117</v>
      </c>
      <c r="L1957" t="s">
        <v>118</v>
      </c>
      <c r="M1957">
        <v>1</v>
      </c>
      <c r="N1957" t="s">
        <v>95</v>
      </c>
      <c r="O1957" t="s">
        <v>96</v>
      </c>
      <c r="P1957" t="s">
        <v>97</v>
      </c>
      <c r="Q1957" t="s">
        <v>98</v>
      </c>
      <c r="R1957" s="3" t="s">
        <v>5893</v>
      </c>
      <c r="S1957">
        <v>2025</v>
      </c>
      <c r="T1957" t="s">
        <v>5894</v>
      </c>
      <c r="U1957" t="s">
        <v>101</v>
      </c>
    </row>
    <row r="1958" spans="1:21" x14ac:dyDescent="0.25">
      <c r="A1958" t="s">
        <v>5895</v>
      </c>
      <c r="B1958" t="s">
        <v>5896</v>
      </c>
      <c r="C1958" t="s">
        <v>4851</v>
      </c>
      <c r="D1958" t="s">
        <v>4852</v>
      </c>
      <c r="E1958" t="s">
        <v>1216</v>
      </c>
      <c r="F1958" t="s">
        <v>105</v>
      </c>
      <c r="G1958" t="s">
        <v>113</v>
      </c>
      <c r="H1958" s="2" t="s">
        <v>399</v>
      </c>
      <c r="I1958" t="s">
        <v>36</v>
      </c>
      <c r="J1958" t="s">
        <v>92</v>
      </c>
      <c r="K1958" t="s">
        <v>117</v>
      </c>
      <c r="L1958" t="s">
        <v>118</v>
      </c>
      <c r="M1958">
        <v>1</v>
      </c>
      <c r="N1958" t="s">
        <v>95</v>
      </c>
      <c r="O1958" t="s">
        <v>180</v>
      </c>
      <c r="P1958" t="s">
        <v>97</v>
      </c>
      <c r="Q1958" t="s">
        <v>98</v>
      </c>
      <c r="R1958" s="3" t="s">
        <v>5897</v>
      </c>
      <c r="S1958">
        <v>2025</v>
      </c>
      <c r="T1958" t="s">
        <v>5898</v>
      </c>
      <c r="U1958" t="s">
        <v>121</v>
      </c>
    </row>
    <row r="1959" spans="1:21" x14ac:dyDescent="0.25">
      <c r="A1959" t="s">
        <v>5899</v>
      </c>
      <c r="B1959" t="s">
        <v>5900</v>
      </c>
      <c r="C1959" t="s">
        <v>5901</v>
      </c>
      <c r="D1959" t="s">
        <v>5902</v>
      </c>
      <c r="E1959" t="s">
        <v>1224</v>
      </c>
      <c r="F1959" t="s">
        <v>105</v>
      </c>
      <c r="G1959" t="s">
        <v>113</v>
      </c>
      <c r="H1959" s="2" t="s">
        <v>126</v>
      </c>
      <c r="I1959" s="2" t="s">
        <v>127</v>
      </c>
      <c r="J1959" t="s">
        <v>192</v>
      </c>
      <c r="K1959" t="s">
        <v>93</v>
      </c>
      <c r="L1959" t="s">
        <v>118</v>
      </c>
      <c r="M1959">
        <v>1</v>
      </c>
      <c r="N1959" t="s">
        <v>179</v>
      </c>
      <c r="O1959" t="s">
        <v>96</v>
      </c>
      <c r="P1959" t="s">
        <v>97</v>
      </c>
      <c r="Q1959" t="s">
        <v>181</v>
      </c>
      <c r="R1959" s="3" t="s">
        <v>5903</v>
      </c>
      <c r="S1959">
        <v>2025</v>
      </c>
      <c r="T1959" t="s">
        <v>5904</v>
      </c>
      <c r="U1959" t="s">
        <v>238</v>
      </c>
    </row>
    <row r="1960" spans="1:21" x14ac:dyDescent="0.25">
      <c r="A1960" t="s">
        <v>5905</v>
      </c>
      <c r="B1960" t="s">
        <v>4974</v>
      </c>
      <c r="C1960" t="s">
        <v>4380</v>
      </c>
      <c r="D1960" t="s">
        <v>4381</v>
      </c>
      <c r="E1960" t="s">
        <v>1191</v>
      </c>
      <c r="F1960" t="s">
        <v>105</v>
      </c>
      <c r="G1960" t="s">
        <v>113</v>
      </c>
      <c r="H1960" t="s">
        <v>338</v>
      </c>
      <c r="I1960" t="s">
        <v>5</v>
      </c>
      <c r="J1960" t="s">
        <v>92</v>
      </c>
      <c r="K1960" t="s">
        <v>117</v>
      </c>
      <c r="L1960" t="s">
        <v>118</v>
      </c>
      <c r="M1960">
        <v>1</v>
      </c>
      <c r="N1960" t="s">
        <v>179</v>
      </c>
      <c r="O1960" t="s">
        <v>193</v>
      </c>
      <c r="P1960" t="s">
        <v>97</v>
      </c>
      <c r="Q1960" t="s">
        <v>181</v>
      </c>
      <c r="R1960" s="3" t="s">
        <v>5906</v>
      </c>
      <c r="S1960">
        <v>2025</v>
      </c>
      <c r="T1960" t="s">
        <v>5907</v>
      </c>
      <c r="U1960" t="s">
        <v>215</v>
      </c>
    </row>
    <row r="1961" spans="1:21" x14ac:dyDescent="0.25">
      <c r="A1961" t="s">
        <v>5908</v>
      </c>
      <c r="B1961" t="s">
        <v>5909</v>
      </c>
      <c r="C1961" t="s">
        <v>5268</v>
      </c>
      <c r="D1961" t="s">
        <v>5269</v>
      </c>
      <c r="E1961" t="s">
        <v>1224</v>
      </c>
      <c r="F1961" t="s">
        <v>89</v>
      </c>
      <c r="G1961" t="s">
        <v>113</v>
      </c>
      <c r="H1961" s="2" t="s">
        <v>126</v>
      </c>
      <c r="I1961" s="2" t="s">
        <v>127</v>
      </c>
      <c r="J1961" t="s">
        <v>92</v>
      </c>
      <c r="K1961" t="s">
        <v>117</v>
      </c>
      <c r="L1961" t="s">
        <v>118</v>
      </c>
      <c r="M1961">
        <v>1</v>
      </c>
      <c r="N1961" t="s">
        <v>95</v>
      </c>
      <c r="O1961" t="s">
        <v>96</v>
      </c>
      <c r="P1961" t="s">
        <v>97</v>
      </c>
      <c r="Q1961" t="s">
        <v>98</v>
      </c>
      <c r="R1961" s="3" t="s">
        <v>5910</v>
      </c>
      <c r="S1961">
        <v>2025</v>
      </c>
      <c r="T1961" t="s">
        <v>5911</v>
      </c>
      <c r="U1961" t="s">
        <v>159</v>
      </c>
    </row>
    <row r="1962" spans="1:21" x14ac:dyDescent="0.25">
      <c r="A1962" t="s">
        <v>5912</v>
      </c>
      <c r="B1962" t="s">
        <v>5391</v>
      </c>
      <c r="C1962" t="s">
        <v>5177</v>
      </c>
      <c r="D1962" t="s">
        <v>5178</v>
      </c>
      <c r="E1962" t="s">
        <v>1216</v>
      </c>
      <c r="F1962" t="s">
        <v>105</v>
      </c>
      <c r="G1962" t="s">
        <v>113</v>
      </c>
      <c r="H1962" s="2" t="s">
        <v>126</v>
      </c>
      <c r="I1962" s="2" t="s">
        <v>127</v>
      </c>
      <c r="J1962" t="s">
        <v>202</v>
      </c>
      <c r="K1962" t="s">
        <v>117</v>
      </c>
      <c r="L1962" t="s">
        <v>118</v>
      </c>
      <c r="M1962">
        <v>1</v>
      </c>
      <c r="N1962" t="s">
        <v>95</v>
      </c>
      <c r="O1962" t="s">
        <v>96</v>
      </c>
      <c r="P1962" t="s">
        <v>97</v>
      </c>
      <c r="Q1962" t="s">
        <v>98</v>
      </c>
      <c r="R1962" s="3" t="s">
        <v>5913</v>
      </c>
      <c r="S1962">
        <v>2025</v>
      </c>
      <c r="T1962" t="s">
        <v>5914</v>
      </c>
      <c r="U1962" t="s">
        <v>196</v>
      </c>
    </row>
    <row r="1963" spans="1:21" x14ac:dyDescent="0.25">
      <c r="A1963" t="s">
        <v>5915</v>
      </c>
      <c r="B1963" t="s">
        <v>5916</v>
      </c>
      <c r="C1963" t="s">
        <v>2280</v>
      </c>
      <c r="D1963" t="s">
        <v>2281</v>
      </c>
      <c r="E1963" t="s">
        <v>1209</v>
      </c>
      <c r="F1963" t="s">
        <v>89</v>
      </c>
      <c r="G1963" t="s">
        <v>106</v>
      </c>
      <c r="H1963" s="2" t="s">
        <v>149</v>
      </c>
      <c r="I1963" t="s">
        <v>150</v>
      </c>
      <c r="J1963" t="s">
        <v>116</v>
      </c>
      <c r="K1963" t="s">
        <v>117</v>
      </c>
      <c r="L1963" t="s">
        <v>118</v>
      </c>
      <c r="M1963">
        <v>0.5</v>
      </c>
      <c r="N1963" t="s">
        <v>179</v>
      </c>
      <c r="O1963" t="s">
        <v>180</v>
      </c>
      <c r="P1963" t="s">
        <v>97</v>
      </c>
      <c r="Q1963" t="s">
        <v>181</v>
      </c>
      <c r="R1963" s="3" t="s">
        <v>5917</v>
      </c>
      <c r="S1963">
        <v>2025</v>
      </c>
      <c r="T1963" t="s">
        <v>5833</v>
      </c>
      <c r="U1963" t="s">
        <v>184</v>
      </c>
    </row>
    <row r="1964" spans="1:21" x14ac:dyDescent="0.25">
      <c r="A1964" t="s">
        <v>5915</v>
      </c>
      <c r="B1964" t="s">
        <v>5916</v>
      </c>
      <c r="C1964" t="s">
        <v>5918</v>
      </c>
      <c r="D1964" t="s">
        <v>5919</v>
      </c>
      <c r="E1964" t="s">
        <v>1191</v>
      </c>
      <c r="F1964" t="s">
        <v>105</v>
      </c>
      <c r="G1964" t="s">
        <v>380</v>
      </c>
      <c r="H1964" s="2" t="s">
        <v>132</v>
      </c>
      <c r="I1964" s="2" t="s">
        <v>16</v>
      </c>
      <c r="J1964" t="s">
        <v>92</v>
      </c>
      <c r="K1964" t="s">
        <v>93</v>
      </c>
      <c r="L1964" t="s">
        <v>118</v>
      </c>
      <c r="M1964">
        <v>0.5</v>
      </c>
      <c r="N1964" t="s">
        <v>179</v>
      </c>
      <c r="O1964" t="s">
        <v>180</v>
      </c>
      <c r="P1964" t="s">
        <v>97</v>
      </c>
      <c r="Q1964" t="s">
        <v>181</v>
      </c>
      <c r="R1964" s="3" t="s">
        <v>5917</v>
      </c>
      <c r="S1964">
        <v>2025</v>
      </c>
      <c r="T1964" t="s">
        <v>5833</v>
      </c>
      <c r="U1964" t="s">
        <v>184</v>
      </c>
    </row>
    <row r="1965" spans="1:21" x14ac:dyDescent="0.25">
      <c r="A1965" t="s">
        <v>5920</v>
      </c>
      <c r="B1965" t="s">
        <v>5921</v>
      </c>
      <c r="C1965" t="s">
        <v>1331</v>
      </c>
      <c r="D1965" t="s">
        <v>351</v>
      </c>
      <c r="E1965" t="s">
        <v>1191</v>
      </c>
      <c r="F1965" t="s">
        <v>89</v>
      </c>
      <c r="G1965" t="s">
        <v>137</v>
      </c>
      <c r="H1965" t="s">
        <v>338</v>
      </c>
      <c r="I1965" t="s">
        <v>6</v>
      </c>
      <c r="J1965" t="s">
        <v>92</v>
      </c>
      <c r="K1965" t="s">
        <v>117</v>
      </c>
      <c r="L1965" t="s">
        <v>118</v>
      </c>
      <c r="M1965">
        <v>1</v>
      </c>
      <c r="N1965" t="s">
        <v>179</v>
      </c>
      <c r="O1965" t="s">
        <v>180</v>
      </c>
      <c r="P1965" t="s">
        <v>97</v>
      </c>
      <c r="Q1965" t="s">
        <v>181</v>
      </c>
      <c r="R1965" s="3" t="s">
        <v>5922</v>
      </c>
      <c r="S1965">
        <v>2025</v>
      </c>
      <c r="T1965" t="s">
        <v>3712</v>
      </c>
      <c r="U1965" t="s">
        <v>273</v>
      </c>
    </row>
    <row r="1966" spans="1:21" x14ac:dyDescent="0.25">
      <c r="A1966" t="s">
        <v>5923</v>
      </c>
      <c r="B1966" t="s">
        <v>5924</v>
      </c>
      <c r="C1966" t="s">
        <v>5925</v>
      </c>
      <c r="D1966" t="s">
        <v>5926</v>
      </c>
      <c r="E1966" t="s">
        <v>1224</v>
      </c>
      <c r="F1966" t="s">
        <v>105</v>
      </c>
      <c r="G1966" t="s">
        <v>380</v>
      </c>
      <c r="H1966" t="s">
        <v>91</v>
      </c>
      <c r="I1966" t="s">
        <v>52</v>
      </c>
      <c r="J1966" t="s">
        <v>192</v>
      </c>
      <c r="K1966" t="s">
        <v>117</v>
      </c>
      <c r="L1966" t="s">
        <v>670</v>
      </c>
      <c r="M1966">
        <v>0.25</v>
      </c>
      <c r="N1966" t="s">
        <v>95</v>
      </c>
      <c r="O1966" t="s">
        <v>96</v>
      </c>
      <c r="P1966" t="s">
        <v>97</v>
      </c>
      <c r="Q1966" t="s">
        <v>98</v>
      </c>
      <c r="R1966" s="3" t="s">
        <v>5927</v>
      </c>
      <c r="S1966">
        <v>2025</v>
      </c>
      <c r="T1966" t="s">
        <v>1249</v>
      </c>
      <c r="U1966" t="s">
        <v>159</v>
      </c>
    </row>
    <row r="1967" spans="1:21" x14ac:dyDescent="0.25">
      <c r="A1967" t="s">
        <v>5923</v>
      </c>
      <c r="B1967" t="s">
        <v>5924</v>
      </c>
      <c r="C1967" t="s">
        <v>3390</v>
      </c>
      <c r="D1967" t="s">
        <v>3391</v>
      </c>
      <c r="E1967" t="s">
        <v>1216</v>
      </c>
      <c r="F1967" t="s">
        <v>105</v>
      </c>
      <c r="G1967" t="s">
        <v>380</v>
      </c>
      <c r="H1967" t="s">
        <v>91</v>
      </c>
      <c r="I1967" t="s">
        <v>17</v>
      </c>
      <c r="J1967" t="s">
        <v>92</v>
      </c>
      <c r="K1967" t="s">
        <v>93</v>
      </c>
      <c r="L1967" t="s">
        <v>670</v>
      </c>
      <c r="M1967">
        <v>0.25</v>
      </c>
      <c r="N1967" t="s">
        <v>95</v>
      </c>
      <c r="O1967" t="s">
        <v>96</v>
      </c>
      <c r="P1967" t="s">
        <v>97</v>
      </c>
      <c r="Q1967" t="s">
        <v>98</v>
      </c>
      <c r="R1967" s="3" t="s">
        <v>5927</v>
      </c>
      <c r="S1967">
        <v>2025</v>
      </c>
      <c r="T1967" t="s">
        <v>1249</v>
      </c>
      <c r="U1967" t="s">
        <v>159</v>
      </c>
    </row>
    <row r="1968" spans="1:21" x14ac:dyDescent="0.25">
      <c r="A1968" t="s">
        <v>5923</v>
      </c>
      <c r="B1968" t="s">
        <v>5924</v>
      </c>
      <c r="C1968" t="s">
        <v>378</v>
      </c>
      <c r="D1968" t="s">
        <v>379</v>
      </c>
      <c r="E1968" t="s">
        <v>1224</v>
      </c>
      <c r="F1968" t="s">
        <v>105</v>
      </c>
      <c r="G1968" t="s">
        <v>380</v>
      </c>
      <c r="H1968" t="s">
        <v>338</v>
      </c>
      <c r="I1968" t="s">
        <v>53</v>
      </c>
      <c r="J1968" t="s">
        <v>192</v>
      </c>
      <c r="K1968" t="s">
        <v>93</v>
      </c>
      <c r="L1968" t="s">
        <v>670</v>
      </c>
      <c r="M1968">
        <v>0.25</v>
      </c>
      <c r="N1968" t="s">
        <v>95</v>
      </c>
      <c r="O1968" t="s">
        <v>96</v>
      </c>
      <c r="P1968" t="s">
        <v>97</v>
      </c>
      <c r="Q1968" t="s">
        <v>98</v>
      </c>
      <c r="R1968" s="3" t="s">
        <v>5927</v>
      </c>
      <c r="S1968">
        <v>2025</v>
      </c>
      <c r="T1968" t="s">
        <v>1249</v>
      </c>
      <c r="U1968" t="s">
        <v>159</v>
      </c>
    </row>
    <row r="1969" spans="1:21" x14ac:dyDescent="0.25">
      <c r="A1969" t="s">
        <v>5923</v>
      </c>
      <c r="B1969" t="s">
        <v>5924</v>
      </c>
      <c r="C1969" t="s">
        <v>5928</v>
      </c>
      <c r="D1969" t="s">
        <v>5929</v>
      </c>
      <c r="E1969" t="s">
        <v>1224</v>
      </c>
      <c r="F1969" t="s">
        <v>105</v>
      </c>
      <c r="G1969" t="s">
        <v>90</v>
      </c>
      <c r="H1969" t="s">
        <v>191</v>
      </c>
      <c r="I1969" t="s">
        <v>54</v>
      </c>
      <c r="J1969" t="s">
        <v>192</v>
      </c>
      <c r="K1969" t="s">
        <v>93</v>
      </c>
      <c r="L1969" t="s">
        <v>670</v>
      </c>
      <c r="M1969">
        <v>0.25</v>
      </c>
      <c r="N1969" t="s">
        <v>95</v>
      </c>
      <c r="O1969" t="s">
        <v>96</v>
      </c>
      <c r="P1969" t="s">
        <v>97</v>
      </c>
      <c r="Q1969" t="s">
        <v>98</v>
      </c>
      <c r="R1969" s="3" t="s">
        <v>5927</v>
      </c>
      <c r="S1969">
        <v>2025</v>
      </c>
      <c r="T1969" t="s">
        <v>1249</v>
      </c>
      <c r="U1969" t="s">
        <v>159</v>
      </c>
    </row>
    <row r="1970" spans="1:21" x14ac:dyDescent="0.25">
      <c r="A1970" t="s">
        <v>5930</v>
      </c>
      <c r="B1970" t="s">
        <v>5931</v>
      </c>
      <c r="C1970" t="s">
        <v>5932</v>
      </c>
      <c r="D1970" t="s">
        <v>5933</v>
      </c>
      <c r="E1970" t="s">
        <v>1224</v>
      </c>
      <c r="F1970" t="s">
        <v>105</v>
      </c>
      <c r="G1970" t="s">
        <v>380</v>
      </c>
      <c r="H1970" t="s">
        <v>91</v>
      </c>
      <c r="I1970" t="s">
        <v>17</v>
      </c>
      <c r="J1970" t="s">
        <v>92</v>
      </c>
      <c r="K1970" t="s">
        <v>117</v>
      </c>
      <c r="L1970" t="s">
        <v>118</v>
      </c>
      <c r="M1970">
        <v>1</v>
      </c>
      <c r="N1970" t="s">
        <v>95</v>
      </c>
      <c r="O1970" t="s">
        <v>180</v>
      </c>
      <c r="P1970" t="s">
        <v>97</v>
      </c>
      <c r="Q1970" t="s">
        <v>98</v>
      </c>
      <c r="R1970" s="3" t="s">
        <v>5934</v>
      </c>
      <c r="S1970">
        <v>2025</v>
      </c>
      <c r="T1970" t="s">
        <v>1249</v>
      </c>
      <c r="U1970" t="s">
        <v>159</v>
      </c>
    </row>
    <row r="1971" spans="1:21" x14ac:dyDescent="0.25">
      <c r="A1971" t="s">
        <v>5935</v>
      </c>
      <c r="B1971" t="s">
        <v>5549</v>
      </c>
      <c r="C1971" t="s">
        <v>5117</v>
      </c>
      <c r="D1971" t="s">
        <v>5118</v>
      </c>
      <c r="E1971" t="s">
        <v>1224</v>
      </c>
      <c r="F1971" t="s">
        <v>89</v>
      </c>
      <c r="G1971" t="s">
        <v>113</v>
      </c>
      <c r="H1971" s="2" t="s">
        <v>399</v>
      </c>
      <c r="I1971" t="s">
        <v>34</v>
      </c>
      <c r="J1971" t="s">
        <v>92</v>
      </c>
      <c r="K1971" t="s">
        <v>117</v>
      </c>
      <c r="L1971" t="s">
        <v>118</v>
      </c>
      <c r="M1971">
        <v>1</v>
      </c>
      <c r="N1971" t="s">
        <v>179</v>
      </c>
      <c r="O1971" t="s">
        <v>193</v>
      </c>
      <c r="P1971" t="s">
        <v>97</v>
      </c>
      <c r="Q1971" t="s">
        <v>181</v>
      </c>
      <c r="R1971" s="3" t="s">
        <v>5936</v>
      </c>
      <c r="S1971">
        <v>2025</v>
      </c>
      <c r="T1971" t="s">
        <v>353</v>
      </c>
      <c r="U1971" t="s">
        <v>273</v>
      </c>
    </row>
    <row r="1972" spans="1:21" x14ac:dyDescent="0.25">
      <c r="A1972" t="s">
        <v>5937</v>
      </c>
      <c r="B1972" t="s">
        <v>5938</v>
      </c>
      <c r="C1972" t="s">
        <v>5117</v>
      </c>
      <c r="D1972" t="s">
        <v>5118</v>
      </c>
      <c r="E1972" t="s">
        <v>1224</v>
      </c>
      <c r="F1972" t="s">
        <v>89</v>
      </c>
      <c r="G1972" t="s">
        <v>113</v>
      </c>
      <c r="H1972" s="2" t="s">
        <v>399</v>
      </c>
      <c r="I1972" t="s">
        <v>34</v>
      </c>
      <c r="J1972" t="s">
        <v>92</v>
      </c>
      <c r="K1972" t="s">
        <v>117</v>
      </c>
      <c r="L1972" t="s">
        <v>118</v>
      </c>
      <c r="M1972">
        <v>1</v>
      </c>
      <c r="N1972" t="s">
        <v>179</v>
      </c>
      <c r="O1972" t="s">
        <v>193</v>
      </c>
      <c r="P1972" t="s">
        <v>97</v>
      </c>
      <c r="Q1972" t="s">
        <v>181</v>
      </c>
      <c r="R1972" s="3" t="s">
        <v>5939</v>
      </c>
      <c r="S1972">
        <v>2025</v>
      </c>
      <c r="T1972" t="s">
        <v>353</v>
      </c>
      <c r="U1972" t="s">
        <v>273</v>
      </c>
    </row>
    <row r="1973" spans="1:21" x14ac:dyDescent="0.25">
      <c r="A1973" t="s">
        <v>5940</v>
      </c>
      <c r="B1973" t="s">
        <v>5941</v>
      </c>
      <c r="C1973" t="s">
        <v>1050</v>
      </c>
      <c r="D1973" t="s">
        <v>1051</v>
      </c>
      <c r="E1973" t="s">
        <v>1335</v>
      </c>
      <c r="F1973" t="s">
        <v>89</v>
      </c>
      <c r="G1973" t="s">
        <v>106</v>
      </c>
      <c r="H1973" t="s">
        <v>178</v>
      </c>
      <c r="I1973" t="s">
        <v>23</v>
      </c>
      <c r="J1973" t="s">
        <v>92</v>
      </c>
      <c r="K1973" t="s">
        <v>117</v>
      </c>
      <c r="L1973" t="s">
        <v>5942</v>
      </c>
      <c r="M1973">
        <v>1</v>
      </c>
      <c r="N1973" t="s">
        <v>179</v>
      </c>
      <c r="O1973" t="s">
        <v>247</v>
      </c>
      <c r="P1973" t="s">
        <v>97</v>
      </c>
      <c r="Q1973" t="s">
        <v>181</v>
      </c>
      <c r="R1973" s="3" t="s">
        <v>5943</v>
      </c>
      <c r="S1973">
        <v>2025</v>
      </c>
      <c r="T1973" t="s">
        <v>5944</v>
      </c>
      <c r="U1973" t="s">
        <v>3204</v>
      </c>
    </row>
    <row r="1974" spans="1:21" x14ac:dyDescent="0.25">
      <c r="A1974" t="s">
        <v>5945</v>
      </c>
      <c r="B1974" t="s">
        <v>5946</v>
      </c>
      <c r="C1974" t="s">
        <v>1331</v>
      </c>
      <c r="D1974" t="s">
        <v>351</v>
      </c>
      <c r="E1974" t="s">
        <v>1191</v>
      </c>
      <c r="F1974" t="s">
        <v>89</v>
      </c>
      <c r="G1974" t="s">
        <v>137</v>
      </c>
      <c r="H1974" t="s">
        <v>338</v>
      </c>
      <c r="I1974" t="s">
        <v>6</v>
      </c>
      <c r="J1974" t="s">
        <v>92</v>
      </c>
      <c r="K1974" t="s">
        <v>117</v>
      </c>
      <c r="L1974" t="s">
        <v>118</v>
      </c>
      <c r="M1974">
        <v>0.33333333333333331</v>
      </c>
      <c r="N1974" t="s">
        <v>179</v>
      </c>
      <c r="O1974" t="s">
        <v>180</v>
      </c>
      <c r="P1974" t="s">
        <v>97</v>
      </c>
      <c r="Q1974" t="s">
        <v>181</v>
      </c>
      <c r="R1974" s="3" t="s">
        <v>5947</v>
      </c>
      <c r="S1974">
        <v>2025</v>
      </c>
      <c r="T1974" t="s">
        <v>3712</v>
      </c>
      <c r="U1974" t="s">
        <v>273</v>
      </c>
    </row>
    <row r="1975" spans="1:21" x14ac:dyDescent="0.25">
      <c r="A1975" t="s">
        <v>5945</v>
      </c>
      <c r="B1975" t="s">
        <v>5946</v>
      </c>
      <c r="C1975" t="s">
        <v>366</v>
      </c>
      <c r="D1975" t="s">
        <v>367</v>
      </c>
      <c r="E1975" t="s">
        <v>1191</v>
      </c>
      <c r="F1975" t="s">
        <v>105</v>
      </c>
      <c r="G1975" t="s">
        <v>317</v>
      </c>
      <c r="H1975" t="s">
        <v>338</v>
      </c>
      <c r="I1975" t="s">
        <v>6</v>
      </c>
      <c r="J1975" t="s">
        <v>92</v>
      </c>
      <c r="K1975" t="s">
        <v>93</v>
      </c>
      <c r="L1975" t="s">
        <v>118</v>
      </c>
      <c r="M1975">
        <v>0.33333333333333331</v>
      </c>
      <c r="N1975" t="s">
        <v>179</v>
      </c>
      <c r="O1975" t="s">
        <v>180</v>
      </c>
      <c r="P1975" t="s">
        <v>97</v>
      </c>
      <c r="Q1975" t="s">
        <v>181</v>
      </c>
      <c r="R1975" s="3" t="s">
        <v>5947</v>
      </c>
      <c r="S1975">
        <v>2025</v>
      </c>
      <c r="T1975" t="s">
        <v>3712</v>
      </c>
      <c r="U1975" t="s">
        <v>273</v>
      </c>
    </row>
    <row r="1976" spans="1:21" x14ac:dyDescent="0.25">
      <c r="A1976" t="s">
        <v>5945</v>
      </c>
      <c r="B1976" t="s">
        <v>5946</v>
      </c>
      <c r="C1976" t="s">
        <v>865</v>
      </c>
      <c r="D1976" t="s">
        <v>866</v>
      </c>
      <c r="E1976" t="s">
        <v>1191</v>
      </c>
      <c r="F1976" t="s">
        <v>89</v>
      </c>
      <c r="G1976" t="s">
        <v>278</v>
      </c>
      <c r="H1976" t="s">
        <v>338</v>
      </c>
      <c r="I1976" t="s">
        <v>6</v>
      </c>
      <c r="J1976" t="s">
        <v>92</v>
      </c>
      <c r="K1976" t="s">
        <v>93</v>
      </c>
      <c r="L1976" t="s">
        <v>118</v>
      </c>
      <c r="M1976">
        <v>0.33333333333333331</v>
      </c>
      <c r="N1976" t="s">
        <v>179</v>
      </c>
      <c r="O1976" t="s">
        <v>180</v>
      </c>
      <c r="P1976" t="s">
        <v>97</v>
      </c>
      <c r="Q1976" t="s">
        <v>181</v>
      </c>
      <c r="R1976" s="3" t="s">
        <v>5947</v>
      </c>
      <c r="S1976">
        <v>2025</v>
      </c>
      <c r="T1976" t="s">
        <v>3712</v>
      </c>
      <c r="U1976" t="s">
        <v>273</v>
      </c>
    </row>
    <row r="1977" spans="1:21" x14ac:dyDescent="0.25">
      <c r="A1977" t="s">
        <v>5948</v>
      </c>
      <c r="B1977" t="s">
        <v>5949</v>
      </c>
      <c r="C1977" t="s">
        <v>3038</v>
      </c>
      <c r="D1977" t="s">
        <v>3039</v>
      </c>
      <c r="E1977" t="s">
        <v>1224</v>
      </c>
      <c r="F1977" t="s">
        <v>89</v>
      </c>
      <c r="G1977" t="s">
        <v>90</v>
      </c>
      <c r="H1977" s="2" t="s">
        <v>149</v>
      </c>
      <c r="I1977" t="s">
        <v>29</v>
      </c>
      <c r="J1977" t="s">
        <v>164</v>
      </c>
      <c r="K1977" t="s">
        <v>117</v>
      </c>
      <c r="L1977" t="s">
        <v>118</v>
      </c>
      <c r="M1977">
        <v>1</v>
      </c>
      <c r="N1977" t="s">
        <v>179</v>
      </c>
      <c r="O1977" t="s">
        <v>96</v>
      </c>
      <c r="P1977" t="s">
        <v>97</v>
      </c>
      <c r="Q1977" t="s">
        <v>181</v>
      </c>
      <c r="R1977" s="3" t="s">
        <v>5950</v>
      </c>
      <c r="S1977">
        <v>2025</v>
      </c>
      <c r="T1977" t="s">
        <v>5951</v>
      </c>
      <c r="U1977" t="s">
        <v>2097</v>
      </c>
    </row>
    <row r="1978" spans="1:21" x14ac:dyDescent="0.25">
      <c r="A1978" t="s">
        <v>5952</v>
      </c>
      <c r="B1978" t="s">
        <v>5953</v>
      </c>
      <c r="C1978" t="s">
        <v>1645</v>
      </c>
      <c r="D1978" t="s">
        <v>1646</v>
      </c>
      <c r="E1978" t="s">
        <v>1224</v>
      </c>
      <c r="F1978" t="s">
        <v>105</v>
      </c>
      <c r="G1978" t="s">
        <v>113</v>
      </c>
      <c r="H1978" s="2" t="s">
        <v>126</v>
      </c>
      <c r="I1978" s="2" t="s">
        <v>127</v>
      </c>
      <c r="J1978" t="s">
        <v>202</v>
      </c>
      <c r="K1978" t="s">
        <v>117</v>
      </c>
      <c r="L1978" t="s">
        <v>118</v>
      </c>
      <c r="M1978">
        <v>1</v>
      </c>
      <c r="N1978" t="s">
        <v>95</v>
      </c>
      <c r="O1978" t="s">
        <v>96</v>
      </c>
      <c r="P1978" t="s">
        <v>97</v>
      </c>
      <c r="Q1978" t="s">
        <v>98</v>
      </c>
      <c r="R1978" s="3" t="s">
        <v>5954</v>
      </c>
      <c r="S1978">
        <v>2025</v>
      </c>
      <c r="T1978" t="s">
        <v>5955</v>
      </c>
      <c r="U1978" t="s">
        <v>167</v>
      </c>
    </row>
    <row r="1979" spans="1:21" x14ac:dyDescent="0.25">
      <c r="A1979" t="s">
        <v>5956</v>
      </c>
      <c r="B1979" t="s">
        <v>5957</v>
      </c>
      <c r="C1979" t="s">
        <v>1538</v>
      </c>
      <c r="D1979" t="s">
        <v>1539</v>
      </c>
      <c r="E1979" t="s">
        <v>1191</v>
      </c>
      <c r="F1979" t="s">
        <v>105</v>
      </c>
      <c r="G1979" t="s">
        <v>106</v>
      </c>
      <c r="H1979" t="s">
        <v>138</v>
      </c>
      <c r="I1979" t="s">
        <v>44</v>
      </c>
      <c r="J1979" t="s">
        <v>202</v>
      </c>
      <c r="K1979" t="s">
        <v>117</v>
      </c>
      <c r="L1979" t="s">
        <v>118</v>
      </c>
      <c r="M1979">
        <v>1</v>
      </c>
      <c r="N1979" t="s">
        <v>95</v>
      </c>
      <c r="O1979" t="s">
        <v>96</v>
      </c>
      <c r="P1979" t="s">
        <v>97</v>
      </c>
      <c r="Q1979" t="s">
        <v>98</v>
      </c>
      <c r="R1979" s="3" t="s">
        <v>5958</v>
      </c>
      <c r="S1979">
        <v>2025</v>
      </c>
      <c r="T1979" t="s">
        <v>5959</v>
      </c>
      <c r="U1979" t="s">
        <v>142</v>
      </c>
    </row>
    <row r="1980" spans="1:21" x14ac:dyDescent="0.25">
      <c r="A1980" t="s">
        <v>5960</v>
      </c>
      <c r="B1980" t="s">
        <v>5961</v>
      </c>
      <c r="C1980" t="s">
        <v>3175</v>
      </c>
      <c r="D1980" t="s">
        <v>3176</v>
      </c>
      <c r="E1980" t="s">
        <v>1224</v>
      </c>
      <c r="F1980" t="s">
        <v>89</v>
      </c>
      <c r="G1980" t="s">
        <v>90</v>
      </c>
      <c r="H1980" t="s">
        <v>322</v>
      </c>
      <c r="I1980" t="s">
        <v>24</v>
      </c>
      <c r="J1980" t="s">
        <v>164</v>
      </c>
      <c r="K1980" t="s">
        <v>93</v>
      </c>
      <c r="L1980" t="s">
        <v>5962</v>
      </c>
      <c r="M1980">
        <v>1</v>
      </c>
      <c r="N1980" t="s">
        <v>179</v>
      </c>
      <c r="O1980" t="s">
        <v>247</v>
      </c>
      <c r="P1980" t="s">
        <v>97</v>
      </c>
      <c r="Q1980" t="s">
        <v>181</v>
      </c>
      <c r="R1980" s="3" t="s">
        <v>5963</v>
      </c>
      <c r="S1980">
        <v>2025</v>
      </c>
      <c r="T1980" t="s">
        <v>5964</v>
      </c>
      <c r="U1980" t="s">
        <v>273</v>
      </c>
    </row>
    <row r="1981" spans="1:21" x14ac:dyDescent="0.25">
      <c r="A1981" t="s">
        <v>5965</v>
      </c>
      <c r="B1981" t="s">
        <v>5966</v>
      </c>
      <c r="C1981" t="s">
        <v>2629</v>
      </c>
      <c r="D1981" t="s">
        <v>2630</v>
      </c>
      <c r="E1981" t="s">
        <v>1216</v>
      </c>
      <c r="F1981" t="s">
        <v>105</v>
      </c>
      <c r="G1981" t="s">
        <v>106</v>
      </c>
      <c r="H1981" s="2" t="s">
        <v>132</v>
      </c>
      <c r="I1981" s="2" t="s">
        <v>16</v>
      </c>
      <c r="J1981" t="s">
        <v>92</v>
      </c>
      <c r="K1981" t="s">
        <v>117</v>
      </c>
      <c r="L1981" t="s">
        <v>118</v>
      </c>
      <c r="M1981">
        <v>0.33333333333333331</v>
      </c>
      <c r="N1981" t="s">
        <v>95</v>
      </c>
      <c r="O1981" t="s">
        <v>96</v>
      </c>
      <c r="P1981" t="s">
        <v>97</v>
      </c>
      <c r="Q1981" t="s">
        <v>98</v>
      </c>
      <c r="R1981" s="3" t="s">
        <v>5967</v>
      </c>
      <c r="S1981">
        <v>2025</v>
      </c>
      <c r="T1981" t="s">
        <v>5968</v>
      </c>
      <c r="U1981" t="s">
        <v>167</v>
      </c>
    </row>
    <row r="1982" spans="1:21" x14ac:dyDescent="0.25">
      <c r="A1982" t="s">
        <v>5965</v>
      </c>
      <c r="B1982" t="s">
        <v>5966</v>
      </c>
      <c r="C1982" t="s">
        <v>2623</v>
      </c>
      <c r="D1982" t="s">
        <v>2624</v>
      </c>
      <c r="E1982" t="s">
        <v>1216</v>
      </c>
      <c r="F1982" t="s">
        <v>105</v>
      </c>
      <c r="G1982" t="s">
        <v>106</v>
      </c>
      <c r="H1982" s="2" t="s">
        <v>132</v>
      </c>
      <c r="I1982" s="2" t="s">
        <v>16</v>
      </c>
      <c r="J1982" t="s">
        <v>92</v>
      </c>
      <c r="K1982" t="s">
        <v>93</v>
      </c>
      <c r="L1982" t="s">
        <v>118</v>
      </c>
      <c r="M1982">
        <v>0.33333333333333331</v>
      </c>
      <c r="N1982" t="s">
        <v>95</v>
      </c>
      <c r="O1982" t="s">
        <v>96</v>
      </c>
      <c r="P1982" t="s">
        <v>97</v>
      </c>
      <c r="Q1982" t="s">
        <v>98</v>
      </c>
      <c r="R1982" s="3" t="s">
        <v>5967</v>
      </c>
      <c r="S1982">
        <v>2025</v>
      </c>
      <c r="T1982" t="s">
        <v>5968</v>
      </c>
      <c r="U1982" t="s">
        <v>167</v>
      </c>
    </row>
    <row r="1983" spans="1:21" x14ac:dyDescent="0.25">
      <c r="A1983" t="s">
        <v>5965</v>
      </c>
      <c r="B1983" t="s">
        <v>5966</v>
      </c>
      <c r="C1983" t="s">
        <v>5969</v>
      </c>
      <c r="D1983" t="s">
        <v>5970</v>
      </c>
      <c r="E1983" t="s">
        <v>1224</v>
      </c>
      <c r="F1983" t="s">
        <v>105</v>
      </c>
      <c r="G1983" t="s">
        <v>106</v>
      </c>
      <c r="H1983" s="2" t="s">
        <v>399</v>
      </c>
      <c r="I1983" t="s">
        <v>37</v>
      </c>
      <c r="J1983" t="s">
        <v>192</v>
      </c>
      <c r="K1983" t="s">
        <v>93</v>
      </c>
      <c r="L1983" t="s">
        <v>118</v>
      </c>
      <c r="M1983">
        <v>0.33333333333333331</v>
      </c>
      <c r="N1983" t="s">
        <v>95</v>
      </c>
      <c r="O1983" t="s">
        <v>96</v>
      </c>
      <c r="P1983" t="s">
        <v>97</v>
      </c>
      <c r="Q1983" t="s">
        <v>98</v>
      </c>
      <c r="R1983" s="3" t="s">
        <v>5967</v>
      </c>
      <c r="S1983">
        <v>2025</v>
      </c>
      <c r="T1983" t="s">
        <v>5968</v>
      </c>
      <c r="U1983" t="s">
        <v>167</v>
      </c>
    </row>
    <row r="1984" spans="1:21" x14ac:dyDescent="0.25">
      <c r="A1984" t="s">
        <v>5971</v>
      </c>
      <c r="B1984" t="s">
        <v>5972</v>
      </c>
      <c r="C1984" t="s">
        <v>2191</v>
      </c>
      <c r="D1984" t="s">
        <v>2192</v>
      </c>
      <c r="E1984" t="s">
        <v>1216</v>
      </c>
      <c r="F1984" t="s">
        <v>105</v>
      </c>
      <c r="G1984" t="s">
        <v>380</v>
      </c>
      <c r="H1984" t="s">
        <v>91</v>
      </c>
      <c r="I1984" t="s">
        <v>46</v>
      </c>
      <c r="J1984" t="s">
        <v>202</v>
      </c>
      <c r="K1984" t="s">
        <v>93</v>
      </c>
      <c r="L1984" t="s">
        <v>118</v>
      </c>
      <c r="M1984">
        <v>1</v>
      </c>
      <c r="N1984" t="s">
        <v>179</v>
      </c>
      <c r="O1984" t="s">
        <v>180</v>
      </c>
      <c r="P1984" t="s">
        <v>97</v>
      </c>
      <c r="Q1984" t="s">
        <v>181</v>
      </c>
      <c r="R1984" s="3" t="s">
        <v>5973</v>
      </c>
      <c r="S1984">
        <v>2025</v>
      </c>
      <c r="T1984" t="s">
        <v>5974</v>
      </c>
      <c r="U1984" t="s">
        <v>184</v>
      </c>
    </row>
    <row r="1985" spans="1:21" x14ac:dyDescent="0.25">
      <c r="A1985" t="s">
        <v>5975</v>
      </c>
      <c r="B1985" t="s">
        <v>5976</v>
      </c>
      <c r="C1985" t="s">
        <v>911</v>
      </c>
      <c r="D1985" t="s">
        <v>912</v>
      </c>
      <c r="E1985" t="s">
        <v>1185</v>
      </c>
      <c r="F1985" t="s">
        <v>89</v>
      </c>
      <c r="G1985" t="s">
        <v>137</v>
      </c>
      <c r="H1985" s="2" t="s">
        <v>149</v>
      </c>
      <c r="I1985" t="s">
        <v>42</v>
      </c>
      <c r="J1985" t="s">
        <v>202</v>
      </c>
      <c r="K1985" t="s">
        <v>117</v>
      </c>
      <c r="L1985" t="s">
        <v>5977</v>
      </c>
      <c r="M1985">
        <v>1</v>
      </c>
      <c r="N1985" t="s">
        <v>179</v>
      </c>
      <c r="O1985" t="s">
        <v>247</v>
      </c>
      <c r="P1985" t="s">
        <v>97</v>
      </c>
      <c r="Q1985" t="s">
        <v>181</v>
      </c>
      <c r="R1985" s="3" t="s">
        <v>5978</v>
      </c>
      <c r="S1985">
        <v>2025</v>
      </c>
      <c r="T1985" t="s">
        <v>704</v>
      </c>
      <c r="U1985" t="s">
        <v>2097</v>
      </c>
    </row>
    <row r="1986" spans="1:21" x14ac:dyDescent="0.25">
      <c r="A1986" t="s">
        <v>5979</v>
      </c>
      <c r="B1986" t="s">
        <v>5444</v>
      </c>
      <c r="C1986" t="s">
        <v>5445</v>
      </c>
      <c r="D1986" t="s">
        <v>5446</v>
      </c>
      <c r="E1986" t="s">
        <v>1216</v>
      </c>
      <c r="F1986" t="s">
        <v>105</v>
      </c>
      <c r="G1986" t="s">
        <v>90</v>
      </c>
      <c r="H1986" t="s">
        <v>191</v>
      </c>
      <c r="I1986" t="s">
        <v>50</v>
      </c>
      <c r="J1986" t="s">
        <v>227</v>
      </c>
      <c r="K1986" t="s">
        <v>117</v>
      </c>
      <c r="L1986" t="s">
        <v>118</v>
      </c>
      <c r="M1986">
        <v>1</v>
      </c>
      <c r="N1986" t="s">
        <v>95</v>
      </c>
      <c r="O1986" t="s">
        <v>180</v>
      </c>
      <c r="P1986" t="s">
        <v>97</v>
      </c>
      <c r="Q1986" t="s">
        <v>98</v>
      </c>
      <c r="R1986" s="3" t="s">
        <v>5980</v>
      </c>
      <c r="S1986">
        <v>2025</v>
      </c>
      <c r="T1986" t="s">
        <v>5981</v>
      </c>
      <c r="U1986" t="s">
        <v>196</v>
      </c>
    </row>
    <row r="1987" spans="1:21" x14ac:dyDescent="0.25">
      <c r="A1987" t="s">
        <v>5982</v>
      </c>
      <c r="B1987" t="s">
        <v>5983</v>
      </c>
      <c r="C1987" t="s">
        <v>5660</v>
      </c>
      <c r="D1987" t="s">
        <v>5661</v>
      </c>
      <c r="E1987" t="s">
        <v>1216</v>
      </c>
      <c r="F1987" t="s">
        <v>105</v>
      </c>
      <c r="G1987" t="s">
        <v>113</v>
      </c>
      <c r="H1987" s="2" t="s">
        <v>149</v>
      </c>
      <c r="I1987" t="s">
        <v>42</v>
      </c>
      <c r="J1987" t="s">
        <v>202</v>
      </c>
      <c r="K1987" t="s">
        <v>117</v>
      </c>
      <c r="L1987" t="s">
        <v>118</v>
      </c>
      <c r="M1987">
        <v>1</v>
      </c>
      <c r="N1987" t="s">
        <v>95</v>
      </c>
      <c r="O1987" t="s">
        <v>96</v>
      </c>
      <c r="P1987" t="s">
        <v>97</v>
      </c>
      <c r="Q1987" t="s">
        <v>98</v>
      </c>
      <c r="R1987" s="3" t="s">
        <v>5984</v>
      </c>
      <c r="S1987">
        <v>2025</v>
      </c>
      <c r="T1987" t="s">
        <v>5985</v>
      </c>
      <c r="U1987" t="s">
        <v>159</v>
      </c>
    </row>
    <row r="1988" spans="1:21" x14ac:dyDescent="0.25">
      <c r="A1988" t="s">
        <v>5986</v>
      </c>
      <c r="B1988" t="s">
        <v>5987</v>
      </c>
      <c r="C1988" t="s">
        <v>5988</v>
      </c>
      <c r="D1988" t="s">
        <v>245</v>
      </c>
      <c r="E1988" t="s">
        <v>1191</v>
      </c>
      <c r="F1988" t="s">
        <v>89</v>
      </c>
      <c r="G1988" t="s">
        <v>137</v>
      </c>
      <c r="H1988" t="s">
        <v>246</v>
      </c>
      <c r="I1988" t="s">
        <v>38</v>
      </c>
      <c r="J1988" t="s">
        <v>92</v>
      </c>
      <c r="K1988" t="s">
        <v>117</v>
      </c>
      <c r="L1988" t="s">
        <v>5989</v>
      </c>
      <c r="M1988">
        <v>1</v>
      </c>
      <c r="N1988" t="s">
        <v>179</v>
      </c>
      <c r="O1988" t="s">
        <v>96</v>
      </c>
      <c r="P1988" t="s">
        <v>97</v>
      </c>
      <c r="Q1988" t="s">
        <v>181</v>
      </c>
      <c r="R1988" s="3" t="s">
        <v>5990</v>
      </c>
      <c r="S1988">
        <v>2025</v>
      </c>
      <c r="T1988" t="s">
        <v>5991</v>
      </c>
      <c r="U1988" t="s">
        <v>2097</v>
      </c>
    </row>
    <row r="1989" spans="1:21" x14ac:dyDescent="0.25">
      <c r="A1989" t="s">
        <v>6004</v>
      </c>
      <c r="B1989" t="s">
        <v>6005</v>
      </c>
      <c r="C1989" t="s">
        <v>1331</v>
      </c>
      <c r="D1989" t="s">
        <v>351</v>
      </c>
      <c r="E1989" t="s">
        <v>1191</v>
      </c>
      <c r="F1989" t="s">
        <v>89</v>
      </c>
      <c r="G1989" t="s">
        <v>137</v>
      </c>
      <c r="H1989" t="s">
        <v>338</v>
      </c>
      <c r="I1989" t="s">
        <v>6</v>
      </c>
      <c r="J1989" t="s">
        <v>92</v>
      </c>
      <c r="K1989" t="s">
        <v>117</v>
      </c>
      <c r="L1989" t="s">
        <v>118</v>
      </c>
      <c r="M1989">
        <v>0.33333333333333331</v>
      </c>
      <c r="N1989" t="s">
        <v>179</v>
      </c>
      <c r="O1989" t="s">
        <v>180</v>
      </c>
      <c r="P1989" t="s">
        <v>97</v>
      </c>
      <c r="Q1989" t="s">
        <v>181</v>
      </c>
      <c r="R1989" t="s">
        <v>6006</v>
      </c>
      <c r="S1989">
        <v>2025</v>
      </c>
      <c r="T1989" t="s">
        <v>6007</v>
      </c>
      <c r="U1989" t="s">
        <v>184</v>
      </c>
    </row>
    <row r="1990" spans="1:21" x14ac:dyDescent="0.25">
      <c r="A1990" t="s">
        <v>6004</v>
      </c>
      <c r="B1990" t="s">
        <v>6005</v>
      </c>
      <c r="C1990" t="s">
        <v>6008</v>
      </c>
      <c r="D1990" t="s">
        <v>6009</v>
      </c>
      <c r="E1990" t="s">
        <v>1216</v>
      </c>
      <c r="F1990" t="s">
        <v>105</v>
      </c>
      <c r="G1990" t="s">
        <v>113</v>
      </c>
      <c r="H1990" t="s">
        <v>338</v>
      </c>
      <c r="I1990" t="s">
        <v>6</v>
      </c>
      <c r="J1990" t="s">
        <v>92</v>
      </c>
      <c r="K1990" t="s">
        <v>93</v>
      </c>
      <c r="L1990" t="s">
        <v>118</v>
      </c>
      <c r="M1990">
        <v>0.33333333333333331</v>
      </c>
      <c r="N1990" t="s">
        <v>179</v>
      </c>
      <c r="O1990" t="s">
        <v>180</v>
      </c>
      <c r="P1990" t="s">
        <v>97</v>
      </c>
      <c r="Q1990" t="s">
        <v>181</v>
      </c>
      <c r="R1990" t="s">
        <v>6006</v>
      </c>
      <c r="S1990">
        <v>2025</v>
      </c>
      <c r="T1990" t="s">
        <v>6007</v>
      </c>
      <c r="U1990" t="s">
        <v>184</v>
      </c>
    </row>
    <row r="1991" spans="1:21" x14ac:dyDescent="0.25">
      <c r="A1991" t="s">
        <v>6004</v>
      </c>
      <c r="B1991" t="s">
        <v>6005</v>
      </c>
      <c r="C1991" t="s">
        <v>366</v>
      </c>
      <c r="D1991" t="s">
        <v>367</v>
      </c>
      <c r="E1991" t="s">
        <v>1191</v>
      </c>
      <c r="F1991" t="s">
        <v>105</v>
      </c>
      <c r="G1991" t="s">
        <v>317</v>
      </c>
      <c r="H1991" t="s">
        <v>338</v>
      </c>
      <c r="I1991" t="s">
        <v>6</v>
      </c>
      <c r="J1991" t="s">
        <v>92</v>
      </c>
      <c r="K1991" t="s">
        <v>93</v>
      </c>
      <c r="L1991" t="s">
        <v>118</v>
      </c>
      <c r="M1991">
        <v>0.33333333333333331</v>
      </c>
      <c r="N1991" t="s">
        <v>179</v>
      </c>
      <c r="O1991" t="s">
        <v>180</v>
      </c>
      <c r="P1991" t="s">
        <v>97</v>
      </c>
      <c r="Q1991" t="s">
        <v>181</v>
      </c>
      <c r="R1991" t="s">
        <v>6006</v>
      </c>
      <c r="S1991">
        <v>2025</v>
      </c>
      <c r="T1991" t="s">
        <v>6007</v>
      </c>
      <c r="U1991" t="s">
        <v>184</v>
      </c>
    </row>
    <row r="1992" spans="1:21" x14ac:dyDescent="0.25">
      <c r="A1992" t="s">
        <v>6010</v>
      </c>
      <c r="B1992" t="s">
        <v>6011</v>
      </c>
      <c r="C1992" t="s">
        <v>4179</v>
      </c>
      <c r="D1992" t="s">
        <v>4180</v>
      </c>
      <c r="E1992" t="s">
        <v>1216</v>
      </c>
      <c r="F1992" t="s">
        <v>105</v>
      </c>
      <c r="G1992" t="s">
        <v>113</v>
      </c>
      <c r="H1992" t="s">
        <v>246</v>
      </c>
      <c r="I1992" t="s">
        <v>677</v>
      </c>
      <c r="J1992" t="s">
        <v>92</v>
      </c>
      <c r="K1992" t="s">
        <v>93</v>
      </c>
      <c r="L1992" t="s">
        <v>118</v>
      </c>
      <c r="M1992">
        <v>1</v>
      </c>
      <c r="N1992" t="s">
        <v>95</v>
      </c>
      <c r="O1992" t="s">
        <v>180</v>
      </c>
      <c r="P1992" t="s">
        <v>97</v>
      </c>
      <c r="Q1992" t="s">
        <v>98</v>
      </c>
      <c r="R1992" t="s">
        <v>6012</v>
      </c>
      <c r="S1992">
        <v>2025</v>
      </c>
      <c r="T1992" t="s">
        <v>6013</v>
      </c>
      <c r="U1992" t="s">
        <v>121</v>
      </c>
    </row>
    <row r="1993" spans="1:21" x14ac:dyDescent="0.25">
      <c r="A1993" t="s">
        <v>6014</v>
      </c>
      <c r="B1993" t="s">
        <v>6015</v>
      </c>
      <c r="C1993" t="s">
        <v>4179</v>
      </c>
      <c r="D1993" t="s">
        <v>4180</v>
      </c>
      <c r="E1993" t="s">
        <v>1216</v>
      </c>
      <c r="F1993" t="s">
        <v>105</v>
      </c>
      <c r="G1993" t="s">
        <v>113</v>
      </c>
      <c r="H1993" t="s">
        <v>246</v>
      </c>
      <c r="I1993" t="s">
        <v>677</v>
      </c>
      <c r="J1993" t="s">
        <v>92</v>
      </c>
      <c r="K1993" t="s">
        <v>93</v>
      </c>
      <c r="L1993" t="s">
        <v>118</v>
      </c>
      <c r="M1993">
        <v>1</v>
      </c>
      <c r="N1993" t="s">
        <v>95</v>
      </c>
      <c r="O1993" t="s">
        <v>180</v>
      </c>
      <c r="P1993" t="s">
        <v>97</v>
      </c>
      <c r="Q1993" t="s">
        <v>98</v>
      </c>
      <c r="R1993" t="s">
        <v>6016</v>
      </c>
      <c r="S1993">
        <v>2025</v>
      </c>
      <c r="T1993" t="s">
        <v>6017</v>
      </c>
      <c r="U1993" t="s">
        <v>167</v>
      </c>
    </row>
    <row r="1994" spans="1:21" x14ac:dyDescent="0.25">
      <c r="A1994" t="s">
        <v>6018</v>
      </c>
      <c r="B1994" t="s">
        <v>6019</v>
      </c>
      <c r="C1994" t="s">
        <v>6020</v>
      </c>
      <c r="D1994" t="s">
        <v>6021</v>
      </c>
      <c r="E1994" t="s">
        <v>1191</v>
      </c>
      <c r="F1994" t="s">
        <v>89</v>
      </c>
      <c r="G1994" t="s">
        <v>113</v>
      </c>
      <c r="H1994" t="s">
        <v>91</v>
      </c>
      <c r="I1994" t="s">
        <v>18</v>
      </c>
      <c r="J1994" t="s">
        <v>92</v>
      </c>
      <c r="K1994" t="s">
        <v>93</v>
      </c>
      <c r="L1994" t="s">
        <v>373</v>
      </c>
      <c r="M1994">
        <v>1</v>
      </c>
      <c r="N1994" t="s">
        <v>179</v>
      </c>
      <c r="O1994" t="s">
        <v>247</v>
      </c>
      <c r="P1994" t="s">
        <v>97</v>
      </c>
      <c r="Q1994" t="s">
        <v>181</v>
      </c>
      <c r="R1994" t="s">
        <v>6022</v>
      </c>
      <c r="S1994">
        <v>2025</v>
      </c>
      <c r="T1994" t="s">
        <v>6023</v>
      </c>
      <c r="U1994" t="s">
        <v>2097</v>
      </c>
    </row>
    <row r="1995" spans="1:21" x14ac:dyDescent="0.25">
      <c r="A1995" t="s">
        <v>6024</v>
      </c>
      <c r="B1995" t="s">
        <v>6025</v>
      </c>
      <c r="C1995" t="s">
        <v>6026</v>
      </c>
      <c r="D1995" t="s">
        <v>6027</v>
      </c>
      <c r="E1995" t="s">
        <v>1198</v>
      </c>
      <c r="F1995" t="s">
        <v>89</v>
      </c>
      <c r="G1995" t="s">
        <v>317</v>
      </c>
      <c r="H1995" t="s">
        <v>91</v>
      </c>
      <c r="I1995" t="s">
        <v>19</v>
      </c>
      <c r="J1995" t="s">
        <v>92</v>
      </c>
      <c r="K1995" t="s">
        <v>117</v>
      </c>
      <c r="L1995" t="s">
        <v>118</v>
      </c>
      <c r="M1995">
        <v>1</v>
      </c>
      <c r="N1995" t="s">
        <v>95</v>
      </c>
      <c r="O1995" t="s">
        <v>96</v>
      </c>
      <c r="P1995" t="s">
        <v>97</v>
      </c>
      <c r="Q1995" t="s">
        <v>98</v>
      </c>
      <c r="R1995" t="s">
        <v>6028</v>
      </c>
      <c r="S1995">
        <v>2025</v>
      </c>
      <c r="T1995" t="s">
        <v>6029</v>
      </c>
      <c r="U1995" t="s">
        <v>121</v>
      </c>
    </row>
    <row r="1996" spans="1:21" x14ac:dyDescent="0.25">
      <c r="A1996" t="s">
        <v>6030</v>
      </c>
      <c r="B1996" t="s">
        <v>6031</v>
      </c>
      <c r="C1996" t="s">
        <v>2408</v>
      </c>
      <c r="D1996" t="s">
        <v>966</v>
      </c>
      <c r="E1996" t="s">
        <v>1191</v>
      </c>
      <c r="F1996" t="s">
        <v>89</v>
      </c>
      <c r="G1996" t="s">
        <v>137</v>
      </c>
      <c r="H1996" s="2" t="s">
        <v>149</v>
      </c>
      <c r="I1996" t="s">
        <v>331</v>
      </c>
      <c r="J1996" t="s">
        <v>280</v>
      </c>
      <c r="K1996" t="s">
        <v>117</v>
      </c>
      <c r="L1996" t="s">
        <v>118</v>
      </c>
      <c r="M1996">
        <v>0.5</v>
      </c>
      <c r="N1996" t="s">
        <v>179</v>
      </c>
      <c r="O1996" t="s">
        <v>247</v>
      </c>
      <c r="P1996" t="s">
        <v>97</v>
      </c>
      <c r="Q1996" t="s">
        <v>181</v>
      </c>
      <c r="R1996" t="s">
        <v>6032</v>
      </c>
      <c r="S1996">
        <v>2025</v>
      </c>
      <c r="T1996" t="s">
        <v>6033</v>
      </c>
      <c r="U1996" t="s">
        <v>215</v>
      </c>
    </row>
    <row r="1997" spans="1:21" x14ac:dyDescent="0.25">
      <c r="A1997" t="s">
        <v>6030</v>
      </c>
      <c r="B1997" t="s">
        <v>6031</v>
      </c>
      <c r="C1997" t="s">
        <v>2346</v>
      </c>
      <c r="D1997" t="s">
        <v>2347</v>
      </c>
      <c r="E1997" t="s">
        <v>1191</v>
      </c>
      <c r="F1997" t="s">
        <v>89</v>
      </c>
      <c r="G1997" t="s">
        <v>106</v>
      </c>
      <c r="H1997" s="2" t="s">
        <v>149</v>
      </c>
      <c r="I1997" t="s">
        <v>331</v>
      </c>
      <c r="J1997" t="s">
        <v>280</v>
      </c>
      <c r="K1997" t="s">
        <v>93</v>
      </c>
      <c r="L1997" t="s">
        <v>118</v>
      </c>
      <c r="M1997">
        <v>0.5</v>
      </c>
      <c r="N1997" t="s">
        <v>179</v>
      </c>
      <c r="O1997" t="s">
        <v>247</v>
      </c>
      <c r="P1997" t="s">
        <v>97</v>
      </c>
      <c r="Q1997" t="s">
        <v>181</v>
      </c>
      <c r="R1997" t="s">
        <v>6032</v>
      </c>
      <c r="S1997">
        <v>2025</v>
      </c>
      <c r="T1997" t="s">
        <v>6033</v>
      </c>
      <c r="U1997" t="s">
        <v>215</v>
      </c>
    </row>
    <row r="1998" spans="1:21" x14ac:dyDescent="0.25">
      <c r="A1998" t="s">
        <v>6034</v>
      </c>
      <c r="B1998" t="s">
        <v>6035</v>
      </c>
      <c r="C1998" t="s">
        <v>6026</v>
      </c>
      <c r="D1998" t="s">
        <v>6027</v>
      </c>
      <c r="E1998" t="s">
        <v>1198</v>
      </c>
      <c r="F1998" t="s">
        <v>89</v>
      </c>
      <c r="G1998" t="s">
        <v>317</v>
      </c>
      <c r="H1998" t="s">
        <v>91</v>
      </c>
      <c r="I1998" t="s">
        <v>19</v>
      </c>
      <c r="J1998" t="s">
        <v>92</v>
      </c>
      <c r="K1998" t="s">
        <v>117</v>
      </c>
      <c r="L1998" t="s">
        <v>118</v>
      </c>
      <c r="M1998">
        <v>1</v>
      </c>
      <c r="N1998" t="s">
        <v>179</v>
      </c>
      <c r="O1998" t="s">
        <v>180</v>
      </c>
      <c r="P1998" t="s">
        <v>97</v>
      </c>
      <c r="Q1998" t="s">
        <v>181</v>
      </c>
      <c r="R1998" t="s">
        <v>6036</v>
      </c>
      <c r="S1998">
        <v>2025</v>
      </c>
      <c r="T1998" t="s">
        <v>6037</v>
      </c>
      <c r="U1998" t="s">
        <v>215</v>
      </c>
    </row>
    <row r="1999" spans="1:21" x14ac:dyDescent="0.25">
      <c r="A1999" t="s">
        <v>6038</v>
      </c>
      <c r="B1999" t="s">
        <v>6039</v>
      </c>
      <c r="C1999" t="s">
        <v>2629</v>
      </c>
      <c r="D1999" t="s">
        <v>2630</v>
      </c>
      <c r="E1999" t="s">
        <v>1216</v>
      </c>
      <c r="F1999" t="s">
        <v>105</v>
      </c>
      <c r="G1999" t="s">
        <v>106</v>
      </c>
      <c r="H1999" s="2" t="s">
        <v>132</v>
      </c>
      <c r="I1999" s="2" t="s">
        <v>16</v>
      </c>
      <c r="J1999" t="s">
        <v>92</v>
      </c>
      <c r="K1999" t="s">
        <v>117</v>
      </c>
      <c r="L1999" t="s">
        <v>118</v>
      </c>
      <c r="M1999">
        <v>0.25</v>
      </c>
      <c r="N1999" t="s">
        <v>95</v>
      </c>
      <c r="O1999" t="s">
        <v>180</v>
      </c>
      <c r="P1999" t="s">
        <v>97</v>
      </c>
      <c r="Q1999" t="s">
        <v>98</v>
      </c>
      <c r="R1999" t="s">
        <v>6040</v>
      </c>
      <c r="S1999">
        <v>2025</v>
      </c>
      <c r="T1999" t="s">
        <v>6041</v>
      </c>
      <c r="U1999" t="s">
        <v>121</v>
      </c>
    </row>
    <row r="2000" spans="1:21" x14ac:dyDescent="0.25">
      <c r="A2000" t="s">
        <v>6038</v>
      </c>
      <c r="B2000" t="s">
        <v>6039</v>
      </c>
      <c r="C2000" t="s">
        <v>2623</v>
      </c>
      <c r="D2000" t="s">
        <v>2624</v>
      </c>
      <c r="E2000" t="s">
        <v>1216</v>
      </c>
      <c r="F2000" t="s">
        <v>105</v>
      </c>
      <c r="G2000" t="s">
        <v>106</v>
      </c>
      <c r="H2000" s="2" t="s">
        <v>132</v>
      </c>
      <c r="I2000" s="2" t="s">
        <v>16</v>
      </c>
      <c r="J2000" t="s">
        <v>92</v>
      </c>
      <c r="K2000" t="s">
        <v>93</v>
      </c>
      <c r="L2000" t="s">
        <v>118</v>
      </c>
      <c r="M2000">
        <v>0.25</v>
      </c>
      <c r="N2000" t="s">
        <v>95</v>
      </c>
      <c r="O2000" t="s">
        <v>180</v>
      </c>
      <c r="P2000" t="s">
        <v>97</v>
      </c>
      <c r="Q2000" t="s">
        <v>98</v>
      </c>
      <c r="R2000" t="s">
        <v>6040</v>
      </c>
      <c r="S2000">
        <v>2025</v>
      </c>
      <c r="T2000" t="s">
        <v>6041</v>
      </c>
      <c r="U2000" t="s">
        <v>121</v>
      </c>
    </row>
    <row r="2001" spans="1:21" x14ac:dyDescent="0.25">
      <c r="A2001" t="s">
        <v>6038</v>
      </c>
      <c r="B2001" t="s">
        <v>6039</v>
      </c>
      <c r="C2001" t="s">
        <v>5855</v>
      </c>
      <c r="D2001" t="s">
        <v>5856</v>
      </c>
      <c r="E2001" t="s">
        <v>1191</v>
      </c>
      <c r="F2001" t="s">
        <v>105</v>
      </c>
      <c r="G2001" t="s">
        <v>106</v>
      </c>
      <c r="H2001" s="2" t="s">
        <v>132</v>
      </c>
      <c r="I2001" s="2" t="s">
        <v>16</v>
      </c>
      <c r="J2001" t="s">
        <v>92</v>
      </c>
      <c r="K2001" t="s">
        <v>93</v>
      </c>
      <c r="L2001" t="s">
        <v>118</v>
      </c>
      <c r="M2001">
        <v>0.25</v>
      </c>
      <c r="N2001" t="s">
        <v>95</v>
      </c>
      <c r="O2001" t="s">
        <v>180</v>
      </c>
      <c r="P2001" t="s">
        <v>97</v>
      </c>
      <c r="Q2001" t="s">
        <v>98</v>
      </c>
      <c r="R2001" t="s">
        <v>6040</v>
      </c>
      <c r="S2001">
        <v>2025</v>
      </c>
      <c r="T2001" t="s">
        <v>6041</v>
      </c>
      <c r="U2001" t="s">
        <v>121</v>
      </c>
    </row>
    <row r="2002" spans="1:21" x14ac:dyDescent="0.25">
      <c r="A2002" t="s">
        <v>6038</v>
      </c>
      <c r="B2002" t="s">
        <v>6039</v>
      </c>
      <c r="C2002" t="s">
        <v>2837</v>
      </c>
      <c r="D2002" t="s">
        <v>2838</v>
      </c>
      <c r="E2002" t="s">
        <v>1216</v>
      </c>
      <c r="F2002" t="s">
        <v>105</v>
      </c>
      <c r="G2002" t="s">
        <v>106</v>
      </c>
      <c r="H2002" s="2" t="s">
        <v>132</v>
      </c>
      <c r="I2002" s="2" t="s">
        <v>16</v>
      </c>
      <c r="J2002" t="s">
        <v>92</v>
      </c>
      <c r="K2002" t="s">
        <v>93</v>
      </c>
      <c r="L2002" t="s">
        <v>118</v>
      </c>
      <c r="M2002">
        <v>0.25</v>
      </c>
      <c r="N2002" t="s">
        <v>95</v>
      </c>
      <c r="O2002" t="s">
        <v>180</v>
      </c>
      <c r="P2002" t="s">
        <v>97</v>
      </c>
      <c r="Q2002" t="s">
        <v>98</v>
      </c>
      <c r="R2002" t="s">
        <v>6040</v>
      </c>
      <c r="S2002">
        <v>2025</v>
      </c>
      <c r="T2002" t="s">
        <v>6041</v>
      </c>
      <c r="U2002" t="s">
        <v>121</v>
      </c>
    </row>
    <row r="2003" spans="1:21" x14ac:dyDescent="0.25">
      <c r="A2003" t="s">
        <v>6042</v>
      </c>
      <c r="B2003" t="s">
        <v>6043</v>
      </c>
      <c r="C2003" t="s">
        <v>1514</v>
      </c>
      <c r="D2003" t="s">
        <v>1515</v>
      </c>
      <c r="E2003" t="s">
        <v>1235</v>
      </c>
      <c r="F2003" t="s">
        <v>89</v>
      </c>
      <c r="G2003" t="s">
        <v>514</v>
      </c>
      <c r="H2003" t="s">
        <v>91</v>
      </c>
      <c r="I2003" t="s">
        <v>17</v>
      </c>
      <c r="J2003" t="s">
        <v>92</v>
      </c>
      <c r="K2003" t="s">
        <v>93</v>
      </c>
      <c r="L2003" t="s">
        <v>6044</v>
      </c>
      <c r="M2003">
        <v>0.5</v>
      </c>
      <c r="N2003" t="s">
        <v>179</v>
      </c>
      <c r="O2003" t="s">
        <v>180</v>
      </c>
      <c r="P2003" t="s">
        <v>97</v>
      </c>
      <c r="Q2003" t="s">
        <v>181</v>
      </c>
      <c r="R2003" t="s">
        <v>6045</v>
      </c>
      <c r="S2003">
        <v>2025</v>
      </c>
      <c r="T2003" t="s">
        <v>6046</v>
      </c>
      <c r="U2003" t="s">
        <v>215</v>
      </c>
    </row>
    <row r="2004" spans="1:21" x14ac:dyDescent="0.25">
      <c r="A2004" t="s">
        <v>6042</v>
      </c>
      <c r="B2004" t="s">
        <v>6043</v>
      </c>
      <c r="C2004" t="s">
        <v>4411</v>
      </c>
      <c r="D2004" t="s">
        <v>4412</v>
      </c>
      <c r="E2004" t="s">
        <v>1191</v>
      </c>
      <c r="F2004" t="s">
        <v>105</v>
      </c>
      <c r="G2004" t="s">
        <v>106</v>
      </c>
      <c r="H2004" t="s">
        <v>91</v>
      </c>
      <c r="I2004" t="s">
        <v>17</v>
      </c>
      <c r="J2004" t="s">
        <v>92</v>
      </c>
      <c r="K2004" t="s">
        <v>93</v>
      </c>
      <c r="L2004" t="s">
        <v>6044</v>
      </c>
      <c r="M2004">
        <v>0.5</v>
      </c>
      <c r="N2004" t="s">
        <v>179</v>
      </c>
      <c r="O2004" t="s">
        <v>180</v>
      </c>
      <c r="P2004" t="s">
        <v>97</v>
      </c>
      <c r="Q2004" t="s">
        <v>181</v>
      </c>
      <c r="R2004" t="s">
        <v>6045</v>
      </c>
      <c r="S2004">
        <v>2025</v>
      </c>
      <c r="T2004" t="s">
        <v>6046</v>
      </c>
      <c r="U2004" t="s">
        <v>215</v>
      </c>
    </row>
    <row r="2005" spans="1:21" x14ac:dyDescent="0.25">
      <c r="A2005" t="s">
        <v>6047</v>
      </c>
      <c r="B2005" t="s">
        <v>6048</v>
      </c>
      <c r="C2005" t="s">
        <v>1514</v>
      </c>
      <c r="D2005" t="s">
        <v>1515</v>
      </c>
      <c r="E2005" t="s">
        <v>1235</v>
      </c>
      <c r="F2005" t="s">
        <v>89</v>
      </c>
      <c r="G2005" t="s">
        <v>514</v>
      </c>
      <c r="H2005" t="s">
        <v>91</v>
      </c>
      <c r="I2005" t="s">
        <v>17</v>
      </c>
      <c r="J2005" t="s">
        <v>92</v>
      </c>
      <c r="K2005" t="s">
        <v>117</v>
      </c>
      <c r="L2005" t="s">
        <v>6044</v>
      </c>
      <c r="M2005">
        <v>5.5555555555555552E-2</v>
      </c>
      <c r="N2005" t="s">
        <v>95</v>
      </c>
      <c r="O2005" t="s">
        <v>96</v>
      </c>
      <c r="P2005" t="s">
        <v>97</v>
      </c>
      <c r="Q2005" t="s">
        <v>98</v>
      </c>
      <c r="R2005" t="s">
        <v>6049</v>
      </c>
      <c r="S2005">
        <v>2025</v>
      </c>
      <c r="T2005" t="s">
        <v>6049</v>
      </c>
      <c r="U2005" t="s">
        <v>6050</v>
      </c>
    </row>
    <row r="2006" spans="1:21" x14ac:dyDescent="0.25">
      <c r="A2006" t="s">
        <v>6047</v>
      </c>
      <c r="B2006" t="s">
        <v>6048</v>
      </c>
      <c r="C2006" t="s">
        <v>530</v>
      </c>
      <c r="D2006" t="s">
        <v>531</v>
      </c>
      <c r="E2006" t="s">
        <v>1185</v>
      </c>
      <c r="F2006" t="s">
        <v>89</v>
      </c>
      <c r="G2006" t="s">
        <v>90</v>
      </c>
      <c r="H2006" s="2" t="s">
        <v>399</v>
      </c>
      <c r="I2006" t="s">
        <v>35</v>
      </c>
      <c r="J2006" t="s">
        <v>92</v>
      </c>
      <c r="K2006" t="s">
        <v>93</v>
      </c>
      <c r="L2006" t="s">
        <v>6044</v>
      </c>
      <c r="M2006">
        <v>5.5555555555555552E-2</v>
      </c>
      <c r="N2006" t="s">
        <v>95</v>
      </c>
      <c r="O2006" t="s">
        <v>96</v>
      </c>
      <c r="P2006" t="s">
        <v>97</v>
      </c>
      <c r="Q2006" t="s">
        <v>98</v>
      </c>
      <c r="R2006" t="s">
        <v>6049</v>
      </c>
      <c r="S2006">
        <v>2025</v>
      </c>
      <c r="T2006" t="s">
        <v>6049</v>
      </c>
      <c r="U2006" t="s">
        <v>6050</v>
      </c>
    </row>
    <row r="2007" spans="1:21" x14ac:dyDescent="0.25">
      <c r="A2007" t="s">
        <v>6047</v>
      </c>
      <c r="B2007" t="s">
        <v>6048</v>
      </c>
      <c r="C2007" t="s">
        <v>2776</v>
      </c>
      <c r="D2007" t="s">
        <v>2777</v>
      </c>
      <c r="E2007" t="s">
        <v>1235</v>
      </c>
      <c r="F2007" t="s">
        <v>89</v>
      </c>
      <c r="G2007" t="s">
        <v>106</v>
      </c>
      <c r="H2007" t="s">
        <v>91</v>
      </c>
      <c r="I2007" t="s">
        <v>17</v>
      </c>
      <c r="J2007" t="s">
        <v>92</v>
      </c>
      <c r="K2007" t="s">
        <v>93</v>
      </c>
      <c r="L2007" t="s">
        <v>6044</v>
      </c>
      <c r="M2007">
        <v>5.5555555555555552E-2</v>
      </c>
      <c r="N2007" t="s">
        <v>95</v>
      </c>
      <c r="O2007" t="s">
        <v>96</v>
      </c>
      <c r="P2007" t="s">
        <v>97</v>
      </c>
      <c r="Q2007" t="s">
        <v>98</v>
      </c>
      <c r="R2007" t="s">
        <v>6049</v>
      </c>
      <c r="S2007">
        <v>2025</v>
      </c>
      <c r="T2007" t="s">
        <v>6049</v>
      </c>
      <c r="U2007" t="s">
        <v>6050</v>
      </c>
    </row>
    <row r="2008" spans="1:21" x14ac:dyDescent="0.25">
      <c r="A2008" t="s">
        <v>6047</v>
      </c>
      <c r="B2008" t="s">
        <v>6048</v>
      </c>
      <c r="C2008" t="s">
        <v>6051</v>
      </c>
      <c r="D2008" t="s">
        <v>6052</v>
      </c>
      <c r="E2008" t="s">
        <v>1191</v>
      </c>
      <c r="F2008" t="s">
        <v>105</v>
      </c>
      <c r="G2008" t="s">
        <v>90</v>
      </c>
      <c r="H2008" s="2" t="s">
        <v>399</v>
      </c>
      <c r="I2008" t="s">
        <v>36</v>
      </c>
      <c r="J2008" t="s">
        <v>92</v>
      </c>
      <c r="K2008" t="s">
        <v>93</v>
      </c>
      <c r="L2008" t="s">
        <v>6044</v>
      </c>
      <c r="M2008">
        <v>5.5555555555555552E-2</v>
      </c>
      <c r="N2008" t="s">
        <v>95</v>
      </c>
      <c r="O2008" t="s">
        <v>96</v>
      </c>
      <c r="P2008" t="s">
        <v>97</v>
      </c>
      <c r="Q2008" t="s">
        <v>98</v>
      </c>
      <c r="R2008" t="s">
        <v>6049</v>
      </c>
      <c r="S2008">
        <v>2025</v>
      </c>
      <c r="T2008" t="s">
        <v>6049</v>
      </c>
      <c r="U2008" t="s">
        <v>6050</v>
      </c>
    </row>
    <row r="2009" spans="1:21" x14ac:dyDescent="0.25">
      <c r="A2009" t="s">
        <v>6047</v>
      </c>
      <c r="B2009" t="s">
        <v>6048</v>
      </c>
      <c r="C2009" t="s">
        <v>524</v>
      </c>
      <c r="D2009" t="s">
        <v>525</v>
      </c>
      <c r="E2009" t="s">
        <v>1191</v>
      </c>
      <c r="F2009" t="s">
        <v>89</v>
      </c>
      <c r="G2009" t="s">
        <v>278</v>
      </c>
      <c r="H2009" t="s">
        <v>178</v>
      </c>
      <c r="I2009" t="s">
        <v>33</v>
      </c>
      <c r="J2009" t="s">
        <v>92</v>
      </c>
      <c r="K2009" t="s">
        <v>93</v>
      </c>
      <c r="L2009" t="s">
        <v>6044</v>
      </c>
      <c r="M2009">
        <v>5.5555555555555552E-2</v>
      </c>
      <c r="N2009" t="s">
        <v>95</v>
      </c>
      <c r="O2009" t="s">
        <v>96</v>
      </c>
      <c r="P2009" t="s">
        <v>97</v>
      </c>
      <c r="Q2009" t="s">
        <v>98</v>
      </c>
      <c r="R2009" t="s">
        <v>6049</v>
      </c>
      <c r="S2009">
        <v>2025</v>
      </c>
      <c r="T2009" t="s">
        <v>6049</v>
      </c>
      <c r="U2009" t="s">
        <v>6050</v>
      </c>
    </row>
    <row r="2010" spans="1:21" x14ac:dyDescent="0.25">
      <c r="A2010" t="s">
        <v>6047</v>
      </c>
      <c r="B2010" t="s">
        <v>6048</v>
      </c>
      <c r="C2010" t="s">
        <v>2841</v>
      </c>
      <c r="D2010" t="s">
        <v>688</v>
      </c>
      <c r="E2010" t="s">
        <v>1185</v>
      </c>
      <c r="F2010" t="s">
        <v>89</v>
      </c>
      <c r="G2010" t="s">
        <v>106</v>
      </c>
      <c r="H2010" t="s">
        <v>91</v>
      </c>
      <c r="I2010" t="s">
        <v>17</v>
      </c>
      <c r="J2010" t="s">
        <v>92</v>
      </c>
      <c r="K2010" t="s">
        <v>93</v>
      </c>
      <c r="L2010" t="s">
        <v>6044</v>
      </c>
      <c r="M2010">
        <v>5.5555555555555552E-2</v>
      </c>
      <c r="N2010" t="s">
        <v>95</v>
      </c>
      <c r="O2010" t="s">
        <v>96</v>
      </c>
      <c r="P2010" t="s">
        <v>97</v>
      </c>
      <c r="Q2010" t="s">
        <v>98</v>
      </c>
      <c r="R2010" t="s">
        <v>6049</v>
      </c>
      <c r="S2010">
        <v>2025</v>
      </c>
      <c r="T2010" t="s">
        <v>6049</v>
      </c>
      <c r="U2010" t="s">
        <v>6050</v>
      </c>
    </row>
    <row r="2011" spans="1:21" x14ac:dyDescent="0.25">
      <c r="A2011" t="s">
        <v>6047</v>
      </c>
      <c r="B2011" t="s">
        <v>6048</v>
      </c>
      <c r="C2011" t="s">
        <v>1458</v>
      </c>
      <c r="D2011" t="s">
        <v>1459</v>
      </c>
      <c r="E2011" t="s">
        <v>1191</v>
      </c>
      <c r="F2011" t="s">
        <v>89</v>
      </c>
      <c r="G2011" t="s">
        <v>317</v>
      </c>
      <c r="H2011" t="s">
        <v>91</v>
      </c>
      <c r="I2011" t="s">
        <v>17</v>
      </c>
      <c r="J2011" t="s">
        <v>92</v>
      </c>
      <c r="K2011" t="s">
        <v>93</v>
      </c>
      <c r="L2011" t="s">
        <v>6044</v>
      </c>
      <c r="M2011">
        <v>5.5555555555555552E-2</v>
      </c>
      <c r="N2011" t="s">
        <v>95</v>
      </c>
      <c r="O2011" t="s">
        <v>96</v>
      </c>
      <c r="P2011" t="s">
        <v>97</v>
      </c>
      <c r="Q2011" t="s">
        <v>98</v>
      </c>
      <c r="R2011" t="s">
        <v>6049</v>
      </c>
      <c r="S2011">
        <v>2025</v>
      </c>
      <c r="T2011" t="s">
        <v>6049</v>
      </c>
      <c r="U2011" t="s">
        <v>6050</v>
      </c>
    </row>
    <row r="2012" spans="1:21" x14ac:dyDescent="0.25">
      <c r="A2012" t="s">
        <v>6047</v>
      </c>
      <c r="B2012" t="s">
        <v>6048</v>
      </c>
      <c r="C2012" t="s">
        <v>4854</v>
      </c>
      <c r="D2012" t="s">
        <v>4855</v>
      </c>
      <c r="E2012" t="s">
        <v>1209</v>
      </c>
      <c r="F2012" t="s">
        <v>89</v>
      </c>
      <c r="G2012" t="s">
        <v>90</v>
      </c>
      <c r="H2012" s="2" t="s">
        <v>399</v>
      </c>
      <c r="I2012" t="s">
        <v>36</v>
      </c>
      <c r="J2012" t="s">
        <v>92</v>
      </c>
      <c r="K2012" t="s">
        <v>93</v>
      </c>
      <c r="L2012" t="s">
        <v>6044</v>
      </c>
      <c r="M2012">
        <v>5.5555555555555552E-2</v>
      </c>
      <c r="N2012" t="s">
        <v>95</v>
      </c>
      <c r="O2012" t="s">
        <v>96</v>
      </c>
      <c r="P2012" t="s">
        <v>97</v>
      </c>
      <c r="Q2012" t="s">
        <v>98</v>
      </c>
      <c r="R2012" t="s">
        <v>6049</v>
      </c>
      <c r="S2012">
        <v>2025</v>
      </c>
      <c r="T2012" t="s">
        <v>6049</v>
      </c>
      <c r="U2012" t="s">
        <v>6050</v>
      </c>
    </row>
    <row r="2013" spans="1:21" x14ac:dyDescent="0.25">
      <c r="A2013" t="s">
        <v>6047</v>
      </c>
      <c r="B2013" t="s">
        <v>6048</v>
      </c>
      <c r="C2013" t="s">
        <v>684</v>
      </c>
      <c r="D2013" t="s">
        <v>685</v>
      </c>
      <c r="E2013" t="s">
        <v>1209</v>
      </c>
      <c r="F2013" t="s">
        <v>89</v>
      </c>
      <c r="G2013" t="s">
        <v>137</v>
      </c>
      <c r="H2013" t="s">
        <v>91</v>
      </c>
      <c r="I2013" t="s">
        <v>17</v>
      </c>
      <c r="J2013" t="s">
        <v>92</v>
      </c>
      <c r="K2013" t="s">
        <v>93</v>
      </c>
      <c r="L2013" t="s">
        <v>6044</v>
      </c>
      <c r="M2013">
        <v>5.5555555555555552E-2</v>
      </c>
      <c r="N2013" t="s">
        <v>95</v>
      </c>
      <c r="O2013" t="s">
        <v>96</v>
      </c>
      <c r="P2013" t="s">
        <v>97</v>
      </c>
      <c r="Q2013" t="s">
        <v>98</v>
      </c>
      <c r="R2013" t="s">
        <v>6049</v>
      </c>
      <c r="S2013">
        <v>2025</v>
      </c>
      <c r="T2013" t="s">
        <v>6049</v>
      </c>
      <c r="U2013" t="s">
        <v>6050</v>
      </c>
    </row>
    <row r="2014" spans="1:21" x14ac:dyDescent="0.25">
      <c r="A2014" t="s">
        <v>6047</v>
      </c>
      <c r="B2014" t="s">
        <v>6048</v>
      </c>
      <c r="C2014" t="s">
        <v>1499</v>
      </c>
      <c r="D2014" t="s">
        <v>1500</v>
      </c>
      <c r="E2014" t="s">
        <v>1224</v>
      </c>
      <c r="F2014" t="s">
        <v>105</v>
      </c>
      <c r="G2014" t="s">
        <v>113</v>
      </c>
      <c r="H2014" t="s">
        <v>91</v>
      </c>
      <c r="I2014" t="s">
        <v>689</v>
      </c>
      <c r="J2014" s="2" t="s">
        <v>116</v>
      </c>
      <c r="K2014" t="s">
        <v>93</v>
      </c>
      <c r="L2014" t="s">
        <v>6044</v>
      </c>
      <c r="M2014">
        <v>5.5555555555555552E-2</v>
      </c>
      <c r="N2014" t="s">
        <v>95</v>
      </c>
      <c r="O2014" t="s">
        <v>96</v>
      </c>
      <c r="P2014" t="s">
        <v>97</v>
      </c>
      <c r="Q2014" t="s">
        <v>98</v>
      </c>
      <c r="R2014" t="s">
        <v>6049</v>
      </c>
      <c r="S2014">
        <v>2025</v>
      </c>
      <c r="T2014" t="s">
        <v>6049</v>
      </c>
      <c r="U2014" t="s">
        <v>6050</v>
      </c>
    </row>
    <row r="2015" spans="1:21" x14ac:dyDescent="0.25">
      <c r="A2015" t="s">
        <v>6047</v>
      </c>
      <c r="B2015" t="s">
        <v>6048</v>
      </c>
      <c r="C2015" t="s">
        <v>2478</v>
      </c>
      <c r="D2015" t="s">
        <v>2479</v>
      </c>
      <c r="E2015" t="s">
        <v>1216</v>
      </c>
      <c r="F2015" t="s">
        <v>105</v>
      </c>
      <c r="G2015" t="s">
        <v>945</v>
      </c>
      <c r="H2015" t="s">
        <v>91</v>
      </c>
      <c r="I2015" t="s">
        <v>689</v>
      </c>
      <c r="J2015" s="2" t="s">
        <v>116</v>
      </c>
      <c r="K2015" t="s">
        <v>93</v>
      </c>
      <c r="L2015" t="s">
        <v>6044</v>
      </c>
      <c r="M2015">
        <v>5.5555555555555552E-2</v>
      </c>
      <c r="N2015" t="s">
        <v>95</v>
      </c>
      <c r="O2015" t="s">
        <v>96</v>
      </c>
      <c r="P2015" t="s">
        <v>97</v>
      </c>
      <c r="Q2015" t="s">
        <v>98</v>
      </c>
      <c r="R2015" t="s">
        <v>6049</v>
      </c>
      <c r="S2015">
        <v>2025</v>
      </c>
      <c r="T2015" t="s">
        <v>6049</v>
      </c>
      <c r="U2015" t="s">
        <v>6050</v>
      </c>
    </row>
    <row r="2016" spans="1:21" x14ac:dyDescent="0.25">
      <c r="A2016" t="s">
        <v>6047</v>
      </c>
      <c r="B2016" t="s">
        <v>6048</v>
      </c>
      <c r="C2016" t="s">
        <v>6053</v>
      </c>
      <c r="D2016" t="s">
        <v>6054</v>
      </c>
      <c r="E2016" t="s">
        <v>1216</v>
      </c>
      <c r="F2016" t="s">
        <v>105</v>
      </c>
      <c r="G2016" t="s">
        <v>317</v>
      </c>
      <c r="H2016" t="s">
        <v>114</v>
      </c>
      <c r="I2016" t="s">
        <v>13</v>
      </c>
      <c r="J2016" t="s">
        <v>92</v>
      </c>
      <c r="K2016" t="s">
        <v>93</v>
      </c>
      <c r="L2016" t="s">
        <v>6044</v>
      </c>
      <c r="M2016">
        <v>5.5555555555555552E-2</v>
      </c>
      <c r="N2016" t="s">
        <v>95</v>
      </c>
      <c r="O2016" t="s">
        <v>96</v>
      </c>
      <c r="P2016" t="s">
        <v>97</v>
      </c>
      <c r="Q2016" t="s">
        <v>98</v>
      </c>
      <c r="R2016" t="s">
        <v>6049</v>
      </c>
      <c r="S2016">
        <v>2025</v>
      </c>
      <c r="T2016" t="s">
        <v>6049</v>
      </c>
      <c r="U2016" t="s">
        <v>6050</v>
      </c>
    </row>
    <row r="2017" spans="1:21" x14ac:dyDescent="0.25">
      <c r="A2017" t="s">
        <v>6047</v>
      </c>
      <c r="B2017" t="s">
        <v>6048</v>
      </c>
      <c r="C2017" t="s">
        <v>528</v>
      </c>
      <c r="D2017" t="s">
        <v>529</v>
      </c>
      <c r="E2017" t="s">
        <v>1191</v>
      </c>
      <c r="F2017" t="s">
        <v>89</v>
      </c>
      <c r="G2017" t="s">
        <v>106</v>
      </c>
      <c r="H2017" t="s">
        <v>91</v>
      </c>
      <c r="I2017" t="s">
        <v>52</v>
      </c>
      <c r="J2017" t="s">
        <v>192</v>
      </c>
      <c r="K2017" t="s">
        <v>93</v>
      </c>
      <c r="L2017" t="s">
        <v>6044</v>
      </c>
      <c r="M2017">
        <v>5.5555555555555552E-2</v>
      </c>
      <c r="N2017" t="s">
        <v>95</v>
      </c>
      <c r="O2017" t="s">
        <v>96</v>
      </c>
      <c r="P2017" t="s">
        <v>97</v>
      </c>
      <c r="Q2017" t="s">
        <v>98</v>
      </c>
      <c r="R2017" t="s">
        <v>6049</v>
      </c>
      <c r="S2017">
        <v>2025</v>
      </c>
      <c r="T2017" t="s">
        <v>6049</v>
      </c>
      <c r="U2017" t="s">
        <v>6050</v>
      </c>
    </row>
    <row r="2018" spans="1:21" x14ac:dyDescent="0.25">
      <c r="A2018" t="s">
        <v>6047</v>
      </c>
      <c r="B2018" t="s">
        <v>6048</v>
      </c>
      <c r="C2018" t="s">
        <v>6055</v>
      </c>
      <c r="D2018" t="s">
        <v>6056</v>
      </c>
      <c r="E2018" t="s">
        <v>1216</v>
      </c>
      <c r="F2018" t="s">
        <v>105</v>
      </c>
      <c r="G2018" t="s">
        <v>380</v>
      </c>
      <c r="H2018" s="2" t="s">
        <v>399</v>
      </c>
      <c r="I2018" t="s">
        <v>41</v>
      </c>
      <c r="J2018" t="s">
        <v>92</v>
      </c>
      <c r="K2018" t="s">
        <v>93</v>
      </c>
      <c r="L2018" t="s">
        <v>6044</v>
      </c>
      <c r="M2018">
        <v>5.5555555555555552E-2</v>
      </c>
      <c r="N2018" t="s">
        <v>95</v>
      </c>
      <c r="O2018" t="s">
        <v>96</v>
      </c>
      <c r="P2018" t="s">
        <v>97</v>
      </c>
      <c r="Q2018" t="s">
        <v>98</v>
      </c>
      <c r="R2018" t="s">
        <v>6049</v>
      </c>
      <c r="S2018">
        <v>2025</v>
      </c>
      <c r="T2018" t="s">
        <v>6049</v>
      </c>
      <c r="U2018" t="s">
        <v>6050</v>
      </c>
    </row>
    <row r="2019" spans="1:21" x14ac:dyDescent="0.25">
      <c r="A2019" t="s">
        <v>6047</v>
      </c>
      <c r="B2019" t="s">
        <v>6048</v>
      </c>
      <c r="C2019" t="s">
        <v>6057</v>
      </c>
      <c r="D2019" t="s">
        <v>6058</v>
      </c>
      <c r="E2019" t="s">
        <v>1191</v>
      </c>
      <c r="F2019" t="s">
        <v>105</v>
      </c>
      <c r="G2019" t="s">
        <v>90</v>
      </c>
      <c r="H2019" t="s">
        <v>91</v>
      </c>
      <c r="I2019" t="s">
        <v>46</v>
      </c>
      <c r="J2019" t="s">
        <v>202</v>
      </c>
      <c r="K2019" t="s">
        <v>93</v>
      </c>
      <c r="L2019" t="s">
        <v>6044</v>
      </c>
      <c r="M2019">
        <v>5.5555555555555552E-2</v>
      </c>
      <c r="N2019" t="s">
        <v>95</v>
      </c>
      <c r="O2019" t="s">
        <v>96</v>
      </c>
      <c r="P2019" t="s">
        <v>97</v>
      </c>
      <c r="Q2019" t="s">
        <v>98</v>
      </c>
      <c r="R2019" t="s">
        <v>6049</v>
      </c>
      <c r="S2019">
        <v>2025</v>
      </c>
      <c r="T2019" t="s">
        <v>6049</v>
      </c>
      <c r="U2019" t="s">
        <v>6050</v>
      </c>
    </row>
    <row r="2020" spans="1:21" x14ac:dyDescent="0.25">
      <c r="A2020" t="s">
        <v>6047</v>
      </c>
      <c r="B2020" t="s">
        <v>6048</v>
      </c>
      <c r="C2020" t="s">
        <v>6059</v>
      </c>
      <c r="D2020" t="s">
        <v>235</v>
      </c>
      <c r="E2020" t="s">
        <v>1216</v>
      </c>
      <c r="F2020" t="s">
        <v>105</v>
      </c>
      <c r="G2020" t="s">
        <v>106</v>
      </c>
      <c r="H2020" t="s">
        <v>91</v>
      </c>
      <c r="I2020" t="s">
        <v>17</v>
      </c>
      <c r="J2020" t="s">
        <v>92</v>
      </c>
      <c r="K2020" t="s">
        <v>93</v>
      </c>
      <c r="L2020" t="s">
        <v>6044</v>
      </c>
      <c r="M2020">
        <v>5.5555555555555552E-2</v>
      </c>
      <c r="N2020" t="s">
        <v>95</v>
      </c>
      <c r="O2020" t="s">
        <v>96</v>
      </c>
      <c r="P2020" t="s">
        <v>97</v>
      </c>
      <c r="Q2020" t="s">
        <v>98</v>
      </c>
      <c r="R2020" t="s">
        <v>6049</v>
      </c>
      <c r="S2020">
        <v>2025</v>
      </c>
      <c r="T2020" t="s">
        <v>6049</v>
      </c>
      <c r="U2020" t="s">
        <v>6050</v>
      </c>
    </row>
    <row r="2021" spans="1:21" x14ac:dyDescent="0.25">
      <c r="A2021" t="s">
        <v>6047</v>
      </c>
      <c r="B2021" t="s">
        <v>6048</v>
      </c>
      <c r="C2021" t="s">
        <v>6060</v>
      </c>
      <c r="D2021" t="s">
        <v>6061</v>
      </c>
      <c r="E2021" t="s">
        <v>1198</v>
      </c>
      <c r="F2021" t="s">
        <v>89</v>
      </c>
      <c r="G2021" t="s">
        <v>106</v>
      </c>
      <c r="H2021" s="2" t="s">
        <v>149</v>
      </c>
      <c r="I2021" t="s">
        <v>15</v>
      </c>
      <c r="J2021" t="s">
        <v>92</v>
      </c>
      <c r="K2021" t="s">
        <v>93</v>
      </c>
      <c r="L2021" t="s">
        <v>6044</v>
      </c>
      <c r="M2021">
        <v>5.5555555555555552E-2</v>
      </c>
      <c r="N2021" t="s">
        <v>95</v>
      </c>
      <c r="O2021" t="s">
        <v>96</v>
      </c>
      <c r="P2021" t="s">
        <v>97</v>
      </c>
      <c r="Q2021" t="s">
        <v>98</v>
      </c>
      <c r="R2021" t="s">
        <v>6049</v>
      </c>
      <c r="S2021">
        <v>2025</v>
      </c>
      <c r="T2021" t="s">
        <v>6049</v>
      </c>
      <c r="U2021" t="s">
        <v>6050</v>
      </c>
    </row>
    <row r="2022" spans="1:21" x14ac:dyDescent="0.25">
      <c r="A2022" t="s">
        <v>6047</v>
      </c>
      <c r="B2022" t="s">
        <v>6048</v>
      </c>
      <c r="C2022" t="s">
        <v>425</v>
      </c>
      <c r="D2022" t="s">
        <v>426</v>
      </c>
      <c r="E2022" t="s">
        <v>1198</v>
      </c>
      <c r="F2022" t="s">
        <v>89</v>
      </c>
      <c r="G2022" t="s">
        <v>137</v>
      </c>
      <c r="H2022" t="s">
        <v>91</v>
      </c>
      <c r="I2022" t="s">
        <v>47</v>
      </c>
      <c r="J2022" t="s">
        <v>227</v>
      </c>
      <c r="K2022" t="s">
        <v>93</v>
      </c>
      <c r="L2022" t="s">
        <v>6044</v>
      </c>
      <c r="M2022">
        <v>5.5555555555555552E-2</v>
      </c>
      <c r="N2022" t="s">
        <v>95</v>
      </c>
      <c r="O2022" t="s">
        <v>96</v>
      </c>
      <c r="P2022" t="s">
        <v>97</v>
      </c>
      <c r="Q2022" t="s">
        <v>98</v>
      </c>
      <c r="R2022" t="s">
        <v>6049</v>
      </c>
      <c r="S2022">
        <v>2025</v>
      </c>
      <c r="T2022" t="s">
        <v>6049</v>
      </c>
      <c r="U2022" t="s">
        <v>6050</v>
      </c>
    </row>
    <row r="2023" spans="1:21" x14ac:dyDescent="0.25">
      <c r="A2023" t="s">
        <v>6062</v>
      </c>
      <c r="B2023" t="s">
        <v>6063</v>
      </c>
      <c r="C2023" t="s">
        <v>6064</v>
      </c>
      <c r="D2023" t="s">
        <v>6065</v>
      </c>
      <c r="E2023" t="s">
        <v>1191</v>
      </c>
      <c r="F2023" t="s">
        <v>89</v>
      </c>
      <c r="G2023" t="s">
        <v>113</v>
      </c>
      <c r="H2023" s="2" t="s">
        <v>126</v>
      </c>
      <c r="I2023" s="2" t="s">
        <v>127</v>
      </c>
      <c r="J2023" t="s">
        <v>92</v>
      </c>
      <c r="K2023" t="s">
        <v>93</v>
      </c>
      <c r="L2023" t="s">
        <v>118</v>
      </c>
      <c r="M2023">
        <v>1</v>
      </c>
      <c r="N2023" t="s">
        <v>179</v>
      </c>
      <c r="O2023" t="s">
        <v>180</v>
      </c>
      <c r="P2023" t="s">
        <v>97</v>
      </c>
      <c r="Q2023" t="s">
        <v>181</v>
      </c>
      <c r="R2023" t="s">
        <v>6066</v>
      </c>
      <c r="S2023">
        <v>2025</v>
      </c>
      <c r="T2023" t="s">
        <v>6067</v>
      </c>
      <c r="U2023" t="s">
        <v>184</v>
      </c>
    </row>
    <row r="2024" spans="1:21" x14ac:dyDescent="0.25">
      <c r="A2024" t="s">
        <v>6068</v>
      </c>
      <c r="B2024" t="s">
        <v>6069</v>
      </c>
      <c r="C2024" t="s">
        <v>2931</v>
      </c>
      <c r="D2024" t="s">
        <v>2932</v>
      </c>
      <c r="E2024" t="s">
        <v>1335</v>
      </c>
      <c r="F2024" t="s">
        <v>89</v>
      </c>
      <c r="G2024" t="s">
        <v>106</v>
      </c>
      <c r="H2024" s="2" t="s">
        <v>149</v>
      </c>
      <c r="I2024" t="s">
        <v>150</v>
      </c>
      <c r="J2024" t="s">
        <v>116</v>
      </c>
      <c r="K2024" t="s">
        <v>117</v>
      </c>
      <c r="L2024" t="s">
        <v>118</v>
      </c>
      <c r="M2024">
        <v>0.33333333333333331</v>
      </c>
      <c r="N2024" t="s">
        <v>179</v>
      </c>
      <c r="O2024" t="s">
        <v>180</v>
      </c>
      <c r="P2024" t="s">
        <v>97</v>
      </c>
      <c r="Q2024" t="s">
        <v>181</v>
      </c>
      <c r="R2024" t="s">
        <v>6070</v>
      </c>
      <c r="S2024">
        <v>2025</v>
      </c>
      <c r="T2024" t="s">
        <v>6071</v>
      </c>
      <c r="U2024" t="s">
        <v>2097</v>
      </c>
    </row>
    <row r="2025" spans="1:21" x14ac:dyDescent="0.25">
      <c r="A2025" t="s">
        <v>6068</v>
      </c>
      <c r="B2025" t="s">
        <v>6069</v>
      </c>
      <c r="C2025" t="s">
        <v>2728</v>
      </c>
      <c r="D2025" t="s">
        <v>2729</v>
      </c>
      <c r="E2025" t="s">
        <v>1191</v>
      </c>
      <c r="F2025" t="s">
        <v>89</v>
      </c>
      <c r="G2025" t="s">
        <v>106</v>
      </c>
      <c r="H2025" s="2" t="s">
        <v>149</v>
      </c>
      <c r="I2025" t="s">
        <v>150</v>
      </c>
      <c r="J2025" t="s">
        <v>1437</v>
      </c>
      <c r="K2025" t="s">
        <v>93</v>
      </c>
      <c r="L2025" t="s">
        <v>118</v>
      </c>
      <c r="M2025">
        <v>0.33333333333333331</v>
      </c>
      <c r="N2025" t="s">
        <v>179</v>
      </c>
      <c r="O2025" t="s">
        <v>180</v>
      </c>
      <c r="P2025" t="s">
        <v>97</v>
      </c>
      <c r="Q2025" t="s">
        <v>181</v>
      </c>
      <c r="R2025" t="s">
        <v>6070</v>
      </c>
      <c r="S2025">
        <v>2025</v>
      </c>
      <c r="T2025" t="s">
        <v>6071</v>
      </c>
      <c r="U2025" t="s">
        <v>2097</v>
      </c>
    </row>
    <row r="2026" spans="1:21" x14ac:dyDescent="0.25">
      <c r="A2026" t="s">
        <v>6068</v>
      </c>
      <c r="B2026" t="s">
        <v>6069</v>
      </c>
      <c r="C2026" t="s">
        <v>2820</v>
      </c>
      <c r="D2026" t="s">
        <v>2821</v>
      </c>
      <c r="E2026" t="s">
        <v>1216</v>
      </c>
      <c r="F2026" t="s">
        <v>105</v>
      </c>
      <c r="G2026" t="s">
        <v>113</v>
      </c>
      <c r="H2026" s="2" t="s">
        <v>149</v>
      </c>
      <c r="I2026" t="s">
        <v>150</v>
      </c>
      <c r="J2026" t="s">
        <v>1437</v>
      </c>
      <c r="K2026" t="s">
        <v>93</v>
      </c>
      <c r="L2026" t="s">
        <v>118</v>
      </c>
      <c r="M2026">
        <v>0.33333333333333331</v>
      </c>
      <c r="N2026" t="s">
        <v>179</v>
      </c>
      <c r="O2026" t="s">
        <v>180</v>
      </c>
      <c r="P2026" t="s">
        <v>97</v>
      </c>
      <c r="Q2026" t="s">
        <v>181</v>
      </c>
      <c r="R2026" t="s">
        <v>6070</v>
      </c>
      <c r="S2026">
        <v>2025</v>
      </c>
      <c r="T2026" t="s">
        <v>6071</v>
      </c>
      <c r="U2026" t="s">
        <v>2097</v>
      </c>
    </row>
    <row r="2027" spans="1:21" x14ac:dyDescent="0.25">
      <c r="A2027" t="s">
        <v>6072</v>
      </c>
      <c r="B2027" t="s">
        <v>6073</v>
      </c>
      <c r="C2027" t="s">
        <v>6074</v>
      </c>
      <c r="D2027" t="s">
        <v>6075</v>
      </c>
      <c r="E2027" t="s">
        <v>1224</v>
      </c>
      <c r="F2027" t="s">
        <v>105</v>
      </c>
      <c r="G2027" t="s">
        <v>106</v>
      </c>
      <c r="H2027" s="2" t="s">
        <v>149</v>
      </c>
      <c r="I2027" t="s">
        <v>150</v>
      </c>
      <c r="J2027" t="s">
        <v>116</v>
      </c>
      <c r="K2027" t="s">
        <v>117</v>
      </c>
      <c r="L2027" t="s">
        <v>118</v>
      </c>
      <c r="M2027">
        <v>0.5</v>
      </c>
      <c r="N2027" t="s">
        <v>179</v>
      </c>
      <c r="O2027" t="s">
        <v>96</v>
      </c>
      <c r="P2027" t="s">
        <v>248</v>
      </c>
      <c r="Q2027" t="s">
        <v>181</v>
      </c>
      <c r="R2027" t="s">
        <v>6076</v>
      </c>
      <c r="S2027">
        <v>2025</v>
      </c>
      <c r="T2027" t="s">
        <v>6076</v>
      </c>
      <c r="U2027" t="s">
        <v>251</v>
      </c>
    </row>
    <row r="2028" spans="1:21" x14ac:dyDescent="0.25">
      <c r="A2028" t="s">
        <v>6072</v>
      </c>
      <c r="B2028" t="s">
        <v>6073</v>
      </c>
      <c r="C2028" t="s">
        <v>6077</v>
      </c>
      <c r="D2028" t="s">
        <v>6078</v>
      </c>
      <c r="E2028" t="s">
        <v>1216</v>
      </c>
      <c r="F2028" t="s">
        <v>105</v>
      </c>
      <c r="G2028" t="s">
        <v>113</v>
      </c>
      <c r="H2028" t="s">
        <v>114</v>
      </c>
      <c r="I2028" t="s">
        <v>12</v>
      </c>
      <c r="J2028" t="s">
        <v>92</v>
      </c>
      <c r="K2028" t="s">
        <v>93</v>
      </c>
      <c r="L2028" t="s">
        <v>118</v>
      </c>
      <c r="M2028">
        <v>0.5</v>
      </c>
      <c r="N2028" t="s">
        <v>179</v>
      </c>
      <c r="O2028" t="s">
        <v>96</v>
      </c>
      <c r="P2028" t="s">
        <v>248</v>
      </c>
      <c r="Q2028" t="s">
        <v>181</v>
      </c>
      <c r="R2028" t="s">
        <v>6076</v>
      </c>
      <c r="S2028">
        <v>2025</v>
      </c>
      <c r="T2028" t="s">
        <v>6076</v>
      </c>
      <c r="U2028" t="s">
        <v>251</v>
      </c>
    </row>
    <row r="2029" spans="1:21" x14ac:dyDescent="0.25">
      <c r="A2029" t="s">
        <v>6079</v>
      </c>
      <c r="B2029" t="s">
        <v>6080</v>
      </c>
      <c r="C2029" t="s">
        <v>6081</v>
      </c>
      <c r="D2029" t="s">
        <v>6082</v>
      </c>
      <c r="E2029" t="s">
        <v>1224</v>
      </c>
      <c r="F2029" t="s">
        <v>105</v>
      </c>
      <c r="G2029" t="s">
        <v>113</v>
      </c>
      <c r="H2029" s="2" t="s">
        <v>149</v>
      </c>
      <c r="I2029" t="s">
        <v>42</v>
      </c>
      <c r="J2029" t="s">
        <v>202</v>
      </c>
      <c r="K2029" t="s">
        <v>117</v>
      </c>
      <c r="L2029" t="s">
        <v>118</v>
      </c>
      <c r="M2029">
        <v>1</v>
      </c>
      <c r="N2029" t="s">
        <v>95</v>
      </c>
      <c r="O2029" t="s">
        <v>180</v>
      </c>
      <c r="P2029" t="s">
        <v>97</v>
      </c>
      <c r="Q2029" t="s">
        <v>98</v>
      </c>
      <c r="R2029" t="s">
        <v>6083</v>
      </c>
      <c r="S2029">
        <v>2025</v>
      </c>
      <c r="T2029" t="s">
        <v>6084</v>
      </c>
      <c r="U2029" t="s">
        <v>121</v>
      </c>
    </row>
    <row r="2030" spans="1:21" x14ac:dyDescent="0.25">
      <c r="A2030" t="s">
        <v>6085</v>
      </c>
      <c r="B2030" t="s">
        <v>6086</v>
      </c>
      <c r="C2030" t="s">
        <v>953</v>
      </c>
      <c r="D2030" t="s">
        <v>954</v>
      </c>
      <c r="E2030" t="s">
        <v>1216</v>
      </c>
      <c r="F2030" t="s">
        <v>105</v>
      </c>
      <c r="G2030" t="s">
        <v>113</v>
      </c>
      <c r="H2030" t="s">
        <v>91</v>
      </c>
      <c r="I2030" t="s">
        <v>689</v>
      </c>
      <c r="J2030" s="2" t="s">
        <v>116</v>
      </c>
      <c r="K2030" t="s">
        <v>93</v>
      </c>
      <c r="L2030" t="s">
        <v>118</v>
      </c>
      <c r="M2030">
        <v>1</v>
      </c>
      <c r="N2030" t="s">
        <v>179</v>
      </c>
      <c r="O2030" t="s">
        <v>96</v>
      </c>
      <c r="P2030" t="s">
        <v>97</v>
      </c>
      <c r="Q2030" t="s">
        <v>181</v>
      </c>
      <c r="R2030" t="s">
        <v>6087</v>
      </c>
      <c r="S2030">
        <v>2025</v>
      </c>
      <c r="T2030" t="s">
        <v>6088</v>
      </c>
      <c r="U2030" t="s">
        <v>2097</v>
      </c>
    </row>
    <row r="2031" spans="1:21" x14ac:dyDescent="0.25">
      <c r="A2031" t="s">
        <v>6089</v>
      </c>
      <c r="B2031" t="s">
        <v>6090</v>
      </c>
      <c r="C2031" t="s">
        <v>6091</v>
      </c>
      <c r="D2031" t="s">
        <v>6092</v>
      </c>
      <c r="E2031" t="s">
        <v>1335</v>
      </c>
      <c r="F2031" t="s">
        <v>105</v>
      </c>
      <c r="G2031" t="s">
        <v>113</v>
      </c>
      <c r="H2031" t="s">
        <v>91</v>
      </c>
      <c r="I2031" t="s">
        <v>18</v>
      </c>
      <c r="J2031" t="s">
        <v>92</v>
      </c>
      <c r="K2031" t="s">
        <v>117</v>
      </c>
      <c r="L2031" t="s">
        <v>118</v>
      </c>
      <c r="M2031">
        <v>1</v>
      </c>
      <c r="N2031" t="s">
        <v>95</v>
      </c>
      <c r="O2031" t="s">
        <v>96</v>
      </c>
      <c r="P2031" t="s">
        <v>97</v>
      </c>
      <c r="Q2031" t="s">
        <v>98</v>
      </c>
      <c r="R2031" t="s">
        <v>6093</v>
      </c>
      <c r="S2031">
        <v>2025</v>
      </c>
      <c r="T2031" t="s">
        <v>6094</v>
      </c>
      <c r="U2031" t="s">
        <v>121</v>
      </c>
    </row>
    <row r="2032" spans="1:21" x14ac:dyDescent="0.25">
      <c r="A2032" t="s">
        <v>6095</v>
      </c>
      <c r="B2032" t="s">
        <v>6096</v>
      </c>
      <c r="C2032" t="s">
        <v>6091</v>
      </c>
      <c r="D2032" t="s">
        <v>6092</v>
      </c>
      <c r="E2032" t="s">
        <v>1335</v>
      </c>
      <c r="F2032" t="s">
        <v>105</v>
      </c>
      <c r="G2032" t="s">
        <v>113</v>
      </c>
      <c r="H2032" t="s">
        <v>91</v>
      </c>
      <c r="I2032" t="s">
        <v>18</v>
      </c>
      <c r="J2032" t="s">
        <v>92</v>
      </c>
      <c r="K2032" t="s">
        <v>93</v>
      </c>
      <c r="L2032" t="s">
        <v>118</v>
      </c>
      <c r="M2032">
        <v>1</v>
      </c>
      <c r="N2032" t="s">
        <v>95</v>
      </c>
      <c r="O2032" t="s">
        <v>96</v>
      </c>
      <c r="P2032" t="s">
        <v>97</v>
      </c>
      <c r="Q2032" t="s">
        <v>98</v>
      </c>
      <c r="R2032" t="s">
        <v>6097</v>
      </c>
      <c r="S2032">
        <v>2025</v>
      </c>
      <c r="T2032" t="s">
        <v>6094</v>
      </c>
      <c r="U2032" t="s">
        <v>121</v>
      </c>
    </row>
    <row r="2033" spans="1:21" x14ac:dyDescent="0.25">
      <c r="A2033" t="s">
        <v>6098</v>
      </c>
      <c r="B2033" t="s">
        <v>6090</v>
      </c>
      <c r="C2033" t="s">
        <v>6091</v>
      </c>
      <c r="D2033" t="s">
        <v>6092</v>
      </c>
      <c r="E2033" t="s">
        <v>1335</v>
      </c>
      <c r="F2033" t="s">
        <v>105</v>
      </c>
      <c r="G2033" t="s">
        <v>113</v>
      </c>
      <c r="H2033" t="s">
        <v>91</v>
      </c>
      <c r="I2033" t="s">
        <v>18</v>
      </c>
      <c r="J2033" t="s">
        <v>92</v>
      </c>
      <c r="K2033" t="s">
        <v>117</v>
      </c>
      <c r="L2033" t="s">
        <v>118</v>
      </c>
      <c r="M2033">
        <v>1</v>
      </c>
      <c r="N2033" t="s">
        <v>95</v>
      </c>
      <c r="O2033" t="s">
        <v>96</v>
      </c>
      <c r="P2033" t="s">
        <v>97</v>
      </c>
      <c r="Q2033" t="s">
        <v>98</v>
      </c>
      <c r="R2033" t="s">
        <v>6099</v>
      </c>
      <c r="S2033">
        <v>2025</v>
      </c>
      <c r="T2033" t="s">
        <v>6100</v>
      </c>
      <c r="U2033" t="s">
        <v>159</v>
      </c>
    </row>
    <row r="2034" spans="1:21" x14ac:dyDescent="0.25">
      <c r="A2034" t="s">
        <v>6101</v>
      </c>
      <c r="B2034" t="s">
        <v>6102</v>
      </c>
      <c r="C2034" t="s">
        <v>1331</v>
      </c>
      <c r="D2034" t="s">
        <v>351</v>
      </c>
      <c r="E2034" t="s">
        <v>1191</v>
      </c>
      <c r="F2034" t="s">
        <v>89</v>
      </c>
      <c r="G2034" t="s">
        <v>137</v>
      </c>
      <c r="H2034" t="s">
        <v>338</v>
      </c>
      <c r="I2034" t="s">
        <v>6</v>
      </c>
      <c r="J2034" t="s">
        <v>92</v>
      </c>
      <c r="K2034" t="s">
        <v>117</v>
      </c>
      <c r="L2034" t="s">
        <v>118</v>
      </c>
      <c r="M2034">
        <v>0.5</v>
      </c>
      <c r="N2034" t="s">
        <v>179</v>
      </c>
      <c r="O2034" t="s">
        <v>180</v>
      </c>
      <c r="P2034" t="s">
        <v>97</v>
      </c>
      <c r="Q2034" t="s">
        <v>181</v>
      </c>
      <c r="R2034" t="s">
        <v>6103</v>
      </c>
      <c r="S2034">
        <v>2025</v>
      </c>
      <c r="T2034" t="s">
        <v>353</v>
      </c>
      <c r="U2034" t="s">
        <v>273</v>
      </c>
    </row>
    <row r="2035" spans="1:21" x14ac:dyDescent="0.25">
      <c r="A2035" t="s">
        <v>6101</v>
      </c>
      <c r="B2035" t="s">
        <v>6102</v>
      </c>
      <c r="C2035" t="s">
        <v>1336</v>
      </c>
      <c r="D2035" t="s">
        <v>1337</v>
      </c>
      <c r="E2035" t="s">
        <v>1235</v>
      </c>
      <c r="F2035" t="s">
        <v>89</v>
      </c>
      <c r="G2035" t="s">
        <v>317</v>
      </c>
      <c r="H2035" t="s">
        <v>338</v>
      </c>
      <c r="I2035" t="s">
        <v>6</v>
      </c>
      <c r="J2035" t="s">
        <v>92</v>
      </c>
      <c r="K2035" t="s">
        <v>93</v>
      </c>
      <c r="L2035" t="s">
        <v>118</v>
      </c>
      <c r="M2035">
        <v>0.5</v>
      </c>
      <c r="N2035" t="s">
        <v>179</v>
      </c>
      <c r="O2035" t="s">
        <v>180</v>
      </c>
      <c r="P2035" t="s">
        <v>97</v>
      </c>
      <c r="Q2035" t="s">
        <v>181</v>
      </c>
      <c r="R2035" t="s">
        <v>6103</v>
      </c>
      <c r="S2035">
        <v>2025</v>
      </c>
      <c r="T2035" t="s">
        <v>353</v>
      </c>
      <c r="U2035" t="s">
        <v>273</v>
      </c>
    </row>
    <row r="2036" spans="1:21" x14ac:dyDescent="0.25">
      <c r="A2036" t="s">
        <v>6104</v>
      </c>
      <c r="B2036" t="s">
        <v>6105</v>
      </c>
      <c r="C2036" t="s">
        <v>4254</v>
      </c>
      <c r="D2036" t="s">
        <v>4255</v>
      </c>
      <c r="E2036" t="s">
        <v>1224</v>
      </c>
      <c r="F2036" t="s">
        <v>105</v>
      </c>
      <c r="G2036" t="s">
        <v>106</v>
      </c>
      <c r="H2036" t="s">
        <v>91</v>
      </c>
      <c r="I2036" t="s">
        <v>17</v>
      </c>
      <c r="J2036" t="s">
        <v>92</v>
      </c>
      <c r="K2036" t="s">
        <v>117</v>
      </c>
      <c r="L2036" t="s">
        <v>118</v>
      </c>
      <c r="M2036">
        <v>0.5</v>
      </c>
      <c r="N2036" t="s">
        <v>95</v>
      </c>
      <c r="O2036" t="s">
        <v>180</v>
      </c>
      <c r="P2036" t="s">
        <v>97</v>
      </c>
      <c r="Q2036" t="s">
        <v>98</v>
      </c>
      <c r="R2036" t="s">
        <v>6106</v>
      </c>
      <c r="S2036">
        <v>2025</v>
      </c>
      <c r="T2036" t="s">
        <v>1249</v>
      </c>
      <c r="U2036" t="s">
        <v>159</v>
      </c>
    </row>
    <row r="2037" spans="1:21" x14ac:dyDescent="0.25">
      <c r="A2037" t="s">
        <v>6104</v>
      </c>
      <c r="B2037" t="s">
        <v>6105</v>
      </c>
      <c r="C2037" t="s">
        <v>4251</v>
      </c>
      <c r="D2037" t="s">
        <v>4252</v>
      </c>
      <c r="E2037" t="s">
        <v>1224</v>
      </c>
      <c r="F2037" t="s">
        <v>105</v>
      </c>
      <c r="G2037" t="s">
        <v>106</v>
      </c>
      <c r="H2037" t="s">
        <v>91</v>
      </c>
      <c r="I2037" t="s">
        <v>17</v>
      </c>
      <c r="J2037" t="s">
        <v>92</v>
      </c>
      <c r="K2037" t="s">
        <v>93</v>
      </c>
      <c r="L2037" t="s">
        <v>118</v>
      </c>
      <c r="M2037">
        <v>0.5</v>
      </c>
      <c r="N2037" t="s">
        <v>95</v>
      </c>
      <c r="O2037" t="s">
        <v>180</v>
      </c>
      <c r="P2037" t="s">
        <v>97</v>
      </c>
      <c r="Q2037" t="s">
        <v>98</v>
      </c>
      <c r="R2037" t="s">
        <v>6106</v>
      </c>
      <c r="S2037">
        <v>2025</v>
      </c>
      <c r="T2037" t="s">
        <v>1249</v>
      </c>
      <c r="U2037" t="s">
        <v>159</v>
      </c>
    </row>
    <row r="2038" spans="1:21" x14ac:dyDescent="0.25">
      <c r="A2038" t="s">
        <v>6107</v>
      </c>
      <c r="B2038" t="s">
        <v>6108</v>
      </c>
      <c r="C2038" t="s">
        <v>3548</v>
      </c>
      <c r="D2038" t="s">
        <v>3549</v>
      </c>
      <c r="E2038" t="s">
        <v>1224</v>
      </c>
      <c r="F2038" t="s">
        <v>105</v>
      </c>
      <c r="G2038" t="s">
        <v>113</v>
      </c>
      <c r="H2038" s="2" t="s">
        <v>149</v>
      </c>
      <c r="I2038" t="s">
        <v>58</v>
      </c>
      <c r="J2038" t="s">
        <v>192</v>
      </c>
      <c r="K2038" t="s">
        <v>117</v>
      </c>
      <c r="L2038" t="s">
        <v>118</v>
      </c>
      <c r="M2038">
        <v>1</v>
      </c>
      <c r="N2038" t="s">
        <v>95</v>
      </c>
      <c r="O2038" t="s">
        <v>96</v>
      </c>
      <c r="P2038" t="s">
        <v>97</v>
      </c>
      <c r="Q2038" t="s">
        <v>98</v>
      </c>
      <c r="R2038" t="s">
        <v>6109</v>
      </c>
      <c r="S2038">
        <v>2025</v>
      </c>
      <c r="T2038" t="s">
        <v>6110</v>
      </c>
      <c r="U2038" t="s">
        <v>121</v>
      </c>
    </row>
    <row r="2039" spans="1:21" x14ac:dyDescent="0.25">
      <c r="A2039" t="s">
        <v>6111</v>
      </c>
      <c r="B2039" t="s">
        <v>6112</v>
      </c>
      <c r="C2039" t="s">
        <v>1691</v>
      </c>
      <c r="D2039" t="s">
        <v>1692</v>
      </c>
      <c r="E2039" t="s">
        <v>1335</v>
      </c>
      <c r="F2039" t="s">
        <v>89</v>
      </c>
      <c r="G2039" t="s">
        <v>137</v>
      </c>
      <c r="H2039" s="2" t="s">
        <v>149</v>
      </c>
      <c r="I2039" t="s">
        <v>331</v>
      </c>
      <c r="J2039" t="s">
        <v>280</v>
      </c>
      <c r="K2039" t="s">
        <v>117</v>
      </c>
      <c r="L2039" t="s">
        <v>118</v>
      </c>
      <c r="M2039">
        <v>0.5</v>
      </c>
      <c r="N2039" t="s">
        <v>95</v>
      </c>
      <c r="O2039" t="s">
        <v>180</v>
      </c>
      <c r="P2039" t="s">
        <v>97</v>
      </c>
      <c r="Q2039" t="s">
        <v>98</v>
      </c>
      <c r="R2039" t="s">
        <v>6113</v>
      </c>
      <c r="S2039">
        <v>2025</v>
      </c>
      <c r="T2039" t="s">
        <v>6114</v>
      </c>
      <c r="U2039" t="s">
        <v>121</v>
      </c>
    </row>
    <row r="2040" spans="1:21" x14ac:dyDescent="0.25">
      <c r="A2040" t="s">
        <v>6111</v>
      </c>
      <c r="B2040" t="s">
        <v>6112</v>
      </c>
      <c r="C2040" t="s">
        <v>2085</v>
      </c>
      <c r="D2040" t="s">
        <v>2086</v>
      </c>
      <c r="E2040" t="s">
        <v>1191</v>
      </c>
      <c r="F2040" t="s">
        <v>89</v>
      </c>
      <c r="G2040" t="s">
        <v>113</v>
      </c>
      <c r="H2040" s="2" t="s">
        <v>149</v>
      </c>
      <c r="I2040" t="s">
        <v>15</v>
      </c>
      <c r="J2040" t="s">
        <v>92</v>
      </c>
      <c r="K2040" t="s">
        <v>93</v>
      </c>
      <c r="L2040" t="s">
        <v>118</v>
      </c>
      <c r="M2040">
        <v>0.5</v>
      </c>
      <c r="N2040" t="s">
        <v>95</v>
      </c>
      <c r="O2040" t="s">
        <v>180</v>
      </c>
      <c r="P2040" t="s">
        <v>97</v>
      </c>
      <c r="Q2040" t="s">
        <v>98</v>
      </c>
      <c r="R2040" t="s">
        <v>6113</v>
      </c>
      <c r="S2040">
        <v>2025</v>
      </c>
      <c r="T2040" t="s">
        <v>6114</v>
      </c>
      <c r="U2040" t="s">
        <v>121</v>
      </c>
    </row>
    <row r="2041" spans="1:21" x14ac:dyDescent="0.25">
      <c r="A2041" t="s">
        <v>6115</v>
      </c>
      <c r="B2041" t="s">
        <v>6116</v>
      </c>
      <c r="C2041" t="s">
        <v>1691</v>
      </c>
      <c r="D2041" t="s">
        <v>1692</v>
      </c>
      <c r="E2041" t="s">
        <v>1335</v>
      </c>
      <c r="F2041" t="s">
        <v>89</v>
      </c>
      <c r="G2041" t="s">
        <v>137</v>
      </c>
      <c r="H2041" s="2" t="s">
        <v>149</v>
      </c>
      <c r="I2041" t="s">
        <v>331</v>
      </c>
      <c r="J2041" t="s">
        <v>280</v>
      </c>
      <c r="K2041" t="s">
        <v>117</v>
      </c>
      <c r="L2041" t="s">
        <v>118</v>
      </c>
      <c r="M2041">
        <v>1</v>
      </c>
      <c r="N2041" t="s">
        <v>95</v>
      </c>
      <c r="O2041" t="s">
        <v>96</v>
      </c>
      <c r="P2041" t="s">
        <v>97</v>
      </c>
      <c r="Q2041" t="s">
        <v>98</v>
      </c>
      <c r="R2041" t="s">
        <v>6117</v>
      </c>
      <c r="S2041">
        <v>2025</v>
      </c>
      <c r="T2041" t="s">
        <v>6118</v>
      </c>
      <c r="U2041" t="s">
        <v>121</v>
      </c>
    </row>
    <row r="2042" spans="1:21" x14ac:dyDescent="0.25">
      <c r="A2042" t="s">
        <v>6119</v>
      </c>
      <c r="B2042" t="s">
        <v>6120</v>
      </c>
      <c r="C2042" t="s">
        <v>3321</v>
      </c>
      <c r="D2042" t="s">
        <v>148</v>
      </c>
      <c r="E2042" t="s">
        <v>1191</v>
      </c>
      <c r="F2042" t="s">
        <v>89</v>
      </c>
      <c r="G2042" t="s">
        <v>113</v>
      </c>
      <c r="H2042" s="2" t="s">
        <v>149</v>
      </c>
      <c r="I2042" t="s">
        <v>150</v>
      </c>
      <c r="J2042" t="s">
        <v>1437</v>
      </c>
      <c r="K2042" t="s">
        <v>117</v>
      </c>
      <c r="L2042" t="s">
        <v>118</v>
      </c>
      <c r="M2042">
        <v>1</v>
      </c>
      <c r="N2042" t="s">
        <v>179</v>
      </c>
      <c r="O2042" t="s">
        <v>193</v>
      </c>
      <c r="P2042" t="s">
        <v>97</v>
      </c>
      <c r="Q2042" t="s">
        <v>181</v>
      </c>
      <c r="R2042" t="s">
        <v>6121</v>
      </c>
      <c r="S2042">
        <v>2025</v>
      </c>
      <c r="T2042" t="s">
        <v>6122</v>
      </c>
      <c r="U2042" t="s">
        <v>184</v>
      </c>
    </row>
    <row r="2043" spans="1:21" x14ac:dyDescent="0.25">
      <c r="A2043" t="s">
        <v>6123</v>
      </c>
      <c r="B2043" t="s">
        <v>6124</v>
      </c>
      <c r="C2043" t="s">
        <v>3362</v>
      </c>
      <c r="D2043" t="s">
        <v>3363</v>
      </c>
      <c r="E2043" t="s">
        <v>1335</v>
      </c>
      <c r="F2043" t="s">
        <v>89</v>
      </c>
      <c r="G2043" t="s">
        <v>106</v>
      </c>
      <c r="H2043" s="2" t="s">
        <v>149</v>
      </c>
      <c r="I2043" t="s">
        <v>28</v>
      </c>
      <c r="J2043" t="s">
        <v>164</v>
      </c>
      <c r="K2043" t="s">
        <v>93</v>
      </c>
      <c r="L2043" t="s">
        <v>118</v>
      </c>
      <c r="M2043">
        <v>1</v>
      </c>
      <c r="N2043" t="s">
        <v>179</v>
      </c>
      <c r="O2043" t="s">
        <v>180</v>
      </c>
      <c r="P2043" t="s">
        <v>97</v>
      </c>
      <c r="Q2043" t="s">
        <v>181</v>
      </c>
      <c r="R2043" t="s">
        <v>6125</v>
      </c>
      <c r="S2043">
        <v>2025</v>
      </c>
      <c r="T2043" t="s">
        <v>3809</v>
      </c>
      <c r="U2043" t="s">
        <v>215</v>
      </c>
    </row>
    <row r="2044" spans="1:21" x14ac:dyDescent="0.25">
      <c r="A2044" t="s">
        <v>6126</v>
      </c>
      <c r="B2044" t="s">
        <v>6127</v>
      </c>
      <c r="C2044" t="s">
        <v>6128</v>
      </c>
      <c r="D2044" t="s">
        <v>6129</v>
      </c>
      <c r="E2044" t="s">
        <v>1191</v>
      </c>
      <c r="F2044" t="s">
        <v>105</v>
      </c>
      <c r="G2044" t="s">
        <v>113</v>
      </c>
      <c r="H2044" t="s">
        <v>114</v>
      </c>
      <c r="I2044" t="s">
        <v>11</v>
      </c>
      <c r="J2044" t="s">
        <v>92</v>
      </c>
      <c r="K2044" t="s">
        <v>117</v>
      </c>
      <c r="L2044" t="s">
        <v>118</v>
      </c>
      <c r="M2044">
        <v>0.25</v>
      </c>
      <c r="N2044" t="s">
        <v>179</v>
      </c>
      <c r="O2044" t="s">
        <v>247</v>
      </c>
      <c r="P2044" t="s">
        <v>97</v>
      </c>
      <c r="Q2044" t="s">
        <v>181</v>
      </c>
      <c r="R2044" t="s">
        <v>6130</v>
      </c>
      <c r="S2044">
        <v>2025</v>
      </c>
      <c r="T2044" t="s">
        <v>6131</v>
      </c>
      <c r="U2044" t="s">
        <v>3204</v>
      </c>
    </row>
    <row r="2045" spans="1:21" x14ac:dyDescent="0.25">
      <c r="A2045" t="s">
        <v>6126</v>
      </c>
      <c r="B2045" t="s">
        <v>6127</v>
      </c>
      <c r="C2045" t="s">
        <v>6132</v>
      </c>
      <c r="D2045" t="s">
        <v>6133</v>
      </c>
      <c r="E2045" t="s">
        <v>1191</v>
      </c>
      <c r="F2045" t="s">
        <v>105</v>
      </c>
      <c r="G2045" t="s">
        <v>90</v>
      </c>
      <c r="H2045" t="s">
        <v>114</v>
      </c>
      <c r="I2045" t="s">
        <v>11</v>
      </c>
      <c r="J2045" t="s">
        <v>92</v>
      </c>
      <c r="K2045" t="s">
        <v>93</v>
      </c>
      <c r="L2045" t="s">
        <v>118</v>
      </c>
      <c r="M2045">
        <v>0.25</v>
      </c>
      <c r="N2045" t="s">
        <v>179</v>
      </c>
      <c r="O2045" t="s">
        <v>247</v>
      </c>
      <c r="P2045" t="s">
        <v>97</v>
      </c>
      <c r="Q2045" t="s">
        <v>181</v>
      </c>
      <c r="R2045" t="s">
        <v>6130</v>
      </c>
      <c r="S2045">
        <v>2025</v>
      </c>
      <c r="T2045" t="s">
        <v>6131</v>
      </c>
      <c r="U2045" t="s">
        <v>3204</v>
      </c>
    </row>
    <row r="2046" spans="1:21" x14ac:dyDescent="0.25">
      <c r="A2046" t="s">
        <v>6126</v>
      </c>
      <c r="B2046" t="s">
        <v>6127</v>
      </c>
      <c r="C2046" t="s">
        <v>6134</v>
      </c>
      <c r="D2046" t="s">
        <v>545</v>
      </c>
      <c r="E2046" t="s">
        <v>1209</v>
      </c>
      <c r="F2046" t="s">
        <v>89</v>
      </c>
      <c r="G2046" t="s">
        <v>90</v>
      </c>
      <c r="H2046" t="s">
        <v>114</v>
      </c>
      <c r="I2046" t="s">
        <v>10</v>
      </c>
      <c r="J2046" t="s">
        <v>92</v>
      </c>
      <c r="K2046" t="s">
        <v>93</v>
      </c>
      <c r="L2046" t="s">
        <v>118</v>
      </c>
      <c r="M2046">
        <v>0.25</v>
      </c>
      <c r="N2046" t="s">
        <v>179</v>
      </c>
      <c r="O2046" t="s">
        <v>247</v>
      </c>
      <c r="P2046" t="s">
        <v>97</v>
      </c>
      <c r="Q2046" t="s">
        <v>181</v>
      </c>
      <c r="R2046" t="s">
        <v>6130</v>
      </c>
      <c r="S2046">
        <v>2025</v>
      </c>
      <c r="T2046" t="s">
        <v>6131</v>
      </c>
      <c r="U2046" t="s">
        <v>3204</v>
      </c>
    </row>
    <row r="2047" spans="1:21" x14ac:dyDescent="0.25">
      <c r="A2047" t="s">
        <v>6126</v>
      </c>
      <c r="B2047" t="s">
        <v>6127</v>
      </c>
      <c r="C2047" t="s">
        <v>6135</v>
      </c>
      <c r="D2047" t="s">
        <v>6136</v>
      </c>
      <c r="E2047" t="s">
        <v>1191</v>
      </c>
      <c r="F2047" t="s">
        <v>89</v>
      </c>
      <c r="G2047" t="s">
        <v>106</v>
      </c>
      <c r="H2047" t="s">
        <v>114</v>
      </c>
      <c r="I2047" t="s">
        <v>11</v>
      </c>
      <c r="J2047" t="s">
        <v>92</v>
      </c>
      <c r="K2047" t="s">
        <v>93</v>
      </c>
      <c r="L2047" t="s">
        <v>118</v>
      </c>
      <c r="M2047">
        <v>0.25</v>
      </c>
      <c r="N2047" t="s">
        <v>179</v>
      </c>
      <c r="O2047" t="s">
        <v>247</v>
      </c>
      <c r="P2047" t="s">
        <v>97</v>
      </c>
      <c r="Q2047" t="s">
        <v>181</v>
      </c>
      <c r="R2047" t="s">
        <v>6130</v>
      </c>
      <c r="S2047">
        <v>2025</v>
      </c>
      <c r="T2047" t="s">
        <v>6131</v>
      </c>
      <c r="U2047" t="s">
        <v>3204</v>
      </c>
    </row>
    <row r="2048" spans="1:21" x14ac:dyDescent="0.25">
      <c r="A2048" t="s">
        <v>6137</v>
      </c>
      <c r="B2048" t="s">
        <v>6138</v>
      </c>
      <c r="C2048" t="s">
        <v>405</v>
      </c>
      <c r="D2048" t="s">
        <v>406</v>
      </c>
      <c r="E2048" t="s">
        <v>1335</v>
      </c>
      <c r="F2048" t="s">
        <v>89</v>
      </c>
      <c r="G2048" t="s">
        <v>106</v>
      </c>
      <c r="H2048" s="2" t="s">
        <v>149</v>
      </c>
      <c r="I2048" t="s">
        <v>0</v>
      </c>
      <c r="J2048" t="s">
        <v>92</v>
      </c>
      <c r="K2048" t="s">
        <v>93</v>
      </c>
      <c r="L2048" t="s">
        <v>118</v>
      </c>
      <c r="M2048">
        <v>1</v>
      </c>
      <c r="N2048" t="s">
        <v>179</v>
      </c>
      <c r="O2048" t="s">
        <v>96</v>
      </c>
      <c r="P2048" t="s">
        <v>97</v>
      </c>
      <c r="Q2048" t="s">
        <v>181</v>
      </c>
      <c r="R2048" t="s">
        <v>6139</v>
      </c>
      <c r="S2048">
        <v>2025</v>
      </c>
      <c r="T2048" t="s">
        <v>6140</v>
      </c>
      <c r="U2048" t="s">
        <v>273</v>
      </c>
    </row>
    <row r="2049" spans="1:21" x14ac:dyDescent="0.25">
      <c r="A2049" t="s">
        <v>6141</v>
      </c>
      <c r="B2049" t="s">
        <v>6142</v>
      </c>
      <c r="C2049" t="s">
        <v>1681</v>
      </c>
      <c r="D2049" t="s">
        <v>1682</v>
      </c>
      <c r="E2049" t="s">
        <v>1235</v>
      </c>
      <c r="F2049" t="s">
        <v>89</v>
      </c>
      <c r="G2049" t="s">
        <v>106</v>
      </c>
      <c r="H2049" s="2" t="s">
        <v>149</v>
      </c>
      <c r="I2049" t="s">
        <v>331</v>
      </c>
      <c r="J2049" t="s">
        <v>280</v>
      </c>
      <c r="K2049" t="s">
        <v>117</v>
      </c>
      <c r="L2049" t="s">
        <v>118</v>
      </c>
      <c r="M2049">
        <v>1</v>
      </c>
      <c r="N2049" t="s">
        <v>179</v>
      </c>
      <c r="O2049" t="s">
        <v>247</v>
      </c>
      <c r="P2049" t="s">
        <v>248</v>
      </c>
      <c r="Q2049" t="s">
        <v>181</v>
      </c>
      <c r="R2049" t="s">
        <v>6143</v>
      </c>
      <c r="S2049">
        <v>2025</v>
      </c>
      <c r="T2049" t="s">
        <v>6144</v>
      </c>
      <c r="U2049" t="s">
        <v>251</v>
      </c>
    </row>
    <row r="2050" spans="1:21" x14ac:dyDescent="0.25">
      <c r="A2050" t="s">
        <v>6145</v>
      </c>
      <c r="B2050" t="s">
        <v>6146</v>
      </c>
      <c r="C2050" t="s">
        <v>6147</v>
      </c>
      <c r="D2050" t="s">
        <v>6148</v>
      </c>
      <c r="E2050" t="s">
        <v>1191</v>
      </c>
      <c r="F2050" t="s">
        <v>105</v>
      </c>
      <c r="G2050" t="s">
        <v>106</v>
      </c>
      <c r="H2050" t="s">
        <v>114</v>
      </c>
      <c r="I2050" t="s">
        <v>22</v>
      </c>
      <c r="J2050" t="s">
        <v>92</v>
      </c>
      <c r="K2050" t="s">
        <v>117</v>
      </c>
      <c r="L2050" t="s">
        <v>373</v>
      </c>
      <c r="M2050">
        <v>1</v>
      </c>
      <c r="N2050" t="s">
        <v>179</v>
      </c>
      <c r="O2050" t="s">
        <v>247</v>
      </c>
      <c r="P2050" t="s">
        <v>97</v>
      </c>
      <c r="Q2050" t="s">
        <v>181</v>
      </c>
      <c r="R2050" t="s">
        <v>6149</v>
      </c>
      <c r="S2050">
        <v>2025</v>
      </c>
      <c r="T2050" t="s">
        <v>6150</v>
      </c>
      <c r="U2050" t="s">
        <v>184</v>
      </c>
    </row>
    <row r="2051" spans="1:21" x14ac:dyDescent="0.25">
      <c r="A2051" t="s">
        <v>6151</v>
      </c>
      <c r="B2051" t="s">
        <v>6152</v>
      </c>
      <c r="C2051" t="s">
        <v>6081</v>
      </c>
      <c r="D2051" t="s">
        <v>6082</v>
      </c>
      <c r="E2051" t="s">
        <v>1224</v>
      </c>
      <c r="F2051" t="s">
        <v>105</v>
      </c>
      <c r="G2051" t="s">
        <v>113</v>
      </c>
      <c r="H2051" s="2" t="s">
        <v>149</v>
      </c>
      <c r="I2051" t="s">
        <v>42</v>
      </c>
      <c r="J2051" t="s">
        <v>202</v>
      </c>
      <c r="K2051" t="s">
        <v>93</v>
      </c>
      <c r="L2051" t="s">
        <v>118</v>
      </c>
      <c r="M2051">
        <v>1</v>
      </c>
      <c r="N2051" t="s">
        <v>95</v>
      </c>
      <c r="O2051" t="s">
        <v>180</v>
      </c>
      <c r="P2051" t="s">
        <v>97</v>
      </c>
      <c r="Q2051" t="s">
        <v>98</v>
      </c>
      <c r="R2051" t="s">
        <v>6153</v>
      </c>
      <c r="S2051">
        <v>2025</v>
      </c>
      <c r="T2051" t="s">
        <v>6154</v>
      </c>
      <c r="U2051" t="s">
        <v>159</v>
      </c>
    </row>
    <row r="2052" spans="1:21" x14ac:dyDescent="0.25">
      <c r="A2052" t="s">
        <v>6155</v>
      </c>
      <c r="B2052" t="s">
        <v>6156</v>
      </c>
      <c r="C2052" t="s">
        <v>2447</v>
      </c>
      <c r="D2052" t="s">
        <v>800</v>
      </c>
      <c r="E2052" t="s">
        <v>1191</v>
      </c>
      <c r="F2052" t="s">
        <v>89</v>
      </c>
      <c r="G2052" t="s">
        <v>106</v>
      </c>
      <c r="H2052" s="2" t="s">
        <v>399</v>
      </c>
      <c r="I2052" t="s">
        <v>34</v>
      </c>
      <c r="J2052" t="s">
        <v>92</v>
      </c>
      <c r="K2052" t="s">
        <v>117</v>
      </c>
      <c r="L2052" t="s">
        <v>118</v>
      </c>
      <c r="M2052">
        <v>1</v>
      </c>
      <c r="N2052" t="s">
        <v>179</v>
      </c>
      <c r="O2052" t="s">
        <v>180</v>
      </c>
      <c r="P2052" t="s">
        <v>97</v>
      </c>
      <c r="Q2052" t="s">
        <v>181</v>
      </c>
      <c r="R2052" t="s">
        <v>6157</v>
      </c>
      <c r="S2052">
        <v>2025</v>
      </c>
      <c r="T2052" t="s">
        <v>6158</v>
      </c>
      <c r="U2052" t="s">
        <v>273</v>
      </c>
    </row>
    <row r="2053" spans="1:21" x14ac:dyDescent="0.25">
      <c r="A2053" t="s">
        <v>6159</v>
      </c>
      <c r="B2053" t="s">
        <v>6160</v>
      </c>
      <c r="C2053" t="s">
        <v>2980</v>
      </c>
      <c r="D2053" t="s">
        <v>2981</v>
      </c>
      <c r="E2053" t="s">
        <v>1335</v>
      </c>
      <c r="F2053" t="s">
        <v>105</v>
      </c>
      <c r="G2053" t="s">
        <v>106</v>
      </c>
      <c r="H2053" s="2" t="s">
        <v>149</v>
      </c>
      <c r="I2053" t="s">
        <v>150</v>
      </c>
      <c r="J2053" t="s">
        <v>116</v>
      </c>
      <c r="K2053" t="s">
        <v>93</v>
      </c>
      <c r="L2053" t="s">
        <v>118</v>
      </c>
      <c r="M2053">
        <v>1</v>
      </c>
      <c r="N2053" t="s">
        <v>95</v>
      </c>
      <c r="O2053" t="s">
        <v>180</v>
      </c>
      <c r="P2053" t="s">
        <v>97</v>
      </c>
      <c r="Q2053" t="s">
        <v>98</v>
      </c>
      <c r="R2053" t="s">
        <v>6161</v>
      </c>
      <c r="S2053">
        <v>2025</v>
      </c>
      <c r="T2053" t="s">
        <v>6162</v>
      </c>
      <c r="U2053" t="s">
        <v>3545</v>
      </c>
    </row>
    <row r="2054" spans="1:21" x14ac:dyDescent="0.25">
      <c r="A2054" t="s">
        <v>6163</v>
      </c>
      <c r="B2054" t="s">
        <v>6164</v>
      </c>
      <c r="C2054" t="s">
        <v>1895</v>
      </c>
      <c r="D2054" t="s">
        <v>1896</v>
      </c>
      <c r="E2054" t="s">
        <v>1191</v>
      </c>
      <c r="F2054" t="s">
        <v>89</v>
      </c>
      <c r="G2054" t="s">
        <v>113</v>
      </c>
      <c r="H2054" s="2" t="s">
        <v>149</v>
      </c>
      <c r="I2054" t="s">
        <v>331</v>
      </c>
      <c r="J2054" t="s">
        <v>280</v>
      </c>
      <c r="K2054" t="s">
        <v>117</v>
      </c>
      <c r="L2054" t="s">
        <v>118</v>
      </c>
      <c r="M2054">
        <v>1</v>
      </c>
      <c r="N2054" t="s">
        <v>179</v>
      </c>
      <c r="O2054" t="s">
        <v>247</v>
      </c>
      <c r="P2054" t="s">
        <v>97</v>
      </c>
      <c r="Q2054" t="s">
        <v>181</v>
      </c>
      <c r="R2054" t="s">
        <v>6165</v>
      </c>
      <c r="S2054">
        <v>2025</v>
      </c>
      <c r="T2054" t="s">
        <v>415</v>
      </c>
      <c r="U2054" t="s">
        <v>2097</v>
      </c>
    </row>
    <row r="2055" spans="1:21" x14ac:dyDescent="0.25">
      <c r="A2055" t="s">
        <v>6166</v>
      </c>
      <c r="B2055" t="s">
        <v>6167</v>
      </c>
      <c r="C2055" t="s">
        <v>684</v>
      </c>
      <c r="D2055" t="s">
        <v>685</v>
      </c>
      <c r="E2055" t="s">
        <v>1209</v>
      </c>
      <c r="F2055" t="s">
        <v>89</v>
      </c>
      <c r="G2055" t="s">
        <v>137</v>
      </c>
      <c r="H2055" t="s">
        <v>91</v>
      </c>
      <c r="I2055" t="s">
        <v>17</v>
      </c>
      <c r="J2055" t="s">
        <v>92</v>
      </c>
      <c r="K2055" t="s">
        <v>93</v>
      </c>
      <c r="L2055" t="s">
        <v>6168</v>
      </c>
      <c r="M2055">
        <v>0.5</v>
      </c>
      <c r="N2055" t="s">
        <v>179</v>
      </c>
      <c r="O2055" t="s">
        <v>247</v>
      </c>
      <c r="P2055" t="s">
        <v>97</v>
      </c>
      <c r="Q2055" t="s">
        <v>181</v>
      </c>
      <c r="R2055" t="s">
        <v>6169</v>
      </c>
      <c r="S2055">
        <v>2025</v>
      </c>
      <c r="T2055" t="s">
        <v>6170</v>
      </c>
      <c r="U2055" t="s">
        <v>273</v>
      </c>
    </row>
    <row r="2056" spans="1:21" x14ac:dyDescent="0.25">
      <c r="A2056" t="s">
        <v>6166</v>
      </c>
      <c r="B2056" t="s">
        <v>6167</v>
      </c>
      <c r="C2056" t="s">
        <v>2187</v>
      </c>
      <c r="D2056" t="s">
        <v>2188</v>
      </c>
      <c r="E2056" t="s">
        <v>1191</v>
      </c>
      <c r="F2056" t="s">
        <v>89</v>
      </c>
      <c r="G2056" t="s">
        <v>106</v>
      </c>
      <c r="H2056" t="s">
        <v>178</v>
      </c>
      <c r="I2056" t="s">
        <v>2</v>
      </c>
      <c r="J2056" t="s">
        <v>92</v>
      </c>
      <c r="K2056" t="s">
        <v>93</v>
      </c>
      <c r="L2056" t="s">
        <v>6168</v>
      </c>
      <c r="M2056">
        <v>0.5</v>
      </c>
      <c r="N2056" t="s">
        <v>179</v>
      </c>
      <c r="O2056" t="s">
        <v>247</v>
      </c>
      <c r="P2056" t="s">
        <v>97</v>
      </c>
      <c r="Q2056" t="s">
        <v>181</v>
      </c>
      <c r="R2056" t="s">
        <v>6169</v>
      </c>
      <c r="S2056">
        <v>2025</v>
      </c>
      <c r="T2056" t="s">
        <v>6170</v>
      </c>
      <c r="U2056" t="s">
        <v>273</v>
      </c>
    </row>
    <row r="2057" spans="1:21" x14ac:dyDescent="0.25">
      <c r="A2057" t="s">
        <v>6171</v>
      </c>
      <c r="B2057" t="s">
        <v>6172</v>
      </c>
      <c r="C2057" t="s">
        <v>1581</v>
      </c>
      <c r="D2057" t="s">
        <v>1582</v>
      </c>
      <c r="E2057" t="s">
        <v>1224</v>
      </c>
      <c r="F2057" t="s">
        <v>89</v>
      </c>
      <c r="G2057" t="s">
        <v>113</v>
      </c>
      <c r="H2057" s="2" t="s">
        <v>149</v>
      </c>
      <c r="I2057" t="s">
        <v>43</v>
      </c>
      <c r="J2057" t="s">
        <v>227</v>
      </c>
      <c r="K2057" t="s">
        <v>117</v>
      </c>
      <c r="L2057" t="s">
        <v>118</v>
      </c>
      <c r="M2057">
        <v>1</v>
      </c>
      <c r="N2057" t="s">
        <v>179</v>
      </c>
      <c r="O2057" t="s">
        <v>180</v>
      </c>
      <c r="P2057" t="s">
        <v>97</v>
      </c>
      <c r="Q2057" t="s">
        <v>181</v>
      </c>
      <c r="R2057" t="s">
        <v>6173</v>
      </c>
      <c r="S2057">
        <v>2025</v>
      </c>
      <c r="T2057" t="s">
        <v>3572</v>
      </c>
      <c r="U2057" t="s">
        <v>215</v>
      </c>
    </row>
    <row r="2058" spans="1:21" x14ac:dyDescent="0.25">
      <c r="A2058" t="s">
        <v>6174</v>
      </c>
      <c r="B2058" t="s">
        <v>6175</v>
      </c>
      <c r="C2058" t="s">
        <v>6176</v>
      </c>
      <c r="D2058" t="s">
        <v>6177</v>
      </c>
      <c r="E2058" t="s">
        <v>1209</v>
      </c>
      <c r="F2058" t="s">
        <v>89</v>
      </c>
      <c r="G2058" t="s">
        <v>90</v>
      </c>
      <c r="H2058" t="s">
        <v>407</v>
      </c>
      <c r="I2058" t="s">
        <v>21</v>
      </c>
      <c r="J2058" t="s">
        <v>6178</v>
      </c>
      <c r="K2058" t="s">
        <v>93</v>
      </c>
      <c r="L2058" t="s">
        <v>118</v>
      </c>
      <c r="M2058">
        <v>1</v>
      </c>
      <c r="N2058" t="s">
        <v>179</v>
      </c>
      <c r="O2058" t="s">
        <v>96</v>
      </c>
      <c r="P2058" t="s">
        <v>97</v>
      </c>
      <c r="Q2058" t="s">
        <v>181</v>
      </c>
      <c r="R2058" t="s">
        <v>6179</v>
      </c>
      <c r="S2058">
        <v>2025</v>
      </c>
      <c r="T2058" t="s">
        <v>1997</v>
      </c>
      <c r="U2058" t="s">
        <v>184</v>
      </c>
    </row>
    <row r="2059" spans="1:21" x14ac:dyDescent="0.25">
      <c r="A2059" t="s">
        <v>6180</v>
      </c>
      <c r="B2059" t="s">
        <v>6181</v>
      </c>
      <c r="C2059" t="s">
        <v>827</v>
      </c>
      <c r="D2059" t="s">
        <v>828</v>
      </c>
      <c r="E2059" t="s">
        <v>1191</v>
      </c>
      <c r="F2059" t="s">
        <v>89</v>
      </c>
      <c r="G2059" t="s">
        <v>106</v>
      </c>
      <c r="H2059" t="s">
        <v>338</v>
      </c>
      <c r="I2059" t="s">
        <v>9</v>
      </c>
      <c r="J2059" t="s">
        <v>1437</v>
      </c>
      <c r="K2059" t="s">
        <v>93</v>
      </c>
      <c r="L2059" t="s">
        <v>118</v>
      </c>
      <c r="M2059">
        <v>1</v>
      </c>
      <c r="N2059" t="s">
        <v>179</v>
      </c>
      <c r="O2059" t="s">
        <v>247</v>
      </c>
      <c r="P2059" t="s">
        <v>97</v>
      </c>
      <c r="Q2059" t="s">
        <v>181</v>
      </c>
      <c r="R2059" t="s">
        <v>6182</v>
      </c>
      <c r="S2059">
        <v>2025</v>
      </c>
      <c r="T2059" t="s">
        <v>6183</v>
      </c>
      <c r="U2059" t="s">
        <v>2097</v>
      </c>
    </row>
    <row r="2060" spans="1:21" x14ac:dyDescent="0.25">
      <c r="A2060" t="s">
        <v>6184</v>
      </c>
      <c r="B2060" t="s">
        <v>6185</v>
      </c>
      <c r="C2060" t="s">
        <v>827</v>
      </c>
      <c r="D2060" t="s">
        <v>828</v>
      </c>
      <c r="E2060" t="s">
        <v>1191</v>
      </c>
      <c r="F2060" t="s">
        <v>89</v>
      </c>
      <c r="G2060" t="s">
        <v>106</v>
      </c>
      <c r="H2060" t="s">
        <v>338</v>
      </c>
      <c r="I2060" t="s">
        <v>9</v>
      </c>
      <c r="J2060" t="s">
        <v>1437</v>
      </c>
      <c r="K2060" t="s">
        <v>93</v>
      </c>
      <c r="L2060" t="s">
        <v>118</v>
      </c>
      <c r="M2060">
        <v>1</v>
      </c>
      <c r="N2060" t="s">
        <v>179</v>
      </c>
      <c r="O2060" t="s">
        <v>247</v>
      </c>
      <c r="P2060" t="s">
        <v>97</v>
      </c>
      <c r="Q2060" t="s">
        <v>181</v>
      </c>
      <c r="R2060" t="s">
        <v>6186</v>
      </c>
      <c r="S2060">
        <v>2025</v>
      </c>
      <c r="T2060" t="s">
        <v>6187</v>
      </c>
      <c r="U2060" t="s">
        <v>238</v>
      </c>
    </row>
    <row r="2061" spans="1:21" x14ac:dyDescent="0.25">
      <c r="A2061" t="s">
        <v>6188</v>
      </c>
      <c r="B2061" t="s">
        <v>6189</v>
      </c>
      <c r="C2061" t="s">
        <v>1787</v>
      </c>
      <c r="D2061" t="s">
        <v>1788</v>
      </c>
      <c r="E2061" t="s">
        <v>1335</v>
      </c>
      <c r="F2061" t="s">
        <v>89</v>
      </c>
      <c r="G2061" t="s">
        <v>106</v>
      </c>
      <c r="H2061" s="2" t="s">
        <v>149</v>
      </c>
      <c r="I2061" t="s">
        <v>0</v>
      </c>
      <c r="J2061" t="s">
        <v>92</v>
      </c>
      <c r="K2061" t="s">
        <v>93</v>
      </c>
      <c r="L2061" t="s">
        <v>118</v>
      </c>
      <c r="M2061">
        <v>1</v>
      </c>
      <c r="N2061" t="s">
        <v>179</v>
      </c>
      <c r="O2061" t="s">
        <v>96</v>
      </c>
      <c r="P2061" t="s">
        <v>97</v>
      </c>
      <c r="Q2061" t="s">
        <v>181</v>
      </c>
      <c r="R2061" t="s">
        <v>6190</v>
      </c>
      <c r="S2061">
        <v>2025</v>
      </c>
      <c r="T2061" t="s">
        <v>6191</v>
      </c>
      <c r="U2061" t="s">
        <v>273</v>
      </c>
    </row>
    <row r="2062" spans="1:21" x14ac:dyDescent="0.25">
      <c r="A2062" t="s">
        <v>6192</v>
      </c>
      <c r="B2062" t="s">
        <v>6193</v>
      </c>
      <c r="C2062" t="s">
        <v>1095</v>
      </c>
      <c r="D2062" t="s">
        <v>563</v>
      </c>
      <c r="E2062" t="s">
        <v>1191</v>
      </c>
      <c r="F2062" t="s">
        <v>89</v>
      </c>
      <c r="G2062" t="s">
        <v>106</v>
      </c>
      <c r="H2062" s="2" t="s">
        <v>399</v>
      </c>
      <c r="I2062" t="s">
        <v>34</v>
      </c>
      <c r="J2062" t="s">
        <v>92</v>
      </c>
      <c r="K2062" t="s">
        <v>117</v>
      </c>
      <c r="L2062" t="s">
        <v>118</v>
      </c>
      <c r="M2062">
        <v>1</v>
      </c>
      <c r="N2062" t="s">
        <v>179</v>
      </c>
      <c r="O2062" t="s">
        <v>180</v>
      </c>
      <c r="P2062" t="s">
        <v>97</v>
      </c>
      <c r="Q2062" t="s">
        <v>181</v>
      </c>
      <c r="R2062" t="s">
        <v>6194</v>
      </c>
      <c r="S2062">
        <v>2025</v>
      </c>
      <c r="T2062" t="s">
        <v>6195</v>
      </c>
      <c r="U2062" t="s">
        <v>215</v>
      </c>
    </row>
    <row r="2063" spans="1:21" x14ac:dyDescent="0.25">
      <c r="A2063" t="s">
        <v>6196</v>
      </c>
      <c r="B2063" t="s">
        <v>6197</v>
      </c>
      <c r="C2063" t="s">
        <v>1331</v>
      </c>
      <c r="D2063" t="s">
        <v>351</v>
      </c>
      <c r="E2063" t="s">
        <v>1191</v>
      </c>
      <c r="F2063" t="s">
        <v>89</v>
      </c>
      <c r="G2063" t="s">
        <v>137</v>
      </c>
      <c r="H2063" t="s">
        <v>338</v>
      </c>
      <c r="I2063" t="s">
        <v>6</v>
      </c>
      <c r="J2063" t="s">
        <v>92</v>
      </c>
      <c r="K2063" t="s">
        <v>93</v>
      </c>
      <c r="L2063" t="s">
        <v>118</v>
      </c>
      <c r="M2063">
        <v>0.5</v>
      </c>
      <c r="N2063" t="s">
        <v>179</v>
      </c>
      <c r="O2063" t="s">
        <v>180</v>
      </c>
      <c r="P2063" t="s">
        <v>97</v>
      </c>
      <c r="Q2063" t="s">
        <v>181</v>
      </c>
      <c r="R2063" t="s">
        <v>6198</v>
      </c>
      <c r="S2063">
        <v>2025</v>
      </c>
      <c r="T2063" t="s">
        <v>6199</v>
      </c>
      <c r="U2063" t="s">
        <v>273</v>
      </c>
    </row>
    <row r="2064" spans="1:21" x14ac:dyDescent="0.25">
      <c r="A2064" t="s">
        <v>6196</v>
      </c>
      <c r="B2064" t="s">
        <v>6197</v>
      </c>
      <c r="C2064" t="s">
        <v>865</v>
      </c>
      <c r="D2064" t="s">
        <v>866</v>
      </c>
      <c r="E2064" t="s">
        <v>1191</v>
      </c>
      <c r="F2064" t="s">
        <v>89</v>
      </c>
      <c r="G2064" t="s">
        <v>278</v>
      </c>
      <c r="H2064" t="s">
        <v>338</v>
      </c>
      <c r="I2064" t="s">
        <v>6</v>
      </c>
      <c r="J2064" t="s">
        <v>92</v>
      </c>
      <c r="K2064" t="s">
        <v>93</v>
      </c>
      <c r="L2064" t="s">
        <v>118</v>
      </c>
      <c r="M2064">
        <v>0.5</v>
      </c>
      <c r="N2064" t="s">
        <v>179</v>
      </c>
      <c r="O2064" t="s">
        <v>180</v>
      </c>
      <c r="P2064" t="s">
        <v>97</v>
      </c>
      <c r="Q2064" t="s">
        <v>181</v>
      </c>
      <c r="R2064" t="s">
        <v>6198</v>
      </c>
      <c r="S2064">
        <v>2025</v>
      </c>
      <c r="T2064" t="s">
        <v>6199</v>
      </c>
      <c r="U2064" t="s">
        <v>273</v>
      </c>
    </row>
    <row r="2065" spans="1:21" x14ac:dyDescent="0.25">
      <c r="A2065" t="s">
        <v>6200</v>
      </c>
      <c r="B2065" t="s">
        <v>6201</v>
      </c>
      <c r="C2065" t="s">
        <v>596</v>
      </c>
      <c r="D2065" t="s">
        <v>597</v>
      </c>
      <c r="E2065" t="s">
        <v>1198</v>
      </c>
      <c r="F2065" t="s">
        <v>105</v>
      </c>
      <c r="G2065" t="s">
        <v>113</v>
      </c>
      <c r="H2065" s="2" t="s">
        <v>149</v>
      </c>
      <c r="I2065" t="s">
        <v>150</v>
      </c>
      <c r="J2065" t="s">
        <v>116</v>
      </c>
      <c r="K2065" t="s">
        <v>93</v>
      </c>
      <c r="L2065" t="s">
        <v>118</v>
      </c>
      <c r="M2065">
        <v>1</v>
      </c>
      <c r="N2065" t="s">
        <v>179</v>
      </c>
      <c r="O2065" t="s">
        <v>247</v>
      </c>
      <c r="P2065" t="s">
        <v>97</v>
      </c>
      <c r="Q2065" t="s">
        <v>181</v>
      </c>
      <c r="R2065" t="s">
        <v>6202</v>
      </c>
      <c r="S2065">
        <v>2025</v>
      </c>
      <c r="T2065" t="s">
        <v>599</v>
      </c>
      <c r="U2065" t="s">
        <v>215</v>
      </c>
    </row>
    <row r="2066" spans="1:21" x14ac:dyDescent="0.25">
      <c r="A2066" t="s">
        <v>6203</v>
      </c>
      <c r="B2066" t="s">
        <v>6204</v>
      </c>
      <c r="C2066" t="s">
        <v>1493</v>
      </c>
      <c r="D2066" t="s">
        <v>1494</v>
      </c>
      <c r="E2066" t="s">
        <v>1191</v>
      </c>
      <c r="F2066" t="s">
        <v>89</v>
      </c>
      <c r="G2066" t="s">
        <v>137</v>
      </c>
      <c r="H2066" t="s">
        <v>338</v>
      </c>
      <c r="I2066" t="s">
        <v>5</v>
      </c>
      <c r="J2066" t="s">
        <v>92</v>
      </c>
      <c r="K2066" t="s">
        <v>93</v>
      </c>
      <c r="L2066" t="s">
        <v>118</v>
      </c>
      <c r="M2066">
        <v>1</v>
      </c>
      <c r="N2066" t="s">
        <v>179</v>
      </c>
      <c r="O2066" t="s">
        <v>247</v>
      </c>
      <c r="P2066" t="s">
        <v>97</v>
      </c>
      <c r="Q2066" t="s">
        <v>181</v>
      </c>
      <c r="R2066" t="s">
        <v>6205</v>
      </c>
      <c r="S2066">
        <v>2025</v>
      </c>
      <c r="T2066" t="s">
        <v>4202</v>
      </c>
      <c r="U2066" t="s">
        <v>184</v>
      </c>
    </row>
    <row r="2067" spans="1:21" x14ac:dyDescent="0.25">
      <c r="A2067" t="s">
        <v>6206</v>
      </c>
      <c r="B2067" t="s">
        <v>6207</v>
      </c>
      <c r="C2067" t="s">
        <v>6208</v>
      </c>
      <c r="D2067" t="s">
        <v>6209</v>
      </c>
      <c r="E2067" t="s">
        <v>1209</v>
      </c>
      <c r="F2067" t="s">
        <v>105</v>
      </c>
      <c r="G2067" t="s">
        <v>90</v>
      </c>
      <c r="H2067" s="2" t="s">
        <v>399</v>
      </c>
      <c r="I2067" t="s">
        <v>36</v>
      </c>
      <c r="J2067" t="s">
        <v>92</v>
      </c>
      <c r="K2067" t="s">
        <v>93</v>
      </c>
      <c r="L2067" t="s">
        <v>6210</v>
      </c>
      <c r="M2067">
        <v>1</v>
      </c>
      <c r="N2067" t="s">
        <v>179</v>
      </c>
      <c r="O2067" t="s">
        <v>180</v>
      </c>
      <c r="P2067" t="s">
        <v>97</v>
      </c>
      <c r="Q2067" t="s">
        <v>181</v>
      </c>
      <c r="R2067" t="s">
        <v>6211</v>
      </c>
      <c r="S2067">
        <v>2025</v>
      </c>
      <c r="T2067" t="s">
        <v>6212</v>
      </c>
      <c r="U2067" t="s">
        <v>184</v>
      </c>
    </row>
    <row r="2068" spans="1:21" x14ac:dyDescent="0.25">
      <c r="A2068" t="s">
        <v>6213</v>
      </c>
      <c r="B2068" t="s">
        <v>6214</v>
      </c>
      <c r="C2068" t="s">
        <v>1493</v>
      </c>
      <c r="D2068" t="s">
        <v>1494</v>
      </c>
      <c r="E2068" t="s">
        <v>1191</v>
      </c>
      <c r="F2068" t="s">
        <v>89</v>
      </c>
      <c r="G2068" t="s">
        <v>137</v>
      </c>
      <c r="H2068" t="s">
        <v>338</v>
      </c>
      <c r="I2068" t="s">
        <v>5</v>
      </c>
      <c r="J2068" t="s">
        <v>92</v>
      </c>
      <c r="K2068" t="s">
        <v>93</v>
      </c>
      <c r="L2068" t="s">
        <v>118</v>
      </c>
      <c r="M2068">
        <v>1</v>
      </c>
      <c r="N2068" t="s">
        <v>179</v>
      </c>
      <c r="O2068" t="s">
        <v>247</v>
      </c>
      <c r="P2068" t="s">
        <v>97</v>
      </c>
      <c r="Q2068" t="s">
        <v>181</v>
      </c>
      <c r="R2068" t="s">
        <v>6215</v>
      </c>
      <c r="S2068">
        <v>2025</v>
      </c>
      <c r="T2068" t="s">
        <v>3596</v>
      </c>
      <c r="U2068" t="s">
        <v>184</v>
      </c>
    </row>
    <row r="2069" spans="1:21" x14ac:dyDescent="0.25">
      <c r="A2069" t="s">
        <v>6216</v>
      </c>
      <c r="B2069" t="s">
        <v>6217</v>
      </c>
      <c r="C2069" t="s">
        <v>1493</v>
      </c>
      <c r="D2069" t="s">
        <v>1494</v>
      </c>
      <c r="E2069" t="s">
        <v>1191</v>
      </c>
      <c r="F2069" t="s">
        <v>89</v>
      </c>
      <c r="G2069" t="s">
        <v>137</v>
      </c>
      <c r="H2069" t="s">
        <v>338</v>
      </c>
      <c r="I2069" t="s">
        <v>5</v>
      </c>
      <c r="J2069" t="s">
        <v>92</v>
      </c>
      <c r="K2069" t="s">
        <v>93</v>
      </c>
      <c r="L2069" t="s">
        <v>118</v>
      </c>
      <c r="M2069">
        <v>1</v>
      </c>
      <c r="N2069" t="s">
        <v>179</v>
      </c>
      <c r="O2069" t="s">
        <v>247</v>
      </c>
      <c r="P2069" t="s">
        <v>97</v>
      </c>
      <c r="Q2069" t="s">
        <v>181</v>
      </c>
      <c r="R2069" t="s">
        <v>6218</v>
      </c>
      <c r="S2069">
        <v>2025</v>
      </c>
      <c r="T2069" t="s">
        <v>3596</v>
      </c>
      <c r="U2069" t="s">
        <v>184</v>
      </c>
    </row>
    <row r="2070" spans="1:21" x14ac:dyDescent="0.25">
      <c r="A2070" t="s">
        <v>6219</v>
      </c>
      <c r="B2070" t="s">
        <v>6220</v>
      </c>
      <c r="C2070" t="s">
        <v>1493</v>
      </c>
      <c r="D2070" t="s">
        <v>1494</v>
      </c>
      <c r="E2070" t="s">
        <v>1191</v>
      </c>
      <c r="F2070" t="s">
        <v>89</v>
      </c>
      <c r="G2070" t="s">
        <v>137</v>
      </c>
      <c r="H2070" t="s">
        <v>338</v>
      </c>
      <c r="I2070" t="s">
        <v>5</v>
      </c>
      <c r="J2070" t="s">
        <v>92</v>
      </c>
      <c r="K2070" t="s">
        <v>93</v>
      </c>
      <c r="L2070" t="s">
        <v>118</v>
      </c>
      <c r="M2070">
        <v>1</v>
      </c>
      <c r="N2070" t="s">
        <v>179</v>
      </c>
      <c r="O2070" t="s">
        <v>247</v>
      </c>
      <c r="P2070" t="s">
        <v>97</v>
      </c>
      <c r="Q2070" t="s">
        <v>181</v>
      </c>
      <c r="R2070" t="s">
        <v>6221</v>
      </c>
      <c r="S2070">
        <v>2025</v>
      </c>
      <c r="T2070" t="s">
        <v>6222</v>
      </c>
      <c r="U2070" t="s">
        <v>184</v>
      </c>
    </row>
    <row r="2071" spans="1:21" x14ac:dyDescent="0.25">
      <c r="A2071" t="s">
        <v>6223</v>
      </c>
      <c r="B2071" t="s">
        <v>6224</v>
      </c>
      <c r="C2071" t="s">
        <v>6225</v>
      </c>
      <c r="D2071" t="s">
        <v>6226</v>
      </c>
      <c r="E2071" t="s">
        <v>1216</v>
      </c>
      <c r="F2071" t="s">
        <v>105</v>
      </c>
      <c r="G2071" t="s">
        <v>90</v>
      </c>
      <c r="H2071" t="s">
        <v>322</v>
      </c>
      <c r="I2071" t="s">
        <v>27</v>
      </c>
      <c r="J2071" t="s">
        <v>164</v>
      </c>
      <c r="K2071" t="s">
        <v>117</v>
      </c>
      <c r="L2071" t="s">
        <v>118</v>
      </c>
      <c r="M2071">
        <v>1</v>
      </c>
      <c r="N2071" t="s">
        <v>95</v>
      </c>
      <c r="O2071" t="s">
        <v>96</v>
      </c>
      <c r="P2071" t="s">
        <v>248</v>
      </c>
      <c r="Q2071" t="s">
        <v>98</v>
      </c>
      <c r="R2071" t="s">
        <v>6227</v>
      </c>
      <c r="S2071">
        <v>2025</v>
      </c>
      <c r="T2071" t="s">
        <v>6228</v>
      </c>
      <c r="U2071" t="s">
        <v>1347</v>
      </c>
    </row>
    <row r="2072" spans="1:21" x14ac:dyDescent="0.25">
      <c r="A2072" t="s">
        <v>6229</v>
      </c>
      <c r="B2072" t="s">
        <v>6230</v>
      </c>
      <c r="C2072" t="s">
        <v>1331</v>
      </c>
      <c r="D2072" t="s">
        <v>351</v>
      </c>
      <c r="E2072" t="s">
        <v>1191</v>
      </c>
      <c r="F2072" t="s">
        <v>89</v>
      </c>
      <c r="G2072" t="s">
        <v>137</v>
      </c>
      <c r="H2072" t="s">
        <v>338</v>
      </c>
      <c r="I2072" t="s">
        <v>6</v>
      </c>
      <c r="J2072" t="s">
        <v>92</v>
      </c>
      <c r="K2072" t="s">
        <v>117</v>
      </c>
      <c r="L2072" t="s">
        <v>118</v>
      </c>
      <c r="M2072">
        <v>0.5</v>
      </c>
      <c r="N2072" t="s">
        <v>179</v>
      </c>
      <c r="O2072" t="s">
        <v>180</v>
      </c>
      <c r="P2072" t="s">
        <v>97</v>
      </c>
      <c r="Q2072" t="s">
        <v>181</v>
      </c>
      <c r="R2072" t="s">
        <v>6231</v>
      </c>
      <c r="S2072">
        <v>2025</v>
      </c>
      <c r="T2072" t="s">
        <v>6199</v>
      </c>
      <c r="U2072" t="s">
        <v>273</v>
      </c>
    </row>
    <row r="2073" spans="1:21" x14ac:dyDescent="0.25">
      <c r="A2073" t="s">
        <v>6229</v>
      </c>
      <c r="B2073" t="s">
        <v>6230</v>
      </c>
      <c r="C2073" t="s">
        <v>1336</v>
      </c>
      <c r="D2073" t="s">
        <v>1337</v>
      </c>
      <c r="E2073" t="s">
        <v>1235</v>
      </c>
      <c r="F2073" t="s">
        <v>89</v>
      </c>
      <c r="G2073" t="s">
        <v>317</v>
      </c>
      <c r="H2073" t="s">
        <v>338</v>
      </c>
      <c r="I2073" t="s">
        <v>6</v>
      </c>
      <c r="J2073" t="s">
        <v>92</v>
      </c>
      <c r="K2073" t="s">
        <v>93</v>
      </c>
      <c r="L2073" t="s">
        <v>118</v>
      </c>
      <c r="M2073">
        <v>0.5</v>
      </c>
      <c r="N2073" t="s">
        <v>179</v>
      </c>
      <c r="O2073" t="s">
        <v>180</v>
      </c>
      <c r="P2073" t="s">
        <v>97</v>
      </c>
      <c r="Q2073" t="s">
        <v>181</v>
      </c>
      <c r="R2073" t="s">
        <v>6231</v>
      </c>
      <c r="S2073">
        <v>2025</v>
      </c>
      <c r="T2073" t="s">
        <v>6199</v>
      </c>
      <c r="U2073" t="s">
        <v>273</v>
      </c>
    </row>
    <row r="2074" spans="1:21" x14ac:dyDescent="0.25">
      <c r="A2074" t="s">
        <v>6232</v>
      </c>
      <c r="B2074" t="s">
        <v>6233</v>
      </c>
      <c r="C2074" t="s">
        <v>1493</v>
      </c>
      <c r="D2074" t="s">
        <v>1494</v>
      </c>
      <c r="E2074" t="s">
        <v>1191</v>
      </c>
      <c r="F2074" t="s">
        <v>89</v>
      </c>
      <c r="G2074" t="s">
        <v>137</v>
      </c>
      <c r="H2074" t="s">
        <v>338</v>
      </c>
      <c r="I2074" t="s">
        <v>5</v>
      </c>
      <c r="J2074" t="s">
        <v>92</v>
      </c>
      <c r="K2074" t="s">
        <v>93</v>
      </c>
      <c r="L2074" t="s">
        <v>118</v>
      </c>
      <c r="M2074">
        <v>1</v>
      </c>
      <c r="N2074" t="s">
        <v>179</v>
      </c>
      <c r="O2074" t="s">
        <v>247</v>
      </c>
      <c r="P2074" t="s">
        <v>97</v>
      </c>
      <c r="Q2074" t="s">
        <v>181</v>
      </c>
      <c r="R2074" t="s">
        <v>6234</v>
      </c>
      <c r="S2074">
        <v>2025</v>
      </c>
      <c r="T2074" t="s">
        <v>3596</v>
      </c>
      <c r="U2074" t="s">
        <v>184</v>
      </c>
    </row>
    <row r="2075" spans="1:21" x14ac:dyDescent="0.25">
      <c r="A2075" t="s">
        <v>6235</v>
      </c>
      <c r="B2075" t="s">
        <v>6236</v>
      </c>
      <c r="C2075" t="s">
        <v>1361</v>
      </c>
      <c r="D2075" t="s">
        <v>1362</v>
      </c>
      <c r="E2075" t="s">
        <v>1209</v>
      </c>
      <c r="F2075" t="s">
        <v>89</v>
      </c>
      <c r="G2075" t="s">
        <v>90</v>
      </c>
      <c r="H2075" t="s">
        <v>338</v>
      </c>
      <c r="I2075" t="s">
        <v>9</v>
      </c>
      <c r="J2075" t="s">
        <v>1437</v>
      </c>
      <c r="K2075" t="s">
        <v>117</v>
      </c>
      <c r="L2075" t="s">
        <v>118</v>
      </c>
      <c r="M2075">
        <v>1</v>
      </c>
      <c r="N2075" t="s">
        <v>179</v>
      </c>
      <c r="O2075" t="s">
        <v>96</v>
      </c>
      <c r="P2075" t="s">
        <v>97</v>
      </c>
      <c r="Q2075" t="s">
        <v>181</v>
      </c>
      <c r="R2075" t="s">
        <v>6237</v>
      </c>
      <c r="S2075">
        <v>2025</v>
      </c>
      <c r="T2075" t="s">
        <v>3111</v>
      </c>
      <c r="U2075" t="s">
        <v>2097</v>
      </c>
    </row>
    <row r="2076" spans="1:21" x14ac:dyDescent="0.25">
      <c r="A2076" t="s">
        <v>6238</v>
      </c>
      <c r="B2076" t="s">
        <v>6239</v>
      </c>
      <c r="C2076" t="s">
        <v>336</v>
      </c>
      <c r="D2076" t="s">
        <v>337</v>
      </c>
      <c r="E2076" t="s">
        <v>1198</v>
      </c>
      <c r="F2076" t="s">
        <v>89</v>
      </c>
      <c r="G2076" t="s">
        <v>106</v>
      </c>
      <c r="H2076" t="s">
        <v>338</v>
      </c>
      <c r="I2076" t="s">
        <v>9</v>
      </c>
      <c r="J2076" t="s">
        <v>1437</v>
      </c>
      <c r="K2076" t="s">
        <v>93</v>
      </c>
      <c r="L2076" t="s">
        <v>118</v>
      </c>
      <c r="M2076">
        <v>1</v>
      </c>
      <c r="N2076" t="s">
        <v>179</v>
      </c>
      <c r="O2076" t="s">
        <v>180</v>
      </c>
      <c r="P2076" t="s">
        <v>97</v>
      </c>
      <c r="Q2076" t="s">
        <v>181</v>
      </c>
      <c r="R2076" t="s">
        <v>6240</v>
      </c>
      <c r="S2076">
        <v>2025</v>
      </c>
      <c r="T2076" t="s">
        <v>4266</v>
      </c>
      <c r="U2076" t="s">
        <v>184</v>
      </c>
    </row>
    <row r="2077" spans="1:21" x14ac:dyDescent="0.25">
      <c r="A2077" t="s">
        <v>6241</v>
      </c>
      <c r="B2077" t="s">
        <v>6242</v>
      </c>
      <c r="C2077" t="s">
        <v>1700</v>
      </c>
      <c r="D2077" t="s">
        <v>1701</v>
      </c>
      <c r="E2077" t="s">
        <v>1335</v>
      </c>
      <c r="F2077" t="s">
        <v>89</v>
      </c>
      <c r="G2077" t="s">
        <v>106</v>
      </c>
      <c r="H2077" t="s">
        <v>114</v>
      </c>
      <c r="I2077" t="s">
        <v>13</v>
      </c>
      <c r="J2077" t="s">
        <v>92</v>
      </c>
      <c r="K2077" t="s">
        <v>117</v>
      </c>
      <c r="L2077" t="s">
        <v>118</v>
      </c>
      <c r="M2077">
        <v>1</v>
      </c>
      <c r="N2077" t="s">
        <v>179</v>
      </c>
      <c r="O2077" t="s">
        <v>96</v>
      </c>
      <c r="P2077" t="s">
        <v>97</v>
      </c>
      <c r="Q2077" t="s">
        <v>181</v>
      </c>
      <c r="R2077" t="s">
        <v>6243</v>
      </c>
      <c r="S2077">
        <v>2025</v>
      </c>
      <c r="T2077" t="s">
        <v>6244</v>
      </c>
      <c r="U2077" t="s">
        <v>2097</v>
      </c>
    </row>
    <row r="2078" spans="1:21" x14ac:dyDescent="0.25">
      <c r="A2078" t="s">
        <v>6245</v>
      </c>
      <c r="B2078" t="s">
        <v>6246</v>
      </c>
      <c r="C2078" t="s">
        <v>2705</v>
      </c>
      <c r="D2078" t="s">
        <v>2706</v>
      </c>
      <c r="E2078" t="s">
        <v>1224</v>
      </c>
      <c r="F2078" t="s">
        <v>105</v>
      </c>
      <c r="G2078" t="s">
        <v>380</v>
      </c>
      <c r="H2078" t="s">
        <v>241</v>
      </c>
      <c r="I2078" t="s">
        <v>30</v>
      </c>
      <c r="J2078" t="s">
        <v>1437</v>
      </c>
      <c r="K2078" t="s">
        <v>93</v>
      </c>
      <c r="L2078" t="s">
        <v>118</v>
      </c>
      <c r="M2078">
        <v>1</v>
      </c>
      <c r="N2078" t="s">
        <v>95</v>
      </c>
      <c r="O2078" t="s">
        <v>96</v>
      </c>
      <c r="P2078" t="s">
        <v>97</v>
      </c>
      <c r="Q2078" t="s">
        <v>98</v>
      </c>
      <c r="R2078" t="s">
        <v>6247</v>
      </c>
      <c r="S2078">
        <v>2025</v>
      </c>
      <c r="T2078" t="s">
        <v>6248</v>
      </c>
      <c r="U2078" t="s">
        <v>142</v>
      </c>
    </row>
    <row r="2079" spans="1:21" x14ac:dyDescent="0.25">
      <c r="A2079" t="s">
        <v>6249</v>
      </c>
      <c r="B2079" t="s">
        <v>6250</v>
      </c>
      <c r="C2079" t="s">
        <v>2598</v>
      </c>
      <c r="D2079" t="s">
        <v>2599</v>
      </c>
      <c r="E2079" t="s">
        <v>1198</v>
      </c>
      <c r="F2079" t="s">
        <v>89</v>
      </c>
      <c r="G2079" t="s">
        <v>106</v>
      </c>
      <c r="H2079" t="s">
        <v>338</v>
      </c>
      <c r="I2079" t="s">
        <v>6</v>
      </c>
      <c r="J2079" t="s">
        <v>92</v>
      </c>
      <c r="K2079" t="s">
        <v>93</v>
      </c>
      <c r="L2079" t="s">
        <v>118</v>
      </c>
      <c r="M2079">
        <v>1</v>
      </c>
      <c r="N2079" t="s">
        <v>179</v>
      </c>
      <c r="O2079" t="s">
        <v>180</v>
      </c>
      <c r="P2079" t="s">
        <v>97</v>
      </c>
      <c r="Q2079" t="s">
        <v>181</v>
      </c>
      <c r="R2079" t="s">
        <v>6251</v>
      </c>
      <c r="S2079">
        <v>2025</v>
      </c>
      <c r="T2079" t="s">
        <v>1931</v>
      </c>
      <c r="U2079" t="s">
        <v>273</v>
      </c>
    </row>
    <row r="2080" spans="1:21" x14ac:dyDescent="0.25">
      <c r="A2080" t="s">
        <v>6252</v>
      </c>
      <c r="B2080" t="s">
        <v>6253</v>
      </c>
      <c r="C2080" t="s">
        <v>6254</v>
      </c>
      <c r="D2080" t="s">
        <v>6255</v>
      </c>
      <c r="E2080" t="s">
        <v>1335</v>
      </c>
      <c r="F2080" t="s">
        <v>89</v>
      </c>
      <c r="G2080" t="s">
        <v>106</v>
      </c>
      <c r="H2080" t="s">
        <v>114</v>
      </c>
      <c r="I2080" t="s">
        <v>13</v>
      </c>
      <c r="J2080" t="s">
        <v>92</v>
      </c>
      <c r="K2080" t="s">
        <v>93</v>
      </c>
      <c r="L2080" t="s">
        <v>118</v>
      </c>
      <c r="M2080">
        <v>1</v>
      </c>
      <c r="N2080" t="s">
        <v>179</v>
      </c>
      <c r="O2080" t="s">
        <v>96</v>
      </c>
      <c r="P2080" t="s">
        <v>97</v>
      </c>
      <c r="Q2080" t="s">
        <v>181</v>
      </c>
      <c r="R2080" t="s">
        <v>6256</v>
      </c>
      <c r="S2080">
        <v>2025</v>
      </c>
      <c r="T2080" t="s">
        <v>6257</v>
      </c>
      <c r="U2080" t="s">
        <v>273</v>
      </c>
    </row>
    <row r="2081" spans="1:21" x14ac:dyDescent="0.25">
      <c r="A2081" t="s">
        <v>6258</v>
      </c>
      <c r="B2081" t="s">
        <v>6259</v>
      </c>
      <c r="C2081" t="s">
        <v>634</v>
      </c>
      <c r="D2081" t="s">
        <v>635</v>
      </c>
      <c r="E2081" t="s">
        <v>1185</v>
      </c>
      <c r="F2081" t="s">
        <v>89</v>
      </c>
      <c r="G2081" t="s">
        <v>467</v>
      </c>
      <c r="H2081" t="s">
        <v>338</v>
      </c>
      <c r="I2081" t="s">
        <v>8</v>
      </c>
      <c r="J2081" t="s">
        <v>92</v>
      </c>
      <c r="K2081" t="s">
        <v>93</v>
      </c>
      <c r="L2081" t="s">
        <v>118</v>
      </c>
      <c r="M2081">
        <v>1</v>
      </c>
      <c r="N2081" t="s">
        <v>179</v>
      </c>
      <c r="O2081" t="s">
        <v>247</v>
      </c>
      <c r="P2081" t="s">
        <v>97</v>
      </c>
      <c r="Q2081" t="s">
        <v>181</v>
      </c>
      <c r="R2081" t="s">
        <v>6260</v>
      </c>
      <c r="S2081">
        <v>2025</v>
      </c>
      <c r="T2081" t="s">
        <v>6261</v>
      </c>
      <c r="U2081" t="s">
        <v>273</v>
      </c>
    </row>
    <row r="2082" spans="1:21" x14ac:dyDescent="0.25">
      <c r="A2082" t="s">
        <v>6262</v>
      </c>
      <c r="B2082" t="s">
        <v>6263</v>
      </c>
      <c r="C2082" t="s">
        <v>6264</v>
      </c>
      <c r="D2082" t="s">
        <v>6265</v>
      </c>
      <c r="E2082" t="s">
        <v>1335</v>
      </c>
      <c r="F2082" t="s">
        <v>89</v>
      </c>
      <c r="G2082" t="s">
        <v>90</v>
      </c>
      <c r="H2082" t="s">
        <v>114</v>
      </c>
      <c r="I2082" t="s">
        <v>10</v>
      </c>
      <c r="J2082" t="s">
        <v>92</v>
      </c>
      <c r="K2082" t="s">
        <v>117</v>
      </c>
      <c r="L2082" t="s">
        <v>118</v>
      </c>
      <c r="M2082">
        <v>1</v>
      </c>
      <c r="N2082" t="s">
        <v>179</v>
      </c>
      <c r="O2082" t="s">
        <v>180</v>
      </c>
      <c r="P2082" t="s">
        <v>97</v>
      </c>
      <c r="Q2082" t="s">
        <v>181</v>
      </c>
      <c r="R2082" t="s">
        <v>6266</v>
      </c>
      <c r="S2082">
        <v>2025</v>
      </c>
      <c r="T2082" t="s">
        <v>6267</v>
      </c>
      <c r="U2082" t="s">
        <v>2097</v>
      </c>
    </row>
    <row r="2083" spans="1:21" x14ac:dyDescent="0.25">
      <c r="A2083" t="s">
        <v>6268</v>
      </c>
      <c r="B2083" t="s">
        <v>6269</v>
      </c>
      <c r="C2083" t="s">
        <v>6270</v>
      </c>
      <c r="D2083" t="s">
        <v>6271</v>
      </c>
      <c r="E2083" t="s">
        <v>1224</v>
      </c>
      <c r="F2083" t="s">
        <v>105</v>
      </c>
      <c r="G2083" t="s">
        <v>106</v>
      </c>
      <c r="H2083" t="s">
        <v>91</v>
      </c>
      <c r="I2083" t="s">
        <v>17</v>
      </c>
      <c r="J2083" t="s">
        <v>92</v>
      </c>
      <c r="K2083" t="s">
        <v>117</v>
      </c>
      <c r="L2083" t="s">
        <v>118</v>
      </c>
      <c r="M2083">
        <v>0.5</v>
      </c>
      <c r="N2083" t="s">
        <v>95</v>
      </c>
      <c r="O2083" t="s">
        <v>96</v>
      </c>
      <c r="P2083" t="s">
        <v>97</v>
      </c>
      <c r="Q2083" t="s">
        <v>98</v>
      </c>
      <c r="R2083" t="s">
        <v>6272</v>
      </c>
      <c r="S2083">
        <v>2025</v>
      </c>
      <c r="T2083" t="s">
        <v>1249</v>
      </c>
      <c r="U2083" t="s">
        <v>159</v>
      </c>
    </row>
    <row r="2084" spans="1:21" x14ac:dyDescent="0.25">
      <c r="A2084" t="s">
        <v>6268</v>
      </c>
      <c r="B2084" t="s">
        <v>6269</v>
      </c>
      <c r="C2084" t="s">
        <v>1571</v>
      </c>
      <c r="D2084" t="s">
        <v>1572</v>
      </c>
      <c r="E2084" t="s">
        <v>1216</v>
      </c>
      <c r="F2084" t="s">
        <v>105</v>
      </c>
      <c r="G2084" t="s">
        <v>380</v>
      </c>
      <c r="H2084" t="s">
        <v>407</v>
      </c>
      <c r="I2084" t="s">
        <v>1526</v>
      </c>
      <c r="J2084" t="s">
        <v>92</v>
      </c>
      <c r="K2084" t="s">
        <v>93</v>
      </c>
      <c r="L2084" t="s">
        <v>118</v>
      </c>
      <c r="M2084">
        <v>0.5</v>
      </c>
      <c r="N2084" t="s">
        <v>95</v>
      </c>
      <c r="O2084" t="s">
        <v>96</v>
      </c>
      <c r="P2084" t="s">
        <v>97</v>
      </c>
      <c r="Q2084" t="s">
        <v>98</v>
      </c>
      <c r="R2084" t="s">
        <v>6272</v>
      </c>
      <c r="S2084">
        <v>2025</v>
      </c>
      <c r="T2084" t="s">
        <v>1249</v>
      </c>
      <c r="U2084" t="s">
        <v>159</v>
      </c>
    </row>
    <row r="2085" spans="1:21" x14ac:dyDescent="0.25">
      <c r="A2085" t="s">
        <v>6273</v>
      </c>
      <c r="B2085" t="s">
        <v>6274</v>
      </c>
      <c r="C2085" t="s">
        <v>6002</v>
      </c>
      <c r="D2085" t="s">
        <v>6003</v>
      </c>
      <c r="E2085" t="s">
        <v>1224</v>
      </c>
      <c r="F2085" t="s">
        <v>105</v>
      </c>
      <c r="G2085" t="s">
        <v>106</v>
      </c>
      <c r="H2085" t="s">
        <v>241</v>
      </c>
      <c r="I2085" t="s">
        <v>55</v>
      </c>
      <c r="J2085" t="s">
        <v>1437</v>
      </c>
      <c r="K2085" t="s">
        <v>117</v>
      </c>
      <c r="L2085" t="s">
        <v>118</v>
      </c>
      <c r="M2085">
        <v>0.33333333333333331</v>
      </c>
      <c r="N2085" t="s">
        <v>179</v>
      </c>
      <c r="O2085" t="s">
        <v>96</v>
      </c>
      <c r="P2085" t="s">
        <v>97</v>
      </c>
      <c r="Q2085" t="s">
        <v>181</v>
      </c>
      <c r="R2085" t="s">
        <v>6275</v>
      </c>
      <c r="S2085">
        <v>2025</v>
      </c>
      <c r="T2085" t="s">
        <v>6276</v>
      </c>
      <c r="U2085" t="s">
        <v>2097</v>
      </c>
    </row>
    <row r="2086" spans="1:21" x14ac:dyDescent="0.25">
      <c r="A2086" t="s">
        <v>6273</v>
      </c>
      <c r="B2086" t="s">
        <v>6274</v>
      </c>
      <c r="C2086" t="s">
        <v>629</v>
      </c>
      <c r="D2086" t="s">
        <v>630</v>
      </c>
      <c r="E2086" t="s">
        <v>1224</v>
      </c>
      <c r="F2086" t="s">
        <v>105</v>
      </c>
      <c r="G2086" t="s">
        <v>106</v>
      </c>
      <c r="H2086" t="s">
        <v>338</v>
      </c>
      <c r="I2086" t="s">
        <v>8</v>
      </c>
      <c r="J2086" t="s">
        <v>92</v>
      </c>
      <c r="K2086" t="s">
        <v>93</v>
      </c>
      <c r="L2086" t="s">
        <v>118</v>
      </c>
      <c r="M2086">
        <v>0.33333333333333331</v>
      </c>
      <c r="N2086" t="s">
        <v>179</v>
      </c>
      <c r="O2086" t="s">
        <v>96</v>
      </c>
      <c r="P2086" t="s">
        <v>97</v>
      </c>
      <c r="Q2086" t="s">
        <v>181</v>
      </c>
      <c r="R2086" t="s">
        <v>6275</v>
      </c>
      <c r="S2086">
        <v>2025</v>
      </c>
      <c r="T2086" t="s">
        <v>6276</v>
      </c>
      <c r="U2086" t="s">
        <v>2097</v>
      </c>
    </row>
    <row r="2087" spans="1:21" x14ac:dyDescent="0.25">
      <c r="A2087" t="s">
        <v>6273</v>
      </c>
      <c r="B2087" t="s">
        <v>6274</v>
      </c>
      <c r="C2087" t="s">
        <v>634</v>
      </c>
      <c r="D2087" t="s">
        <v>635</v>
      </c>
      <c r="E2087" t="s">
        <v>1185</v>
      </c>
      <c r="F2087" t="s">
        <v>89</v>
      </c>
      <c r="G2087" t="s">
        <v>467</v>
      </c>
      <c r="H2087" t="s">
        <v>338</v>
      </c>
      <c r="I2087" t="s">
        <v>8</v>
      </c>
      <c r="J2087" t="s">
        <v>92</v>
      </c>
      <c r="K2087" t="s">
        <v>93</v>
      </c>
      <c r="L2087" t="s">
        <v>118</v>
      </c>
      <c r="M2087">
        <v>0.33333333333333331</v>
      </c>
      <c r="N2087" t="s">
        <v>179</v>
      </c>
      <c r="O2087" t="s">
        <v>96</v>
      </c>
      <c r="P2087" t="s">
        <v>97</v>
      </c>
      <c r="Q2087" t="s">
        <v>181</v>
      </c>
      <c r="R2087" t="s">
        <v>6275</v>
      </c>
      <c r="S2087">
        <v>2025</v>
      </c>
      <c r="T2087" t="s">
        <v>6276</v>
      </c>
      <c r="U2087" t="s">
        <v>2097</v>
      </c>
    </row>
    <row r="2088" spans="1:21" x14ac:dyDescent="0.25">
      <c r="A2088" t="s">
        <v>6277</v>
      </c>
      <c r="B2088" t="s">
        <v>6278</v>
      </c>
      <c r="C2088" t="s">
        <v>1336</v>
      </c>
      <c r="D2088" t="s">
        <v>1337</v>
      </c>
      <c r="E2088" t="s">
        <v>1235</v>
      </c>
      <c r="F2088" t="s">
        <v>89</v>
      </c>
      <c r="G2088" t="s">
        <v>317</v>
      </c>
      <c r="H2088" t="s">
        <v>338</v>
      </c>
      <c r="I2088" t="s">
        <v>6</v>
      </c>
      <c r="J2088" t="s">
        <v>92</v>
      </c>
      <c r="K2088" t="s">
        <v>117</v>
      </c>
      <c r="L2088" t="s">
        <v>118</v>
      </c>
      <c r="M2088">
        <v>0.5</v>
      </c>
      <c r="N2088" t="s">
        <v>179</v>
      </c>
      <c r="O2088" t="s">
        <v>180</v>
      </c>
      <c r="P2088" t="s">
        <v>97</v>
      </c>
      <c r="Q2088" t="s">
        <v>181</v>
      </c>
      <c r="R2088" t="s">
        <v>6279</v>
      </c>
      <c r="S2088">
        <v>2025</v>
      </c>
      <c r="T2088" t="s">
        <v>6199</v>
      </c>
      <c r="U2088" t="s">
        <v>273</v>
      </c>
    </row>
    <row r="2089" spans="1:21" x14ac:dyDescent="0.25">
      <c r="A2089" t="s">
        <v>6277</v>
      </c>
      <c r="B2089" t="s">
        <v>6278</v>
      </c>
      <c r="C2089" t="s">
        <v>1331</v>
      </c>
      <c r="D2089" t="s">
        <v>351</v>
      </c>
      <c r="E2089" t="s">
        <v>1191</v>
      </c>
      <c r="F2089" t="s">
        <v>89</v>
      </c>
      <c r="G2089" t="s">
        <v>137</v>
      </c>
      <c r="H2089" t="s">
        <v>338</v>
      </c>
      <c r="I2089" t="s">
        <v>6</v>
      </c>
      <c r="J2089" t="s">
        <v>92</v>
      </c>
      <c r="K2089" t="s">
        <v>93</v>
      </c>
      <c r="L2089" t="s">
        <v>118</v>
      </c>
      <c r="M2089">
        <v>0.5</v>
      </c>
      <c r="N2089" t="s">
        <v>179</v>
      </c>
      <c r="O2089" t="s">
        <v>180</v>
      </c>
      <c r="P2089" t="s">
        <v>97</v>
      </c>
      <c r="Q2089" t="s">
        <v>181</v>
      </c>
      <c r="R2089" t="s">
        <v>6279</v>
      </c>
      <c r="S2089">
        <v>2025</v>
      </c>
      <c r="T2089" t="s">
        <v>6199</v>
      </c>
      <c r="U2089" t="s">
        <v>273</v>
      </c>
    </row>
    <row r="2090" spans="1:21" x14ac:dyDescent="0.25">
      <c r="A2090" t="s">
        <v>6280</v>
      </c>
      <c r="B2090" t="s">
        <v>6281</v>
      </c>
      <c r="C2090" t="s">
        <v>1493</v>
      </c>
      <c r="D2090" t="s">
        <v>1494</v>
      </c>
      <c r="E2090" t="s">
        <v>1191</v>
      </c>
      <c r="F2090" t="s">
        <v>89</v>
      </c>
      <c r="G2090" t="s">
        <v>137</v>
      </c>
      <c r="H2090" t="s">
        <v>338</v>
      </c>
      <c r="I2090" t="s">
        <v>5</v>
      </c>
      <c r="J2090" t="s">
        <v>92</v>
      </c>
      <c r="K2090" t="s">
        <v>93</v>
      </c>
      <c r="L2090" t="s">
        <v>118</v>
      </c>
      <c r="M2090">
        <v>1</v>
      </c>
      <c r="N2090" t="s">
        <v>179</v>
      </c>
      <c r="O2090" t="s">
        <v>247</v>
      </c>
      <c r="P2090" t="s">
        <v>97</v>
      </c>
      <c r="Q2090" t="s">
        <v>181</v>
      </c>
      <c r="R2090" t="s">
        <v>6282</v>
      </c>
      <c r="S2090">
        <v>2025</v>
      </c>
      <c r="T2090" t="s">
        <v>1981</v>
      </c>
      <c r="U2090" t="s">
        <v>184</v>
      </c>
    </row>
    <row r="2091" spans="1:21" x14ac:dyDescent="0.25">
      <c r="A2091" t="s">
        <v>6283</v>
      </c>
      <c r="B2091" t="s">
        <v>6284</v>
      </c>
      <c r="C2091" t="s">
        <v>1493</v>
      </c>
      <c r="D2091" t="s">
        <v>1494</v>
      </c>
      <c r="E2091" t="s">
        <v>1191</v>
      </c>
      <c r="F2091" t="s">
        <v>89</v>
      </c>
      <c r="G2091" t="s">
        <v>137</v>
      </c>
      <c r="H2091" t="s">
        <v>338</v>
      </c>
      <c r="I2091" t="s">
        <v>5</v>
      </c>
      <c r="J2091" t="s">
        <v>92</v>
      </c>
      <c r="K2091" t="s">
        <v>93</v>
      </c>
      <c r="L2091" t="s">
        <v>118</v>
      </c>
      <c r="M2091">
        <v>1</v>
      </c>
      <c r="N2091" t="s">
        <v>179</v>
      </c>
      <c r="O2091" t="s">
        <v>247</v>
      </c>
      <c r="P2091" t="s">
        <v>97</v>
      </c>
      <c r="Q2091" t="s">
        <v>181</v>
      </c>
      <c r="R2091" t="s">
        <v>6285</v>
      </c>
      <c r="S2091">
        <v>2025</v>
      </c>
      <c r="T2091" t="s">
        <v>1981</v>
      </c>
      <c r="U2091" t="s">
        <v>184</v>
      </c>
    </row>
    <row r="2092" spans="1:21" x14ac:dyDescent="0.25">
      <c r="A2092" t="s">
        <v>6286</v>
      </c>
      <c r="B2092" t="s">
        <v>6287</v>
      </c>
      <c r="C2092" t="s">
        <v>1493</v>
      </c>
      <c r="D2092" t="s">
        <v>1494</v>
      </c>
      <c r="E2092" t="s">
        <v>1191</v>
      </c>
      <c r="F2092" t="s">
        <v>89</v>
      </c>
      <c r="G2092" t="s">
        <v>137</v>
      </c>
      <c r="H2092" t="s">
        <v>338</v>
      </c>
      <c r="I2092" t="s">
        <v>5</v>
      </c>
      <c r="J2092" t="s">
        <v>92</v>
      </c>
      <c r="K2092" t="s">
        <v>93</v>
      </c>
      <c r="L2092" t="s">
        <v>118</v>
      </c>
      <c r="M2092">
        <v>1</v>
      </c>
      <c r="N2092" t="s">
        <v>179</v>
      </c>
      <c r="O2092" t="s">
        <v>247</v>
      </c>
      <c r="P2092" t="s">
        <v>97</v>
      </c>
      <c r="Q2092" t="s">
        <v>181</v>
      </c>
      <c r="R2092" t="s">
        <v>6288</v>
      </c>
      <c r="S2092">
        <v>2025</v>
      </c>
      <c r="T2092" t="s">
        <v>6222</v>
      </c>
      <c r="U2092" t="s">
        <v>184</v>
      </c>
    </row>
    <row r="2093" spans="1:21" x14ac:dyDescent="0.25">
      <c r="A2093" t="s">
        <v>6289</v>
      </c>
      <c r="B2093" t="s">
        <v>5549</v>
      </c>
      <c r="C2093" t="s">
        <v>5117</v>
      </c>
      <c r="D2093" t="s">
        <v>5118</v>
      </c>
      <c r="E2093" t="s">
        <v>1224</v>
      </c>
      <c r="F2093" t="s">
        <v>89</v>
      </c>
      <c r="G2093" t="s">
        <v>113</v>
      </c>
      <c r="H2093" s="2" t="s">
        <v>399</v>
      </c>
      <c r="I2093" t="s">
        <v>34</v>
      </c>
      <c r="J2093" t="s">
        <v>92</v>
      </c>
      <c r="K2093" t="s">
        <v>117</v>
      </c>
      <c r="L2093" t="s">
        <v>118</v>
      </c>
      <c r="M2093">
        <v>1</v>
      </c>
      <c r="N2093" t="s">
        <v>179</v>
      </c>
      <c r="O2093" t="s">
        <v>180</v>
      </c>
      <c r="P2093" t="s">
        <v>445</v>
      </c>
      <c r="Q2093" t="s">
        <v>181</v>
      </c>
      <c r="R2093" t="s">
        <v>6290</v>
      </c>
      <c r="S2093">
        <v>2025</v>
      </c>
      <c r="T2093" t="s">
        <v>6291</v>
      </c>
      <c r="U2093" t="s">
        <v>448</v>
      </c>
    </row>
    <row r="2094" spans="1:21" x14ac:dyDescent="0.25">
      <c r="A2094" t="s">
        <v>6292</v>
      </c>
      <c r="B2094" t="s">
        <v>5549</v>
      </c>
      <c r="C2094" t="s">
        <v>5117</v>
      </c>
      <c r="D2094" t="s">
        <v>5118</v>
      </c>
      <c r="E2094" t="s">
        <v>1224</v>
      </c>
      <c r="F2094" t="s">
        <v>89</v>
      </c>
      <c r="G2094" t="s">
        <v>113</v>
      </c>
      <c r="H2094" s="2" t="s">
        <v>399</v>
      </c>
      <c r="I2094" t="s">
        <v>34</v>
      </c>
      <c r="J2094" t="s">
        <v>92</v>
      </c>
      <c r="K2094" t="s">
        <v>117</v>
      </c>
      <c r="L2094" t="s">
        <v>118</v>
      </c>
      <c r="M2094">
        <v>1</v>
      </c>
      <c r="N2094" t="s">
        <v>179</v>
      </c>
      <c r="O2094" t="s">
        <v>180</v>
      </c>
      <c r="P2094" t="s">
        <v>445</v>
      </c>
      <c r="Q2094" t="s">
        <v>181</v>
      </c>
      <c r="R2094" t="s">
        <v>6293</v>
      </c>
      <c r="S2094">
        <v>2025</v>
      </c>
      <c r="T2094" t="s">
        <v>4740</v>
      </c>
      <c r="U2094" t="s">
        <v>448</v>
      </c>
    </row>
    <row r="2095" spans="1:21" x14ac:dyDescent="0.25">
      <c r="A2095" t="s">
        <v>6294</v>
      </c>
      <c r="B2095" t="s">
        <v>5938</v>
      </c>
      <c r="C2095" t="s">
        <v>5117</v>
      </c>
      <c r="D2095" t="s">
        <v>5118</v>
      </c>
      <c r="E2095" t="s">
        <v>1224</v>
      </c>
      <c r="F2095" t="s">
        <v>89</v>
      </c>
      <c r="G2095" t="s">
        <v>113</v>
      </c>
      <c r="H2095" s="2" t="s">
        <v>399</v>
      </c>
      <c r="I2095" t="s">
        <v>34</v>
      </c>
      <c r="J2095" t="s">
        <v>92</v>
      </c>
      <c r="K2095" t="s">
        <v>117</v>
      </c>
      <c r="L2095" t="s">
        <v>118</v>
      </c>
      <c r="M2095">
        <v>1</v>
      </c>
      <c r="N2095" t="s">
        <v>179</v>
      </c>
      <c r="O2095" t="s">
        <v>180</v>
      </c>
      <c r="P2095" t="s">
        <v>445</v>
      </c>
      <c r="Q2095" t="s">
        <v>181</v>
      </c>
      <c r="R2095" t="s">
        <v>6295</v>
      </c>
      <c r="S2095">
        <v>2025</v>
      </c>
      <c r="T2095" t="s">
        <v>6296</v>
      </c>
      <c r="U2095" t="s">
        <v>448</v>
      </c>
    </row>
    <row r="2096" spans="1:21" x14ac:dyDescent="0.25">
      <c r="A2096" t="s">
        <v>6297</v>
      </c>
      <c r="B2096" t="s">
        <v>5549</v>
      </c>
      <c r="C2096" t="s">
        <v>5117</v>
      </c>
      <c r="D2096" t="s">
        <v>5118</v>
      </c>
      <c r="E2096" t="s">
        <v>1224</v>
      </c>
      <c r="F2096" t="s">
        <v>89</v>
      </c>
      <c r="G2096" t="s">
        <v>113</v>
      </c>
      <c r="H2096" s="2" t="s">
        <v>399</v>
      </c>
      <c r="I2096" t="s">
        <v>34</v>
      </c>
      <c r="J2096" t="s">
        <v>92</v>
      </c>
      <c r="K2096" t="s">
        <v>117</v>
      </c>
      <c r="L2096" t="s">
        <v>118</v>
      </c>
      <c r="M2096">
        <v>1</v>
      </c>
      <c r="N2096" t="s">
        <v>179</v>
      </c>
      <c r="O2096" t="s">
        <v>180</v>
      </c>
      <c r="P2096" t="s">
        <v>445</v>
      </c>
      <c r="Q2096" t="s">
        <v>181</v>
      </c>
      <c r="R2096" t="s">
        <v>6298</v>
      </c>
      <c r="S2096">
        <v>2025</v>
      </c>
      <c r="T2096" t="s">
        <v>4631</v>
      </c>
      <c r="U2096" t="s">
        <v>448</v>
      </c>
    </row>
    <row r="2097" spans="1:21" x14ac:dyDescent="0.25">
      <c r="A2097" t="s">
        <v>6299</v>
      </c>
      <c r="B2097" t="s">
        <v>5549</v>
      </c>
      <c r="C2097" t="s">
        <v>5117</v>
      </c>
      <c r="D2097" t="s">
        <v>5118</v>
      </c>
      <c r="E2097" t="s">
        <v>1224</v>
      </c>
      <c r="F2097" t="s">
        <v>89</v>
      </c>
      <c r="G2097" t="s">
        <v>113</v>
      </c>
      <c r="H2097" s="2" t="s">
        <v>399</v>
      </c>
      <c r="I2097" t="s">
        <v>34</v>
      </c>
      <c r="J2097" t="s">
        <v>92</v>
      </c>
      <c r="K2097" t="s">
        <v>117</v>
      </c>
      <c r="L2097" t="s">
        <v>118</v>
      </c>
      <c r="M2097">
        <v>1</v>
      </c>
      <c r="N2097" t="s">
        <v>179</v>
      </c>
      <c r="O2097" t="s">
        <v>180</v>
      </c>
      <c r="P2097" t="s">
        <v>445</v>
      </c>
      <c r="Q2097" t="s">
        <v>181</v>
      </c>
      <c r="R2097" t="s">
        <v>6300</v>
      </c>
      <c r="S2097">
        <v>2025</v>
      </c>
      <c r="T2097" t="s">
        <v>6301</v>
      </c>
      <c r="U2097" t="s">
        <v>448</v>
      </c>
    </row>
    <row r="2098" spans="1:21" x14ac:dyDescent="0.25">
      <c r="A2098" t="s">
        <v>6302</v>
      </c>
      <c r="B2098" t="s">
        <v>6303</v>
      </c>
      <c r="C2098" t="s">
        <v>3035</v>
      </c>
      <c r="D2098" t="s">
        <v>3036</v>
      </c>
      <c r="E2098" t="s">
        <v>1216</v>
      </c>
      <c r="F2098" t="s">
        <v>105</v>
      </c>
      <c r="G2098" t="s">
        <v>106</v>
      </c>
      <c r="H2098" s="2" t="s">
        <v>149</v>
      </c>
      <c r="I2098" t="s">
        <v>15</v>
      </c>
      <c r="J2098" t="s">
        <v>92</v>
      </c>
      <c r="K2098" t="s">
        <v>117</v>
      </c>
      <c r="L2098" t="s">
        <v>118</v>
      </c>
      <c r="M2098">
        <v>0.5</v>
      </c>
      <c r="N2098" t="s">
        <v>179</v>
      </c>
      <c r="O2098" t="s">
        <v>180</v>
      </c>
      <c r="P2098" t="s">
        <v>445</v>
      </c>
      <c r="Q2098" t="s">
        <v>181</v>
      </c>
      <c r="R2098" t="s">
        <v>6304</v>
      </c>
      <c r="S2098">
        <v>2025</v>
      </c>
      <c r="T2098" t="s">
        <v>2422</v>
      </c>
      <c r="U2098" t="s">
        <v>448</v>
      </c>
    </row>
    <row r="2099" spans="1:21" x14ac:dyDescent="0.25">
      <c r="A2099" t="s">
        <v>6302</v>
      </c>
      <c r="B2099" t="s">
        <v>6303</v>
      </c>
      <c r="C2099" t="s">
        <v>6305</v>
      </c>
      <c r="D2099" t="s">
        <v>6306</v>
      </c>
      <c r="E2099" t="s">
        <v>1216</v>
      </c>
      <c r="F2099" t="s">
        <v>105</v>
      </c>
      <c r="G2099" t="s">
        <v>113</v>
      </c>
      <c r="H2099" t="s">
        <v>338</v>
      </c>
      <c r="I2099" t="s">
        <v>5</v>
      </c>
      <c r="J2099" t="s">
        <v>92</v>
      </c>
      <c r="K2099" t="s">
        <v>93</v>
      </c>
      <c r="L2099" t="s">
        <v>118</v>
      </c>
      <c r="M2099">
        <v>0.5</v>
      </c>
      <c r="N2099" t="s">
        <v>179</v>
      </c>
      <c r="O2099" t="s">
        <v>180</v>
      </c>
      <c r="P2099" t="s">
        <v>445</v>
      </c>
      <c r="Q2099" t="s">
        <v>181</v>
      </c>
      <c r="R2099" t="s">
        <v>6304</v>
      </c>
      <c r="S2099">
        <v>2025</v>
      </c>
      <c r="T2099" t="s">
        <v>2422</v>
      </c>
      <c r="U2099" t="s">
        <v>448</v>
      </c>
    </row>
    <row r="2100" spans="1:21" x14ac:dyDescent="0.25">
      <c r="A2100" t="s">
        <v>6307</v>
      </c>
      <c r="B2100" t="s">
        <v>5549</v>
      </c>
      <c r="C2100" t="s">
        <v>5117</v>
      </c>
      <c r="D2100" t="s">
        <v>5118</v>
      </c>
      <c r="E2100" t="s">
        <v>1224</v>
      </c>
      <c r="F2100" t="s">
        <v>89</v>
      </c>
      <c r="G2100" t="s">
        <v>113</v>
      </c>
      <c r="H2100" s="2" t="s">
        <v>399</v>
      </c>
      <c r="I2100" t="s">
        <v>34</v>
      </c>
      <c r="J2100" t="s">
        <v>92</v>
      </c>
      <c r="K2100" t="s">
        <v>117</v>
      </c>
      <c r="L2100" t="s">
        <v>118</v>
      </c>
      <c r="M2100">
        <v>1</v>
      </c>
      <c r="N2100" t="s">
        <v>179</v>
      </c>
      <c r="O2100" t="s">
        <v>180</v>
      </c>
      <c r="P2100" t="s">
        <v>445</v>
      </c>
      <c r="Q2100" t="s">
        <v>181</v>
      </c>
      <c r="R2100" t="s">
        <v>6308</v>
      </c>
      <c r="S2100">
        <v>2025</v>
      </c>
      <c r="T2100" t="s">
        <v>4467</v>
      </c>
      <c r="U2100" t="s">
        <v>448</v>
      </c>
    </row>
    <row r="2101" spans="1:21" x14ac:dyDescent="0.25">
      <c r="A2101" t="s">
        <v>6309</v>
      </c>
      <c r="B2101" t="s">
        <v>6310</v>
      </c>
      <c r="C2101" t="s">
        <v>2594</v>
      </c>
      <c r="D2101" t="s">
        <v>2595</v>
      </c>
      <c r="E2101" t="s">
        <v>1209</v>
      </c>
      <c r="F2101" t="s">
        <v>89</v>
      </c>
      <c r="G2101" t="s">
        <v>113</v>
      </c>
      <c r="H2101" t="s">
        <v>338</v>
      </c>
      <c r="I2101" t="s">
        <v>6</v>
      </c>
      <c r="J2101" t="s">
        <v>92</v>
      </c>
      <c r="K2101" t="s">
        <v>93</v>
      </c>
      <c r="L2101" t="s">
        <v>118</v>
      </c>
      <c r="M2101">
        <v>1</v>
      </c>
      <c r="N2101" t="s">
        <v>179</v>
      </c>
      <c r="O2101" t="s">
        <v>180</v>
      </c>
      <c r="P2101" t="s">
        <v>445</v>
      </c>
      <c r="Q2101" t="s">
        <v>181</v>
      </c>
      <c r="R2101" t="s">
        <v>6311</v>
      </c>
      <c r="S2101">
        <v>2025</v>
      </c>
      <c r="T2101" t="s">
        <v>4008</v>
      </c>
      <c r="U2101" t="s">
        <v>448</v>
      </c>
    </row>
    <row r="2102" spans="1:21" x14ac:dyDescent="0.25">
      <c r="A2102" t="s">
        <v>6312</v>
      </c>
      <c r="B2102" t="s">
        <v>6313</v>
      </c>
      <c r="C2102" t="s">
        <v>1123</v>
      </c>
      <c r="D2102" t="s">
        <v>1124</v>
      </c>
      <c r="E2102" t="s">
        <v>1224</v>
      </c>
      <c r="F2102" t="s">
        <v>105</v>
      </c>
      <c r="G2102" t="s">
        <v>106</v>
      </c>
      <c r="H2102" t="s">
        <v>338</v>
      </c>
      <c r="I2102" t="s">
        <v>345</v>
      </c>
      <c r="J2102" t="s">
        <v>1437</v>
      </c>
      <c r="K2102" t="s">
        <v>93</v>
      </c>
      <c r="L2102" t="s">
        <v>118</v>
      </c>
      <c r="M2102">
        <v>0.5</v>
      </c>
      <c r="N2102" t="s">
        <v>179</v>
      </c>
      <c r="O2102" t="s">
        <v>180</v>
      </c>
      <c r="P2102" t="s">
        <v>445</v>
      </c>
      <c r="Q2102" t="s">
        <v>181</v>
      </c>
      <c r="R2102" t="s">
        <v>6314</v>
      </c>
      <c r="S2102">
        <v>2025</v>
      </c>
      <c r="T2102" t="s">
        <v>6315</v>
      </c>
      <c r="U2102" t="s">
        <v>448</v>
      </c>
    </row>
    <row r="2103" spans="1:21" x14ac:dyDescent="0.25">
      <c r="A2103" t="s">
        <v>6312</v>
      </c>
      <c r="B2103" t="s">
        <v>6313</v>
      </c>
      <c r="C2103" t="s">
        <v>702</v>
      </c>
      <c r="D2103" t="s">
        <v>483</v>
      </c>
      <c r="E2103" t="s">
        <v>1235</v>
      </c>
      <c r="F2103" t="s">
        <v>89</v>
      </c>
      <c r="G2103" t="s">
        <v>467</v>
      </c>
      <c r="H2103" t="s">
        <v>178</v>
      </c>
      <c r="I2103" t="s">
        <v>2</v>
      </c>
      <c r="J2103" t="s">
        <v>92</v>
      </c>
      <c r="K2103" t="s">
        <v>93</v>
      </c>
      <c r="L2103" t="s">
        <v>118</v>
      </c>
      <c r="M2103">
        <v>0.5</v>
      </c>
      <c r="N2103" t="s">
        <v>179</v>
      </c>
      <c r="O2103" t="s">
        <v>180</v>
      </c>
      <c r="P2103" t="s">
        <v>445</v>
      </c>
      <c r="Q2103" t="s">
        <v>181</v>
      </c>
      <c r="R2103" t="s">
        <v>6314</v>
      </c>
      <c r="S2103">
        <v>2025</v>
      </c>
      <c r="T2103" t="s">
        <v>6315</v>
      </c>
      <c r="U2103" t="s">
        <v>448</v>
      </c>
    </row>
    <row r="2104" spans="1:21" x14ac:dyDescent="0.25">
      <c r="A2104" t="s">
        <v>6316</v>
      </c>
      <c r="B2104" t="s">
        <v>6317</v>
      </c>
      <c r="C2104" t="s">
        <v>1123</v>
      </c>
      <c r="D2104" t="s">
        <v>1124</v>
      </c>
      <c r="E2104" t="s">
        <v>1224</v>
      </c>
      <c r="F2104" t="s">
        <v>105</v>
      </c>
      <c r="G2104" t="s">
        <v>106</v>
      </c>
      <c r="H2104" t="s">
        <v>338</v>
      </c>
      <c r="I2104" t="s">
        <v>345</v>
      </c>
      <c r="J2104" t="s">
        <v>1437</v>
      </c>
      <c r="K2104" t="s">
        <v>93</v>
      </c>
      <c r="L2104" t="s">
        <v>118</v>
      </c>
      <c r="M2104">
        <v>0.5</v>
      </c>
      <c r="N2104" t="s">
        <v>179</v>
      </c>
      <c r="O2104" t="s">
        <v>180</v>
      </c>
      <c r="P2104" t="s">
        <v>445</v>
      </c>
      <c r="Q2104" t="s">
        <v>181</v>
      </c>
      <c r="R2104" t="s">
        <v>6318</v>
      </c>
      <c r="S2104">
        <v>2025</v>
      </c>
      <c r="T2104" t="s">
        <v>5421</v>
      </c>
      <c r="U2104" t="s">
        <v>448</v>
      </c>
    </row>
    <row r="2105" spans="1:21" x14ac:dyDescent="0.25">
      <c r="A2105" t="s">
        <v>6316</v>
      </c>
      <c r="B2105" t="s">
        <v>6317</v>
      </c>
      <c r="C2105" t="s">
        <v>702</v>
      </c>
      <c r="D2105" t="s">
        <v>483</v>
      </c>
      <c r="E2105" t="s">
        <v>1235</v>
      </c>
      <c r="F2105" t="s">
        <v>89</v>
      </c>
      <c r="G2105" t="s">
        <v>467</v>
      </c>
      <c r="H2105" t="s">
        <v>178</v>
      </c>
      <c r="I2105" t="s">
        <v>2</v>
      </c>
      <c r="J2105" t="s">
        <v>92</v>
      </c>
      <c r="K2105" t="s">
        <v>93</v>
      </c>
      <c r="L2105" t="s">
        <v>118</v>
      </c>
      <c r="M2105">
        <v>0.5</v>
      </c>
      <c r="N2105" t="s">
        <v>179</v>
      </c>
      <c r="O2105" t="s">
        <v>180</v>
      </c>
      <c r="P2105" t="s">
        <v>445</v>
      </c>
      <c r="Q2105" t="s">
        <v>181</v>
      </c>
      <c r="R2105" t="s">
        <v>6318</v>
      </c>
      <c r="S2105">
        <v>2025</v>
      </c>
      <c r="T2105" t="s">
        <v>5421</v>
      </c>
      <c r="U2105" t="s">
        <v>448</v>
      </c>
    </row>
    <row r="2106" spans="1:21" x14ac:dyDescent="0.25">
      <c r="A2106" t="s">
        <v>6319</v>
      </c>
      <c r="B2106" t="s">
        <v>6320</v>
      </c>
      <c r="C2106" t="s">
        <v>2925</v>
      </c>
      <c r="D2106" t="s">
        <v>2926</v>
      </c>
      <c r="E2106" t="s">
        <v>1224</v>
      </c>
      <c r="F2106" t="s">
        <v>105</v>
      </c>
      <c r="G2106" t="s">
        <v>106</v>
      </c>
      <c r="H2106" s="2" t="s">
        <v>149</v>
      </c>
      <c r="I2106" t="s">
        <v>15</v>
      </c>
      <c r="J2106" t="s">
        <v>92</v>
      </c>
      <c r="K2106" t="s">
        <v>93</v>
      </c>
      <c r="L2106" t="s">
        <v>118</v>
      </c>
      <c r="M2106">
        <v>0.33333333333333331</v>
      </c>
      <c r="N2106" t="s">
        <v>179</v>
      </c>
      <c r="O2106" t="s">
        <v>180</v>
      </c>
      <c r="P2106" t="s">
        <v>445</v>
      </c>
      <c r="Q2106" t="s">
        <v>181</v>
      </c>
      <c r="R2106" t="s">
        <v>6321</v>
      </c>
      <c r="S2106">
        <v>2025</v>
      </c>
      <c r="T2106" t="s">
        <v>2422</v>
      </c>
      <c r="U2106" t="s">
        <v>448</v>
      </c>
    </row>
    <row r="2107" spans="1:21" x14ac:dyDescent="0.25">
      <c r="A2107" t="s">
        <v>6319</v>
      </c>
      <c r="B2107" t="s">
        <v>6320</v>
      </c>
      <c r="C2107" t="s">
        <v>3035</v>
      </c>
      <c r="D2107" t="s">
        <v>3036</v>
      </c>
      <c r="E2107" t="s">
        <v>1216</v>
      </c>
      <c r="F2107" t="s">
        <v>105</v>
      </c>
      <c r="G2107" t="s">
        <v>106</v>
      </c>
      <c r="H2107" s="2" t="s">
        <v>149</v>
      </c>
      <c r="I2107" t="s">
        <v>15</v>
      </c>
      <c r="J2107" t="s">
        <v>92</v>
      </c>
      <c r="K2107" t="s">
        <v>117</v>
      </c>
      <c r="L2107" t="s">
        <v>118</v>
      </c>
      <c r="M2107">
        <v>0.33333333333333331</v>
      </c>
      <c r="N2107" t="s">
        <v>179</v>
      </c>
      <c r="O2107" t="s">
        <v>180</v>
      </c>
      <c r="P2107" t="s">
        <v>445</v>
      </c>
      <c r="Q2107" t="s">
        <v>181</v>
      </c>
      <c r="R2107" t="s">
        <v>6321</v>
      </c>
      <c r="S2107">
        <v>2025</v>
      </c>
      <c r="T2107" t="s">
        <v>2422</v>
      </c>
      <c r="U2107" t="s">
        <v>448</v>
      </c>
    </row>
    <row r="2108" spans="1:21" x14ac:dyDescent="0.25">
      <c r="A2108" t="s">
        <v>6319</v>
      </c>
      <c r="B2108" t="s">
        <v>6320</v>
      </c>
      <c r="C2108" t="s">
        <v>2929</v>
      </c>
      <c r="D2108" t="s">
        <v>2930</v>
      </c>
      <c r="E2108" t="s">
        <v>1209</v>
      </c>
      <c r="F2108" t="s">
        <v>105</v>
      </c>
      <c r="G2108" t="s">
        <v>106</v>
      </c>
      <c r="H2108" s="2" t="s">
        <v>149</v>
      </c>
      <c r="I2108" t="s">
        <v>15</v>
      </c>
      <c r="J2108" t="s">
        <v>92</v>
      </c>
      <c r="K2108" t="s">
        <v>93</v>
      </c>
      <c r="L2108" t="s">
        <v>118</v>
      </c>
      <c r="M2108">
        <v>0.33333333333333331</v>
      </c>
      <c r="N2108" t="s">
        <v>179</v>
      </c>
      <c r="O2108" t="s">
        <v>180</v>
      </c>
      <c r="P2108" t="s">
        <v>445</v>
      </c>
      <c r="Q2108" t="s">
        <v>181</v>
      </c>
      <c r="R2108" t="s">
        <v>6321</v>
      </c>
      <c r="S2108">
        <v>2025</v>
      </c>
      <c r="T2108" t="s">
        <v>2422</v>
      </c>
      <c r="U2108" t="s">
        <v>448</v>
      </c>
    </row>
    <row r="2109" spans="1:21" x14ac:dyDescent="0.25">
      <c r="A2109" t="s">
        <v>6322</v>
      </c>
      <c r="B2109" t="s">
        <v>6323</v>
      </c>
      <c r="C2109" t="s">
        <v>1072</v>
      </c>
      <c r="D2109" t="s">
        <v>1073</v>
      </c>
      <c r="E2109" t="s">
        <v>1335</v>
      </c>
      <c r="F2109" t="s">
        <v>105</v>
      </c>
      <c r="G2109" t="s">
        <v>90</v>
      </c>
      <c r="H2109" t="s">
        <v>246</v>
      </c>
      <c r="I2109" t="s">
        <v>57</v>
      </c>
      <c r="J2109" t="s">
        <v>92</v>
      </c>
      <c r="K2109" t="s">
        <v>117</v>
      </c>
      <c r="L2109" t="s">
        <v>2897</v>
      </c>
      <c r="M2109">
        <v>0.33333333333333331</v>
      </c>
      <c r="N2109" t="s">
        <v>179</v>
      </c>
      <c r="O2109" t="s">
        <v>180</v>
      </c>
      <c r="P2109" t="s">
        <v>445</v>
      </c>
      <c r="Q2109" t="s">
        <v>181</v>
      </c>
      <c r="R2109" t="s">
        <v>6324</v>
      </c>
      <c r="S2109">
        <v>2025</v>
      </c>
      <c r="T2109" t="s">
        <v>6325</v>
      </c>
      <c r="U2109" t="s">
        <v>448</v>
      </c>
    </row>
    <row r="2110" spans="1:21" x14ac:dyDescent="0.25">
      <c r="A2110" t="s">
        <v>6322</v>
      </c>
      <c r="B2110" t="s">
        <v>6323</v>
      </c>
      <c r="C2110" t="s">
        <v>6326</v>
      </c>
      <c r="D2110" t="s">
        <v>6327</v>
      </c>
      <c r="E2110" t="s">
        <v>1235</v>
      </c>
      <c r="F2110" t="s">
        <v>89</v>
      </c>
      <c r="G2110" t="s">
        <v>106</v>
      </c>
      <c r="H2110" s="2" t="s">
        <v>149</v>
      </c>
      <c r="I2110" t="s">
        <v>0</v>
      </c>
      <c r="J2110" t="s">
        <v>92</v>
      </c>
      <c r="K2110" t="s">
        <v>93</v>
      </c>
      <c r="L2110" t="s">
        <v>2897</v>
      </c>
      <c r="M2110">
        <v>0.33333333333333331</v>
      </c>
      <c r="N2110" t="s">
        <v>179</v>
      </c>
      <c r="O2110" t="s">
        <v>180</v>
      </c>
      <c r="P2110" t="s">
        <v>445</v>
      </c>
      <c r="Q2110" t="s">
        <v>181</v>
      </c>
      <c r="R2110" t="s">
        <v>6324</v>
      </c>
      <c r="S2110">
        <v>2025</v>
      </c>
      <c r="T2110" t="s">
        <v>6325</v>
      </c>
      <c r="U2110" t="s">
        <v>448</v>
      </c>
    </row>
    <row r="2111" spans="1:21" x14ac:dyDescent="0.25">
      <c r="A2111" t="s">
        <v>6322</v>
      </c>
      <c r="B2111" t="s">
        <v>6323</v>
      </c>
      <c r="C2111" t="s">
        <v>405</v>
      </c>
      <c r="D2111" t="s">
        <v>406</v>
      </c>
      <c r="E2111" t="s">
        <v>1335</v>
      </c>
      <c r="F2111" t="s">
        <v>89</v>
      </c>
      <c r="G2111" t="s">
        <v>106</v>
      </c>
      <c r="H2111" s="2" t="s">
        <v>149</v>
      </c>
      <c r="I2111" t="s">
        <v>0</v>
      </c>
      <c r="J2111" t="s">
        <v>92</v>
      </c>
      <c r="K2111" t="s">
        <v>93</v>
      </c>
      <c r="L2111" t="s">
        <v>2897</v>
      </c>
      <c r="M2111">
        <v>0.33333333333333331</v>
      </c>
      <c r="N2111" t="s">
        <v>179</v>
      </c>
      <c r="O2111" t="s">
        <v>180</v>
      </c>
      <c r="P2111" t="s">
        <v>445</v>
      </c>
      <c r="Q2111" t="s">
        <v>181</v>
      </c>
      <c r="R2111" t="s">
        <v>6324</v>
      </c>
      <c r="S2111">
        <v>2025</v>
      </c>
      <c r="T2111" t="s">
        <v>6325</v>
      </c>
      <c r="U2111" t="s">
        <v>448</v>
      </c>
    </row>
    <row r="2112" spans="1:21" x14ac:dyDescent="0.25">
      <c r="A2112" t="s">
        <v>6328</v>
      </c>
      <c r="B2112" t="s">
        <v>6329</v>
      </c>
      <c r="C2112" t="s">
        <v>731</v>
      </c>
      <c r="D2112" t="s">
        <v>732</v>
      </c>
      <c r="E2112" t="s">
        <v>1224</v>
      </c>
      <c r="F2112" t="s">
        <v>89</v>
      </c>
      <c r="G2112" t="s">
        <v>278</v>
      </c>
      <c r="H2112" t="s">
        <v>338</v>
      </c>
      <c r="I2112" t="s">
        <v>9</v>
      </c>
      <c r="J2112" t="s">
        <v>1437</v>
      </c>
      <c r="K2112" t="s">
        <v>93</v>
      </c>
      <c r="L2112" t="s">
        <v>6330</v>
      </c>
      <c r="M2112">
        <v>1</v>
      </c>
      <c r="N2112" t="s">
        <v>179</v>
      </c>
      <c r="O2112" t="s">
        <v>180</v>
      </c>
      <c r="P2112" t="s">
        <v>445</v>
      </c>
      <c r="Q2112" t="s">
        <v>181</v>
      </c>
      <c r="R2112" t="s">
        <v>6331</v>
      </c>
      <c r="S2112">
        <v>2025</v>
      </c>
      <c r="T2112" t="s">
        <v>6332</v>
      </c>
      <c r="U2112" t="s">
        <v>448</v>
      </c>
    </row>
    <row r="2113" spans="1:21" x14ac:dyDescent="0.25">
      <c r="A2113" t="s">
        <v>6333</v>
      </c>
      <c r="B2113" t="s">
        <v>6334</v>
      </c>
      <c r="C2113" t="s">
        <v>731</v>
      </c>
      <c r="D2113" t="s">
        <v>732</v>
      </c>
      <c r="E2113" t="s">
        <v>1224</v>
      </c>
      <c r="F2113" t="s">
        <v>89</v>
      </c>
      <c r="G2113" t="s">
        <v>278</v>
      </c>
      <c r="H2113" t="s">
        <v>338</v>
      </c>
      <c r="I2113" t="s">
        <v>9</v>
      </c>
      <c r="J2113" t="s">
        <v>1437</v>
      </c>
      <c r="K2113" t="s">
        <v>93</v>
      </c>
      <c r="L2113" t="s">
        <v>118</v>
      </c>
      <c r="M2113">
        <v>1</v>
      </c>
      <c r="N2113" t="s">
        <v>179</v>
      </c>
      <c r="O2113" t="s">
        <v>180</v>
      </c>
      <c r="P2113" t="s">
        <v>445</v>
      </c>
      <c r="Q2113" t="s">
        <v>181</v>
      </c>
      <c r="R2113" t="s">
        <v>6335</v>
      </c>
      <c r="S2113">
        <v>2025</v>
      </c>
      <c r="T2113" t="s">
        <v>6332</v>
      </c>
      <c r="U2113" t="s">
        <v>448</v>
      </c>
    </row>
    <row r="2114" spans="1:21" x14ac:dyDescent="0.25">
      <c r="A2114" t="s">
        <v>6336</v>
      </c>
      <c r="B2114" t="s">
        <v>6337</v>
      </c>
      <c r="C2114" t="s">
        <v>4676</v>
      </c>
      <c r="D2114" t="s">
        <v>4677</v>
      </c>
      <c r="E2114" t="s">
        <v>1191</v>
      </c>
      <c r="F2114" t="s">
        <v>89</v>
      </c>
      <c r="G2114" t="s">
        <v>317</v>
      </c>
      <c r="H2114" t="s">
        <v>338</v>
      </c>
      <c r="I2114" t="s">
        <v>345</v>
      </c>
      <c r="J2114" t="s">
        <v>1437</v>
      </c>
      <c r="K2114" t="s">
        <v>93</v>
      </c>
      <c r="L2114" t="s">
        <v>6338</v>
      </c>
      <c r="M2114">
        <v>0.5</v>
      </c>
      <c r="N2114" t="s">
        <v>179</v>
      </c>
      <c r="O2114" t="s">
        <v>180</v>
      </c>
      <c r="P2114" t="s">
        <v>445</v>
      </c>
      <c r="Q2114" t="s">
        <v>181</v>
      </c>
      <c r="R2114" t="s">
        <v>6339</v>
      </c>
      <c r="S2114">
        <v>2025</v>
      </c>
      <c r="T2114" t="s">
        <v>6332</v>
      </c>
      <c r="U2114" t="s">
        <v>448</v>
      </c>
    </row>
    <row r="2115" spans="1:21" x14ac:dyDescent="0.25">
      <c r="A2115" t="s">
        <v>6336</v>
      </c>
      <c r="B2115" t="s">
        <v>6337</v>
      </c>
      <c r="C2115" t="s">
        <v>1585</v>
      </c>
      <c r="D2115" t="s">
        <v>1586</v>
      </c>
      <c r="E2115" t="s">
        <v>1216</v>
      </c>
      <c r="F2115" t="s">
        <v>89</v>
      </c>
      <c r="G2115" t="s">
        <v>90</v>
      </c>
      <c r="H2115" t="s">
        <v>338</v>
      </c>
      <c r="I2115" t="s">
        <v>9</v>
      </c>
      <c r="J2115" t="s">
        <v>1437</v>
      </c>
      <c r="K2115" t="s">
        <v>93</v>
      </c>
      <c r="L2115" t="s">
        <v>6338</v>
      </c>
      <c r="M2115">
        <v>0.5</v>
      </c>
      <c r="N2115" t="s">
        <v>179</v>
      </c>
      <c r="O2115" t="s">
        <v>180</v>
      </c>
      <c r="P2115" t="s">
        <v>445</v>
      </c>
      <c r="Q2115" t="s">
        <v>181</v>
      </c>
      <c r="R2115" t="s">
        <v>6339</v>
      </c>
      <c r="S2115">
        <v>2025</v>
      </c>
      <c r="T2115" t="s">
        <v>6332</v>
      </c>
      <c r="U2115" t="s">
        <v>448</v>
      </c>
    </row>
    <row r="2116" spans="1:21" x14ac:dyDescent="0.25">
      <c r="A2116" t="s">
        <v>6340</v>
      </c>
      <c r="B2116" t="s">
        <v>6341</v>
      </c>
      <c r="C2116" t="s">
        <v>4876</v>
      </c>
      <c r="D2116" t="s">
        <v>4877</v>
      </c>
      <c r="E2116" t="s">
        <v>1209</v>
      </c>
      <c r="F2116" t="s">
        <v>105</v>
      </c>
      <c r="G2116" t="s">
        <v>90</v>
      </c>
      <c r="H2116" t="s">
        <v>338</v>
      </c>
      <c r="I2116" t="s">
        <v>7</v>
      </c>
      <c r="J2116" t="s">
        <v>92</v>
      </c>
      <c r="K2116" t="s">
        <v>117</v>
      </c>
      <c r="L2116" t="s">
        <v>118</v>
      </c>
      <c r="M2116">
        <v>0.5</v>
      </c>
      <c r="N2116" t="s">
        <v>179</v>
      </c>
      <c r="O2116" t="s">
        <v>180</v>
      </c>
      <c r="P2116" t="s">
        <v>445</v>
      </c>
      <c r="Q2116" t="s">
        <v>181</v>
      </c>
      <c r="R2116" t="s">
        <v>6342</v>
      </c>
      <c r="S2116">
        <v>2025</v>
      </c>
      <c r="T2116" t="s">
        <v>6343</v>
      </c>
      <c r="U2116" t="s">
        <v>448</v>
      </c>
    </row>
    <row r="2117" spans="1:21" x14ac:dyDescent="0.25">
      <c r="A2117" t="s">
        <v>6340</v>
      </c>
      <c r="B2117" t="s">
        <v>6341</v>
      </c>
      <c r="C2117" t="s">
        <v>2841</v>
      </c>
      <c r="D2117" t="s">
        <v>688</v>
      </c>
      <c r="E2117" t="s">
        <v>1185</v>
      </c>
      <c r="F2117" t="s">
        <v>89</v>
      </c>
      <c r="G2117" t="s">
        <v>106</v>
      </c>
      <c r="H2117" t="s">
        <v>91</v>
      </c>
      <c r="I2117" t="s">
        <v>17</v>
      </c>
      <c r="J2117" t="s">
        <v>92</v>
      </c>
      <c r="K2117" t="s">
        <v>93</v>
      </c>
      <c r="L2117" t="s">
        <v>118</v>
      </c>
      <c r="M2117">
        <v>0.5</v>
      </c>
      <c r="N2117" t="s">
        <v>179</v>
      </c>
      <c r="O2117" t="s">
        <v>180</v>
      </c>
      <c r="P2117" t="s">
        <v>445</v>
      </c>
      <c r="Q2117" t="s">
        <v>181</v>
      </c>
      <c r="R2117" t="s">
        <v>6342</v>
      </c>
      <c r="S2117">
        <v>2025</v>
      </c>
      <c r="T2117" t="s">
        <v>6343</v>
      </c>
      <c r="U2117" t="s">
        <v>448</v>
      </c>
    </row>
    <row r="2118" spans="1:21" x14ac:dyDescent="0.25">
      <c r="A2118" t="s">
        <v>6344</v>
      </c>
      <c r="B2118" t="s">
        <v>4875</v>
      </c>
      <c r="C2118" t="s">
        <v>4876</v>
      </c>
      <c r="D2118" t="s">
        <v>4877</v>
      </c>
      <c r="E2118" t="s">
        <v>1209</v>
      </c>
      <c r="F2118" t="s">
        <v>105</v>
      </c>
      <c r="G2118" t="s">
        <v>90</v>
      </c>
      <c r="H2118" t="s">
        <v>338</v>
      </c>
      <c r="I2118" t="s">
        <v>7</v>
      </c>
      <c r="J2118" t="s">
        <v>92</v>
      </c>
      <c r="K2118" t="s">
        <v>117</v>
      </c>
      <c r="L2118" t="s">
        <v>118</v>
      </c>
      <c r="M2118">
        <v>1</v>
      </c>
      <c r="N2118" t="s">
        <v>179</v>
      </c>
      <c r="O2118" t="s">
        <v>180</v>
      </c>
      <c r="P2118" t="s">
        <v>445</v>
      </c>
      <c r="Q2118" t="s">
        <v>181</v>
      </c>
      <c r="R2118" t="s">
        <v>6345</v>
      </c>
      <c r="S2118">
        <v>2025</v>
      </c>
      <c r="T2118" t="s">
        <v>6346</v>
      </c>
      <c r="U2118" t="s">
        <v>448</v>
      </c>
    </row>
    <row r="2119" spans="1:21" x14ac:dyDescent="0.25">
      <c r="A2119" t="s">
        <v>6347</v>
      </c>
      <c r="B2119" t="s">
        <v>6348</v>
      </c>
      <c r="C2119" t="s">
        <v>2818</v>
      </c>
      <c r="D2119" t="s">
        <v>2819</v>
      </c>
      <c r="E2119" t="s">
        <v>1191</v>
      </c>
      <c r="F2119" t="s">
        <v>89</v>
      </c>
      <c r="G2119" t="s">
        <v>113</v>
      </c>
      <c r="H2119" s="2" t="s">
        <v>149</v>
      </c>
      <c r="I2119" t="s">
        <v>150</v>
      </c>
      <c r="J2119" t="s">
        <v>1437</v>
      </c>
      <c r="K2119" t="s">
        <v>93</v>
      </c>
      <c r="L2119" t="s">
        <v>118</v>
      </c>
      <c r="M2119">
        <v>1</v>
      </c>
      <c r="N2119" t="s">
        <v>179</v>
      </c>
      <c r="O2119" t="s">
        <v>180</v>
      </c>
      <c r="P2119" t="s">
        <v>445</v>
      </c>
      <c r="Q2119" t="s">
        <v>181</v>
      </c>
      <c r="R2119" t="s">
        <v>6349</v>
      </c>
      <c r="S2119">
        <v>2025</v>
      </c>
      <c r="T2119" t="s">
        <v>6350</v>
      </c>
      <c r="U2119" t="s">
        <v>448</v>
      </c>
    </row>
    <row r="2120" spans="1:21" x14ac:dyDescent="0.25">
      <c r="A2120" t="s">
        <v>6351</v>
      </c>
      <c r="B2120" t="s">
        <v>6352</v>
      </c>
      <c r="C2120" t="s">
        <v>3074</v>
      </c>
      <c r="D2120" t="s">
        <v>3075</v>
      </c>
      <c r="E2120" t="s">
        <v>1335</v>
      </c>
      <c r="F2120" t="s">
        <v>89</v>
      </c>
      <c r="G2120" t="s">
        <v>106</v>
      </c>
      <c r="H2120" t="s">
        <v>338</v>
      </c>
      <c r="I2120" t="s">
        <v>5</v>
      </c>
      <c r="J2120" t="s">
        <v>92</v>
      </c>
      <c r="K2120" t="s">
        <v>93</v>
      </c>
      <c r="L2120" t="s">
        <v>118</v>
      </c>
      <c r="M2120">
        <v>0.5</v>
      </c>
      <c r="N2120" t="s">
        <v>95</v>
      </c>
      <c r="O2120" t="s">
        <v>180</v>
      </c>
      <c r="P2120" t="s">
        <v>445</v>
      </c>
      <c r="Q2120" t="s">
        <v>98</v>
      </c>
      <c r="R2120" t="s">
        <v>6353</v>
      </c>
      <c r="S2120">
        <v>2025</v>
      </c>
      <c r="T2120" t="s">
        <v>6354</v>
      </c>
      <c r="U2120" t="s">
        <v>448</v>
      </c>
    </row>
    <row r="2121" spans="1:21" x14ac:dyDescent="0.25">
      <c r="A2121" t="s">
        <v>6351</v>
      </c>
      <c r="B2121" t="s">
        <v>6352</v>
      </c>
      <c r="C2121" t="s">
        <v>1203</v>
      </c>
      <c r="D2121" t="s">
        <v>1204</v>
      </c>
      <c r="E2121" t="s">
        <v>1191</v>
      </c>
      <c r="F2121" t="s">
        <v>89</v>
      </c>
      <c r="G2121" t="s">
        <v>137</v>
      </c>
      <c r="H2121" t="s">
        <v>338</v>
      </c>
      <c r="I2121" t="s">
        <v>5</v>
      </c>
      <c r="J2121" t="s">
        <v>92</v>
      </c>
      <c r="K2121" t="s">
        <v>93</v>
      </c>
      <c r="L2121" t="s">
        <v>118</v>
      </c>
      <c r="M2121">
        <v>0.5</v>
      </c>
      <c r="N2121" t="s">
        <v>95</v>
      </c>
      <c r="O2121" t="s">
        <v>180</v>
      </c>
      <c r="P2121" t="s">
        <v>445</v>
      </c>
      <c r="Q2121" t="s">
        <v>98</v>
      </c>
      <c r="R2121" t="s">
        <v>6353</v>
      </c>
      <c r="S2121">
        <v>2025</v>
      </c>
      <c r="T2121" t="s">
        <v>6354</v>
      </c>
      <c r="U2121" t="s">
        <v>448</v>
      </c>
    </row>
    <row r="2122" spans="1:21" x14ac:dyDescent="0.25">
      <c r="A2122" t="s">
        <v>6355</v>
      </c>
      <c r="B2122" t="s">
        <v>4881</v>
      </c>
      <c r="C2122" t="s">
        <v>1105</v>
      </c>
      <c r="D2122" t="s">
        <v>1106</v>
      </c>
      <c r="E2122" t="s">
        <v>1191</v>
      </c>
      <c r="F2122" t="s">
        <v>89</v>
      </c>
      <c r="G2122" t="s">
        <v>90</v>
      </c>
      <c r="H2122" s="2" t="s">
        <v>399</v>
      </c>
      <c r="I2122" t="s">
        <v>34</v>
      </c>
      <c r="J2122" t="s">
        <v>92</v>
      </c>
      <c r="K2122" t="s">
        <v>117</v>
      </c>
      <c r="L2122" t="s">
        <v>4547</v>
      </c>
      <c r="M2122">
        <v>0.33333333333333331</v>
      </c>
      <c r="N2122" t="s">
        <v>179</v>
      </c>
      <c r="O2122" t="s">
        <v>180</v>
      </c>
      <c r="P2122" t="s">
        <v>445</v>
      </c>
      <c r="Q2122" t="s">
        <v>181</v>
      </c>
      <c r="R2122" t="s">
        <v>6356</v>
      </c>
      <c r="S2122">
        <v>2025</v>
      </c>
      <c r="T2122" t="s">
        <v>5161</v>
      </c>
      <c r="U2122" t="s">
        <v>448</v>
      </c>
    </row>
    <row r="2123" spans="1:21" x14ac:dyDescent="0.25">
      <c r="A2123" t="s">
        <v>6355</v>
      </c>
      <c r="B2123" t="s">
        <v>4881</v>
      </c>
      <c r="C2123" t="s">
        <v>4883</v>
      </c>
      <c r="D2123" t="s">
        <v>4884</v>
      </c>
      <c r="E2123" t="s">
        <v>1191</v>
      </c>
      <c r="F2123" t="s">
        <v>105</v>
      </c>
      <c r="G2123" t="s">
        <v>106</v>
      </c>
      <c r="H2123" s="2" t="s">
        <v>399</v>
      </c>
      <c r="I2123" t="s">
        <v>37</v>
      </c>
      <c r="J2123" t="s">
        <v>92</v>
      </c>
      <c r="K2123" t="s">
        <v>93</v>
      </c>
      <c r="L2123" t="s">
        <v>4547</v>
      </c>
      <c r="M2123">
        <v>0.33333333333333331</v>
      </c>
      <c r="N2123" t="s">
        <v>179</v>
      </c>
      <c r="O2123" t="s">
        <v>180</v>
      </c>
      <c r="P2123" t="s">
        <v>445</v>
      </c>
      <c r="Q2123" t="s">
        <v>181</v>
      </c>
      <c r="R2123" t="s">
        <v>6356</v>
      </c>
      <c r="S2123">
        <v>2025</v>
      </c>
      <c r="T2123" t="s">
        <v>5161</v>
      </c>
      <c r="U2123" t="s">
        <v>448</v>
      </c>
    </row>
    <row r="2124" spans="1:21" x14ac:dyDescent="0.25">
      <c r="A2124" t="s">
        <v>6355</v>
      </c>
      <c r="B2124" t="s">
        <v>4881</v>
      </c>
      <c r="C2124" t="s">
        <v>4885</v>
      </c>
      <c r="D2124" t="s">
        <v>4886</v>
      </c>
      <c r="E2124" t="s">
        <v>1216</v>
      </c>
      <c r="F2124" t="s">
        <v>89</v>
      </c>
      <c r="G2124" t="s">
        <v>113</v>
      </c>
      <c r="H2124" s="2" t="s">
        <v>399</v>
      </c>
      <c r="I2124" t="s">
        <v>34</v>
      </c>
      <c r="J2124" t="s">
        <v>92</v>
      </c>
      <c r="K2124" t="s">
        <v>93</v>
      </c>
      <c r="L2124" t="s">
        <v>4547</v>
      </c>
      <c r="M2124">
        <v>0.33333333333333331</v>
      </c>
      <c r="N2124" t="s">
        <v>179</v>
      </c>
      <c r="O2124" t="s">
        <v>180</v>
      </c>
      <c r="P2124" t="s">
        <v>445</v>
      </c>
      <c r="Q2124" t="s">
        <v>181</v>
      </c>
      <c r="R2124" t="s">
        <v>6356</v>
      </c>
      <c r="S2124">
        <v>2025</v>
      </c>
      <c r="T2124" t="s">
        <v>5161</v>
      </c>
      <c r="U2124" t="s">
        <v>448</v>
      </c>
    </row>
    <row r="2125" spans="1:21" x14ac:dyDescent="0.25">
      <c r="A2125" t="s">
        <v>6357</v>
      </c>
      <c r="B2125" t="s">
        <v>6358</v>
      </c>
      <c r="C2125" t="s">
        <v>1878</v>
      </c>
      <c r="D2125" t="s">
        <v>1879</v>
      </c>
      <c r="E2125" t="s">
        <v>1191</v>
      </c>
      <c r="F2125" t="s">
        <v>105</v>
      </c>
      <c r="G2125" t="s">
        <v>317</v>
      </c>
      <c r="H2125" t="s">
        <v>191</v>
      </c>
      <c r="I2125" t="s">
        <v>51</v>
      </c>
      <c r="J2125" t="s">
        <v>202</v>
      </c>
      <c r="K2125" t="s">
        <v>117</v>
      </c>
      <c r="L2125" t="s">
        <v>6359</v>
      </c>
      <c r="M2125">
        <v>0.2</v>
      </c>
      <c r="N2125" t="s">
        <v>179</v>
      </c>
      <c r="O2125" t="s">
        <v>180</v>
      </c>
      <c r="P2125" t="s">
        <v>445</v>
      </c>
      <c r="Q2125" t="s">
        <v>181</v>
      </c>
      <c r="R2125" t="s">
        <v>6360</v>
      </c>
      <c r="S2125">
        <v>2025</v>
      </c>
      <c r="T2125" t="s">
        <v>5161</v>
      </c>
      <c r="U2125" t="s">
        <v>448</v>
      </c>
    </row>
    <row r="2126" spans="1:21" x14ac:dyDescent="0.25">
      <c r="A2126" t="s">
        <v>6357</v>
      </c>
      <c r="B2126" t="s">
        <v>6358</v>
      </c>
      <c r="C2126" t="s">
        <v>1880</v>
      </c>
      <c r="D2126" t="s">
        <v>1881</v>
      </c>
      <c r="E2126" t="s">
        <v>1209</v>
      </c>
      <c r="F2126" t="s">
        <v>105</v>
      </c>
      <c r="G2126" t="s">
        <v>90</v>
      </c>
      <c r="H2126" t="s">
        <v>191</v>
      </c>
      <c r="I2126" t="s">
        <v>51</v>
      </c>
      <c r="J2126" t="s">
        <v>202</v>
      </c>
      <c r="K2126" t="s">
        <v>93</v>
      </c>
      <c r="L2126" t="s">
        <v>6359</v>
      </c>
      <c r="M2126">
        <v>0.2</v>
      </c>
      <c r="N2126" t="s">
        <v>179</v>
      </c>
      <c r="O2126" t="s">
        <v>180</v>
      </c>
      <c r="P2126" t="s">
        <v>445</v>
      </c>
      <c r="Q2126" t="s">
        <v>181</v>
      </c>
      <c r="R2126" t="s">
        <v>6360</v>
      </c>
      <c r="S2126">
        <v>2025</v>
      </c>
      <c r="T2126" t="s">
        <v>5161</v>
      </c>
      <c r="U2126" t="s">
        <v>448</v>
      </c>
    </row>
    <row r="2127" spans="1:21" x14ac:dyDescent="0.25">
      <c r="A2127" t="s">
        <v>6357</v>
      </c>
      <c r="B2127" t="s">
        <v>6358</v>
      </c>
      <c r="C2127" t="s">
        <v>6361</v>
      </c>
      <c r="D2127" t="s">
        <v>6362</v>
      </c>
      <c r="E2127" t="s">
        <v>1191</v>
      </c>
      <c r="F2127" t="s">
        <v>105</v>
      </c>
      <c r="G2127" t="s">
        <v>106</v>
      </c>
      <c r="H2127" t="s">
        <v>191</v>
      </c>
      <c r="I2127" t="s">
        <v>51</v>
      </c>
      <c r="J2127" t="s">
        <v>202</v>
      </c>
      <c r="K2127" t="s">
        <v>93</v>
      </c>
      <c r="L2127" t="s">
        <v>6359</v>
      </c>
      <c r="M2127">
        <v>0.2</v>
      </c>
      <c r="N2127" t="s">
        <v>179</v>
      </c>
      <c r="O2127" t="s">
        <v>180</v>
      </c>
      <c r="P2127" t="s">
        <v>445</v>
      </c>
      <c r="Q2127" t="s">
        <v>181</v>
      </c>
      <c r="R2127" t="s">
        <v>6360</v>
      </c>
      <c r="S2127">
        <v>2025</v>
      </c>
      <c r="T2127" t="s">
        <v>5161</v>
      </c>
      <c r="U2127" t="s">
        <v>448</v>
      </c>
    </row>
    <row r="2128" spans="1:21" x14ac:dyDescent="0.25">
      <c r="A2128" t="s">
        <v>6357</v>
      </c>
      <c r="B2128" t="s">
        <v>6358</v>
      </c>
      <c r="C2128" t="s">
        <v>6363</v>
      </c>
      <c r="D2128" t="s">
        <v>6364</v>
      </c>
      <c r="E2128" t="s">
        <v>1191</v>
      </c>
      <c r="F2128" t="s">
        <v>105</v>
      </c>
      <c r="G2128" t="s">
        <v>90</v>
      </c>
      <c r="H2128" t="s">
        <v>191</v>
      </c>
      <c r="I2128" t="s">
        <v>51</v>
      </c>
      <c r="J2128" t="s">
        <v>202</v>
      </c>
      <c r="K2128" t="s">
        <v>93</v>
      </c>
      <c r="L2128" t="s">
        <v>6359</v>
      </c>
      <c r="M2128">
        <v>0.2</v>
      </c>
      <c r="N2128" t="s">
        <v>179</v>
      </c>
      <c r="O2128" t="s">
        <v>180</v>
      </c>
      <c r="P2128" t="s">
        <v>445</v>
      </c>
      <c r="Q2128" t="s">
        <v>181</v>
      </c>
      <c r="R2128" t="s">
        <v>6360</v>
      </c>
      <c r="S2128">
        <v>2025</v>
      </c>
      <c r="T2128" t="s">
        <v>5161</v>
      </c>
      <c r="U2128" t="s">
        <v>448</v>
      </c>
    </row>
    <row r="2129" spans="1:21" x14ac:dyDescent="0.25">
      <c r="A2129" t="s">
        <v>6357</v>
      </c>
      <c r="B2129" t="s">
        <v>6358</v>
      </c>
      <c r="C2129" t="s">
        <v>6365</v>
      </c>
      <c r="D2129" t="s">
        <v>6366</v>
      </c>
      <c r="E2129" t="s">
        <v>1191</v>
      </c>
      <c r="F2129" t="s">
        <v>105</v>
      </c>
      <c r="G2129" t="s">
        <v>113</v>
      </c>
      <c r="H2129" t="s">
        <v>191</v>
      </c>
      <c r="I2129" t="s">
        <v>51</v>
      </c>
      <c r="J2129" t="s">
        <v>202</v>
      </c>
      <c r="K2129" t="s">
        <v>93</v>
      </c>
      <c r="L2129" t="s">
        <v>6359</v>
      </c>
      <c r="M2129">
        <v>0.2</v>
      </c>
      <c r="N2129" t="s">
        <v>179</v>
      </c>
      <c r="O2129" t="s">
        <v>180</v>
      </c>
      <c r="P2129" t="s">
        <v>445</v>
      </c>
      <c r="Q2129" t="s">
        <v>181</v>
      </c>
      <c r="R2129" t="s">
        <v>6360</v>
      </c>
      <c r="S2129">
        <v>2025</v>
      </c>
      <c r="T2129" t="s">
        <v>5161</v>
      </c>
      <c r="U2129" t="s">
        <v>448</v>
      </c>
    </row>
    <row r="2130" spans="1:21" x14ac:dyDescent="0.25">
      <c r="A2130" t="s">
        <v>6367</v>
      </c>
      <c r="B2130" t="s">
        <v>6368</v>
      </c>
      <c r="C2130" t="s">
        <v>1150</v>
      </c>
      <c r="D2130" t="s">
        <v>1151</v>
      </c>
      <c r="E2130" t="s">
        <v>1209</v>
      </c>
      <c r="F2130" t="s">
        <v>89</v>
      </c>
      <c r="G2130" t="s">
        <v>90</v>
      </c>
      <c r="H2130" t="s">
        <v>322</v>
      </c>
      <c r="I2130" t="s">
        <v>24</v>
      </c>
      <c r="J2130" t="s">
        <v>164</v>
      </c>
      <c r="K2130" t="s">
        <v>93</v>
      </c>
      <c r="L2130" t="s">
        <v>3345</v>
      </c>
      <c r="M2130">
        <v>0.5</v>
      </c>
      <c r="N2130" t="s">
        <v>179</v>
      </c>
      <c r="O2130" t="s">
        <v>180</v>
      </c>
      <c r="P2130" t="s">
        <v>445</v>
      </c>
      <c r="Q2130" t="s">
        <v>181</v>
      </c>
      <c r="R2130" t="s">
        <v>6369</v>
      </c>
      <c r="S2130">
        <v>2025</v>
      </c>
      <c r="T2130" t="s">
        <v>2365</v>
      </c>
      <c r="U2130" t="s">
        <v>448</v>
      </c>
    </row>
    <row r="2131" spans="1:21" x14ac:dyDescent="0.25">
      <c r="A2131" t="s">
        <v>6367</v>
      </c>
      <c r="B2131" t="s">
        <v>6368</v>
      </c>
      <c r="C2131" t="s">
        <v>1558</v>
      </c>
      <c r="D2131" t="s">
        <v>326</v>
      </c>
      <c r="E2131" t="s">
        <v>1191</v>
      </c>
      <c r="F2131" t="s">
        <v>105</v>
      </c>
      <c r="G2131" t="s">
        <v>90</v>
      </c>
      <c r="H2131" t="s">
        <v>322</v>
      </c>
      <c r="I2131" t="s">
        <v>24</v>
      </c>
      <c r="J2131" t="s">
        <v>164</v>
      </c>
      <c r="K2131" t="s">
        <v>93</v>
      </c>
      <c r="L2131" t="s">
        <v>3345</v>
      </c>
      <c r="M2131">
        <v>0.5</v>
      </c>
      <c r="N2131" t="s">
        <v>179</v>
      </c>
      <c r="O2131" t="s">
        <v>180</v>
      </c>
      <c r="P2131" t="s">
        <v>445</v>
      </c>
      <c r="Q2131" t="s">
        <v>181</v>
      </c>
      <c r="R2131" t="s">
        <v>6369</v>
      </c>
      <c r="S2131">
        <v>2025</v>
      </c>
      <c r="T2131" t="s">
        <v>2365</v>
      </c>
      <c r="U2131" t="s">
        <v>448</v>
      </c>
    </row>
    <row r="2132" spans="1:21" x14ac:dyDescent="0.25">
      <c r="A2132" t="s">
        <v>6370</v>
      </c>
      <c r="B2132" t="s">
        <v>5549</v>
      </c>
      <c r="C2132" t="s">
        <v>5117</v>
      </c>
      <c r="D2132" t="s">
        <v>5118</v>
      </c>
      <c r="E2132" t="s">
        <v>1224</v>
      </c>
      <c r="F2132" t="s">
        <v>89</v>
      </c>
      <c r="G2132" t="s">
        <v>113</v>
      </c>
      <c r="H2132" s="2" t="s">
        <v>399</v>
      </c>
      <c r="I2132" t="s">
        <v>34</v>
      </c>
      <c r="J2132" t="s">
        <v>92</v>
      </c>
      <c r="K2132" t="s">
        <v>117</v>
      </c>
      <c r="L2132" t="s">
        <v>118</v>
      </c>
      <c r="M2132">
        <v>1</v>
      </c>
      <c r="N2132" t="s">
        <v>179</v>
      </c>
      <c r="O2132" t="s">
        <v>180</v>
      </c>
      <c r="P2132" t="s">
        <v>445</v>
      </c>
      <c r="Q2132" t="s">
        <v>181</v>
      </c>
      <c r="R2132" t="s">
        <v>6371</v>
      </c>
      <c r="S2132">
        <v>2025</v>
      </c>
      <c r="T2132" t="s">
        <v>6372</v>
      </c>
      <c r="U2132" t="s">
        <v>448</v>
      </c>
    </row>
    <row r="2133" spans="1:21" x14ac:dyDescent="0.25">
      <c r="A2133" t="s">
        <v>6373</v>
      </c>
      <c r="B2133" t="s">
        <v>6374</v>
      </c>
      <c r="C2133" t="s">
        <v>1105</v>
      </c>
      <c r="D2133" t="s">
        <v>1106</v>
      </c>
      <c r="E2133" t="s">
        <v>1191</v>
      </c>
      <c r="F2133" t="s">
        <v>89</v>
      </c>
      <c r="G2133" t="s">
        <v>90</v>
      </c>
      <c r="H2133" s="2" t="s">
        <v>399</v>
      </c>
      <c r="I2133" t="s">
        <v>34</v>
      </c>
      <c r="J2133" t="s">
        <v>92</v>
      </c>
      <c r="K2133" t="s">
        <v>93</v>
      </c>
      <c r="L2133" t="s">
        <v>6375</v>
      </c>
      <c r="M2133">
        <v>0.33333333333333331</v>
      </c>
      <c r="N2133" t="s">
        <v>179</v>
      </c>
      <c r="O2133" t="s">
        <v>180</v>
      </c>
      <c r="P2133" t="s">
        <v>445</v>
      </c>
      <c r="Q2133" t="s">
        <v>181</v>
      </c>
      <c r="R2133" t="s">
        <v>6376</v>
      </c>
      <c r="S2133">
        <v>2025</v>
      </c>
      <c r="T2133" t="s">
        <v>2873</v>
      </c>
      <c r="U2133" t="s">
        <v>448</v>
      </c>
    </row>
    <row r="2134" spans="1:21" x14ac:dyDescent="0.25">
      <c r="A2134" t="s">
        <v>6373</v>
      </c>
      <c r="B2134" t="s">
        <v>6374</v>
      </c>
      <c r="C2134" t="s">
        <v>4883</v>
      </c>
      <c r="D2134" t="s">
        <v>4884</v>
      </c>
      <c r="E2134" t="s">
        <v>1191</v>
      </c>
      <c r="F2134" t="s">
        <v>105</v>
      </c>
      <c r="G2134" t="s">
        <v>106</v>
      </c>
      <c r="H2134" s="2" t="s">
        <v>399</v>
      </c>
      <c r="I2134" t="s">
        <v>37</v>
      </c>
      <c r="J2134" t="s">
        <v>92</v>
      </c>
      <c r="K2134" t="s">
        <v>93</v>
      </c>
      <c r="L2134" t="s">
        <v>6375</v>
      </c>
      <c r="M2134">
        <v>0.33333333333333331</v>
      </c>
      <c r="N2134" t="s">
        <v>179</v>
      </c>
      <c r="O2134" t="s">
        <v>180</v>
      </c>
      <c r="P2134" t="s">
        <v>445</v>
      </c>
      <c r="Q2134" t="s">
        <v>181</v>
      </c>
      <c r="R2134" t="s">
        <v>6376</v>
      </c>
      <c r="S2134">
        <v>2025</v>
      </c>
      <c r="T2134" t="s">
        <v>2873</v>
      </c>
      <c r="U2134" t="s">
        <v>448</v>
      </c>
    </row>
    <row r="2135" spans="1:21" x14ac:dyDescent="0.25">
      <c r="A2135" t="s">
        <v>6373</v>
      </c>
      <c r="B2135" t="s">
        <v>6374</v>
      </c>
      <c r="C2135" t="s">
        <v>4885</v>
      </c>
      <c r="D2135" t="s">
        <v>4886</v>
      </c>
      <c r="E2135" t="s">
        <v>1216</v>
      </c>
      <c r="F2135" t="s">
        <v>89</v>
      </c>
      <c r="G2135" t="s">
        <v>113</v>
      </c>
      <c r="H2135" s="2" t="s">
        <v>399</v>
      </c>
      <c r="I2135" t="s">
        <v>34</v>
      </c>
      <c r="J2135" t="s">
        <v>92</v>
      </c>
      <c r="K2135" t="s">
        <v>93</v>
      </c>
      <c r="L2135" t="s">
        <v>6375</v>
      </c>
      <c r="M2135">
        <v>0.33333333333333331</v>
      </c>
      <c r="N2135" t="s">
        <v>179</v>
      </c>
      <c r="O2135" t="s">
        <v>180</v>
      </c>
      <c r="P2135" t="s">
        <v>445</v>
      </c>
      <c r="Q2135" t="s">
        <v>181</v>
      </c>
      <c r="R2135" t="s">
        <v>6376</v>
      </c>
      <c r="S2135">
        <v>2025</v>
      </c>
      <c r="T2135" t="s">
        <v>2873</v>
      </c>
      <c r="U2135" t="s">
        <v>448</v>
      </c>
    </row>
    <row r="2136" spans="1:21" x14ac:dyDescent="0.25">
      <c r="A2136" t="s">
        <v>6377</v>
      </c>
      <c r="B2136" t="s">
        <v>6378</v>
      </c>
      <c r="C2136" t="s">
        <v>2841</v>
      </c>
      <c r="D2136" t="s">
        <v>688</v>
      </c>
      <c r="E2136" t="s">
        <v>1185</v>
      </c>
      <c r="F2136" t="s">
        <v>89</v>
      </c>
      <c r="G2136" t="s">
        <v>106</v>
      </c>
      <c r="H2136" t="s">
        <v>91</v>
      </c>
      <c r="I2136" t="s">
        <v>17</v>
      </c>
      <c r="J2136" t="s">
        <v>92</v>
      </c>
      <c r="K2136" t="s">
        <v>117</v>
      </c>
      <c r="L2136" t="s">
        <v>2748</v>
      </c>
      <c r="M2136">
        <v>0.16666666666666666</v>
      </c>
      <c r="N2136" t="s">
        <v>179</v>
      </c>
      <c r="O2136" t="s">
        <v>180</v>
      </c>
      <c r="P2136" t="s">
        <v>445</v>
      </c>
      <c r="Q2136" t="s">
        <v>181</v>
      </c>
      <c r="R2136" t="s">
        <v>6379</v>
      </c>
      <c r="S2136">
        <v>2025</v>
      </c>
      <c r="T2136" t="s">
        <v>6343</v>
      </c>
      <c r="U2136" t="s">
        <v>448</v>
      </c>
    </row>
    <row r="2137" spans="1:21" x14ac:dyDescent="0.25">
      <c r="A2137" t="s">
        <v>6377</v>
      </c>
      <c r="B2137" t="s">
        <v>6378</v>
      </c>
      <c r="C2137" t="s">
        <v>684</v>
      </c>
      <c r="D2137" t="s">
        <v>685</v>
      </c>
      <c r="E2137" t="s">
        <v>1209</v>
      </c>
      <c r="F2137" t="s">
        <v>89</v>
      </c>
      <c r="G2137" t="s">
        <v>137</v>
      </c>
      <c r="H2137" t="s">
        <v>91</v>
      </c>
      <c r="I2137" t="s">
        <v>17</v>
      </c>
      <c r="J2137" t="s">
        <v>92</v>
      </c>
      <c r="K2137" t="s">
        <v>93</v>
      </c>
      <c r="L2137" t="s">
        <v>2748</v>
      </c>
      <c r="M2137">
        <v>0.16666666666666666</v>
      </c>
      <c r="N2137" t="s">
        <v>179</v>
      </c>
      <c r="O2137" t="s">
        <v>180</v>
      </c>
      <c r="P2137" t="s">
        <v>445</v>
      </c>
      <c r="Q2137" t="s">
        <v>181</v>
      </c>
      <c r="R2137" t="s">
        <v>6379</v>
      </c>
      <c r="S2137">
        <v>2025</v>
      </c>
      <c r="T2137" t="s">
        <v>6343</v>
      </c>
      <c r="U2137" t="s">
        <v>448</v>
      </c>
    </row>
    <row r="2138" spans="1:21" x14ac:dyDescent="0.25">
      <c r="A2138" t="s">
        <v>6377</v>
      </c>
      <c r="B2138" t="s">
        <v>6378</v>
      </c>
      <c r="C2138" t="s">
        <v>5553</v>
      </c>
      <c r="D2138" t="s">
        <v>5554</v>
      </c>
      <c r="E2138" t="s">
        <v>1224</v>
      </c>
      <c r="F2138" t="s">
        <v>105</v>
      </c>
      <c r="G2138" t="s">
        <v>106</v>
      </c>
      <c r="H2138" t="s">
        <v>91</v>
      </c>
      <c r="I2138" t="s">
        <v>17</v>
      </c>
      <c r="J2138" t="s">
        <v>92</v>
      </c>
      <c r="K2138" t="s">
        <v>93</v>
      </c>
      <c r="L2138" t="s">
        <v>2748</v>
      </c>
      <c r="M2138">
        <v>0.16666666666666666</v>
      </c>
      <c r="N2138" t="s">
        <v>179</v>
      </c>
      <c r="O2138" t="s">
        <v>180</v>
      </c>
      <c r="P2138" t="s">
        <v>445</v>
      </c>
      <c r="Q2138" t="s">
        <v>181</v>
      </c>
      <c r="R2138" t="s">
        <v>6379</v>
      </c>
      <c r="S2138">
        <v>2025</v>
      </c>
      <c r="T2138" t="s">
        <v>6343</v>
      </c>
      <c r="U2138" t="s">
        <v>448</v>
      </c>
    </row>
    <row r="2139" spans="1:21" x14ac:dyDescent="0.25">
      <c r="A2139" t="s">
        <v>6377</v>
      </c>
      <c r="B2139" t="s">
        <v>6378</v>
      </c>
      <c r="C2139" t="s">
        <v>2843</v>
      </c>
      <c r="D2139" t="s">
        <v>2844</v>
      </c>
      <c r="E2139" t="s">
        <v>1224</v>
      </c>
      <c r="F2139" t="s">
        <v>105</v>
      </c>
      <c r="G2139" t="s">
        <v>106</v>
      </c>
      <c r="H2139" t="s">
        <v>91</v>
      </c>
      <c r="I2139" t="s">
        <v>17</v>
      </c>
      <c r="J2139" t="s">
        <v>92</v>
      </c>
      <c r="K2139" t="s">
        <v>93</v>
      </c>
      <c r="L2139" t="s">
        <v>2748</v>
      </c>
      <c r="M2139">
        <v>0.16666666666666666</v>
      </c>
      <c r="N2139" t="s">
        <v>179</v>
      </c>
      <c r="O2139" t="s">
        <v>180</v>
      </c>
      <c r="P2139" t="s">
        <v>445</v>
      </c>
      <c r="Q2139" t="s">
        <v>181</v>
      </c>
      <c r="R2139" t="s">
        <v>6379</v>
      </c>
      <c r="S2139">
        <v>2025</v>
      </c>
      <c r="T2139" t="s">
        <v>6343</v>
      </c>
      <c r="U2139" t="s">
        <v>448</v>
      </c>
    </row>
    <row r="2140" spans="1:21" x14ac:dyDescent="0.25">
      <c r="A2140" t="s">
        <v>6377</v>
      </c>
      <c r="B2140" t="s">
        <v>6378</v>
      </c>
      <c r="C2140" t="s">
        <v>865</v>
      </c>
      <c r="D2140" t="s">
        <v>866</v>
      </c>
      <c r="E2140" t="s">
        <v>1191</v>
      </c>
      <c r="F2140" t="s">
        <v>89</v>
      </c>
      <c r="G2140" t="s">
        <v>278</v>
      </c>
      <c r="H2140" t="s">
        <v>338</v>
      </c>
      <c r="I2140" t="s">
        <v>6</v>
      </c>
      <c r="J2140" t="s">
        <v>92</v>
      </c>
      <c r="K2140" t="s">
        <v>93</v>
      </c>
      <c r="L2140" t="s">
        <v>2748</v>
      </c>
      <c r="M2140">
        <v>0.16666666666666666</v>
      </c>
      <c r="N2140" t="s">
        <v>179</v>
      </c>
      <c r="O2140" t="s">
        <v>180</v>
      </c>
      <c r="P2140" t="s">
        <v>445</v>
      </c>
      <c r="Q2140" t="s">
        <v>181</v>
      </c>
      <c r="R2140" t="s">
        <v>6379</v>
      </c>
      <c r="S2140">
        <v>2025</v>
      </c>
      <c r="T2140" t="s">
        <v>6343</v>
      </c>
      <c r="U2140" t="s">
        <v>448</v>
      </c>
    </row>
    <row r="2141" spans="1:21" x14ac:dyDescent="0.25">
      <c r="A2141" t="s">
        <v>6377</v>
      </c>
      <c r="B2141" t="s">
        <v>6378</v>
      </c>
      <c r="C2141" t="s">
        <v>2594</v>
      </c>
      <c r="D2141" t="s">
        <v>2595</v>
      </c>
      <c r="E2141" t="s">
        <v>1209</v>
      </c>
      <c r="F2141" t="s">
        <v>89</v>
      </c>
      <c r="G2141" t="s">
        <v>113</v>
      </c>
      <c r="H2141" t="s">
        <v>338</v>
      </c>
      <c r="I2141" t="s">
        <v>6</v>
      </c>
      <c r="J2141" t="s">
        <v>92</v>
      </c>
      <c r="K2141" t="s">
        <v>93</v>
      </c>
      <c r="L2141" t="s">
        <v>2748</v>
      </c>
      <c r="M2141">
        <v>0.16666666666666666</v>
      </c>
      <c r="N2141" t="s">
        <v>179</v>
      </c>
      <c r="O2141" t="s">
        <v>180</v>
      </c>
      <c r="P2141" t="s">
        <v>445</v>
      </c>
      <c r="Q2141" t="s">
        <v>181</v>
      </c>
      <c r="R2141" t="s">
        <v>6379</v>
      </c>
      <c r="S2141">
        <v>2025</v>
      </c>
      <c r="T2141" t="s">
        <v>6343</v>
      </c>
      <c r="U2141" t="s">
        <v>448</v>
      </c>
    </row>
    <row r="2142" spans="1:21" x14ac:dyDescent="0.25">
      <c r="A2142" t="s">
        <v>6380</v>
      </c>
      <c r="B2142" t="s">
        <v>6381</v>
      </c>
      <c r="C2142" t="s">
        <v>1687</v>
      </c>
      <c r="D2142" t="s">
        <v>1688</v>
      </c>
      <c r="E2142" t="s">
        <v>1185</v>
      </c>
      <c r="F2142" t="s">
        <v>89</v>
      </c>
      <c r="G2142" t="s">
        <v>113</v>
      </c>
      <c r="H2142" t="s">
        <v>407</v>
      </c>
      <c r="I2142" t="s">
        <v>21</v>
      </c>
      <c r="J2142" t="s">
        <v>92</v>
      </c>
      <c r="K2142" t="s">
        <v>93</v>
      </c>
      <c r="L2142" t="s">
        <v>118</v>
      </c>
      <c r="M2142">
        <v>1</v>
      </c>
      <c r="N2142" t="s">
        <v>179</v>
      </c>
      <c r="O2142" t="s">
        <v>180</v>
      </c>
      <c r="P2142" t="s">
        <v>445</v>
      </c>
      <c r="Q2142" t="s">
        <v>181</v>
      </c>
      <c r="R2142" t="s">
        <v>6382</v>
      </c>
      <c r="S2142">
        <v>2025</v>
      </c>
      <c r="T2142" t="s">
        <v>4631</v>
      </c>
      <c r="U2142" t="s">
        <v>448</v>
      </c>
    </row>
    <row r="2143" spans="1:21" x14ac:dyDescent="0.25">
      <c r="A2143" t="s">
        <v>6383</v>
      </c>
      <c r="B2143" t="s">
        <v>6384</v>
      </c>
      <c r="C2143" t="s">
        <v>1687</v>
      </c>
      <c r="D2143" t="s">
        <v>1688</v>
      </c>
      <c r="E2143" t="s">
        <v>1185</v>
      </c>
      <c r="F2143" t="s">
        <v>89</v>
      </c>
      <c r="G2143" t="s">
        <v>113</v>
      </c>
      <c r="H2143" t="s">
        <v>407</v>
      </c>
      <c r="I2143" t="s">
        <v>21</v>
      </c>
      <c r="J2143" t="s">
        <v>92</v>
      </c>
      <c r="K2143" t="s">
        <v>93</v>
      </c>
      <c r="L2143" t="s">
        <v>118</v>
      </c>
      <c r="M2143">
        <v>1</v>
      </c>
      <c r="N2143" t="s">
        <v>179</v>
      </c>
      <c r="O2143" t="s">
        <v>180</v>
      </c>
      <c r="P2143" t="s">
        <v>445</v>
      </c>
      <c r="Q2143" t="s">
        <v>181</v>
      </c>
      <c r="R2143" t="s">
        <v>6385</v>
      </c>
      <c r="S2143">
        <v>2025</v>
      </c>
      <c r="T2143" t="s">
        <v>4631</v>
      </c>
      <c r="U2143" t="s">
        <v>448</v>
      </c>
    </row>
    <row r="2144" spans="1:21" x14ac:dyDescent="0.25">
      <c r="A2144" t="s">
        <v>6386</v>
      </c>
      <c r="B2144" t="s">
        <v>6387</v>
      </c>
      <c r="C2144" t="s">
        <v>1687</v>
      </c>
      <c r="D2144" t="s">
        <v>1688</v>
      </c>
      <c r="E2144" t="s">
        <v>1185</v>
      </c>
      <c r="F2144" t="s">
        <v>89</v>
      </c>
      <c r="G2144" t="s">
        <v>113</v>
      </c>
      <c r="H2144" t="s">
        <v>407</v>
      </c>
      <c r="I2144" t="s">
        <v>21</v>
      </c>
      <c r="J2144" t="s">
        <v>92</v>
      </c>
      <c r="K2144" t="s">
        <v>93</v>
      </c>
      <c r="L2144" t="s">
        <v>118</v>
      </c>
      <c r="M2144">
        <v>1</v>
      </c>
      <c r="N2144" t="s">
        <v>179</v>
      </c>
      <c r="O2144" t="s">
        <v>180</v>
      </c>
      <c r="P2144" t="s">
        <v>445</v>
      </c>
      <c r="Q2144" t="s">
        <v>181</v>
      </c>
      <c r="R2144" t="s">
        <v>6388</v>
      </c>
      <c r="S2144">
        <v>2025</v>
      </c>
      <c r="T2144" t="s">
        <v>6350</v>
      </c>
      <c r="U2144" t="s">
        <v>448</v>
      </c>
    </row>
    <row r="2145" spans="1:21" x14ac:dyDescent="0.25">
      <c r="A2145" t="s">
        <v>6389</v>
      </c>
      <c r="B2145" t="s">
        <v>6390</v>
      </c>
      <c r="C2145" t="s">
        <v>5065</v>
      </c>
      <c r="D2145" t="s">
        <v>5066</v>
      </c>
      <c r="E2145" t="s">
        <v>1209</v>
      </c>
      <c r="F2145" t="s">
        <v>105</v>
      </c>
      <c r="G2145" t="s">
        <v>106</v>
      </c>
      <c r="H2145" t="s">
        <v>338</v>
      </c>
      <c r="I2145" t="s">
        <v>7</v>
      </c>
      <c r="J2145" t="s">
        <v>92</v>
      </c>
      <c r="K2145" t="s">
        <v>117</v>
      </c>
      <c r="L2145" t="s">
        <v>118</v>
      </c>
      <c r="M2145">
        <v>1</v>
      </c>
      <c r="N2145" t="s">
        <v>179</v>
      </c>
      <c r="O2145" t="s">
        <v>180</v>
      </c>
      <c r="P2145" t="s">
        <v>445</v>
      </c>
      <c r="Q2145" t="s">
        <v>181</v>
      </c>
      <c r="R2145" t="s">
        <v>6391</v>
      </c>
      <c r="S2145">
        <v>2025</v>
      </c>
      <c r="T2145" t="s">
        <v>6392</v>
      </c>
      <c r="U2145" t="s">
        <v>448</v>
      </c>
    </row>
    <row r="2146" spans="1:21" x14ac:dyDescent="0.25">
      <c r="A2146" t="s">
        <v>6393</v>
      </c>
      <c r="B2146" t="s">
        <v>6394</v>
      </c>
      <c r="C2146" t="s">
        <v>1687</v>
      </c>
      <c r="D2146" t="s">
        <v>1688</v>
      </c>
      <c r="E2146" t="s">
        <v>1185</v>
      </c>
      <c r="F2146" t="s">
        <v>89</v>
      </c>
      <c r="G2146" t="s">
        <v>113</v>
      </c>
      <c r="H2146" t="s">
        <v>407</v>
      </c>
      <c r="I2146" t="s">
        <v>21</v>
      </c>
      <c r="J2146" t="s">
        <v>92</v>
      </c>
      <c r="K2146" t="s">
        <v>93</v>
      </c>
      <c r="L2146" t="s">
        <v>118</v>
      </c>
      <c r="M2146">
        <v>1</v>
      </c>
      <c r="N2146" t="s">
        <v>179</v>
      </c>
      <c r="O2146" t="s">
        <v>180</v>
      </c>
      <c r="P2146" t="s">
        <v>445</v>
      </c>
      <c r="Q2146" t="s">
        <v>181</v>
      </c>
      <c r="R2146" t="s">
        <v>6395</v>
      </c>
      <c r="S2146">
        <v>2025</v>
      </c>
      <c r="T2146" t="s">
        <v>2050</v>
      </c>
      <c r="U2146" t="s">
        <v>448</v>
      </c>
    </row>
    <row r="2147" spans="1:21" x14ac:dyDescent="0.25">
      <c r="A2147" t="s">
        <v>6396</v>
      </c>
      <c r="B2147" t="s">
        <v>6397</v>
      </c>
      <c r="C2147" t="s">
        <v>4411</v>
      </c>
      <c r="D2147" t="s">
        <v>4412</v>
      </c>
      <c r="E2147" t="s">
        <v>1191</v>
      </c>
      <c r="F2147" t="s">
        <v>105</v>
      </c>
      <c r="G2147" t="s">
        <v>106</v>
      </c>
      <c r="H2147" t="s">
        <v>91</v>
      </c>
      <c r="I2147" t="s">
        <v>17</v>
      </c>
      <c r="J2147" t="s">
        <v>92</v>
      </c>
      <c r="K2147" t="s">
        <v>93</v>
      </c>
      <c r="L2147" t="s">
        <v>118</v>
      </c>
      <c r="M2147">
        <v>0.5</v>
      </c>
      <c r="N2147" t="s">
        <v>179</v>
      </c>
      <c r="O2147" t="s">
        <v>180</v>
      </c>
      <c r="P2147" t="s">
        <v>445</v>
      </c>
      <c r="Q2147" t="s">
        <v>181</v>
      </c>
      <c r="R2147" t="s">
        <v>6398</v>
      </c>
      <c r="S2147">
        <v>2025</v>
      </c>
      <c r="T2147" t="s">
        <v>6399</v>
      </c>
      <c r="U2147" t="s">
        <v>448</v>
      </c>
    </row>
    <row r="2148" spans="1:21" x14ac:dyDescent="0.25">
      <c r="A2148" t="s">
        <v>6396</v>
      </c>
      <c r="B2148" t="s">
        <v>6397</v>
      </c>
      <c r="C2148" t="s">
        <v>2330</v>
      </c>
      <c r="D2148" t="s">
        <v>2331</v>
      </c>
      <c r="E2148" t="s">
        <v>1216</v>
      </c>
      <c r="F2148" t="s">
        <v>105</v>
      </c>
      <c r="G2148" t="s">
        <v>380</v>
      </c>
      <c r="H2148" t="s">
        <v>91</v>
      </c>
      <c r="I2148" t="s">
        <v>17</v>
      </c>
      <c r="J2148" t="s">
        <v>92</v>
      </c>
      <c r="K2148" t="s">
        <v>93</v>
      </c>
      <c r="L2148" t="s">
        <v>118</v>
      </c>
      <c r="M2148">
        <v>0.5</v>
      </c>
      <c r="N2148" t="s">
        <v>179</v>
      </c>
      <c r="O2148" t="s">
        <v>180</v>
      </c>
      <c r="P2148" t="s">
        <v>445</v>
      </c>
      <c r="Q2148" t="s">
        <v>181</v>
      </c>
      <c r="R2148" t="s">
        <v>6398</v>
      </c>
      <c r="S2148">
        <v>2025</v>
      </c>
      <c r="T2148" t="s">
        <v>6399</v>
      </c>
      <c r="U2148" t="s">
        <v>448</v>
      </c>
    </row>
    <row r="2149" spans="1:21" x14ac:dyDescent="0.25">
      <c r="A2149" t="s">
        <v>6400</v>
      </c>
      <c r="B2149" t="s">
        <v>6401</v>
      </c>
      <c r="C2149" t="s">
        <v>5321</v>
      </c>
      <c r="D2149" t="s">
        <v>5322</v>
      </c>
      <c r="E2149" t="s">
        <v>1216</v>
      </c>
      <c r="F2149" t="s">
        <v>105</v>
      </c>
      <c r="G2149" t="s">
        <v>113</v>
      </c>
      <c r="H2149" t="s">
        <v>91</v>
      </c>
      <c r="I2149" t="s">
        <v>47</v>
      </c>
      <c r="J2149" t="s">
        <v>227</v>
      </c>
      <c r="K2149" t="s">
        <v>117</v>
      </c>
      <c r="L2149" t="s">
        <v>118</v>
      </c>
      <c r="M2149">
        <v>1</v>
      </c>
      <c r="N2149" t="s">
        <v>179</v>
      </c>
      <c r="O2149" t="s">
        <v>180</v>
      </c>
      <c r="P2149" t="s">
        <v>445</v>
      </c>
      <c r="Q2149" t="s">
        <v>181</v>
      </c>
      <c r="R2149" t="s">
        <v>6402</v>
      </c>
      <c r="S2149">
        <v>2025</v>
      </c>
      <c r="T2149" t="s">
        <v>6403</v>
      </c>
      <c r="U2149" t="s">
        <v>448</v>
      </c>
    </row>
    <row r="2150" spans="1:21" x14ac:dyDescent="0.25">
      <c r="A2150" t="s">
        <v>6404</v>
      </c>
      <c r="B2150" t="s">
        <v>6405</v>
      </c>
      <c r="C2150" t="s">
        <v>684</v>
      </c>
      <c r="D2150" t="s">
        <v>685</v>
      </c>
      <c r="E2150" t="s">
        <v>1209</v>
      </c>
      <c r="F2150" t="s">
        <v>89</v>
      </c>
      <c r="G2150" t="s">
        <v>137</v>
      </c>
      <c r="H2150" t="s">
        <v>91</v>
      </c>
      <c r="I2150" t="s">
        <v>17</v>
      </c>
      <c r="J2150" t="s">
        <v>92</v>
      </c>
      <c r="K2150" t="s">
        <v>117</v>
      </c>
      <c r="L2150" t="s">
        <v>118</v>
      </c>
      <c r="M2150">
        <v>0.5</v>
      </c>
      <c r="N2150" t="s">
        <v>179</v>
      </c>
      <c r="O2150" t="s">
        <v>180</v>
      </c>
      <c r="P2150" t="s">
        <v>445</v>
      </c>
      <c r="Q2150" t="s">
        <v>181</v>
      </c>
      <c r="R2150" t="s">
        <v>6406</v>
      </c>
      <c r="S2150">
        <v>2025</v>
      </c>
      <c r="T2150" t="s">
        <v>6407</v>
      </c>
      <c r="U2150" t="s">
        <v>448</v>
      </c>
    </row>
    <row r="2151" spans="1:21" x14ac:dyDescent="0.25">
      <c r="A2151" t="s">
        <v>6404</v>
      </c>
      <c r="B2151" t="s">
        <v>6405</v>
      </c>
      <c r="C2151" t="s">
        <v>690</v>
      </c>
      <c r="D2151" t="s">
        <v>691</v>
      </c>
      <c r="E2151" t="s">
        <v>1191</v>
      </c>
      <c r="F2151" t="s">
        <v>89</v>
      </c>
      <c r="G2151" t="s">
        <v>106</v>
      </c>
      <c r="H2151" t="s">
        <v>91</v>
      </c>
      <c r="I2151" t="s">
        <v>17</v>
      </c>
      <c r="J2151" t="s">
        <v>92</v>
      </c>
      <c r="K2151" t="s">
        <v>93</v>
      </c>
      <c r="L2151" t="s">
        <v>118</v>
      </c>
      <c r="M2151">
        <v>0.5</v>
      </c>
      <c r="N2151" t="s">
        <v>179</v>
      </c>
      <c r="O2151" t="s">
        <v>180</v>
      </c>
      <c r="P2151" t="s">
        <v>445</v>
      </c>
      <c r="Q2151" t="s">
        <v>181</v>
      </c>
      <c r="R2151" t="s">
        <v>6406</v>
      </c>
      <c r="S2151">
        <v>2025</v>
      </c>
      <c r="T2151" t="s">
        <v>6407</v>
      </c>
      <c r="U2151" t="s">
        <v>448</v>
      </c>
    </row>
    <row r="2152" spans="1:21" x14ac:dyDescent="0.25">
      <c r="A2152" t="s">
        <v>6408</v>
      </c>
      <c r="B2152" t="s">
        <v>6409</v>
      </c>
      <c r="C2152" t="s">
        <v>4542</v>
      </c>
      <c r="D2152" t="s">
        <v>4543</v>
      </c>
      <c r="E2152" t="s">
        <v>1191</v>
      </c>
      <c r="F2152" t="s">
        <v>89</v>
      </c>
      <c r="G2152" t="s">
        <v>113</v>
      </c>
      <c r="H2152" s="2" t="s">
        <v>149</v>
      </c>
      <c r="I2152" t="s">
        <v>150</v>
      </c>
      <c r="J2152" t="s">
        <v>116</v>
      </c>
      <c r="K2152" t="s">
        <v>117</v>
      </c>
      <c r="L2152" t="s">
        <v>118</v>
      </c>
      <c r="M2152">
        <v>0.5</v>
      </c>
      <c r="N2152" t="s">
        <v>179</v>
      </c>
      <c r="O2152" t="s">
        <v>180</v>
      </c>
      <c r="P2152" t="s">
        <v>445</v>
      </c>
      <c r="Q2152" t="s">
        <v>181</v>
      </c>
      <c r="R2152" t="s">
        <v>6410</v>
      </c>
      <c r="S2152">
        <v>2025</v>
      </c>
      <c r="T2152" t="s">
        <v>5360</v>
      </c>
      <c r="U2152" t="s">
        <v>448</v>
      </c>
    </row>
    <row r="2153" spans="1:21" x14ac:dyDescent="0.25">
      <c r="A2153" t="s">
        <v>6408</v>
      </c>
      <c r="B2153" t="s">
        <v>6409</v>
      </c>
      <c r="C2153" t="s">
        <v>749</v>
      </c>
      <c r="D2153" t="s">
        <v>750</v>
      </c>
      <c r="E2153" t="s">
        <v>1209</v>
      </c>
      <c r="F2153" t="s">
        <v>105</v>
      </c>
      <c r="G2153" t="s">
        <v>317</v>
      </c>
      <c r="H2153" s="2" t="s">
        <v>149</v>
      </c>
      <c r="I2153" t="s">
        <v>15</v>
      </c>
      <c r="J2153" t="s">
        <v>92</v>
      </c>
      <c r="K2153" t="s">
        <v>93</v>
      </c>
      <c r="L2153" t="s">
        <v>118</v>
      </c>
      <c r="M2153">
        <v>0.5</v>
      </c>
      <c r="N2153" t="s">
        <v>179</v>
      </c>
      <c r="O2153" t="s">
        <v>180</v>
      </c>
      <c r="P2153" t="s">
        <v>445</v>
      </c>
      <c r="Q2153" t="s">
        <v>181</v>
      </c>
      <c r="R2153" t="s">
        <v>6410</v>
      </c>
      <c r="S2153">
        <v>2025</v>
      </c>
      <c r="T2153" t="s">
        <v>5360</v>
      </c>
      <c r="U2153" t="s">
        <v>448</v>
      </c>
    </row>
    <row r="2154" spans="1:21" x14ac:dyDescent="0.25">
      <c r="A2154" t="s">
        <v>6411</v>
      </c>
      <c r="B2154" t="s">
        <v>6412</v>
      </c>
      <c r="C2154" t="s">
        <v>3854</v>
      </c>
      <c r="D2154" t="s">
        <v>3855</v>
      </c>
      <c r="E2154" t="s">
        <v>1209</v>
      </c>
      <c r="F2154" t="s">
        <v>105</v>
      </c>
      <c r="G2154" t="s">
        <v>90</v>
      </c>
      <c r="H2154" t="s">
        <v>138</v>
      </c>
      <c r="I2154" t="s">
        <v>45</v>
      </c>
      <c r="J2154" t="s">
        <v>202</v>
      </c>
      <c r="K2154" t="s">
        <v>117</v>
      </c>
      <c r="L2154" t="s">
        <v>4547</v>
      </c>
      <c r="M2154">
        <v>0.25</v>
      </c>
      <c r="N2154" t="s">
        <v>179</v>
      </c>
      <c r="O2154" t="s">
        <v>180</v>
      </c>
      <c r="P2154" t="s">
        <v>445</v>
      </c>
      <c r="Q2154" t="s">
        <v>181</v>
      </c>
      <c r="R2154" t="s">
        <v>6413</v>
      </c>
      <c r="S2154">
        <v>2025</v>
      </c>
      <c r="T2154" t="s">
        <v>5360</v>
      </c>
      <c r="U2154" t="s">
        <v>448</v>
      </c>
    </row>
    <row r="2155" spans="1:21" x14ac:dyDescent="0.25">
      <c r="A2155" t="s">
        <v>6411</v>
      </c>
      <c r="B2155" t="s">
        <v>6412</v>
      </c>
      <c r="C2155" t="s">
        <v>6414</v>
      </c>
      <c r="D2155" t="s">
        <v>6415</v>
      </c>
      <c r="E2155" t="s">
        <v>1216</v>
      </c>
      <c r="F2155" t="s">
        <v>105</v>
      </c>
      <c r="G2155" t="s">
        <v>113</v>
      </c>
      <c r="H2155" t="s">
        <v>138</v>
      </c>
      <c r="I2155" t="s">
        <v>45</v>
      </c>
      <c r="J2155" t="s">
        <v>202</v>
      </c>
      <c r="K2155" t="s">
        <v>93</v>
      </c>
      <c r="L2155" t="s">
        <v>4547</v>
      </c>
      <c r="M2155">
        <v>0.25</v>
      </c>
      <c r="N2155" t="s">
        <v>179</v>
      </c>
      <c r="O2155" t="s">
        <v>180</v>
      </c>
      <c r="P2155" t="s">
        <v>445</v>
      </c>
      <c r="Q2155" t="s">
        <v>181</v>
      </c>
      <c r="R2155" t="s">
        <v>6413</v>
      </c>
      <c r="S2155">
        <v>2025</v>
      </c>
      <c r="T2155" t="s">
        <v>5360</v>
      </c>
      <c r="U2155" t="s">
        <v>448</v>
      </c>
    </row>
    <row r="2156" spans="1:21" x14ac:dyDescent="0.25">
      <c r="A2156" t="s">
        <v>6411</v>
      </c>
      <c r="B2156" t="s">
        <v>6412</v>
      </c>
      <c r="C2156" t="s">
        <v>911</v>
      </c>
      <c r="D2156" t="s">
        <v>912</v>
      </c>
      <c r="E2156" t="s">
        <v>1185</v>
      </c>
      <c r="F2156" t="s">
        <v>89</v>
      </c>
      <c r="G2156" t="s">
        <v>137</v>
      </c>
      <c r="H2156" s="2" t="s">
        <v>149</v>
      </c>
      <c r="I2156" t="s">
        <v>42</v>
      </c>
      <c r="J2156" t="s">
        <v>202</v>
      </c>
      <c r="K2156" t="s">
        <v>93</v>
      </c>
      <c r="L2156" t="s">
        <v>4547</v>
      </c>
      <c r="M2156">
        <v>0.25</v>
      </c>
      <c r="N2156" t="s">
        <v>179</v>
      </c>
      <c r="O2156" t="s">
        <v>180</v>
      </c>
      <c r="P2156" t="s">
        <v>445</v>
      </c>
      <c r="Q2156" t="s">
        <v>181</v>
      </c>
      <c r="R2156" t="s">
        <v>6413</v>
      </c>
      <c r="S2156">
        <v>2025</v>
      </c>
      <c r="T2156" t="s">
        <v>5360</v>
      </c>
      <c r="U2156" t="s">
        <v>448</v>
      </c>
    </row>
    <row r="2157" spans="1:21" x14ac:dyDescent="0.25">
      <c r="A2157" t="s">
        <v>6411</v>
      </c>
      <c r="B2157" t="s">
        <v>6412</v>
      </c>
      <c r="C2157" t="s">
        <v>4031</v>
      </c>
      <c r="D2157" t="s">
        <v>4032</v>
      </c>
      <c r="E2157" t="s">
        <v>1209</v>
      </c>
      <c r="F2157" t="s">
        <v>105</v>
      </c>
      <c r="G2157" t="s">
        <v>106</v>
      </c>
      <c r="H2157" t="s">
        <v>191</v>
      </c>
      <c r="I2157" t="s">
        <v>51</v>
      </c>
      <c r="J2157" t="s">
        <v>202</v>
      </c>
      <c r="K2157" t="s">
        <v>93</v>
      </c>
      <c r="L2157" t="s">
        <v>4547</v>
      </c>
      <c r="M2157">
        <v>0.25</v>
      </c>
      <c r="N2157" t="s">
        <v>179</v>
      </c>
      <c r="O2157" t="s">
        <v>180</v>
      </c>
      <c r="P2157" t="s">
        <v>445</v>
      </c>
      <c r="Q2157" t="s">
        <v>181</v>
      </c>
      <c r="R2157" t="s">
        <v>6413</v>
      </c>
      <c r="S2157">
        <v>2025</v>
      </c>
      <c r="T2157" t="s">
        <v>5360</v>
      </c>
      <c r="U2157" t="s">
        <v>448</v>
      </c>
    </row>
    <row r="2158" spans="1:21" x14ac:dyDescent="0.25">
      <c r="A2158" t="s">
        <v>6416</v>
      </c>
      <c r="B2158" t="s">
        <v>6417</v>
      </c>
      <c r="C2158" t="s">
        <v>6418</v>
      </c>
      <c r="D2158" t="s">
        <v>6419</v>
      </c>
      <c r="E2158" t="s">
        <v>1216</v>
      </c>
      <c r="F2158" t="s">
        <v>105</v>
      </c>
      <c r="G2158" t="s">
        <v>113</v>
      </c>
      <c r="H2158" s="2" t="s">
        <v>149</v>
      </c>
      <c r="I2158" t="s">
        <v>331</v>
      </c>
      <c r="J2158" t="s">
        <v>280</v>
      </c>
      <c r="K2158" t="s">
        <v>93</v>
      </c>
      <c r="L2158" t="s">
        <v>118</v>
      </c>
      <c r="M2158">
        <v>1</v>
      </c>
      <c r="N2158" t="s">
        <v>179</v>
      </c>
      <c r="O2158" t="s">
        <v>180</v>
      </c>
      <c r="P2158" t="s">
        <v>445</v>
      </c>
      <c r="Q2158" t="s">
        <v>181</v>
      </c>
      <c r="R2158" t="s">
        <v>6420</v>
      </c>
      <c r="S2158">
        <v>2025</v>
      </c>
      <c r="T2158" t="s">
        <v>4673</v>
      </c>
      <c r="U2158" t="s">
        <v>448</v>
      </c>
    </row>
    <row r="2159" spans="1:21" x14ac:dyDescent="0.25">
      <c r="A2159" t="s">
        <v>6421</v>
      </c>
      <c r="B2159" t="s">
        <v>6422</v>
      </c>
      <c r="C2159" t="s">
        <v>6418</v>
      </c>
      <c r="D2159" t="s">
        <v>6419</v>
      </c>
      <c r="E2159" t="s">
        <v>1216</v>
      </c>
      <c r="F2159" t="s">
        <v>105</v>
      </c>
      <c r="G2159" t="s">
        <v>113</v>
      </c>
      <c r="H2159" s="2" t="s">
        <v>149</v>
      </c>
      <c r="I2159" t="s">
        <v>331</v>
      </c>
      <c r="J2159" t="s">
        <v>280</v>
      </c>
      <c r="K2159" t="s">
        <v>93</v>
      </c>
      <c r="L2159" t="s">
        <v>118</v>
      </c>
      <c r="M2159">
        <v>1</v>
      </c>
      <c r="N2159" t="s">
        <v>179</v>
      </c>
      <c r="O2159" t="s">
        <v>180</v>
      </c>
      <c r="P2159" t="s">
        <v>445</v>
      </c>
      <c r="Q2159" t="s">
        <v>181</v>
      </c>
      <c r="R2159" t="s">
        <v>6423</v>
      </c>
      <c r="S2159">
        <v>2025</v>
      </c>
      <c r="T2159" t="s">
        <v>4673</v>
      </c>
      <c r="U2159" t="s">
        <v>448</v>
      </c>
    </row>
    <row r="2160" spans="1:21" x14ac:dyDescent="0.25">
      <c r="A2160" t="s">
        <v>6424</v>
      </c>
      <c r="B2160" t="s">
        <v>6425</v>
      </c>
      <c r="C2160" t="s">
        <v>5205</v>
      </c>
      <c r="D2160" t="s">
        <v>5206</v>
      </c>
      <c r="E2160" t="s">
        <v>1216</v>
      </c>
      <c r="F2160" t="s">
        <v>105</v>
      </c>
      <c r="G2160" t="s">
        <v>317</v>
      </c>
      <c r="H2160" s="2" t="s">
        <v>126</v>
      </c>
      <c r="I2160" s="2" t="s">
        <v>127</v>
      </c>
      <c r="J2160" t="s">
        <v>92</v>
      </c>
      <c r="K2160" t="s">
        <v>93</v>
      </c>
      <c r="L2160" t="s">
        <v>118</v>
      </c>
      <c r="M2160">
        <v>0.33333333333333331</v>
      </c>
      <c r="N2160" t="s">
        <v>179</v>
      </c>
      <c r="O2160" t="s">
        <v>180</v>
      </c>
      <c r="P2160" t="s">
        <v>445</v>
      </c>
      <c r="Q2160" t="s">
        <v>181</v>
      </c>
      <c r="R2160" t="s">
        <v>6426</v>
      </c>
      <c r="S2160">
        <v>2025</v>
      </c>
      <c r="T2160" t="s">
        <v>6427</v>
      </c>
      <c r="U2160" t="s">
        <v>448</v>
      </c>
    </row>
    <row r="2161" spans="1:21" x14ac:dyDescent="0.25">
      <c r="A2161" t="s">
        <v>6424</v>
      </c>
      <c r="B2161" t="s">
        <v>6425</v>
      </c>
      <c r="C2161" t="s">
        <v>2275</v>
      </c>
      <c r="D2161" t="s">
        <v>125</v>
      </c>
      <c r="E2161" t="s">
        <v>1191</v>
      </c>
      <c r="F2161" t="s">
        <v>89</v>
      </c>
      <c r="G2161" t="s">
        <v>90</v>
      </c>
      <c r="H2161" s="2" t="s">
        <v>126</v>
      </c>
      <c r="I2161" s="2" t="s">
        <v>127</v>
      </c>
      <c r="J2161" t="s">
        <v>92</v>
      </c>
      <c r="K2161" t="s">
        <v>93</v>
      </c>
      <c r="L2161" t="s">
        <v>118</v>
      </c>
      <c r="M2161">
        <v>0.33333333333333331</v>
      </c>
      <c r="N2161" t="s">
        <v>179</v>
      </c>
      <c r="O2161" t="s">
        <v>180</v>
      </c>
      <c r="P2161" t="s">
        <v>445</v>
      </c>
      <c r="Q2161" t="s">
        <v>181</v>
      </c>
      <c r="R2161" t="s">
        <v>6426</v>
      </c>
      <c r="S2161">
        <v>2025</v>
      </c>
      <c r="T2161" t="s">
        <v>6427</v>
      </c>
      <c r="U2161" t="s">
        <v>448</v>
      </c>
    </row>
    <row r="2162" spans="1:21" x14ac:dyDescent="0.25">
      <c r="A2162" t="s">
        <v>6424</v>
      </c>
      <c r="B2162" t="s">
        <v>6425</v>
      </c>
      <c r="C2162" t="s">
        <v>4507</v>
      </c>
      <c r="D2162" t="s">
        <v>4508</v>
      </c>
      <c r="E2162" t="s">
        <v>1191</v>
      </c>
      <c r="F2162" t="s">
        <v>105</v>
      </c>
      <c r="G2162" t="s">
        <v>90</v>
      </c>
      <c r="H2162" t="s">
        <v>114</v>
      </c>
      <c r="I2162" t="s">
        <v>22</v>
      </c>
      <c r="J2162" t="s">
        <v>92</v>
      </c>
      <c r="K2162" t="s">
        <v>93</v>
      </c>
      <c r="L2162" t="s">
        <v>118</v>
      </c>
      <c r="M2162">
        <v>0.33333333333333331</v>
      </c>
      <c r="N2162" t="s">
        <v>179</v>
      </c>
      <c r="O2162" t="s">
        <v>180</v>
      </c>
      <c r="P2162" t="s">
        <v>445</v>
      </c>
      <c r="Q2162" t="s">
        <v>181</v>
      </c>
      <c r="R2162" t="s">
        <v>6426</v>
      </c>
      <c r="S2162">
        <v>2025</v>
      </c>
      <c r="T2162" t="s">
        <v>6427</v>
      </c>
      <c r="U2162" t="s">
        <v>448</v>
      </c>
    </row>
    <row r="2163" spans="1:21" x14ac:dyDescent="0.25">
      <c r="A2163" t="s">
        <v>6428</v>
      </c>
      <c r="B2163" t="s">
        <v>6429</v>
      </c>
      <c r="C2163" t="s">
        <v>1168</v>
      </c>
      <c r="D2163" t="s">
        <v>1169</v>
      </c>
      <c r="E2163" t="s">
        <v>1209</v>
      </c>
      <c r="F2163" t="s">
        <v>105</v>
      </c>
      <c r="G2163" t="s">
        <v>90</v>
      </c>
      <c r="H2163" s="2" t="s">
        <v>149</v>
      </c>
      <c r="I2163" t="s">
        <v>331</v>
      </c>
      <c r="J2163" t="s">
        <v>280</v>
      </c>
      <c r="K2163" t="s">
        <v>93</v>
      </c>
      <c r="L2163" t="s">
        <v>118</v>
      </c>
      <c r="M2163">
        <v>1</v>
      </c>
      <c r="N2163" t="s">
        <v>179</v>
      </c>
      <c r="O2163" t="s">
        <v>180</v>
      </c>
      <c r="P2163" t="s">
        <v>445</v>
      </c>
      <c r="Q2163" t="s">
        <v>181</v>
      </c>
      <c r="R2163" t="s">
        <v>6430</v>
      </c>
      <c r="S2163">
        <v>2025</v>
      </c>
      <c r="T2163" t="s">
        <v>6431</v>
      </c>
      <c r="U2163" t="s">
        <v>448</v>
      </c>
    </row>
    <row r="2164" spans="1:21" x14ac:dyDescent="0.25">
      <c r="A2164" t="s">
        <v>6432</v>
      </c>
      <c r="B2164" t="s">
        <v>6433</v>
      </c>
      <c r="C2164" t="s">
        <v>958</v>
      </c>
      <c r="D2164" t="s">
        <v>959</v>
      </c>
      <c r="E2164" t="s">
        <v>1209</v>
      </c>
      <c r="F2164" t="s">
        <v>105</v>
      </c>
      <c r="G2164" t="s">
        <v>106</v>
      </c>
      <c r="H2164" t="s">
        <v>407</v>
      </c>
      <c r="I2164" t="s">
        <v>580</v>
      </c>
      <c r="J2164" t="s">
        <v>280</v>
      </c>
      <c r="K2164" t="s">
        <v>117</v>
      </c>
      <c r="L2164" t="s">
        <v>6434</v>
      </c>
      <c r="M2164">
        <v>0.25</v>
      </c>
      <c r="N2164" t="s">
        <v>179</v>
      </c>
      <c r="O2164" t="s">
        <v>180</v>
      </c>
      <c r="P2164" t="s">
        <v>445</v>
      </c>
      <c r="Q2164" t="s">
        <v>181</v>
      </c>
      <c r="R2164" t="s">
        <v>6435</v>
      </c>
      <c r="S2164">
        <v>2025</v>
      </c>
      <c r="T2164" t="s">
        <v>2873</v>
      </c>
      <c r="U2164" t="s">
        <v>448</v>
      </c>
    </row>
    <row r="2165" spans="1:21" x14ac:dyDescent="0.25">
      <c r="A2165" t="s">
        <v>6432</v>
      </c>
      <c r="B2165" t="s">
        <v>6433</v>
      </c>
      <c r="C2165" t="s">
        <v>6436</v>
      </c>
      <c r="D2165" t="s">
        <v>6437</v>
      </c>
      <c r="E2165" t="s">
        <v>1209</v>
      </c>
      <c r="F2165" t="s">
        <v>105</v>
      </c>
      <c r="G2165" t="s">
        <v>106</v>
      </c>
      <c r="H2165" t="s">
        <v>407</v>
      </c>
      <c r="I2165" t="s">
        <v>21</v>
      </c>
      <c r="J2165" t="s">
        <v>92</v>
      </c>
      <c r="K2165" t="s">
        <v>93</v>
      </c>
      <c r="L2165" t="s">
        <v>6434</v>
      </c>
      <c r="M2165">
        <v>0.25</v>
      </c>
      <c r="N2165" t="s">
        <v>179</v>
      </c>
      <c r="O2165" t="s">
        <v>180</v>
      </c>
      <c r="P2165" t="s">
        <v>445</v>
      </c>
      <c r="Q2165" t="s">
        <v>181</v>
      </c>
      <c r="R2165" t="s">
        <v>6435</v>
      </c>
      <c r="S2165">
        <v>2025</v>
      </c>
      <c r="T2165" t="s">
        <v>2873</v>
      </c>
      <c r="U2165" t="s">
        <v>448</v>
      </c>
    </row>
    <row r="2166" spans="1:21" x14ac:dyDescent="0.25">
      <c r="A2166" t="s">
        <v>6432</v>
      </c>
      <c r="B2166" t="s">
        <v>6433</v>
      </c>
      <c r="C2166" t="s">
        <v>6438</v>
      </c>
      <c r="D2166" t="s">
        <v>6439</v>
      </c>
      <c r="E2166" t="s">
        <v>1191</v>
      </c>
      <c r="F2166" t="s">
        <v>89</v>
      </c>
      <c r="G2166" t="s">
        <v>106</v>
      </c>
      <c r="H2166" t="s">
        <v>114</v>
      </c>
      <c r="I2166" t="s">
        <v>279</v>
      </c>
      <c r="J2166" t="s">
        <v>280</v>
      </c>
      <c r="K2166" t="s">
        <v>93</v>
      </c>
      <c r="L2166" t="s">
        <v>6434</v>
      </c>
      <c r="M2166">
        <v>0.25</v>
      </c>
      <c r="N2166" t="s">
        <v>179</v>
      </c>
      <c r="O2166" t="s">
        <v>180</v>
      </c>
      <c r="P2166" t="s">
        <v>445</v>
      </c>
      <c r="Q2166" t="s">
        <v>181</v>
      </c>
      <c r="R2166" t="s">
        <v>6435</v>
      </c>
      <c r="S2166">
        <v>2025</v>
      </c>
      <c r="T2166" t="s">
        <v>2873</v>
      </c>
      <c r="U2166" t="s">
        <v>448</v>
      </c>
    </row>
    <row r="2167" spans="1:21" x14ac:dyDescent="0.25">
      <c r="A2167" t="s">
        <v>6432</v>
      </c>
      <c r="B2167" t="s">
        <v>6433</v>
      </c>
      <c r="C2167" t="s">
        <v>6440</v>
      </c>
      <c r="D2167" t="s">
        <v>6441</v>
      </c>
      <c r="E2167" t="s">
        <v>1209</v>
      </c>
      <c r="F2167" t="s">
        <v>105</v>
      </c>
      <c r="G2167" t="s">
        <v>106</v>
      </c>
      <c r="H2167" t="s">
        <v>407</v>
      </c>
      <c r="I2167" t="s">
        <v>21</v>
      </c>
      <c r="J2167" t="s">
        <v>92</v>
      </c>
      <c r="K2167" t="s">
        <v>93</v>
      </c>
      <c r="L2167" t="s">
        <v>6434</v>
      </c>
      <c r="M2167">
        <v>0.25</v>
      </c>
      <c r="N2167" t="s">
        <v>179</v>
      </c>
      <c r="O2167" t="s">
        <v>180</v>
      </c>
      <c r="P2167" t="s">
        <v>445</v>
      </c>
      <c r="Q2167" t="s">
        <v>181</v>
      </c>
      <c r="R2167" t="s">
        <v>6435</v>
      </c>
      <c r="S2167">
        <v>2025</v>
      </c>
      <c r="T2167" t="s">
        <v>2873</v>
      </c>
      <c r="U2167" t="s">
        <v>448</v>
      </c>
    </row>
    <row r="2168" spans="1:21" x14ac:dyDescent="0.25">
      <c r="A2168" t="s">
        <v>6442</v>
      </c>
      <c r="B2168" t="s">
        <v>6443</v>
      </c>
      <c r="C2168" t="s">
        <v>1400</v>
      </c>
      <c r="D2168" t="s">
        <v>1401</v>
      </c>
      <c r="E2168" t="s">
        <v>1191</v>
      </c>
      <c r="F2168" t="s">
        <v>89</v>
      </c>
      <c r="G2168" t="s">
        <v>113</v>
      </c>
      <c r="H2168" t="s">
        <v>178</v>
      </c>
      <c r="I2168" t="s">
        <v>1</v>
      </c>
      <c r="J2168" t="s">
        <v>92</v>
      </c>
      <c r="K2168" t="s">
        <v>117</v>
      </c>
      <c r="L2168" t="s">
        <v>118</v>
      </c>
      <c r="M2168">
        <v>1</v>
      </c>
      <c r="N2168" t="s">
        <v>179</v>
      </c>
      <c r="O2168" t="s">
        <v>180</v>
      </c>
      <c r="P2168" t="s">
        <v>445</v>
      </c>
      <c r="Q2168" t="s">
        <v>181</v>
      </c>
      <c r="R2168" t="s">
        <v>6444</v>
      </c>
      <c r="S2168">
        <v>2025</v>
      </c>
      <c r="T2168" t="s">
        <v>4667</v>
      </c>
      <c r="U2168" t="s">
        <v>448</v>
      </c>
    </row>
    <row r="2169" spans="1:21" x14ac:dyDescent="0.25">
      <c r="A2169" t="s">
        <v>6445</v>
      </c>
      <c r="B2169" t="s">
        <v>6446</v>
      </c>
      <c r="C2169" t="s">
        <v>976</v>
      </c>
      <c r="D2169" t="s">
        <v>977</v>
      </c>
      <c r="E2169" t="s">
        <v>1191</v>
      </c>
      <c r="F2169" t="s">
        <v>89</v>
      </c>
      <c r="G2169" t="s">
        <v>137</v>
      </c>
      <c r="H2169" t="s">
        <v>241</v>
      </c>
      <c r="I2169" t="s">
        <v>30</v>
      </c>
      <c r="J2169" t="s">
        <v>1437</v>
      </c>
      <c r="K2169" t="s">
        <v>93</v>
      </c>
      <c r="L2169" t="s">
        <v>6447</v>
      </c>
      <c r="M2169">
        <v>0.5</v>
      </c>
      <c r="N2169" t="s">
        <v>179</v>
      </c>
      <c r="O2169" t="s">
        <v>180</v>
      </c>
      <c r="P2169" t="s">
        <v>445</v>
      </c>
      <c r="Q2169" t="s">
        <v>181</v>
      </c>
      <c r="R2169" t="s">
        <v>6448</v>
      </c>
      <c r="S2169">
        <v>2025</v>
      </c>
      <c r="T2169" t="s">
        <v>6449</v>
      </c>
      <c r="U2169" t="s">
        <v>448</v>
      </c>
    </row>
    <row r="2170" spans="1:21" x14ac:dyDescent="0.25">
      <c r="A2170" t="s">
        <v>6445</v>
      </c>
      <c r="B2170" t="s">
        <v>6446</v>
      </c>
      <c r="C2170" t="s">
        <v>4018</v>
      </c>
      <c r="D2170" t="s">
        <v>4019</v>
      </c>
      <c r="E2170" t="s">
        <v>1216</v>
      </c>
      <c r="F2170" t="s">
        <v>89</v>
      </c>
      <c r="G2170" t="s">
        <v>137</v>
      </c>
      <c r="H2170" t="s">
        <v>241</v>
      </c>
      <c r="I2170" t="s">
        <v>31</v>
      </c>
      <c r="J2170" t="s">
        <v>1437</v>
      </c>
      <c r="K2170" t="s">
        <v>93</v>
      </c>
      <c r="L2170" t="s">
        <v>6447</v>
      </c>
      <c r="M2170">
        <v>0.5</v>
      </c>
      <c r="N2170" t="s">
        <v>179</v>
      </c>
      <c r="O2170" t="s">
        <v>180</v>
      </c>
      <c r="P2170" t="s">
        <v>445</v>
      </c>
      <c r="Q2170" t="s">
        <v>181</v>
      </c>
      <c r="R2170" t="s">
        <v>6448</v>
      </c>
      <c r="S2170">
        <v>2025</v>
      </c>
      <c r="T2170" t="s">
        <v>6449</v>
      </c>
      <c r="U2170" t="s">
        <v>448</v>
      </c>
    </row>
    <row r="2171" spans="1:21" x14ac:dyDescent="0.25">
      <c r="A2171" t="s">
        <v>6450</v>
      </c>
      <c r="B2171" t="s">
        <v>6451</v>
      </c>
      <c r="C2171" t="s">
        <v>6452</v>
      </c>
      <c r="D2171" t="s">
        <v>6453</v>
      </c>
      <c r="E2171" t="s">
        <v>1209</v>
      </c>
      <c r="F2171" t="s">
        <v>105</v>
      </c>
      <c r="G2171" t="s">
        <v>113</v>
      </c>
      <c r="H2171" t="s">
        <v>407</v>
      </c>
      <c r="I2171" t="s">
        <v>21</v>
      </c>
      <c r="J2171" t="s">
        <v>92</v>
      </c>
      <c r="K2171" t="s">
        <v>117</v>
      </c>
      <c r="L2171" t="s">
        <v>2492</v>
      </c>
      <c r="M2171">
        <v>0.5</v>
      </c>
      <c r="N2171" t="s">
        <v>179</v>
      </c>
      <c r="O2171" t="s">
        <v>180</v>
      </c>
      <c r="P2171" t="s">
        <v>445</v>
      </c>
      <c r="Q2171" t="s">
        <v>181</v>
      </c>
      <c r="R2171" t="s">
        <v>6454</v>
      </c>
      <c r="S2171">
        <v>2025</v>
      </c>
      <c r="T2171" t="s">
        <v>6455</v>
      </c>
      <c r="U2171" t="s">
        <v>448</v>
      </c>
    </row>
    <row r="2172" spans="1:21" x14ac:dyDescent="0.25">
      <c r="A2172" t="s">
        <v>6450</v>
      </c>
      <c r="B2172" t="s">
        <v>6451</v>
      </c>
      <c r="C2172" t="s">
        <v>5650</v>
      </c>
      <c r="D2172" t="s">
        <v>5651</v>
      </c>
      <c r="E2172" t="s">
        <v>1224</v>
      </c>
      <c r="F2172" t="s">
        <v>105</v>
      </c>
      <c r="G2172" t="s">
        <v>113</v>
      </c>
      <c r="H2172" t="s">
        <v>407</v>
      </c>
      <c r="I2172" t="s">
        <v>21</v>
      </c>
      <c r="J2172" t="s">
        <v>92</v>
      </c>
      <c r="K2172" t="s">
        <v>93</v>
      </c>
      <c r="L2172" t="s">
        <v>2492</v>
      </c>
      <c r="M2172">
        <v>0.5</v>
      </c>
      <c r="N2172" t="s">
        <v>179</v>
      </c>
      <c r="O2172" t="s">
        <v>180</v>
      </c>
      <c r="P2172" t="s">
        <v>445</v>
      </c>
      <c r="Q2172" t="s">
        <v>181</v>
      </c>
      <c r="R2172" t="s">
        <v>6454</v>
      </c>
      <c r="S2172">
        <v>2025</v>
      </c>
      <c r="T2172" t="s">
        <v>6455</v>
      </c>
      <c r="U2172" t="s">
        <v>448</v>
      </c>
    </row>
    <row r="2173" spans="1:21" x14ac:dyDescent="0.25">
      <c r="A2173" t="s">
        <v>6456</v>
      </c>
      <c r="B2173" t="s">
        <v>577</v>
      </c>
      <c r="C2173" t="s">
        <v>578</v>
      </c>
      <c r="D2173" t="s">
        <v>579</v>
      </c>
      <c r="E2173" t="s">
        <v>1198</v>
      </c>
      <c r="F2173" t="s">
        <v>89</v>
      </c>
      <c r="G2173" t="s">
        <v>113</v>
      </c>
      <c r="H2173" t="s">
        <v>407</v>
      </c>
      <c r="I2173" t="s">
        <v>580</v>
      </c>
      <c r="J2173" t="s">
        <v>280</v>
      </c>
      <c r="K2173" t="s">
        <v>117</v>
      </c>
      <c r="L2173" t="s">
        <v>3441</v>
      </c>
      <c r="M2173">
        <v>1</v>
      </c>
      <c r="N2173" t="s">
        <v>179</v>
      </c>
      <c r="O2173" t="s">
        <v>180</v>
      </c>
      <c r="P2173" t="s">
        <v>445</v>
      </c>
      <c r="Q2173" t="s">
        <v>181</v>
      </c>
      <c r="R2173" t="s">
        <v>6457</v>
      </c>
      <c r="S2173">
        <v>2025</v>
      </c>
      <c r="T2173" t="s">
        <v>6458</v>
      </c>
      <c r="U2173" t="s">
        <v>448</v>
      </c>
    </row>
    <row r="2174" spans="1:21" x14ac:dyDescent="0.25">
      <c r="A2174" t="s">
        <v>6459</v>
      </c>
      <c r="B2174" t="s">
        <v>577</v>
      </c>
      <c r="C2174" t="s">
        <v>578</v>
      </c>
      <c r="D2174" t="s">
        <v>579</v>
      </c>
      <c r="E2174" t="s">
        <v>1198</v>
      </c>
      <c r="F2174" t="s">
        <v>89</v>
      </c>
      <c r="G2174" t="s">
        <v>113</v>
      </c>
      <c r="H2174" t="s">
        <v>407</v>
      </c>
      <c r="I2174" t="s">
        <v>580</v>
      </c>
      <c r="J2174" t="s">
        <v>280</v>
      </c>
      <c r="K2174" t="s">
        <v>117</v>
      </c>
      <c r="L2174" t="s">
        <v>118</v>
      </c>
      <c r="M2174">
        <v>1</v>
      </c>
      <c r="N2174" t="s">
        <v>179</v>
      </c>
      <c r="O2174" t="s">
        <v>180</v>
      </c>
      <c r="P2174" t="s">
        <v>445</v>
      </c>
      <c r="Q2174" t="s">
        <v>181</v>
      </c>
      <c r="R2174" t="s">
        <v>6460</v>
      </c>
      <c r="S2174">
        <v>2025</v>
      </c>
      <c r="T2174" t="s">
        <v>6458</v>
      </c>
      <c r="U2174" t="s">
        <v>448</v>
      </c>
    </row>
    <row r="2175" spans="1:21" x14ac:dyDescent="0.25">
      <c r="A2175" t="s">
        <v>6461</v>
      </c>
      <c r="B2175" t="s">
        <v>6462</v>
      </c>
      <c r="C2175" t="s">
        <v>6463</v>
      </c>
      <c r="D2175" t="s">
        <v>6464</v>
      </c>
      <c r="E2175" t="s">
        <v>1216</v>
      </c>
      <c r="F2175" t="s">
        <v>105</v>
      </c>
      <c r="G2175" t="s">
        <v>113</v>
      </c>
      <c r="H2175" s="2" t="s">
        <v>399</v>
      </c>
      <c r="I2175" t="s">
        <v>37</v>
      </c>
      <c r="J2175" t="s">
        <v>92</v>
      </c>
      <c r="K2175" t="s">
        <v>117</v>
      </c>
      <c r="L2175" t="s">
        <v>3128</v>
      </c>
      <c r="M2175">
        <v>0.33333333333333331</v>
      </c>
      <c r="N2175" t="s">
        <v>179</v>
      </c>
      <c r="O2175" t="s">
        <v>180</v>
      </c>
      <c r="P2175" t="s">
        <v>445</v>
      </c>
      <c r="Q2175" t="s">
        <v>181</v>
      </c>
      <c r="R2175" t="s">
        <v>6465</v>
      </c>
      <c r="S2175">
        <v>2025</v>
      </c>
      <c r="T2175" t="s">
        <v>6466</v>
      </c>
      <c r="U2175" t="s">
        <v>448</v>
      </c>
    </row>
    <row r="2176" spans="1:21" x14ac:dyDescent="0.25">
      <c r="A2176" t="s">
        <v>6461</v>
      </c>
      <c r="B2176" t="s">
        <v>6462</v>
      </c>
      <c r="C2176" t="s">
        <v>6467</v>
      </c>
      <c r="D2176" t="s">
        <v>6468</v>
      </c>
      <c r="E2176" t="s">
        <v>1209</v>
      </c>
      <c r="F2176" t="s">
        <v>105</v>
      </c>
      <c r="G2176" t="s">
        <v>106</v>
      </c>
      <c r="H2176" s="2" t="s">
        <v>399</v>
      </c>
      <c r="I2176" t="s">
        <v>37</v>
      </c>
      <c r="J2176" t="s">
        <v>92</v>
      </c>
      <c r="K2176" t="s">
        <v>93</v>
      </c>
      <c r="L2176" t="s">
        <v>3128</v>
      </c>
      <c r="M2176">
        <v>0.33333333333333331</v>
      </c>
      <c r="N2176" t="s">
        <v>179</v>
      </c>
      <c r="O2176" t="s">
        <v>180</v>
      </c>
      <c r="P2176" t="s">
        <v>445</v>
      </c>
      <c r="Q2176" t="s">
        <v>181</v>
      </c>
      <c r="R2176" t="s">
        <v>6465</v>
      </c>
      <c r="S2176">
        <v>2025</v>
      </c>
      <c r="T2176" t="s">
        <v>6466</v>
      </c>
      <c r="U2176" t="s">
        <v>448</v>
      </c>
    </row>
    <row r="2177" spans="1:21" x14ac:dyDescent="0.25">
      <c r="A2177" t="s">
        <v>6461</v>
      </c>
      <c r="B2177" t="s">
        <v>6462</v>
      </c>
      <c r="C2177" t="s">
        <v>4903</v>
      </c>
      <c r="D2177" t="s">
        <v>4904</v>
      </c>
      <c r="E2177" t="s">
        <v>1209</v>
      </c>
      <c r="F2177" t="s">
        <v>89</v>
      </c>
      <c r="G2177" t="s">
        <v>113</v>
      </c>
      <c r="H2177" s="2" t="s">
        <v>399</v>
      </c>
      <c r="I2177" t="s">
        <v>34</v>
      </c>
      <c r="J2177" t="s">
        <v>92</v>
      </c>
      <c r="K2177" t="s">
        <v>93</v>
      </c>
      <c r="L2177" t="s">
        <v>3128</v>
      </c>
      <c r="M2177">
        <v>0.33333333333333331</v>
      </c>
      <c r="N2177" t="s">
        <v>179</v>
      </c>
      <c r="O2177" t="s">
        <v>180</v>
      </c>
      <c r="P2177" t="s">
        <v>445</v>
      </c>
      <c r="Q2177" t="s">
        <v>181</v>
      </c>
      <c r="R2177" t="s">
        <v>6465</v>
      </c>
      <c r="S2177">
        <v>2025</v>
      </c>
      <c r="T2177" t="s">
        <v>6466</v>
      </c>
      <c r="U2177" t="s">
        <v>448</v>
      </c>
    </row>
    <row r="2178" spans="1:21" x14ac:dyDescent="0.25">
      <c r="A2178" t="s">
        <v>6469</v>
      </c>
      <c r="B2178" t="s">
        <v>4167</v>
      </c>
      <c r="C2178" t="s">
        <v>3890</v>
      </c>
      <c r="D2178" t="s">
        <v>398</v>
      </c>
      <c r="E2178" t="s">
        <v>1224</v>
      </c>
      <c r="F2178" t="s">
        <v>105</v>
      </c>
      <c r="G2178" t="s">
        <v>380</v>
      </c>
      <c r="H2178" s="2" t="s">
        <v>399</v>
      </c>
      <c r="I2178" t="s">
        <v>36</v>
      </c>
      <c r="J2178" t="s">
        <v>92</v>
      </c>
      <c r="K2178" t="s">
        <v>117</v>
      </c>
      <c r="L2178" t="s">
        <v>118</v>
      </c>
      <c r="M2178">
        <v>1</v>
      </c>
      <c r="N2178" t="s">
        <v>179</v>
      </c>
      <c r="O2178" t="s">
        <v>180</v>
      </c>
      <c r="P2178" t="s">
        <v>445</v>
      </c>
      <c r="Q2178" t="s">
        <v>181</v>
      </c>
      <c r="R2178" t="s">
        <v>6470</v>
      </c>
      <c r="S2178">
        <v>2025</v>
      </c>
      <c r="T2178" t="s">
        <v>4073</v>
      </c>
      <c r="U2178" t="s">
        <v>448</v>
      </c>
    </row>
    <row r="2179" spans="1:21" x14ac:dyDescent="0.25">
      <c r="A2179" t="s">
        <v>6471</v>
      </c>
      <c r="B2179" t="s">
        <v>6472</v>
      </c>
      <c r="C2179" t="s">
        <v>694</v>
      </c>
      <c r="D2179" t="s">
        <v>695</v>
      </c>
      <c r="E2179" t="s">
        <v>1216</v>
      </c>
      <c r="F2179" t="s">
        <v>105</v>
      </c>
      <c r="G2179" t="s">
        <v>113</v>
      </c>
      <c r="H2179" t="s">
        <v>91</v>
      </c>
      <c r="I2179" t="s">
        <v>689</v>
      </c>
      <c r="J2179" s="2" t="s">
        <v>116</v>
      </c>
      <c r="K2179" t="s">
        <v>117</v>
      </c>
      <c r="L2179" t="s">
        <v>118</v>
      </c>
      <c r="M2179">
        <v>0.5</v>
      </c>
      <c r="N2179" t="s">
        <v>179</v>
      </c>
      <c r="O2179" t="s">
        <v>180</v>
      </c>
      <c r="P2179" t="s">
        <v>445</v>
      </c>
      <c r="Q2179" t="s">
        <v>181</v>
      </c>
      <c r="R2179" t="s">
        <v>6473</v>
      </c>
      <c r="S2179">
        <v>2025</v>
      </c>
      <c r="T2179" t="s">
        <v>4667</v>
      </c>
      <c r="U2179" t="s">
        <v>448</v>
      </c>
    </row>
    <row r="2180" spans="1:21" x14ac:dyDescent="0.25">
      <c r="A2180" t="s">
        <v>6471</v>
      </c>
      <c r="B2180" t="s">
        <v>6472</v>
      </c>
      <c r="C2180" t="s">
        <v>1400</v>
      </c>
      <c r="D2180" t="s">
        <v>1401</v>
      </c>
      <c r="E2180" t="s">
        <v>1191</v>
      </c>
      <c r="F2180" t="s">
        <v>89</v>
      </c>
      <c r="G2180" t="s">
        <v>113</v>
      </c>
      <c r="H2180" t="s">
        <v>178</v>
      </c>
      <c r="I2180" t="s">
        <v>1</v>
      </c>
      <c r="J2180" t="s">
        <v>92</v>
      </c>
      <c r="K2180" t="s">
        <v>93</v>
      </c>
      <c r="L2180" t="s">
        <v>118</v>
      </c>
      <c r="M2180">
        <v>0.5</v>
      </c>
      <c r="N2180" t="s">
        <v>179</v>
      </c>
      <c r="O2180" t="s">
        <v>180</v>
      </c>
      <c r="P2180" t="s">
        <v>445</v>
      </c>
      <c r="Q2180" t="s">
        <v>181</v>
      </c>
      <c r="R2180" t="s">
        <v>6473</v>
      </c>
      <c r="S2180">
        <v>2025</v>
      </c>
      <c r="T2180" t="s">
        <v>4667</v>
      </c>
      <c r="U2180" t="s">
        <v>448</v>
      </c>
    </row>
    <row r="2181" spans="1:21" x14ac:dyDescent="0.25">
      <c r="A2181" t="s">
        <v>6474</v>
      </c>
      <c r="B2181" t="s">
        <v>6475</v>
      </c>
      <c r="C2181" t="s">
        <v>1527</v>
      </c>
      <c r="D2181" t="s">
        <v>1528</v>
      </c>
      <c r="E2181" t="s">
        <v>1191</v>
      </c>
      <c r="F2181" t="s">
        <v>105</v>
      </c>
      <c r="G2181" t="s">
        <v>90</v>
      </c>
      <c r="H2181" t="s">
        <v>91</v>
      </c>
      <c r="I2181" t="s">
        <v>19</v>
      </c>
      <c r="J2181" t="s">
        <v>92</v>
      </c>
      <c r="K2181" t="s">
        <v>93</v>
      </c>
      <c r="L2181" t="s">
        <v>118</v>
      </c>
      <c r="M2181">
        <v>0.5</v>
      </c>
      <c r="N2181" t="s">
        <v>179</v>
      </c>
      <c r="O2181" t="s">
        <v>180</v>
      </c>
      <c r="P2181" t="s">
        <v>445</v>
      </c>
      <c r="Q2181" t="s">
        <v>181</v>
      </c>
      <c r="R2181" t="s">
        <v>6476</v>
      </c>
      <c r="S2181">
        <v>2025</v>
      </c>
      <c r="T2181" t="s">
        <v>5161</v>
      </c>
      <c r="U2181" t="s">
        <v>448</v>
      </c>
    </row>
    <row r="2182" spans="1:21" x14ac:dyDescent="0.25">
      <c r="A2182" t="s">
        <v>6474</v>
      </c>
      <c r="B2182" t="s">
        <v>6475</v>
      </c>
      <c r="C2182" t="s">
        <v>4411</v>
      </c>
      <c r="D2182" t="s">
        <v>4412</v>
      </c>
      <c r="E2182" t="s">
        <v>1191</v>
      </c>
      <c r="F2182" t="s">
        <v>105</v>
      </c>
      <c r="G2182" t="s">
        <v>106</v>
      </c>
      <c r="H2182" t="s">
        <v>91</v>
      </c>
      <c r="I2182" t="s">
        <v>17</v>
      </c>
      <c r="J2182" t="s">
        <v>92</v>
      </c>
      <c r="K2182" t="s">
        <v>93</v>
      </c>
      <c r="L2182" t="s">
        <v>118</v>
      </c>
      <c r="M2182">
        <v>0.5</v>
      </c>
      <c r="N2182" t="s">
        <v>179</v>
      </c>
      <c r="O2182" t="s">
        <v>180</v>
      </c>
      <c r="P2182" t="s">
        <v>445</v>
      </c>
      <c r="Q2182" t="s">
        <v>181</v>
      </c>
      <c r="R2182" t="s">
        <v>6476</v>
      </c>
      <c r="S2182">
        <v>2025</v>
      </c>
      <c r="T2182" t="s">
        <v>5161</v>
      </c>
      <c r="U2182" t="s">
        <v>448</v>
      </c>
    </row>
    <row r="2183" spans="1:21" x14ac:dyDescent="0.25">
      <c r="A2183" t="s">
        <v>6477</v>
      </c>
      <c r="B2183" t="s">
        <v>6478</v>
      </c>
      <c r="C2183" t="s">
        <v>6479</v>
      </c>
      <c r="D2183" t="s">
        <v>6480</v>
      </c>
      <c r="E2183" t="s">
        <v>1209</v>
      </c>
      <c r="F2183" t="s">
        <v>105</v>
      </c>
      <c r="G2183" t="s">
        <v>90</v>
      </c>
      <c r="H2183" s="2" t="s">
        <v>149</v>
      </c>
      <c r="I2183" t="s">
        <v>42</v>
      </c>
      <c r="J2183" t="s">
        <v>202</v>
      </c>
      <c r="K2183" t="s">
        <v>117</v>
      </c>
      <c r="L2183" t="s">
        <v>118</v>
      </c>
      <c r="M2183">
        <v>1</v>
      </c>
      <c r="N2183" t="s">
        <v>179</v>
      </c>
      <c r="O2183" t="s">
        <v>180</v>
      </c>
      <c r="P2183" t="s">
        <v>445</v>
      </c>
      <c r="Q2183" t="s">
        <v>181</v>
      </c>
      <c r="R2183" t="s">
        <v>6481</v>
      </c>
      <c r="S2183">
        <v>2025</v>
      </c>
      <c r="T2183" t="s">
        <v>5360</v>
      </c>
      <c r="U2183" t="s">
        <v>448</v>
      </c>
    </row>
    <row r="2184" spans="1:21" x14ac:dyDescent="0.25">
      <c r="A2184" t="s">
        <v>6482</v>
      </c>
      <c r="B2184" t="s">
        <v>6483</v>
      </c>
      <c r="C2184" t="s">
        <v>2253</v>
      </c>
      <c r="D2184" t="s">
        <v>2254</v>
      </c>
      <c r="E2184" t="s">
        <v>1191</v>
      </c>
      <c r="F2184" t="s">
        <v>89</v>
      </c>
      <c r="G2184" t="s">
        <v>317</v>
      </c>
      <c r="H2184" s="2" t="s">
        <v>149</v>
      </c>
      <c r="I2184" t="s">
        <v>42</v>
      </c>
      <c r="J2184" t="s">
        <v>202</v>
      </c>
      <c r="K2184" t="s">
        <v>117</v>
      </c>
      <c r="L2184" t="s">
        <v>118</v>
      </c>
      <c r="M2184">
        <v>1</v>
      </c>
      <c r="N2184" t="s">
        <v>179</v>
      </c>
      <c r="O2184" t="s">
        <v>180</v>
      </c>
      <c r="P2184" t="s">
        <v>445</v>
      </c>
      <c r="Q2184" t="s">
        <v>181</v>
      </c>
      <c r="R2184" t="s">
        <v>6484</v>
      </c>
      <c r="S2184">
        <v>2025</v>
      </c>
      <c r="T2184" t="s">
        <v>5360</v>
      </c>
      <c r="U2184" t="s">
        <v>448</v>
      </c>
    </row>
    <row r="2185" spans="1:21" x14ac:dyDescent="0.25">
      <c r="A2185" t="s">
        <v>6485</v>
      </c>
      <c r="B2185" t="s">
        <v>6486</v>
      </c>
      <c r="C2185" t="s">
        <v>4474</v>
      </c>
      <c r="D2185" t="s">
        <v>4475</v>
      </c>
      <c r="E2185" t="s">
        <v>1216</v>
      </c>
      <c r="F2185" t="s">
        <v>105</v>
      </c>
      <c r="G2185" t="s">
        <v>106</v>
      </c>
      <c r="H2185" t="s">
        <v>91</v>
      </c>
      <c r="I2185" t="s">
        <v>46</v>
      </c>
      <c r="J2185" t="s">
        <v>202</v>
      </c>
      <c r="K2185" t="s">
        <v>117</v>
      </c>
      <c r="L2185" t="s">
        <v>118</v>
      </c>
      <c r="M2185">
        <v>0.5</v>
      </c>
      <c r="N2185" t="s">
        <v>179</v>
      </c>
      <c r="O2185" t="s">
        <v>180</v>
      </c>
      <c r="P2185" t="s">
        <v>445</v>
      </c>
      <c r="Q2185" t="s">
        <v>181</v>
      </c>
      <c r="R2185" t="s">
        <v>6487</v>
      </c>
      <c r="S2185">
        <v>2025</v>
      </c>
      <c r="T2185" t="s">
        <v>5360</v>
      </c>
      <c r="U2185" t="s">
        <v>448</v>
      </c>
    </row>
    <row r="2186" spans="1:21" x14ac:dyDescent="0.25">
      <c r="A2186" t="s">
        <v>6485</v>
      </c>
      <c r="B2186" t="s">
        <v>6486</v>
      </c>
      <c r="C2186" t="s">
        <v>2253</v>
      </c>
      <c r="D2186" t="s">
        <v>2254</v>
      </c>
      <c r="E2186" t="s">
        <v>1191</v>
      </c>
      <c r="F2186" t="s">
        <v>89</v>
      </c>
      <c r="G2186" t="s">
        <v>317</v>
      </c>
      <c r="H2186" s="2" t="s">
        <v>149</v>
      </c>
      <c r="I2186" t="s">
        <v>42</v>
      </c>
      <c r="J2186" t="s">
        <v>202</v>
      </c>
      <c r="K2186" t="s">
        <v>93</v>
      </c>
      <c r="L2186" t="s">
        <v>118</v>
      </c>
      <c r="M2186">
        <v>0.5</v>
      </c>
      <c r="N2186" t="s">
        <v>179</v>
      </c>
      <c r="O2186" t="s">
        <v>180</v>
      </c>
      <c r="P2186" t="s">
        <v>445</v>
      </c>
      <c r="Q2186" t="s">
        <v>181</v>
      </c>
      <c r="R2186" t="s">
        <v>6487</v>
      </c>
      <c r="S2186">
        <v>2025</v>
      </c>
      <c r="T2186" t="s">
        <v>5360</v>
      </c>
      <c r="U2186" t="s">
        <v>448</v>
      </c>
    </row>
    <row r="2187" spans="1:21" x14ac:dyDescent="0.25">
      <c r="A2187" t="s">
        <v>6488</v>
      </c>
      <c r="B2187" t="s">
        <v>6489</v>
      </c>
      <c r="C2187" t="s">
        <v>6490</v>
      </c>
      <c r="D2187" t="s">
        <v>6491</v>
      </c>
      <c r="E2187" t="s">
        <v>1235</v>
      </c>
      <c r="F2187" t="s">
        <v>89</v>
      </c>
      <c r="G2187" t="s">
        <v>514</v>
      </c>
      <c r="H2187" t="s">
        <v>178</v>
      </c>
      <c r="I2187" t="s">
        <v>2</v>
      </c>
      <c r="J2187" t="s">
        <v>92</v>
      </c>
      <c r="K2187" t="s">
        <v>93</v>
      </c>
      <c r="L2187" t="s">
        <v>118</v>
      </c>
      <c r="M2187">
        <v>1</v>
      </c>
      <c r="N2187" t="s">
        <v>179</v>
      </c>
      <c r="O2187" t="s">
        <v>180</v>
      </c>
      <c r="P2187" t="s">
        <v>445</v>
      </c>
      <c r="Q2187" t="s">
        <v>181</v>
      </c>
      <c r="R2187" t="s">
        <v>6492</v>
      </c>
      <c r="S2187">
        <v>2025</v>
      </c>
      <c r="T2187" t="s">
        <v>6493</v>
      </c>
      <c r="U2187" t="s">
        <v>448</v>
      </c>
    </row>
    <row r="2188" spans="1:21" x14ac:dyDescent="0.25">
      <c r="A2188" t="s">
        <v>6494</v>
      </c>
      <c r="B2188" t="s">
        <v>6495</v>
      </c>
      <c r="C2188" t="s">
        <v>553</v>
      </c>
      <c r="D2188" t="s">
        <v>554</v>
      </c>
      <c r="E2188" t="s">
        <v>1335</v>
      </c>
      <c r="F2188" t="s">
        <v>89</v>
      </c>
      <c r="G2188" t="s">
        <v>106</v>
      </c>
      <c r="H2188" s="2" t="s">
        <v>399</v>
      </c>
      <c r="I2188" t="s">
        <v>34</v>
      </c>
      <c r="J2188" t="s">
        <v>92</v>
      </c>
      <c r="K2188" t="s">
        <v>93</v>
      </c>
      <c r="L2188" t="s">
        <v>118</v>
      </c>
      <c r="M2188">
        <v>1</v>
      </c>
      <c r="N2188" t="s">
        <v>179</v>
      </c>
      <c r="O2188" t="s">
        <v>180</v>
      </c>
      <c r="P2188" t="s">
        <v>445</v>
      </c>
      <c r="Q2188" t="s">
        <v>181</v>
      </c>
      <c r="R2188" t="s">
        <v>6496</v>
      </c>
      <c r="S2188">
        <v>2025</v>
      </c>
      <c r="T2188" t="s">
        <v>6497</v>
      </c>
      <c r="U2188" t="s">
        <v>448</v>
      </c>
    </row>
    <row r="2189" spans="1:21" x14ac:dyDescent="0.25">
      <c r="A2189" t="s">
        <v>6498</v>
      </c>
      <c r="B2189" t="s">
        <v>6499</v>
      </c>
      <c r="C2189" t="s">
        <v>5117</v>
      </c>
      <c r="D2189" t="s">
        <v>5118</v>
      </c>
      <c r="E2189" t="s">
        <v>1224</v>
      </c>
      <c r="F2189" t="s">
        <v>89</v>
      </c>
      <c r="G2189" t="s">
        <v>113</v>
      </c>
      <c r="H2189" s="2" t="s">
        <v>399</v>
      </c>
      <c r="I2189" t="s">
        <v>34</v>
      </c>
      <c r="J2189" t="s">
        <v>92</v>
      </c>
      <c r="K2189" t="s">
        <v>117</v>
      </c>
      <c r="L2189" t="s">
        <v>118</v>
      </c>
      <c r="M2189">
        <v>1</v>
      </c>
      <c r="N2189" t="s">
        <v>179</v>
      </c>
      <c r="O2189" t="s">
        <v>180</v>
      </c>
      <c r="P2189" t="s">
        <v>445</v>
      </c>
      <c r="Q2189" t="s">
        <v>181</v>
      </c>
      <c r="R2189" t="s">
        <v>6500</v>
      </c>
      <c r="S2189">
        <v>2025</v>
      </c>
      <c r="T2189" t="s">
        <v>6501</v>
      </c>
      <c r="U2189" t="s">
        <v>448</v>
      </c>
    </row>
    <row r="2190" spans="1:21" x14ac:dyDescent="0.25">
      <c r="A2190" t="s">
        <v>6502</v>
      </c>
      <c r="B2190" t="s">
        <v>6503</v>
      </c>
      <c r="C2190" t="s">
        <v>4883</v>
      </c>
      <c r="D2190" t="s">
        <v>4884</v>
      </c>
      <c r="E2190" t="s">
        <v>1191</v>
      </c>
      <c r="F2190" t="s">
        <v>105</v>
      </c>
      <c r="G2190" t="s">
        <v>106</v>
      </c>
      <c r="H2190" s="2" t="s">
        <v>399</v>
      </c>
      <c r="I2190" t="s">
        <v>37</v>
      </c>
      <c r="J2190" t="s">
        <v>92</v>
      </c>
      <c r="K2190" t="s">
        <v>117</v>
      </c>
      <c r="L2190" t="s">
        <v>3128</v>
      </c>
      <c r="M2190">
        <v>0.33333333333333331</v>
      </c>
      <c r="N2190" t="s">
        <v>179</v>
      </c>
      <c r="O2190" t="s">
        <v>180</v>
      </c>
      <c r="P2190" t="s">
        <v>445</v>
      </c>
      <c r="Q2190" t="s">
        <v>181</v>
      </c>
      <c r="R2190" t="s">
        <v>6504</v>
      </c>
      <c r="S2190">
        <v>2025</v>
      </c>
      <c r="T2190" t="s">
        <v>6466</v>
      </c>
      <c r="U2190" t="s">
        <v>448</v>
      </c>
    </row>
    <row r="2191" spans="1:21" x14ac:dyDescent="0.25">
      <c r="A2191" t="s">
        <v>6502</v>
      </c>
      <c r="B2191" t="s">
        <v>6503</v>
      </c>
      <c r="C2191" t="s">
        <v>5689</v>
      </c>
      <c r="D2191" t="s">
        <v>5690</v>
      </c>
      <c r="E2191" t="s">
        <v>1224</v>
      </c>
      <c r="F2191" t="s">
        <v>105</v>
      </c>
      <c r="G2191" t="s">
        <v>113</v>
      </c>
      <c r="H2191" s="2" t="s">
        <v>399</v>
      </c>
      <c r="I2191" t="s">
        <v>37</v>
      </c>
      <c r="J2191" t="s">
        <v>92</v>
      </c>
      <c r="K2191" t="s">
        <v>93</v>
      </c>
      <c r="L2191" t="s">
        <v>3128</v>
      </c>
      <c r="M2191">
        <v>0.33333333333333331</v>
      </c>
      <c r="N2191" t="s">
        <v>179</v>
      </c>
      <c r="O2191" t="s">
        <v>180</v>
      </c>
      <c r="P2191" t="s">
        <v>445</v>
      </c>
      <c r="Q2191" t="s">
        <v>181</v>
      </c>
      <c r="R2191" t="s">
        <v>6504</v>
      </c>
      <c r="S2191">
        <v>2025</v>
      </c>
      <c r="T2191" t="s">
        <v>6466</v>
      </c>
      <c r="U2191" t="s">
        <v>448</v>
      </c>
    </row>
    <row r="2192" spans="1:21" x14ac:dyDescent="0.25">
      <c r="A2192" t="s">
        <v>6502</v>
      </c>
      <c r="B2192" t="s">
        <v>6503</v>
      </c>
      <c r="C2192" t="s">
        <v>1114</v>
      </c>
      <c r="D2192" t="s">
        <v>1115</v>
      </c>
      <c r="E2192" t="s">
        <v>1270</v>
      </c>
      <c r="F2192" t="s">
        <v>89</v>
      </c>
      <c r="G2192" t="s">
        <v>113</v>
      </c>
      <c r="H2192" s="2" t="s">
        <v>399</v>
      </c>
      <c r="I2192" t="s">
        <v>34</v>
      </c>
      <c r="J2192" t="s">
        <v>92</v>
      </c>
      <c r="K2192" t="s">
        <v>93</v>
      </c>
      <c r="L2192" t="s">
        <v>3128</v>
      </c>
      <c r="M2192">
        <v>0.33333333333333331</v>
      </c>
      <c r="N2192" t="s">
        <v>179</v>
      </c>
      <c r="O2192" t="s">
        <v>180</v>
      </c>
      <c r="P2192" t="s">
        <v>445</v>
      </c>
      <c r="Q2192" t="s">
        <v>181</v>
      </c>
      <c r="R2192" t="s">
        <v>6504</v>
      </c>
      <c r="S2192">
        <v>2025</v>
      </c>
      <c r="T2192" t="s">
        <v>6466</v>
      </c>
      <c r="U2192" t="s">
        <v>448</v>
      </c>
    </row>
    <row r="2193" spans="1:21" x14ac:dyDescent="0.25">
      <c r="A2193" t="s">
        <v>6505</v>
      </c>
      <c r="B2193" t="s">
        <v>6506</v>
      </c>
      <c r="C2193" t="s">
        <v>6507</v>
      </c>
      <c r="D2193" t="s">
        <v>6508</v>
      </c>
      <c r="E2193" t="s">
        <v>1216</v>
      </c>
      <c r="F2193" t="s">
        <v>105</v>
      </c>
      <c r="G2193" t="s">
        <v>113</v>
      </c>
      <c r="H2193" s="2" t="s">
        <v>399</v>
      </c>
      <c r="I2193" t="s">
        <v>37</v>
      </c>
      <c r="J2193" t="s">
        <v>92</v>
      </c>
      <c r="K2193" t="s">
        <v>117</v>
      </c>
      <c r="L2193" t="s">
        <v>6434</v>
      </c>
      <c r="M2193">
        <v>0.33333333333333331</v>
      </c>
      <c r="N2193" t="s">
        <v>179</v>
      </c>
      <c r="O2193" t="s">
        <v>180</v>
      </c>
      <c r="P2193" t="s">
        <v>445</v>
      </c>
      <c r="Q2193" t="s">
        <v>181</v>
      </c>
      <c r="R2193" t="s">
        <v>6509</v>
      </c>
      <c r="S2193">
        <v>2025</v>
      </c>
      <c r="T2193" t="s">
        <v>6466</v>
      </c>
      <c r="U2193" t="s">
        <v>448</v>
      </c>
    </row>
    <row r="2194" spans="1:21" x14ac:dyDescent="0.25">
      <c r="A2194" t="s">
        <v>6505</v>
      </c>
      <c r="B2194" t="s">
        <v>6506</v>
      </c>
      <c r="C2194" t="s">
        <v>6510</v>
      </c>
      <c r="D2194" t="s">
        <v>6511</v>
      </c>
      <c r="E2194" t="s">
        <v>1191</v>
      </c>
      <c r="F2194" t="s">
        <v>105</v>
      </c>
      <c r="G2194" t="s">
        <v>90</v>
      </c>
      <c r="H2194" s="2" t="s">
        <v>399</v>
      </c>
      <c r="I2194" t="s">
        <v>37</v>
      </c>
      <c r="J2194" t="s">
        <v>92</v>
      </c>
      <c r="K2194" t="s">
        <v>93</v>
      </c>
      <c r="L2194" t="s">
        <v>6434</v>
      </c>
      <c r="M2194">
        <v>0.33333333333333331</v>
      </c>
      <c r="N2194" t="s">
        <v>179</v>
      </c>
      <c r="O2194" t="s">
        <v>180</v>
      </c>
      <c r="P2194" t="s">
        <v>445</v>
      </c>
      <c r="Q2194" t="s">
        <v>181</v>
      </c>
      <c r="R2194" t="s">
        <v>6509</v>
      </c>
      <c r="S2194">
        <v>2025</v>
      </c>
      <c r="T2194" t="s">
        <v>6466</v>
      </c>
      <c r="U2194" t="s">
        <v>448</v>
      </c>
    </row>
    <row r="2195" spans="1:21" x14ac:dyDescent="0.25">
      <c r="A2195" t="s">
        <v>6505</v>
      </c>
      <c r="B2195" t="s">
        <v>6506</v>
      </c>
      <c r="C2195" t="s">
        <v>6055</v>
      </c>
      <c r="D2195" t="s">
        <v>6056</v>
      </c>
      <c r="E2195" t="s">
        <v>1216</v>
      </c>
      <c r="F2195" t="s">
        <v>105</v>
      </c>
      <c r="G2195" t="s">
        <v>380</v>
      </c>
      <c r="H2195" s="2" t="s">
        <v>399</v>
      </c>
      <c r="I2195" t="s">
        <v>41</v>
      </c>
      <c r="J2195" t="s">
        <v>92</v>
      </c>
      <c r="K2195" t="s">
        <v>93</v>
      </c>
      <c r="L2195" t="s">
        <v>6434</v>
      </c>
      <c r="M2195">
        <v>0.33333333333333331</v>
      </c>
      <c r="N2195" t="s">
        <v>179</v>
      </c>
      <c r="O2195" t="s">
        <v>180</v>
      </c>
      <c r="P2195" t="s">
        <v>445</v>
      </c>
      <c r="Q2195" t="s">
        <v>181</v>
      </c>
      <c r="R2195" t="s">
        <v>6509</v>
      </c>
      <c r="S2195">
        <v>2025</v>
      </c>
      <c r="T2195" t="s">
        <v>6466</v>
      </c>
      <c r="U2195" t="s">
        <v>448</v>
      </c>
    </row>
    <row r="2196" spans="1:21" x14ac:dyDescent="0.25">
      <c r="A2196" t="s">
        <v>6512</v>
      </c>
      <c r="B2196" t="s">
        <v>6513</v>
      </c>
      <c r="C2196" t="s">
        <v>1802</v>
      </c>
      <c r="D2196" t="s">
        <v>1803</v>
      </c>
      <c r="E2196" t="s">
        <v>1191</v>
      </c>
      <c r="F2196" t="s">
        <v>89</v>
      </c>
      <c r="G2196" t="s">
        <v>90</v>
      </c>
      <c r="H2196" t="s">
        <v>138</v>
      </c>
      <c r="I2196" t="s">
        <v>3</v>
      </c>
      <c r="J2196" t="s">
        <v>92</v>
      </c>
      <c r="K2196" t="s">
        <v>117</v>
      </c>
      <c r="L2196" t="s">
        <v>2897</v>
      </c>
      <c r="M2196">
        <v>0.33333333333333331</v>
      </c>
      <c r="N2196" t="s">
        <v>95</v>
      </c>
      <c r="O2196" t="s">
        <v>180</v>
      </c>
      <c r="P2196" t="s">
        <v>445</v>
      </c>
      <c r="Q2196" t="s">
        <v>98</v>
      </c>
      <c r="R2196" t="s">
        <v>6514</v>
      </c>
      <c r="S2196">
        <v>2025</v>
      </c>
      <c r="T2196" t="s">
        <v>6515</v>
      </c>
      <c r="U2196" t="s">
        <v>448</v>
      </c>
    </row>
    <row r="2197" spans="1:21" x14ac:dyDescent="0.25">
      <c r="A2197" t="s">
        <v>6512</v>
      </c>
      <c r="B2197" t="s">
        <v>6513</v>
      </c>
      <c r="C2197" t="s">
        <v>3043</v>
      </c>
      <c r="D2197" t="s">
        <v>3044</v>
      </c>
      <c r="E2197" t="s">
        <v>1216</v>
      </c>
      <c r="F2197" t="s">
        <v>105</v>
      </c>
      <c r="G2197" t="s">
        <v>106</v>
      </c>
      <c r="H2197" t="s">
        <v>138</v>
      </c>
      <c r="I2197" t="s">
        <v>4</v>
      </c>
      <c r="J2197" t="s">
        <v>92</v>
      </c>
      <c r="K2197" t="s">
        <v>93</v>
      </c>
      <c r="L2197" t="s">
        <v>2897</v>
      </c>
      <c r="M2197">
        <v>0.33333333333333331</v>
      </c>
      <c r="N2197" t="s">
        <v>95</v>
      </c>
      <c r="O2197" t="s">
        <v>180</v>
      </c>
      <c r="P2197" t="s">
        <v>445</v>
      </c>
      <c r="Q2197" t="s">
        <v>98</v>
      </c>
      <c r="R2197" t="s">
        <v>6514</v>
      </c>
      <c r="S2197">
        <v>2025</v>
      </c>
      <c r="T2197" t="s">
        <v>6515</v>
      </c>
      <c r="U2197" t="s">
        <v>448</v>
      </c>
    </row>
    <row r="2198" spans="1:21" x14ac:dyDescent="0.25">
      <c r="A2198" t="s">
        <v>6512</v>
      </c>
      <c r="B2198" t="s">
        <v>6513</v>
      </c>
      <c r="C2198" t="s">
        <v>143</v>
      </c>
      <c r="D2198" t="s">
        <v>144</v>
      </c>
      <c r="E2198" t="s">
        <v>1191</v>
      </c>
      <c r="F2198" t="s">
        <v>89</v>
      </c>
      <c r="G2198" t="s">
        <v>106</v>
      </c>
      <c r="H2198" t="s">
        <v>138</v>
      </c>
      <c r="I2198" t="s">
        <v>4</v>
      </c>
      <c r="J2198" t="s">
        <v>92</v>
      </c>
      <c r="K2198" t="s">
        <v>93</v>
      </c>
      <c r="L2198" t="s">
        <v>2897</v>
      </c>
      <c r="M2198">
        <v>0.33333333333333331</v>
      </c>
      <c r="N2198" t="s">
        <v>95</v>
      </c>
      <c r="O2198" t="s">
        <v>180</v>
      </c>
      <c r="P2198" t="s">
        <v>445</v>
      </c>
      <c r="Q2198" t="s">
        <v>98</v>
      </c>
      <c r="R2198" t="s">
        <v>6514</v>
      </c>
      <c r="S2198">
        <v>2025</v>
      </c>
      <c r="T2198" t="s">
        <v>6515</v>
      </c>
      <c r="U2198" t="s">
        <v>448</v>
      </c>
    </row>
    <row r="2199" spans="1:21" x14ac:dyDescent="0.25">
      <c r="A2199" t="s">
        <v>6516</v>
      </c>
      <c r="B2199" t="s">
        <v>577</v>
      </c>
      <c r="C2199" t="s">
        <v>578</v>
      </c>
      <c r="D2199" t="s">
        <v>579</v>
      </c>
      <c r="E2199" t="s">
        <v>1198</v>
      </c>
      <c r="F2199" t="s">
        <v>89</v>
      </c>
      <c r="G2199" t="s">
        <v>113</v>
      </c>
      <c r="H2199" t="s">
        <v>407</v>
      </c>
      <c r="I2199" t="s">
        <v>580</v>
      </c>
      <c r="J2199" t="s">
        <v>280</v>
      </c>
      <c r="K2199" t="s">
        <v>117</v>
      </c>
      <c r="L2199" t="s">
        <v>118</v>
      </c>
      <c r="M2199">
        <v>1</v>
      </c>
      <c r="N2199" t="s">
        <v>179</v>
      </c>
      <c r="O2199" t="s">
        <v>180</v>
      </c>
      <c r="P2199" t="s">
        <v>445</v>
      </c>
      <c r="Q2199" t="s">
        <v>181</v>
      </c>
      <c r="R2199" t="s">
        <v>6517</v>
      </c>
      <c r="S2199">
        <v>2025</v>
      </c>
      <c r="T2199" t="s">
        <v>4667</v>
      </c>
      <c r="U2199" t="s">
        <v>448</v>
      </c>
    </row>
    <row r="2200" spans="1:21" x14ac:dyDescent="0.25">
      <c r="A2200" t="s">
        <v>6518</v>
      </c>
      <c r="B2200" t="s">
        <v>6519</v>
      </c>
      <c r="C2200" t="s">
        <v>267</v>
      </c>
      <c r="D2200" t="s">
        <v>268</v>
      </c>
      <c r="E2200" t="s">
        <v>1335</v>
      </c>
      <c r="F2200" t="s">
        <v>89</v>
      </c>
      <c r="G2200" t="s">
        <v>106</v>
      </c>
      <c r="H2200" t="s">
        <v>178</v>
      </c>
      <c r="I2200" t="s">
        <v>1</v>
      </c>
      <c r="J2200" t="s">
        <v>92</v>
      </c>
      <c r="K2200" t="s">
        <v>93</v>
      </c>
      <c r="L2200" t="s">
        <v>118</v>
      </c>
      <c r="M2200">
        <v>1</v>
      </c>
      <c r="N2200" t="s">
        <v>179</v>
      </c>
      <c r="O2200" t="s">
        <v>180</v>
      </c>
      <c r="P2200" t="s">
        <v>445</v>
      </c>
      <c r="Q2200" t="s">
        <v>181</v>
      </c>
      <c r="R2200" t="s">
        <v>6520</v>
      </c>
      <c r="S2200">
        <v>2025</v>
      </c>
      <c r="T2200" t="s">
        <v>3443</v>
      </c>
      <c r="U2200" t="s">
        <v>448</v>
      </c>
    </row>
    <row r="2201" spans="1:21" x14ac:dyDescent="0.25">
      <c r="A2201" t="s">
        <v>6521</v>
      </c>
      <c r="B2201" t="s">
        <v>6522</v>
      </c>
      <c r="C2201" t="s">
        <v>2841</v>
      </c>
      <c r="D2201" t="s">
        <v>688</v>
      </c>
      <c r="E2201" t="s">
        <v>1185</v>
      </c>
      <c r="F2201" t="s">
        <v>89</v>
      </c>
      <c r="G2201" t="s">
        <v>106</v>
      </c>
      <c r="H2201" t="s">
        <v>91</v>
      </c>
      <c r="I2201" t="s">
        <v>17</v>
      </c>
      <c r="J2201" t="s">
        <v>92</v>
      </c>
      <c r="K2201" t="s">
        <v>93</v>
      </c>
      <c r="L2201" t="s">
        <v>118</v>
      </c>
      <c r="M2201">
        <v>1</v>
      </c>
      <c r="N2201" t="s">
        <v>179</v>
      </c>
      <c r="O2201" t="s">
        <v>180</v>
      </c>
      <c r="P2201" t="s">
        <v>445</v>
      </c>
      <c r="Q2201" t="s">
        <v>181</v>
      </c>
      <c r="R2201" t="s">
        <v>6523</v>
      </c>
      <c r="S2201">
        <v>2025</v>
      </c>
      <c r="T2201" t="s">
        <v>5421</v>
      </c>
      <c r="U2201" t="s">
        <v>448</v>
      </c>
    </row>
    <row r="2202" spans="1:21" x14ac:dyDescent="0.25">
      <c r="A2202" t="s">
        <v>6524</v>
      </c>
      <c r="B2202" t="s">
        <v>6525</v>
      </c>
      <c r="C2202" t="s">
        <v>976</v>
      </c>
      <c r="D2202" t="s">
        <v>977</v>
      </c>
      <c r="E2202" t="s">
        <v>1191</v>
      </c>
      <c r="F2202" t="s">
        <v>89</v>
      </c>
      <c r="G2202" t="s">
        <v>137</v>
      </c>
      <c r="H2202" t="s">
        <v>241</v>
      </c>
      <c r="I2202" t="s">
        <v>30</v>
      </c>
      <c r="J2202" t="s">
        <v>1437</v>
      </c>
      <c r="K2202" t="s">
        <v>93</v>
      </c>
      <c r="L2202" t="s">
        <v>3429</v>
      </c>
      <c r="M2202">
        <v>0.33333333333333331</v>
      </c>
      <c r="N2202" t="s">
        <v>179</v>
      </c>
      <c r="O2202" t="s">
        <v>180</v>
      </c>
      <c r="P2202" t="s">
        <v>445</v>
      </c>
      <c r="Q2202" t="s">
        <v>181</v>
      </c>
      <c r="R2202" t="s">
        <v>6526</v>
      </c>
      <c r="S2202">
        <v>2025</v>
      </c>
      <c r="T2202" t="s">
        <v>6527</v>
      </c>
      <c r="U2202" t="s">
        <v>448</v>
      </c>
    </row>
    <row r="2203" spans="1:21" x14ac:dyDescent="0.25">
      <c r="A2203" t="s">
        <v>6524</v>
      </c>
      <c r="B2203" t="s">
        <v>6525</v>
      </c>
      <c r="C2203" t="s">
        <v>2753</v>
      </c>
      <c r="D2203" t="s">
        <v>2754</v>
      </c>
      <c r="E2203" t="s">
        <v>1335</v>
      </c>
      <c r="F2203" t="s">
        <v>89</v>
      </c>
      <c r="G2203" t="s">
        <v>106</v>
      </c>
      <c r="H2203" t="s">
        <v>241</v>
      </c>
      <c r="I2203" t="s">
        <v>30</v>
      </c>
      <c r="J2203" t="s">
        <v>1437</v>
      </c>
      <c r="K2203" t="s">
        <v>93</v>
      </c>
      <c r="L2203" t="s">
        <v>3429</v>
      </c>
      <c r="M2203">
        <v>0.33333333333333331</v>
      </c>
      <c r="N2203" t="s">
        <v>179</v>
      </c>
      <c r="O2203" t="s">
        <v>180</v>
      </c>
      <c r="P2203" t="s">
        <v>445</v>
      </c>
      <c r="Q2203" t="s">
        <v>181</v>
      </c>
      <c r="R2203" t="s">
        <v>6526</v>
      </c>
      <c r="S2203">
        <v>2025</v>
      </c>
      <c r="T2203" t="s">
        <v>6527</v>
      </c>
      <c r="U2203" t="s">
        <v>448</v>
      </c>
    </row>
    <row r="2204" spans="1:21" x14ac:dyDescent="0.25">
      <c r="A2204" t="s">
        <v>6524</v>
      </c>
      <c r="B2204" t="s">
        <v>6525</v>
      </c>
      <c r="C2204" t="s">
        <v>4305</v>
      </c>
      <c r="D2204" t="s">
        <v>973</v>
      </c>
      <c r="E2204" t="s">
        <v>1216</v>
      </c>
      <c r="F2204" t="s">
        <v>105</v>
      </c>
      <c r="G2204" t="s">
        <v>380</v>
      </c>
      <c r="H2204" t="s">
        <v>241</v>
      </c>
      <c r="I2204" t="s">
        <v>30</v>
      </c>
      <c r="J2204" t="s">
        <v>1437</v>
      </c>
      <c r="K2204" t="s">
        <v>93</v>
      </c>
      <c r="L2204" t="s">
        <v>3429</v>
      </c>
      <c r="M2204">
        <v>0.33333333333333331</v>
      </c>
      <c r="N2204" t="s">
        <v>179</v>
      </c>
      <c r="O2204" t="s">
        <v>180</v>
      </c>
      <c r="P2204" t="s">
        <v>445</v>
      </c>
      <c r="Q2204" t="s">
        <v>181</v>
      </c>
      <c r="R2204" t="s">
        <v>6526</v>
      </c>
      <c r="S2204">
        <v>2025</v>
      </c>
      <c r="T2204" t="s">
        <v>6527</v>
      </c>
      <c r="U2204" t="s">
        <v>448</v>
      </c>
    </row>
    <row r="2205" spans="1:21" x14ac:dyDescent="0.25">
      <c r="A2205" t="s">
        <v>6528</v>
      </c>
      <c r="B2205" t="s">
        <v>6529</v>
      </c>
      <c r="C2205" t="s">
        <v>976</v>
      </c>
      <c r="D2205" t="s">
        <v>977</v>
      </c>
      <c r="E2205" t="s">
        <v>1191</v>
      </c>
      <c r="F2205" t="s">
        <v>89</v>
      </c>
      <c r="G2205" t="s">
        <v>137</v>
      </c>
      <c r="H2205" t="s">
        <v>241</v>
      </c>
      <c r="I2205" t="s">
        <v>30</v>
      </c>
      <c r="J2205" t="s">
        <v>1437</v>
      </c>
      <c r="K2205" t="s">
        <v>93</v>
      </c>
      <c r="L2205" t="s">
        <v>3429</v>
      </c>
      <c r="M2205">
        <v>0.33333333333333331</v>
      </c>
      <c r="N2205" t="s">
        <v>179</v>
      </c>
      <c r="O2205" t="s">
        <v>180</v>
      </c>
      <c r="P2205" t="s">
        <v>445</v>
      </c>
      <c r="Q2205" t="s">
        <v>181</v>
      </c>
      <c r="R2205" t="s">
        <v>6530</v>
      </c>
      <c r="S2205">
        <v>2025</v>
      </c>
      <c r="T2205" t="s">
        <v>6527</v>
      </c>
      <c r="U2205" t="s">
        <v>448</v>
      </c>
    </row>
    <row r="2206" spans="1:21" x14ac:dyDescent="0.25">
      <c r="A2206" t="s">
        <v>6528</v>
      </c>
      <c r="B2206" t="s">
        <v>6529</v>
      </c>
      <c r="C2206" t="s">
        <v>4305</v>
      </c>
      <c r="D2206" t="s">
        <v>973</v>
      </c>
      <c r="E2206" t="s">
        <v>1216</v>
      </c>
      <c r="F2206" t="s">
        <v>105</v>
      </c>
      <c r="G2206" t="s">
        <v>380</v>
      </c>
      <c r="H2206" t="s">
        <v>241</v>
      </c>
      <c r="I2206" t="s">
        <v>30</v>
      </c>
      <c r="J2206" t="s">
        <v>1437</v>
      </c>
      <c r="K2206" t="s">
        <v>93</v>
      </c>
      <c r="L2206" t="s">
        <v>3429</v>
      </c>
      <c r="M2206">
        <v>0.33333333333333331</v>
      </c>
      <c r="N2206" t="s">
        <v>179</v>
      </c>
      <c r="O2206" t="s">
        <v>180</v>
      </c>
      <c r="P2206" t="s">
        <v>445</v>
      </c>
      <c r="Q2206" t="s">
        <v>181</v>
      </c>
      <c r="R2206" t="s">
        <v>6530</v>
      </c>
      <c r="S2206">
        <v>2025</v>
      </c>
      <c r="T2206" t="s">
        <v>6527</v>
      </c>
      <c r="U2206" t="s">
        <v>448</v>
      </c>
    </row>
    <row r="2207" spans="1:21" x14ac:dyDescent="0.25">
      <c r="A2207" t="s">
        <v>6528</v>
      </c>
      <c r="B2207" t="s">
        <v>6529</v>
      </c>
      <c r="C2207" t="s">
        <v>6531</v>
      </c>
      <c r="D2207" t="s">
        <v>6532</v>
      </c>
      <c r="E2207" t="s">
        <v>1224</v>
      </c>
      <c r="F2207" t="s">
        <v>105</v>
      </c>
      <c r="G2207" t="s">
        <v>380</v>
      </c>
      <c r="H2207" t="s">
        <v>241</v>
      </c>
      <c r="I2207" t="s">
        <v>30</v>
      </c>
      <c r="J2207" t="s">
        <v>1437</v>
      </c>
      <c r="K2207" t="s">
        <v>93</v>
      </c>
      <c r="L2207" t="s">
        <v>3429</v>
      </c>
      <c r="M2207">
        <v>0.33333333333333331</v>
      </c>
      <c r="N2207" t="s">
        <v>179</v>
      </c>
      <c r="O2207" t="s">
        <v>180</v>
      </c>
      <c r="P2207" t="s">
        <v>445</v>
      </c>
      <c r="Q2207" t="s">
        <v>181</v>
      </c>
      <c r="R2207" t="s">
        <v>6530</v>
      </c>
      <c r="S2207">
        <v>2025</v>
      </c>
      <c r="T2207" t="s">
        <v>6527</v>
      </c>
      <c r="U2207" t="s">
        <v>448</v>
      </c>
    </row>
    <row r="2208" spans="1:21" x14ac:dyDescent="0.25">
      <c r="A2208" t="s">
        <v>6533</v>
      </c>
      <c r="B2208" t="s">
        <v>6534</v>
      </c>
      <c r="C2208" t="s">
        <v>976</v>
      </c>
      <c r="D2208" t="s">
        <v>977</v>
      </c>
      <c r="E2208" t="s">
        <v>1191</v>
      </c>
      <c r="F2208" t="s">
        <v>89</v>
      </c>
      <c r="G2208" t="s">
        <v>137</v>
      </c>
      <c r="H2208" t="s">
        <v>241</v>
      </c>
      <c r="I2208" t="s">
        <v>30</v>
      </c>
      <c r="J2208" t="s">
        <v>1437</v>
      </c>
      <c r="K2208" t="s">
        <v>93</v>
      </c>
      <c r="L2208" t="s">
        <v>3429</v>
      </c>
      <c r="M2208">
        <v>0.33333333333333331</v>
      </c>
      <c r="N2208" t="s">
        <v>179</v>
      </c>
      <c r="O2208" t="s">
        <v>180</v>
      </c>
      <c r="P2208" t="s">
        <v>445</v>
      </c>
      <c r="Q2208" t="s">
        <v>181</v>
      </c>
      <c r="R2208" t="s">
        <v>6535</v>
      </c>
      <c r="S2208">
        <v>2025</v>
      </c>
      <c r="T2208" t="s">
        <v>6527</v>
      </c>
      <c r="U2208" t="s">
        <v>448</v>
      </c>
    </row>
    <row r="2209" spans="1:21" x14ac:dyDescent="0.25">
      <c r="A2209" t="s">
        <v>6533</v>
      </c>
      <c r="B2209" t="s">
        <v>6534</v>
      </c>
      <c r="C2209" t="s">
        <v>4018</v>
      </c>
      <c r="D2209" t="s">
        <v>4019</v>
      </c>
      <c r="E2209" t="s">
        <v>1216</v>
      </c>
      <c r="F2209" t="s">
        <v>89</v>
      </c>
      <c r="G2209" t="s">
        <v>137</v>
      </c>
      <c r="H2209" t="s">
        <v>241</v>
      </c>
      <c r="I2209" t="s">
        <v>31</v>
      </c>
      <c r="J2209" t="s">
        <v>1437</v>
      </c>
      <c r="K2209" t="s">
        <v>93</v>
      </c>
      <c r="L2209" t="s">
        <v>3429</v>
      </c>
      <c r="M2209">
        <v>0.33333333333333331</v>
      </c>
      <c r="N2209" t="s">
        <v>179</v>
      </c>
      <c r="O2209" t="s">
        <v>180</v>
      </c>
      <c r="P2209" t="s">
        <v>445</v>
      </c>
      <c r="Q2209" t="s">
        <v>181</v>
      </c>
      <c r="R2209" t="s">
        <v>6535</v>
      </c>
      <c r="S2209">
        <v>2025</v>
      </c>
      <c r="T2209" t="s">
        <v>6527</v>
      </c>
      <c r="U2209" t="s">
        <v>448</v>
      </c>
    </row>
    <row r="2210" spans="1:21" x14ac:dyDescent="0.25">
      <c r="A2210" t="s">
        <v>6533</v>
      </c>
      <c r="B2210" t="s">
        <v>6534</v>
      </c>
      <c r="C2210" t="s">
        <v>6536</v>
      </c>
      <c r="D2210" t="s">
        <v>6537</v>
      </c>
      <c r="E2210" t="s">
        <v>1335</v>
      </c>
      <c r="F2210" t="s">
        <v>89</v>
      </c>
      <c r="G2210" t="s">
        <v>137</v>
      </c>
      <c r="H2210" t="s">
        <v>241</v>
      </c>
      <c r="I2210" t="s">
        <v>30</v>
      </c>
      <c r="J2210" t="s">
        <v>1437</v>
      </c>
      <c r="K2210" t="s">
        <v>93</v>
      </c>
      <c r="L2210" t="s">
        <v>3429</v>
      </c>
      <c r="M2210">
        <v>0.33333333333333331</v>
      </c>
      <c r="N2210" t="s">
        <v>179</v>
      </c>
      <c r="O2210" t="s">
        <v>180</v>
      </c>
      <c r="P2210" t="s">
        <v>445</v>
      </c>
      <c r="Q2210" t="s">
        <v>181</v>
      </c>
      <c r="R2210" t="s">
        <v>6535</v>
      </c>
      <c r="S2210">
        <v>2025</v>
      </c>
      <c r="T2210" t="s">
        <v>6527</v>
      </c>
      <c r="U2210" t="s">
        <v>448</v>
      </c>
    </row>
    <row r="2211" spans="1:21" x14ac:dyDescent="0.25">
      <c r="A2211" t="s">
        <v>6538</v>
      </c>
      <c r="B2211" t="s">
        <v>6539</v>
      </c>
      <c r="C2211" t="s">
        <v>976</v>
      </c>
      <c r="D2211" t="s">
        <v>977</v>
      </c>
      <c r="E2211" t="s">
        <v>1191</v>
      </c>
      <c r="F2211" t="s">
        <v>89</v>
      </c>
      <c r="G2211" t="s">
        <v>137</v>
      </c>
      <c r="H2211" t="s">
        <v>241</v>
      </c>
      <c r="I2211" t="s">
        <v>30</v>
      </c>
      <c r="J2211" t="s">
        <v>1437</v>
      </c>
      <c r="K2211" t="s">
        <v>93</v>
      </c>
      <c r="L2211" t="s">
        <v>3429</v>
      </c>
      <c r="M2211">
        <v>0.33333333333333331</v>
      </c>
      <c r="N2211" t="s">
        <v>179</v>
      </c>
      <c r="O2211" t="s">
        <v>180</v>
      </c>
      <c r="P2211" t="s">
        <v>445</v>
      </c>
      <c r="Q2211" t="s">
        <v>181</v>
      </c>
      <c r="R2211" t="s">
        <v>6540</v>
      </c>
      <c r="S2211">
        <v>2025</v>
      </c>
      <c r="T2211" t="s">
        <v>6527</v>
      </c>
      <c r="U2211" t="s">
        <v>448</v>
      </c>
    </row>
    <row r="2212" spans="1:21" x14ac:dyDescent="0.25">
      <c r="A2212" t="s">
        <v>6538</v>
      </c>
      <c r="B2212" t="s">
        <v>6539</v>
      </c>
      <c r="C2212" t="s">
        <v>4018</v>
      </c>
      <c r="D2212" t="s">
        <v>4019</v>
      </c>
      <c r="E2212" t="s">
        <v>1216</v>
      </c>
      <c r="F2212" t="s">
        <v>89</v>
      </c>
      <c r="G2212" t="s">
        <v>137</v>
      </c>
      <c r="H2212" t="s">
        <v>241</v>
      </c>
      <c r="I2212" t="s">
        <v>31</v>
      </c>
      <c r="J2212" t="s">
        <v>1437</v>
      </c>
      <c r="K2212" t="s">
        <v>93</v>
      </c>
      <c r="L2212" t="s">
        <v>3429</v>
      </c>
      <c r="M2212">
        <v>0.33333333333333331</v>
      </c>
      <c r="N2212" t="s">
        <v>179</v>
      </c>
      <c r="O2212" t="s">
        <v>180</v>
      </c>
      <c r="P2212" t="s">
        <v>445</v>
      </c>
      <c r="Q2212" t="s">
        <v>181</v>
      </c>
      <c r="R2212" t="s">
        <v>6540</v>
      </c>
      <c r="S2212">
        <v>2025</v>
      </c>
      <c r="T2212" t="s">
        <v>6527</v>
      </c>
      <c r="U2212" t="s">
        <v>448</v>
      </c>
    </row>
    <row r="2213" spans="1:21" x14ac:dyDescent="0.25">
      <c r="A2213" t="s">
        <v>6538</v>
      </c>
      <c r="B2213" t="s">
        <v>6539</v>
      </c>
      <c r="C2213" t="s">
        <v>6536</v>
      </c>
      <c r="D2213" t="s">
        <v>6537</v>
      </c>
      <c r="E2213" t="s">
        <v>1335</v>
      </c>
      <c r="F2213" t="s">
        <v>89</v>
      </c>
      <c r="G2213" t="s">
        <v>137</v>
      </c>
      <c r="H2213" t="s">
        <v>241</v>
      </c>
      <c r="I2213" t="s">
        <v>30</v>
      </c>
      <c r="J2213" t="s">
        <v>1437</v>
      </c>
      <c r="K2213" t="s">
        <v>93</v>
      </c>
      <c r="L2213" t="s">
        <v>3429</v>
      </c>
      <c r="M2213">
        <v>0.33333333333333331</v>
      </c>
      <c r="N2213" t="s">
        <v>179</v>
      </c>
      <c r="O2213" t="s">
        <v>180</v>
      </c>
      <c r="P2213" t="s">
        <v>445</v>
      </c>
      <c r="Q2213" t="s">
        <v>181</v>
      </c>
      <c r="R2213" t="s">
        <v>6540</v>
      </c>
      <c r="S2213">
        <v>2025</v>
      </c>
      <c r="T2213" t="s">
        <v>6527</v>
      </c>
      <c r="U2213" t="s">
        <v>448</v>
      </c>
    </row>
    <row r="2214" spans="1:21" x14ac:dyDescent="0.25">
      <c r="A2214" t="s">
        <v>6541</v>
      </c>
      <c r="B2214" t="s">
        <v>6542</v>
      </c>
      <c r="C2214" t="s">
        <v>6543</v>
      </c>
      <c r="D2214" t="s">
        <v>6544</v>
      </c>
      <c r="E2214" t="s">
        <v>1191</v>
      </c>
      <c r="F2214" t="s">
        <v>105</v>
      </c>
      <c r="G2214" t="s">
        <v>90</v>
      </c>
      <c r="H2214" t="s">
        <v>407</v>
      </c>
      <c r="I2214" t="s">
        <v>56</v>
      </c>
      <c r="J2214" t="s">
        <v>192</v>
      </c>
      <c r="K2214" t="s">
        <v>117</v>
      </c>
      <c r="L2214" t="s">
        <v>3896</v>
      </c>
      <c r="M2214">
        <v>0.25</v>
      </c>
      <c r="N2214" t="s">
        <v>179</v>
      </c>
      <c r="O2214" t="s">
        <v>180</v>
      </c>
      <c r="P2214" t="s">
        <v>445</v>
      </c>
      <c r="Q2214" t="s">
        <v>181</v>
      </c>
      <c r="R2214" t="s">
        <v>6545</v>
      </c>
      <c r="S2214">
        <v>2025</v>
      </c>
      <c r="T2214" t="s">
        <v>6455</v>
      </c>
      <c r="U2214" t="s">
        <v>448</v>
      </c>
    </row>
    <row r="2215" spans="1:21" x14ac:dyDescent="0.25">
      <c r="A2215" t="s">
        <v>6541</v>
      </c>
      <c r="B2215" t="s">
        <v>6542</v>
      </c>
      <c r="C2215" t="s">
        <v>6546</v>
      </c>
      <c r="D2215" t="s">
        <v>6547</v>
      </c>
      <c r="E2215" t="s">
        <v>1216</v>
      </c>
      <c r="F2215" t="s">
        <v>105</v>
      </c>
      <c r="G2215" t="s">
        <v>106</v>
      </c>
      <c r="H2215" t="s">
        <v>407</v>
      </c>
      <c r="I2215" t="s">
        <v>56</v>
      </c>
      <c r="J2215" t="s">
        <v>192</v>
      </c>
      <c r="K2215" t="s">
        <v>93</v>
      </c>
      <c r="L2215" t="s">
        <v>3896</v>
      </c>
      <c r="M2215">
        <v>0.25</v>
      </c>
      <c r="N2215" t="s">
        <v>179</v>
      </c>
      <c r="O2215" t="s">
        <v>180</v>
      </c>
      <c r="P2215" t="s">
        <v>445</v>
      </c>
      <c r="Q2215" t="s">
        <v>181</v>
      </c>
      <c r="R2215" t="s">
        <v>6545</v>
      </c>
      <c r="S2215">
        <v>2025</v>
      </c>
      <c r="T2215" t="s">
        <v>6455</v>
      </c>
      <c r="U2215" t="s">
        <v>448</v>
      </c>
    </row>
    <row r="2216" spans="1:21" x14ac:dyDescent="0.25">
      <c r="A2216" t="s">
        <v>6541</v>
      </c>
      <c r="B2216" t="s">
        <v>6542</v>
      </c>
      <c r="C2216" t="s">
        <v>4094</v>
      </c>
      <c r="D2216" t="s">
        <v>4095</v>
      </c>
      <c r="E2216" t="s">
        <v>1224</v>
      </c>
      <c r="F2216" t="s">
        <v>105</v>
      </c>
      <c r="G2216" t="s">
        <v>380</v>
      </c>
      <c r="H2216" t="s">
        <v>407</v>
      </c>
      <c r="I2216" t="s">
        <v>56</v>
      </c>
      <c r="J2216" t="s">
        <v>192</v>
      </c>
      <c r="K2216" t="s">
        <v>93</v>
      </c>
      <c r="L2216" t="s">
        <v>3896</v>
      </c>
      <c r="M2216">
        <v>0.25</v>
      </c>
      <c r="N2216" t="s">
        <v>179</v>
      </c>
      <c r="O2216" t="s">
        <v>180</v>
      </c>
      <c r="P2216" t="s">
        <v>445</v>
      </c>
      <c r="Q2216" t="s">
        <v>181</v>
      </c>
      <c r="R2216" t="s">
        <v>6545</v>
      </c>
      <c r="S2216">
        <v>2025</v>
      </c>
      <c r="T2216" t="s">
        <v>6455</v>
      </c>
      <c r="U2216" t="s">
        <v>448</v>
      </c>
    </row>
    <row r="2217" spans="1:21" x14ac:dyDescent="0.25">
      <c r="A2217" t="s">
        <v>6541</v>
      </c>
      <c r="B2217" t="s">
        <v>6542</v>
      </c>
      <c r="C2217" t="s">
        <v>3652</v>
      </c>
      <c r="D2217" t="s">
        <v>3653</v>
      </c>
      <c r="E2217" t="s">
        <v>1224</v>
      </c>
      <c r="F2217" t="s">
        <v>105</v>
      </c>
      <c r="G2217" t="s">
        <v>106</v>
      </c>
      <c r="H2217" s="2" t="s">
        <v>126</v>
      </c>
      <c r="I2217" s="2" t="s">
        <v>127</v>
      </c>
      <c r="J2217" t="s">
        <v>192</v>
      </c>
      <c r="K2217" t="s">
        <v>93</v>
      </c>
      <c r="L2217" t="s">
        <v>3896</v>
      </c>
      <c r="M2217">
        <v>0.25</v>
      </c>
      <c r="N2217" t="s">
        <v>179</v>
      </c>
      <c r="O2217" t="s">
        <v>180</v>
      </c>
      <c r="P2217" t="s">
        <v>445</v>
      </c>
      <c r="Q2217" t="s">
        <v>181</v>
      </c>
      <c r="R2217" t="s">
        <v>6545</v>
      </c>
      <c r="S2217">
        <v>2025</v>
      </c>
      <c r="T2217" t="s">
        <v>6455</v>
      </c>
      <c r="U2217" t="s">
        <v>448</v>
      </c>
    </row>
    <row r="2218" spans="1:21" x14ac:dyDescent="0.25">
      <c r="A2218" t="s">
        <v>6548</v>
      </c>
      <c r="B2218" t="s">
        <v>6549</v>
      </c>
      <c r="C2218" t="s">
        <v>4705</v>
      </c>
      <c r="D2218" t="s">
        <v>4706</v>
      </c>
      <c r="E2218" t="s">
        <v>1191</v>
      </c>
      <c r="F2218" t="s">
        <v>89</v>
      </c>
      <c r="G2218" t="s">
        <v>317</v>
      </c>
      <c r="H2218" t="s">
        <v>338</v>
      </c>
      <c r="I2218" t="s">
        <v>9</v>
      </c>
      <c r="J2218" t="s">
        <v>1437</v>
      </c>
      <c r="K2218" t="s">
        <v>117</v>
      </c>
      <c r="L2218" t="s">
        <v>118</v>
      </c>
      <c r="M2218">
        <v>1</v>
      </c>
      <c r="N2218" t="s">
        <v>179</v>
      </c>
      <c r="O2218" t="s">
        <v>180</v>
      </c>
      <c r="P2218" t="s">
        <v>445</v>
      </c>
      <c r="Q2218" t="s">
        <v>181</v>
      </c>
      <c r="R2218" t="s">
        <v>6550</v>
      </c>
      <c r="S2218">
        <v>2025</v>
      </c>
      <c r="T2218" t="s">
        <v>6332</v>
      </c>
      <c r="U2218" t="s">
        <v>448</v>
      </c>
    </row>
    <row r="2219" spans="1:21" x14ac:dyDescent="0.25">
      <c r="A2219" t="s">
        <v>6551</v>
      </c>
      <c r="B2219" t="s">
        <v>6552</v>
      </c>
      <c r="C2219" t="s">
        <v>4705</v>
      </c>
      <c r="D2219" t="s">
        <v>4706</v>
      </c>
      <c r="E2219" t="s">
        <v>1191</v>
      </c>
      <c r="F2219" t="s">
        <v>89</v>
      </c>
      <c r="G2219" t="s">
        <v>317</v>
      </c>
      <c r="H2219" t="s">
        <v>338</v>
      </c>
      <c r="I2219" t="s">
        <v>9</v>
      </c>
      <c r="J2219" t="s">
        <v>1437</v>
      </c>
      <c r="K2219" t="s">
        <v>93</v>
      </c>
      <c r="L2219" t="s">
        <v>118</v>
      </c>
      <c r="M2219">
        <v>1</v>
      </c>
      <c r="N2219" t="s">
        <v>179</v>
      </c>
      <c r="O2219" t="s">
        <v>180</v>
      </c>
      <c r="P2219" t="s">
        <v>445</v>
      </c>
      <c r="Q2219" t="s">
        <v>181</v>
      </c>
      <c r="R2219" t="s">
        <v>6553</v>
      </c>
      <c r="S2219">
        <v>2025</v>
      </c>
      <c r="T2219" t="s">
        <v>6332</v>
      </c>
      <c r="U2219" t="s">
        <v>448</v>
      </c>
    </row>
    <row r="2220" spans="1:21" x14ac:dyDescent="0.25">
      <c r="A2220" t="s">
        <v>6554</v>
      </c>
      <c r="B2220" t="s">
        <v>6555</v>
      </c>
      <c r="C2220" t="s">
        <v>4546</v>
      </c>
      <c r="D2220" t="s">
        <v>413</v>
      </c>
      <c r="E2220" t="s">
        <v>1235</v>
      </c>
      <c r="F2220" t="s">
        <v>89</v>
      </c>
      <c r="G2220" t="s">
        <v>90</v>
      </c>
      <c r="H2220" t="s">
        <v>322</v>
      </c>
      <c r="I2220" s="2" t="s">
        <v>27</v>
      </c>
      <c r="J2220" t="s">
        <v>164</v>
      </c>
      <c r="K2220" t="s">
        <v>93</v>
      </c>
      <c r="L2220" t="s">
        <v>3896</v>
      </c>
      <c r="M2220">
        <v>0.5</v>
      </c>
      <c r="N2220" t="s">
        <v>179</v>
      </c>
      <c r="O2220" t="s">
        <v>180</v>
      </c>
      <c r="P2220" t="s">
        <v>445</v>
      </c>
      <c r="Q2220" t="s">
        <v>181</v>
      </c>
      <c r="R2220" t="s">
        <v>6556</v>
      </c>
      <c r="S2220">
        <v>2025</v>
      </c>
      <c r="T2220" t="s">
        <v>6557</v>
      </c>
      <c r="U2220" t="s">
        <v>448</v>
      </c>
    </row>
    <row r="2221" spans="1:21" x14ac:dyDescent="0.25">
      <c r="A2221" t="s">
        <v>6554</v>
      </c>
      <c r="B2221" t="s">
        <v>6555</v>
      </c>
      <c r="C2221" t="s">
        <v>6057</v>
      </c>
      <c r="D2221" t="s">
        <v>6058</v>
      </c>
      <c r="E2221" t="s">
        <v>1191</v>
      </c>
      <c r="F2221" t="s">
        <v>105</v>
      </c>
      <c r="G2221" t="s">
        <v>90</v>
      </c>
      <c r="H2221" t="s">
        <v>91</v>
      </c>
      <c r="I2221" t="s">
        <v>46</v>
      </c>
      <c r="J2221" t="s">
        <v>202</v>
      </c>
      <c r="K2221" t="s">
        <v>93</v>
      </c>
      <c r="L2221" t="s">
        <v>3896</v>
      </c>
      <c r="M2221">
        <v>0.5</v>
      </c>
      <c r="N2221" t="s">
        <v>179</v>
      </c>
      <c r="O2221" t="s">
        <v>180</v>
      </c>
      <c r="P2221" t="s">
        <v>445</v>
      </c>
      <c r="Q2221" t="s">
        <v>181</v>
      </c>
      <c r="R2221" t="s">
        <v>6556</v>
      </c>
      <c r="S2221">
        <v>2025</v>
      </c>
      <c r="T2221" t="s">
        <v>6557</v>
      </c>
      <c r="U2221" t="s">
        <v>448</v>
      </c>
    </row>
    <row r="2222" spans="1:21" x14ac:dyDescent="0.25">
      <c r="A2222" t="s">
        <v>6558</v>
      </c>
      <c r="B2222" t="s">
        <v>6559</v>
      </c>
      <c r="C2222" t="s">
        <v>5117</v>
      </c>
      <c r="D2222" t="s">
        <v>5118</v>
      </c>
      <c r="E2222" t="s">
        <v>1224</v>
      </c>
      <c r="F2222" t="s">
        <v>89</v>
      </c>
      <c r="G2222" t="s">
        <v>113</v>
      </c>
      <c r="H2222" s="2" t="s">
        <v>399</v>
      </c>
      <c r="I2222" t="s">
        <v>34</v>
      </c>
      <c r="J2222" t="s">
        <v>92</v>
      </c>
      <c r="K2222" t="s">
        <v>117</v>
      </c>
      <c r="L2222" t="s">
        <v>118</v>
      </c>
      <c r="M2222">
        <v>0.25</v>
      </c>
      <c r="N2222" t="s">
        <v>179</v>
      </c>
      <c r="O2222" t="s">
        <v>180</v>
      </c>
      <c r="P2222" t="s">
        <v>445</v>
      </c>
      <c r="Q2222" t="s">
        <v>181</v>
      </c>
      <c r="R2222" t="s">
        <v>6560</v>
      </c>
      <c r="S2222">
        <v>2025</v>
      </c>
      <c r="T2222" t="s">
        <v>6561</v>
      </c>
      <c r="U2222" t="s">
        <v>448</v>
      </c>
    </row>
    <row r="2223" spans="1:21" x14ac:dyDescent="0.25">
      <c r="A2223" t="s">
        <v>6558</v>
      </c>
      <c r="B2223" t="s">
        <v>6559</v>
      </c>
      <c r="C2223" t="s">
        <v>5120</v>
      </c>
      <c r="D2223" t="s">
        <v>5121</v>
      </c>
      <c r="E2223" t="s">
        <v>1216</v>
      </c>
      <c r="F2223" t="s">
        <v>105</v>
      </c>
      <c r="G2223" t="s">
        <v>106</v>
      </c>
      <c r="H2223" t="s">
        <v>91</v>
      </c>
      <c r="I2223" t="s">
        <v>689</v>
      </c>
      <c r="J2223" s="2" t="s">
        <v>116</v>
      </c>
      <c r="K2223" t="s">
        <v>93</v>
      </c>
      <c r="L2223" t="s">
        <v>118</v>
      </c>
      <c r="M2223">
        <v>0.25</v>
      </c>
      <c r="N2223" t="s">
        <v>179</v>
      </c>
      <c r="O2223" t="s">
        <v>180</v>
      </c>
      <c r="P2223" t="s">
        <v>445</v>
      </c>
      <c r="Q2223" t="s">
        <v>181</v>
      </c>
      <c r="R2223" t="s">
        <v>6560</v>
      </c>
      <c r="S2223">
        <v>2025</v>
      </c>
      <c r="T2223" t="s">
        <v>6561</v>
      </c>
      <c r="U2223" t="s">
        <v>448</v>
      </c>
    </row>
    <row r="2224" spans="1:21" x14ac:dyDescent="0.25">
      <c r="A2224" t="s">
        <v>6558</v>
      </c>
      <c r="B2224" t="s">
        <v>6559</v>
      </c>
      <c r="C2224" t="s">
        <v>6562</v>
      </c>
      <c r="D2224" t="s">
        <v>6563</v>
      </c>
      <c r="E2224" t="s">
        <v>1224</v>
      </c>
      <c r="F2224" t="s">
        <v>105</v>
      </c>
      <c r="G2224" t="s">
        <v>113</v>
      </c>
      <c r="H2224" s="2" t="s">
        <v>399</v>
      </c>
      <c r="I2224" t="s">
        <v>36</v>
      </c>
      <c r="J2224" t="s">
        <v>92</v>
      </c>
      <c r="K2224" t="s">
        <v>93</v>
      </c>
      <c r="L2224" t="s">
        <v>118</v>
      </c>
      <c r="M2224">
        <v>0.25</v>
      </c>
      <c r="N2224" t="s">
        <v>179</v>
      </c>
      <c r="O2224" t="s">
        <v>180</v>
      </c>
      <c r="P2224" t="s">
        <v>445</v>
      </c>
      <c r="Q2224" t="s">
        <v>181</v>
      </c>
      <c r="R2224" t="s">
        <v>6560</v>
      </c>
      <c r="S2224">
        <v>2025</v>
      </c>
      <c r="T2224" t="s">
        <v>6561</v>
      </c>
      <c r="U2224" t="s">
        <v>448</v>
      </c>
    </row>
    <row r="2225" spans="1:21" x14ac:dyDescent="0.25">
      <c r="A2225" t="s">
        <v>6558</v>
      </c>
      <c r="B2225" t="s">
        <v>6559</v>
      </c>
      <c r="C2225" t="s">
        <v>6564</v>
      </c>
      <c r="D2225" t="s">
        <v>6565</v>
      </c>
      <c r="E2225" t="s">
        <v>1209</v>
      </c>
      <c r="F2225" t="s">
        <v>105</v>
      </c>
      <c r="G2225" t="s">
        <v>113</v>
      </c>
      <c r="H2225" s="2" t="s">
        <v>399</v>
      </c>
      <c r="I2225" t="s">
        <v>36</v>
      </c>
      <c r="J2225" t="s">
        <v>92</v>
      </c>
      <c r="K2225" t="s">
        <v>93</v>
      </c>
      <c r="L2225" t="s">
        <v>118</v>
      </c>
      <c r="M2225">
        <v>0.25</v>
      </c>
      <c r="N2225" t="s">
        <v>179</v>
      </c>
      <c r="O2225" t="s">
        <v>180</v>
      </c>
      <c r="P2225" t="s">
        <v>445</v>
      </c>
      <c r="Q2225" t="s">
        <v>181</v>
      </c>
      <c r="R2225" t="s">
        <v>6560</v>
      </c>
      <c r="S2225">
        <v>2025</v>
      </c>
      <c r="T2225" t="s">
        <v>6561</v>
      </c>
      <c r="U2225" t="s">
        <v>448</v>
      </c>
    </row>
    <row r="2226" spans="1:21" x14ac:dyDescent="0.25">
      <c r="A2226" t="s">
        <v>6566</v>
      </c>
      <c r="B2226" t="s">
        <v>6567</v>
      </c>
      <c r="C2226" t="s">
        <v>572</v>
      </c>
      <c r="D2226" t="s">
        <v>573</v>
      </c>
      <c r="E2226" t="s">
        <v>1224</v>
      </c>
      <c r="F2226" t="s">
        <v>105</v>
      </c>
      <c r="G2226" t="s">
        <v>106</v>
      </c>
      <c r="H2226" t="s">
        <v>91</v>
      </c>
      <c r="I2226" t="s">
        <v>17</v>
      </c>
      <c r="J2226" t="s">
        <v>92</v>
      </c>
      <c r="K2226" t="s">
        <v>93</v>
      </c>
      <c r="L2226" t="s">
        <v>118</v>
      </c>
      <c r="M2226">
        <v>0.5</v>
      </c>
      <c r="N2226" t="s">
        <v>179</v>
      </c>
      <c r="O2226" t="s">
        <v>180</v>
      </c>
      <c r="P2226" t="s">
        <v>445</v>
      </c>
      <c r="Q2226" t="s">
        <v>181</v>
      </c>
      <c r="R2226" t="s">
        <v>6568</v>
      </c>
      <c r="S2226">
        <v>2025</v>
      </c>
      <c r="T2226" t="s">
        <v>6561</v>
      </c>
      <c r="U2226" t="s">
        <v>448</v>
      </c>
    </row>
    <row r="2227" spans="1:21" x14ac:dyDescent="0.25">
      <c r="A2227" t="s">
        <v>6566</v>
      </c>
      <c r="B2227" t="s">
        <v>6567</v>
      </c>
      <c r="C2227" t="s">
        <v>702</v>
      </c>
      <c r="D2227" t="s">
        <v>483</v>
      </c>
      <c r="E2227" t="s">
        <v>1235</v>
      </c>
      <c r="F2227" t="s">
        <v>89</v>
      </c>
      <c r="G2227" t="s">
        <v>467</v>
      </c>
      <c r="H2227" t="s">
        <v>178</v>
      </c>
      <c r="I2227" t="s">
        <v>2</v>
      </c>
      <c r="J2227" t="s">
        <v>92</v>
      </c>
      <c r="K2227" t="s">
        <v>93</v>
      </c>
      <c r="L2227" t="s">
        <v>118</v>
      </c>
      <c r="M2227">
        <v>0.5</v>
      </c>
      <c r="N2227" t="s">
        <v>179</v>
      </c>
      <c r="O2227" t="s">
        <v>180</v>
      </c>
      <c r="P2227" t="s">
        <v>445</v>
      </c>
      <c r="Q2227" t="s">
        <v>181</v>
      </c>
      <c r="R2227" t="s">
        <v>6568</v>
      </c>
      <c r="S2227">
        <v>2025</v>
      </c>
      <c r="T2227" t="s">
        <v>6561</v>
      </c>
      <c r="U2227" t="s">
        <v>448</v>
      </c>
    </row>
    <row r="2228" spans="1:21" x14ac:dyDescent="0.25">
      <c r="A2228" t="s">
        <v>6569</v>
      </c>
      <c r="B2228" t="s">
        <v>5291</v>
      </c>
      <c r="C2228" t="s">
        <v>791</v>
      </c>
      <c r="D2228" t="s">
        <v>792</v>
      </c>
      <c r="E2228" t="s">
        <v>1198</v>
      </c>
      <c r="F2228" t="s">
        <v>89</v>
      </c>
      <c r="G2228" t="s">
        <v>106</v>
      </c>
      <c r="H2228" s="2" t="s">
        <v>149</v>
      </c>
      <c r="I2228" t="s">
        <v>29</v>
      </c>
      <c r="J2228" t="s">
        <v>164</v>
      </c>
      <c r="K2228" t="s">
        <v>117</v>
      </c>
      <c r="L2228" t="s">
        <v>118</v>
      </c>
      <c r="M2228">
        <v>0.25</v>
      </c>
      <c r="N2228" t="s">
        <v>179</v>
      </c>
      <c r="O2228" t="s">
        <v>180</v>
      </c>
      <c r="P2228" t="s">
        <v>445</v>
      </c>
      <c r="Q2228" t="s">
        <v>181</v>
      </c>
      <c r="R2228" t="s">
        <v>6570</v>
      </c>
      <c r="S2228">
        <v>2025</v>
      </c>
      <c r="T2228" t="s">
        <v>4349</v>
      </c>
      <c r="U2228" t="s">
        <v>448</v>
      </c>
    </row>
    <row r="2229" spans="1:21" x14ac:dyDescent="0.25">
      <c r="A2229" t="s">
        <v>6569</v>
      </c>
      <c r="B2229" t="s">
        <v>5291</v>
      </c>
      <c r="C2229" t="s">
        <v>2784</v>
      </c>
      <c r="D2229" t="s">
        <v>796</v>
      </c>
      <c r="E2229" t="s">
        <v>1198</v>
      </c>
      <c r="F2229" t="s">
        <v>89</v>
      </c>
      <c r="G2229" t="s">
        <v>106</v>
      </c>
      <c r="H2229" s="2" t="s">
        <v>149</v>
      </c>
      <c r="I2229" t="s">
        <v>29</v>
      </c>
      <c r="J2229" t="s">
        <v>164</v>
      </c>
      <c r="K2229" t="s">
        <v>93</v>
      </c>
      <c r="L2229" t="s">
        <v>118</v>
      </c>
      <c r="M2229">
        <v>0.25</v>
      </c>
      <c r="N2229" t="s">
        <v>179</v>
      </c>
      <c r="O2229" t="s">
        <v>180</v>
      </c>
      <c r="P2229" t="s">
        <v>445</v>
      </c>
      <c r="Q2229" t="s">
        <v>181</v>
      </c>
      <c r="R2229" t="s">
        <v>6570</v>
      </c>
      <c r="S2229">
        <v>2025</v>
      </c>
      <c r="T2229" t="s">
        <v>4349</v>
      </c>
      <c r="U2229" t="s">
        <v>448</v>
      </c>
    </row>
    <row r="2230" spans="1:21" x14ac:dyDescent="0.25">
      <c r="A2230" t="s">
        <v>6569</v>
      </c>
      <c r="B2230" t="s">
        <v>5291</v>
      </c>
      <c r="C2230" t="s">
        <v>779</v>
      </c>
      <c r="D2230" t="s">
        <v>780</v>
      </c>
      <c r="E2230" t="s">
        <v>1335</v>
      </c>
      <c r="F2230" t="s">
        <v>89</v>
      </c>
      <c r="G2230" t="s">
        <v>106</v>
      </c>
      <c r="H2230" s="2" t="s">
        <v>149</v>
      </c>
      <c r="I2230" t="s">
        <v>0</v>
      </c>
      <c r="J2230" t="s">
        <v>92</v>
      </c>
      <c r="K2230" t="s">
        <v>93</v>
      </c>
      <c r="L2230" t="s">
        <v>118</v>
      </c>
      <c r="M2230">
        <v>0.25</v>
      </c>
      <c r="N2230" t="s">
        <v>179</v>
      </c>
      <c r="O2230" t="s">
        <v>180</v>
      </c>
      <c r="P2230" t="s">
        <v>445</v>
      </c>
      <c r="Q2230" t="s">
        <v>181</v>
      </c>
      <c r="R2230" t="s">
        <v>6570</v>
      </c>
      <c r="S2230">
        <v>2025</v>
      </c>
      <c r="T2230" t="s">
        <v>4349</v>
      </c>
      <c r="U2230" t="s">
        <v>448</v>
      </c>
    </row>
    <row r="2231" spans="1:21" x14ac:dyDescent="0.25">
      <c r="A2231" t="s">
        <v>6569</v>
      </c>
      <c r="B2231" t="s">
        <v>5291</v>
      </c>
      <c r="C2231" t="s">
        <v>5293</v>
      </c>
      <c r="D2231" t="s">
        <v>5294</v>
      </c>
      <c r="E2231" t="s">
        <v>1335</v>
      </c>
      <c r="F2231" t="s">
        <v>89</v>
      </c>
      <c r="G2231" t="s">
        <v>106</v>
      </c>
      <c r="H2231" s="2" t="s">
        <v>149</v>
      </c>
      <c r="I2231" t="s">
        <v>29</v>
      </c>
      <c r="J2231" t="s">
        <v>164</v>
      </c>
      <c r="K2231" t="s">
        <v>93</v>
      </c>
      <c r="L2231" t="s">
        <v>118</v>
      </c>
      <c r="M2231">
        <v>0.25</v>
      </c>
      <c r="N2231" t="s">
        <v>179</v>
      </c>
      <c r="O2231" t="s">
        <v>180</v>
      </c>
      <c r="P2231" t="s">
        <v>445</v>
      </c>
      <c r="Q2231" t="s">
        <v>181</v>
      </c>
      <c r="R2231" t="s">
        <v>6570</v>
      </c>
      <c r="S2231">
        <v>2025</v>
      </c>
      <c r="T2231" t="s">
        <v>4349</v>
      </c>
      <c r="U2231" t="s">
        <v>448</v>
      </c>
    </row>
    <row r="2232" spans="1:21" x14ac:dyDescent="0.25">
      <c r="A2232" t="s">
        <v>6571</v>
      </c>
      <c r="B2232" t="s">
        <v>1732</v>
      </c>
      <c r="C2232" t="s">
        <v>143</v>
      </c>
      <c r="D2232" t="s">
        <v>144</v>
      </c>
      <c r="E2232" t="s">
        <v>1191</v>
      </c>
      <c r="F2232" t="s">
        <v>89</v>
      </c>
      <c r="G2232" t="s">
        <v>106</v>
      </c>
      <c r="H2232" t="s">
        <v>138</v>
      </c>
      <c r="I2232" t="s">
        <v>4</v>
      </c>
      <c r="J2232" t="s">
        <v>92</v>
      </c>
      <c r="K2232" t="s">
        <v>117</v>
      </c>
      <c r="L2232" t="s">
        <v>1152</v>
      </c>
      <c r="M2232">
        <v>1</v>
      </c>
      <c r="N2232" t="s">
        <v>179</v>
      </c>
      <c r="O2232" t="s">
        <v>180</v>
      </c>
      <c r="P2232" t="s">
        <v>445</v>
      </c>
      <c r="Q2232" t="s">
        <v>181</v>
      </c>
      <c r="R2232" t="s">
        <v>6572</v>
      </c>
      <c r="S2232">
        <v>2025</v>
      </c>
      <c r="T2232" t="s">
        <v>4073</v>
      </c>
      <c r="U2232" t="s">
        <v>448</v>
      </c>
    </row>
    <row r="2233" spans="1:21" x14ac:dyDescent="0.25">
      <c r="A2233" t="s">
        <v>6573</v>
      </c>
      <c r="B2233" t="s">
        <v>6574</v>
      </c>
      <c r="C2233" t="s">
        <v>4459</v>
      </c>
      <c r="D2233" t="s">
        <v>4460</v>
      </c>
      <c r="E2233" t="s">
        <v>1191</v>
      </c>
      <c r="F2233" t="s">
        <v>105</v>
      </c>
      <c r="G2233" t="s">
        <v>106</v>
      </c>
      <c r="H2233" t="s">
        <v>114</v>
      </c>
      <c r="I2233" t="s">
        <v>633</v>
      </c>
      <c r="J2233" t="s">
        <v>202</v>
      </c>
      <c r="K2233" t="s">
        <v>117</v>
      </c>
      <c r="L2233" t="s">
        <v>118</v>
      </c>
      <c r="M2233">
        <v>1</v>
      </c>
      <c r="N2233" t="s">
        <v>179</v>
      </c>
      <c r="O2233" t="s">
        <v>180</v>
      </c>
      <c r="P2233" t="s">
        <v>445</v>
      </c>
      <c r="Q2233" t="s">
        <v>181</v>
      </c>
      <c r="R2233" t="s">
        <v>6575</v>
      </c>
      <c r="S2233">
        <v>2025</v>
      </c>
      <c r="T2233" t="s">
        <v>4073</v>
      </c>
      <c r="U2233" t="s">
        <v>448</v>
      </c>
    </row>
    <row r="2234" spans="1:21" x14ac:dyDescent="0.25">
      <c r="A2234" t="s">
        <v>6576</v>
      </c>
      <c r="B2234" t="s">
        <v>6577</v>
      </c>
      <c r="C2234" t="s">
        <v>6578</v>
      </c>
      <c r="D2234" t="s">
        <v>6579</v>
      </c>
      <c r="E2234" t="s">
        <v>1224</v>
      </c>
      <c r="F2234" t="s">
        <v>105</v>
      </c>
      <c r="G2234" t="s">
        <v>113</v>
      </c>
      <c r="H2234" t="s">
        <v>114</v>
      </c>
      <c r="I2234" t="s">
        <v>279</v>
      </c>
      <c r="J2234" t="s">
        <v>92</v>
      </c>
      <c r="K2234" t="s">
        <v>117</v>
      </c>
      <c r="L2234" t="s">
        <v>670</v>
      </c>
      <c r="M2234">
        <v>0.5</v>
      </c>
      <c r="N2234" t="s">
        <v>179</v>
      </c>
      <c r="O2234" t="s">
        <v>180</v>
      </c>
      <c r="P2234" t="s">
        <v>445</v>
      </c>
      <c r="Q2234" t="s">
        <v>181</v>
      </c>
      <c r="R2234" t="s">
        <v>6580</v>
      </c>
      <c r="S2234">
        <v>2025</v>
      </c>
      <c r="T2234" t="s">
        <v>4073</v>
      </c>
      <c r="U2234" t="s">
        <v>448</v>
      </c>
    </row>
    <row r="2235" spans="1:21" x14ac:dyDescent="0.25">
      <c r="A2235" t="s">
        <v>6576</v>
      </c>
      <c r="B2235" t="s">
        <v>6577</v>
      </c>
      <c r="C2235" t="s">
        <v>4098</v>
      </c>
      <c r="D2235" t="s">
        <v>4099</v>
      </c>
      <c r="E2235" t="s">
        <v>1224</v>
      </c>
      <c r="F2235" t="s">
        <v>105</v>
      </c>
      <c r="G2235" t="s">
        <v>106</v>
      </c>
      <c r="H2235" t="s">
        <v>114</v>
      </c>
      <c r="I2235" t="s">
        <v>279</v>
      </c>
      <c r="J2235" t="s">
        <v>92</v>
      </c>
      <c r="K2235" t="s">
        <v>93</v>
      </c>
      <c r="L2235" t="s">
        <v>670</v>
      </c>
      <c r="M2235">
        <v>0.5</v>
      </c>
      <c r="N2235" t="s">
        <v>179</v>
      </c>
      <c r="O2235" t="s">
        <v>180</v>
      </c>
      <c r="P2235" t="s">
        <v>445</v>
      </c>
      <c r="Q2235" t="s">
        <v>181</v>
      </c>
      <c r="R2235" t="s">
        <v>6580</v>
      </c>
      <c r="S2235">
        <v>2025</v>
      </c>
      <c r="T2235" t="s">
        <v>4073</v>
      </c>
      <c r="U2235" t="s">
        <v>448</v>
      </c>
    </row>
    <row r="2236" spans="1:21" x14ac:dyDescent="0.25">
      <c r="A2236" t="s">
        <v>6581</v>
      </c>
      <c r="B2236" t="s">
        <v>6582</v>
      </c>
      <c r="C2236" t="s">
        <v>6583</v>
      </c>
      <c r="D2236" t="s">
        <v>6584</v>
      </c>
      <c r="E2236" t="s">
        <v>1191</v>
      </c>
      <c r="F2236" t="s">
        <v>105</v>
      </c>
      <c r="G2236" t="s">
        <v>317</v>
      </c>
      <c r="H2236" t="s">
        <v>114</v>
      </c>
      <c r="I2236" t="s">
        <v>10</v>
      </c>
      <c r="J2236" t="s">
        <v>92</v>
      </c>
      <c r="K2236" t="s">
        <v>93</v>
      </c>
      <c r="L2236" t="s">
        <v>118</v>
      </c>
      <c r="M2236">
        <v>0.5</v>
      </c>
      <c r="N2236" t="s">
        <v>179</v>
      </c>
      <c r="O2236" t="s">
        <v>180</v>
      </c>
      <c r="P2236" t="s">
        <v>445</v>
      </c>
      <c r="Q2236" t="s">
        <v>181</v>
      </c>
      <c r="R2236" t="s">
        <v>6585</v>
      </c>
      <c r="S2236">
        <v>2025</v>
      </c>
      <c r="T2236" t="s">
        <v>4073</v>
      </c>
      <c r="U2236" t="s">
        <v>448</v>
      </c>
    </row>
    <row r="2237" spans="1:21" x14ac:dyDescent="0.25">
      <c r="A2237" t="s">
        <v>6581</v>
      </c>
      <c r="B2237" t="s">
        <v>6582</v>
      </c>
      <c r="C2237" t="s">
        <v>6586</v>
      </c>
      <c r="D2237" t="s">
        <v>6587</v>
      </c>
      <c r="E2237" t="s">
        <v>1191</v>
      </c>
      <c r="F2237" t="s">
        <v>105</v>
      </c>
      <c r="G2237" t="s">
        <v>317</v>
      </c>
      <c r="H2237" t="s">
        <v>114</v>
      </c>
      <c r="I2237" t="s">
        <v>10</v>
      </c>
      <c r="J2237" t="s">
        <v>92</v>
      </c>
      <c r="K2237" t="s">
        <v>93</v>
      </c>
      <c r="L2237" t="s">
        <v>118</v>
      </c>
      <c r="M2237">
        <v>0.5</v>
      </c>
      <c r="N2237" t="s">
        <v>179</v>
      </c>
      <c r="O2237" t="s">
        <v>180</v>
      </c>
      <c r="P2237" t="s">
        <v>445</v>
      </c>
      <c r="Q2237" t="s">
        <v>181</v>
      </c>
      <c r="R2237" t="s">
        <v>6585</v>
      </c>
      <c r="S2237">
        <v>2025</v>
      </c>
      <c r="T2237" t="s">
        <v>4073</v>
      </c>
      <c r="U2237" t="s">
        <v>448</v>
      </c>
    </row>
    <row r="2238" spans="1:21" x14ac:dyDescent="0.25">
      <c r="A2238" t="s">
        <v>6588</v>
      </c>
      <c r="B2238" t="s">
        <v>6589</v>
      </c>
      <c r="C2238" t="s">
        <v>1600</v>
      </c>
      <c r="D2238" t="s">
        <v>1601</v>
      </c>
      <c r="E2238" t="s">
        <v>1209</v>
      </c>
      <c r="F2238" t="s">
        <v>105</v>
      </c>
      <c r="G2238" t="s">
        <v>113</v>
      </c>
      <c r="H2238" t="s">
        <v>114</v>
      </c>
      <c r="I2238" t="s">
        <v>1434</v>
      </c>
      <c r="J2238" t="s">
        <v>92</v>
      </c>
      <c r="K2238" t="s">
        <v>117</v>
      </c>
      <c r="L2238" t="s">
        <v>118</v>
      </c>
      <c r="M2238">
        <v>1</v>
      </c>
      <c r="N2238" t="s">
        <v>179</v>
      </c>
      <c r="O2238" t="s">
        <v>180</v>
      </c>
      <c r="P2238" t="s">
        <v>445</v>
      </c>
      <c r="Q2238" t="s">
        <v>181</v>
      </c>
      <c r="R2238" t="s">
        <v>6590</v>
      </c>
      <c r="S2238">
        <v>2025</v>
      </c>
      <c r="T2238" t="s">
        <v>4073</v>
      </c>
      <c r="U2238" t="s">
        <v>448</v>
      </c>
    </row>
    <row r="2239" spans="1:21" x14ac:dyDescent="0.25">
      <c r="A2239" t="s">
        <v>6591</v>
      </c>
      <c r="B2239" t="s">
        <v>6592</v>
      </c>
      <c r="C2239" t="s">
        <v>2543</v>
      </c>
      <c r="D2239" t="s">
        <v>2544</v>
      </c>
      <c r="E2239" t="s">
        <v>1191</v>
      </c>
      <c r="F2239" t="s">
        <v>89</v>
      </c>
      <c r="G2239" t="s">
        <v>90</v>
      </c>
      <c r="H2239" s="2" t="s">
        <v>149</v>
      </c>
      <c r="I2239" t="s">
        <v>29</v>
      </c>
      <c r="J2239" t="s">
        <v>164</v>
      </c>
      <c r="K2239" t="s">
        <v>93</v>
      </c>
      <c r="L2239" t="s">
        <v>118</v>
      </c>
      <c r="M2239">
        <v>1</v>
      </c>
      <c r="N2239" t="s">
        <v>95</v>
      </c>
      <c r="O2239" t="s">
        <v>180</v>
      </c>
      <c r="P2239" t="s">
        <v>445</v>
      </c>
      <c r="Q2239" t="s">
        <v>98</v>
      </c>
      <c r="R2239" t="s">
        <v>6593</v>
      </c>
      <c r="S2239">
        <v>2025</v>
      </c>
      <c r="T2239" t="s">
        <v>6594</v>
      </c>
      <c r="U2239" t="s">
        <v>448</v>
      </c>
    </row>
    <row r="2240" spans="1:21" x14ac:dyDescent="0.25">
      <c r="A2240" t="s">
        <v>6595</v>
      </c>
      <c r="B2240" t="s">
        <v>6596</v>
      </c>
      <c r="C2240" t="s">
        <v>6597</v>
      </c>
      <c r="D2240" t="s">
        <v>6598</v>
      </c>
      <c r="E2240" t="s">
        <v>1191</v>
      </c>
      <c r="F2240" t="s">
        <v>105</v>
      </c>
      <c r="G2240" t="s">
        <v>380</v>
      </c>
      <c r="H2240" s="2" t="s">
        <v>126</v>
      </c>
      <c r="I2240" s="2" t="s">
        <v>127</v>
      </c>
      <c r="J2240" t="s">
        <v>202</v>
      </c>
      <c r="K2240" t="s">
        <v>93</v>
      </c>
      <c r="L2240" t="s">
        <v>118</v>
      </c>
      <c r="M2240">
        <v>1</v>
      </c>
      <c r="N2240" t="s">
        <v>179</v>
      </c>
      <c r="O2240" t="s">
        <v>180</v>
      </c>
      <c r="P2240" t="s">
        <v>445</v>
      </c>
      <c r="Q2240" t="s">
        <v>181</v>
      </c>
      <c r="R2240" t="s">
        <v>6599</v>
      </c>
      <c r="S2240">
        <v>2025</v>
      </c>
      <c r="T2240" t="s">
        <v>6600</v>
      </c>
      <c r="U2240" t="s">
        <v>448</v>
      </c>
    </row>
    <row r="2241" spans="1:21" x14ac:dyDescent="0.25">
      <c r="A2241" t="s">
        <v>6601</v>
      </c>
      <c r="B2241" t="s">
        <v>6602</v>
      </c>
      <c r="C2241" t="s">
        <v>1067</v>
      </c>
      <c r="D2241" t="s">
        <v>1068</v>
      </c>
      <c r="E2241" t="s">
        <v>1224</v>
      </c>
      <c r="F2241" t="s">
        <v>105</v>
      </c>
      <c r="G2241" t="s">
        <v>380</v>
      </c>
      <c r="H2241" t="s">
        <v>241</v>
      </c>
      <c r="I2241" t="s">
        <v>31</v>
      </c>
      <c r="J2241" t="s">
        <v>1437</v>
      </c>
      <c r="K2241" t="s">
        <v>117</v>
      </c>
      <c r="L2241" t="s">
        <v>4824</v>
      </c>
      <c r="M2241">
        <v>0.33333333333333331</v>
      </c>
      <c r="N2241" t="s">
        <v>179</v>
      </c>
      <c r="O2241" t="s">
        <v>180</v>
      </c>
      <c r="P2241" t="s">
        <v>445</v>
      </c>
      <c r="Q2241" t="s">
        <v>181</v>
      </c>
      <c r="R2241" t="s">
        <v>6603</v>
      </c>
      <c r="S2241">
        <v>2025</v>
      </c>
      <c r="T2241" t="s">
        <v>6604</v>
      </c>
      <c r="U2241" t="s">
        <v>448</v>
      </c>
    </row>
    <row r="2242" spans="1:21" x14ac:dyDescent="0.25">
      <c r="A2242" t="s">
        <v>6601</v>
      </c>
      <c r="B2242" t="s">
        <v>6602</v>
      </c>
      <c r="C2242" t="s">
        <v>506</v>
      </c>
      <c r="D2242" t="s">
        <v>507</v>
      </c>
      <c r="E2242" t="s">
        <v>1224</v>
      </c>
      <c r="F2242" t="s">
        <v>105</v>
      </c>
      <c r="G2242" t="s">
        <v>380</v>
      </c>
      <c r="H2242" t="s">
        <v>91</v>
      </c>
      <c r="I2242" t="s">
        <v>17</v>
      </c>
      <c r="J2242" t="s">
        <v>92</v>
      </c>
      <c r="K2242" t="s">
        <v>93</v>
      </c>
      <c r="L2242" t="s">
        <v>4824</v>
      </c>
      <c r="M2242">
        <v>0.33333333333333331</v>
      </c>
      <c r="N2242" t="s">
        <v>179</v>
      </c>
      <c r="O2242" t="s">
        <v>180</v>
      </c>
      <c r="P2242" t="s">
        <v>445</v>
      </c>
      <c r="Q2242" t="s">
        <v>181</v>
      </c>
      <c r="R2242" t="s">
        <v>6603</v>
      </c>
      <c r="S2242">
        <v>2025</v>
      </c>
      <c r="T2242" t="s">
        <v>6604</v>
      </c>
      <c r="U2242" t="s">
        <v>448</v>
      </c>
    </row>
    <row r="2243" spans="1:21" x14ac:dyDescent="0.25">
      <c r="A2243" t="s">
        <v>6601</v>
      </c>
      <c r="B2243" t="s">
        <v>6602</v>
      </c>
      <c r="C2243" t="s">
        <v>4274</v>
      </c>
      <c r="D2243" t="s">
        <v>4275</v>
      </c>
      <c r="E2243" t="s">
        <v>1216</v>
      </c>
      <c r="F2243" t="s">
        <v>105</v>
      </c>
      <c r="G2243" t="s">
        <v>113</v>
      </c>
      <c r="H2243" s="2" t="s">
        <v>399</v>
      </c>
      <c r="I2243" t="s">
        <v>41</v>
      </c>
      <c r="J2243" t="s">
        <v>92</v>
      </c>
      <c r="K2243" t="s">
        <v>93</v>
      </c>
      <c r="L2243" t="s">
        <v>4824</v>
      </c>
      <c r="M2243">
        <v>0.33333333333333331</v>
      </c>
      <c r="N2243" t="s">
        <v>179</v>
      </c>
      <c r="O2243" t="s">
        <v>180</v>
      </c>
      <c r="P2243" t="s">
        <v>445</v>
      </c>
      <c r="Q2243" t="s">
        <v>181</v>
      </c>
      <c r="R2243" t="s">
        <v>6603</v>
      </c>
      <c r="S2243">
        <v>2025</v>
      </c>
      <c r="T2243" t="s">
        <v>6604</v>
      </c>
      <c r="U2243" t="s">
        <v>448</v>
      </c>
    </row>
    <row r="2244" spans="1:21" x14ac:dyDescent="0.25">
      <c r="A2244" t="s">
        <v>6605</v>
      </c>
      <c r="B2244" t="s">
        <v>6606</v>
      </c>
      <c r="C2244" t="s">
        <v>3705</v>
      </c>
      <c r="D2244" t="s">
        <v>3706</v>
      </c>
      <c r="E2244" t="s">
        <v>1209</v>
      </c>
      <c r="F2244" t="s">
        <v>89</v>
      </c>
      <c r="G2244" t="s">
        <v>106</v>
      </c>
      <c r="H2244" s="2" t="s">
        <v>149</v>
      </c>
      <c r="I2244" t="s">
        <v>331</v>
      </c>
      <c r="J2244" t="s">
        <v>280</v>
      </c>
      <c r="K2244" t="s">
        <v>93</v>
      </c>
      <c r="L2244" t="s">
        <v>118</v>
      </c>
      <c r="M2244">
        <v>1</v>
      </c>
      <c r="N2244" t="s">
        <v>179</v>
      </c>
      <c r="O2244" t="s">
        <v>180</v>
      </c>
      <c r="P2244" t="s">
        <v>445</v>
      </c>
      <c r="Q2244" t="s">
        <v>181</v>
      </c>
      <c r="R2244" t="s">
        <v>6607</v>
      </c>
      <c r="S2244">
        <v>2025</v>
      </c>
      <c r="T2244" t="s">
        <v>5360</v>
      </c>
      <c r="U2244" t="s">
        <v>448</v>
      </c>
    </row>
    <row r="2245" spans="1:21" x14ac:dyDescent="0.25">
      <c r="A2245" t="s">
        <v>6608</v>
      </c>
      <c r="B2245" t="s">
        <v>6609</v>
      </c>
      <c r="C2245" t="s">
        <v>578</v>
      </c>
      <c r="D2245" t="s">
        <v>579</v>
      </c>
      <c r="E2245" t="s">
        <v>1198</v>
      </c>
      <c r="F2245" t="s">
        <v>89</v>
      </c>
      <c r="G2245" t="s">
        <v>113</v>
      </c>
      <c r="H2245" t="s">
        <v>407</v>
      </c>
      <c r="I2245" t="s">
        <v>580</v>
      </c>
      <c r="J2245" t="s">
        <v>280</v>
      </c>
      <c r="K2245" t="s">
        <v>117</v>
      </c>
      <c r="L2245" t="s">
        <v>3441</v>
      </c>
      <c r="M2245">
        <v>0.5</v>
      </c>
      <c r="N2245" t="s">
        <v>179</v>
      </c>
      <c r="O2245" t="s">
        <v>180</v>
      </c>
      <c r="P2245" t="s">
        <v>445</v>
      </c>
      <c r="Q2245" t="s">
        <v>181</v>
      </c>
      <c r="R2245" t="s">
        <v>6610</v>
      </c>
      <c r="S2245">
        <v>2025</v>
      </c>
      <c r="T2245" t="s">
        <v>6611</v>
      </c>
      <c r="U2245" t="s">
        <v>448</v>
      </c>
    </row>
    <row r="2246" spans="1:21" x14ac:dyDescent="0.25">
      <c r="A2246" t="s">
        <v>6608</v>
      </c>
      <c r="B2246" t="s">
        <v>6609</v>
      </c>
      <c r="C2246" t="s">
        <v>1062</v>
      </c>
      <c r="D2246" t="s">
        <v>1063</v>
      </c>
      <c r="E2246" t="s">
        <v>1270</v>
      </c>
      <c r="F2246" t="s">
        <v>105</v>
      </c>
      <c r="G2246" t="s">
        <v>113</v>
      </c>
      <c r="H2246" t="s">
        <v>407</v>
      </c>
      <c r="I2246" t="s">
        <v>21</v>
      </c>
      <c r="J2246" t="s">
        <v>92</v>
      </c>
      <c r="K2246" t="s">
        <v>93</v>
      </c>
      <c r="L2246" t="s">
        <v>3441</v>
      </c>
      <c r="M2246">
        <v>0.5</v>
      </c>
      <c r="N2246" t="s">
        <v>179</v>
      </c>
      <c r="O2246" t="s">
        <v>180</v>
      </c>
      <c r="P2246" t="s">
        <v>445</v>
      </c>
      <c r="Q2246" t="s">
        <v>181</v>
      </c>
      <c r="R2246" t="s">
        <v>6610</v>
      </c>
      <c r="S2246">
        <v>2025</v>
      </c>
      <c r="T2246" t="s">
        <v>6611</v>
      </c>
      <c r="U2246" t="s">
        <v>448</v>
      </c>
    </row>
    <row r="2247" spans="1:21" x14ac:dyDescent="0.25">
      <c r="A2247" t="s">
        <v>6612</v>
      </c>
      <c r="B2247" t="s">
        <v>577</v>
      </c>
      <c r="C2247" t="s">
        <v>578</v>
      </c>
      <c r="D2247" t="s">
        <v>579</v>
      </c>
      <c r="E2247" t="s">
        <v>1198</v>
      </c>
      <c r="F2247" t="s">
        <v>89</v>
      </c>
      <c r="G2247" t="s">
        <v>113</v>
      </c>
      <c r="H2247" t="s">
        <v>407</v>
      </c>
      <c r="I2247" t="s">
        <v>580</v>
      </c>
      <c r="J2247" t="s">
        <v>280</v>
      </c>
      <c r="K2247" t="s">
        <v>117</v>
      </c>
      <c r="L2247" t="s">
        <v>3441</v>
      </c>
      <c r="M2247">
        <v>1</v>
      </c>
      <c r="N2247" t="s">
        <v>179</v>
      </c>
      <c r="O2247" t="s">
        <v>180</v>
      </c>
      <c r="P2247" t="s">
        <v>445</v>
      </c>
      <c r="Q2247" t="s">
        <v>181</v>
      </c>
      <c r="R2247" t="s">
        <v>6613</v>
      </c>
      <c r="S2247">
        <v>2025</v>
      </c>
      <c r="T2247" t="s">
        <v>6611</v>
      </c>
      <c r="U2247" t="s">
        <v>448</v>
      </c>
    </row>
    <row r="2248" spans="1:21" x14ac:dyDescent="0.25">
      <c r="A2248" t="s">
        <v>6614</v>
      </c>
      <c r="B2248" t="s">
        <v>6615</v>
      </c>
      <c r="C2248" t="s">
        <v>6616</v>
      </c>
      <c r="D2248" t="s">
        <v>6617</v>
      </c>
      <c r="E2248" t="s">
        <v>1209</v>
      </c>
      <c r="F2248" t="s">
        <v>105</v>
      </c>
      <c r="G2248" t="s">
        <v>106</v>
      </c>
      <c r="H2248" t="s">
        <v>407</v>
      </c>
      <c r="I2248" t="s">
        <v>21</v>
      </c>
      <c r="J2248" t="s">
        <v>92</v>
      </c>
      <c r="K2248" t="s">
        <v>117</v>
      </c>
      <c r="L2248" t="s">
        <v>6618</v>
      </c>
      <c r="M2248">
        <v>0.33333333333333331</v>
      </c>
      <c r="N2248" t="s">
        <v>179</v>
      </c>
      <c r="O2248" t="s">
        <v>180</v>
      </c>
      <c r="P2248" t="s">
        <v>445</v>
      </c>
      <c r="Q2248" t="s">
        <v>181</v>
      </c>
      <c r="R2248" t="s">
        <v>6619</v>
      </c>
      <c r="S2248">
        <v>2025</v>
      </c>
      <c r="T2248" t="s">
        <v>6620</v>
      </c>
      <c r="U2248" t="s">
        <v>448</v>
      </c>
    </row>
    <row r="2249" spans="1:21" x14ac:dyDescent="0.25">
      <c r="A2249" t="s">
        <v>6614</v>
      </c>
      <c r="B2249" t="s">
        <v>6615</v>
      </c>
      <c r="C2249" t="s">
        <v>3982</v>
      </c>
      <c r="D2249" t="s">
        <v>3983</v>
      </c>
      <c r="E2249" t="s">
        <v>1209</v>
      </c>
      <c r="F2249" t="s">
        <v>105</v>
      </c>
      <c r="G2249" t="s">
        <v>106</v>
      </c>
      <c r="H2249" t="s">
        <v>91</v>
      </c>
      <c r="I2249" t="s">
        <v>52</v>
      </c>
      <c r="J2249" t="s">
        <v>192</v>
      </c>
      <c r="K2249" t="s">
        <v>93</v>
      </c>
      <c r="L2249" t="s">
        <v>6618</v>
      </c>
      <c r="M2249">
        <v>0.33333333333333331</v>
      </c>
      <c r="N2249" t="s">
        <v>179</v>
      </c>
      <c r="O2249" t="s">
        <v>180</v>
      </c>
      <c r="P2249" t="s">
        <v>445</v>
      </c>
      <c r="Q2249" t="s">
        <v>181</v>
      </c>
      <c r="R2249" t="s">
        <v>6619</v>
      </c>
      <c r="S2249">
        <v>2025</v>
      </c>
      <c r="T2249" t="s">
        <v>6620</v>
      </c>
      <c r="U2249" t="s">
        <v>448</v>
      </c>
    </row>
    <row r="2250" spans="1:21" x14ac:dyDescent="0.25">
      <c r="A2250" t="s">
        <v>6614</v>
      </c>
      <c r="B2250" t="s">
        <v>6615</v>
      </c>
      <c r="C2250" t="s">
        <v>1658</v>
      </c>
      <c r="D2250" t="s">
        <v>1659</v>
      </c>
      <c r="E2250" t="s">
        <v>1235</v>
      </c>
      <c r="F2250" t="s">
        <v>89</v>
      </c>
      <c r="G2250" t="s">
        <v>106</v>
      </c>
      <c r="H2250" t="s">
        <v>407</v>
      </c>
      <c r="I2250" t="s">
        <v>21</v>
      </c>
      <c r="J2250" t="s">
        <v>92</v>
      </c>
      <c r="K2250" t="s">
        <v>93</v>
      </c>
      <c r="L2250" t="s">
        <v>6618</v>
      </c>
      <c r="M2250">
        <v>0.33333333333333331</v>
      </c>
      <c r="N2250" t="s">
        <v>179</v>
      </c>
      <c r="O2250" t="s">
        <v>180</v>
      </c>
      <c r="P2250" t="s">
        <v>445</v>
      </c>
      <c r="Q2250" t="s">
        <v>181</v>
      </c>
      <c r="R2250" t="s">
        <v>6619</v>
      </c>
      <c r="S2250">
        <v>2025</v>
      </c>
      <c r="T2250" t="s">
        <v>6620</v>
      </c>
      <c r="U2250" t="s">
        <v>448</v>
      </c>
    </row>
    <row r="2251" spans="1:21" x14ac:dyDescent="0.25">
      <c r="A2251" t="s">
        <v>6621</v>
      </c>
      <c r="B2251" t="s">
        <v>6622</v>
      </c>
      <c r="C2251" t="s">
        <v>1687</v>
      </c>
      <c r="D2251" t="s">
        <v>1688</v>
      </c>
      <c r="E2251" t="s">
        <v>1185</v>
      </c>
      <c r="F2251" t="s">
        <v>89</v>
      </c>
      <c r="G2251" t="s">
        <v>113</v>
      </c>
      <c r="H2251" t="s">
        <v>407</v>
      </c>
      <c r="I2251" t="s">
        <v>21</v>
      </c>
      <c r="J2251" t="s">
        <v>92</v>
      </c>
      <c r="K2251" t="s">
        <v>93</v>
      </c>
      <c r="L2251" t="s">
        <v>118</v>
      </c>
      <c r="M2251">
        <v>1</v>
      </c>
      <c r="N2251" t="s">
        <v>179</v>
      </c>
      <c r="O2251" t="s">
        <v>180</v>
      </c>
      <c r="P2251" t="s">
        <v>445</v>
      </c>
      <c r="Q2251" t="s">
        <v>181</v>
      </c>
      <c r="R2251" t="s">
        <v>6623</v>
      </c>
      <c r="S2251">
        <v>2025</v>
      </c>
      <c r="T2251" t="s">
        <v>2050</v>
      </c>
      <c r="U2251" t="s">
        <v>448</v>
      </c>
    </row>
    <row r="2252" spans="1:21" x14ac:dyDescent="0.25">
      <c r="A2252" t="s">
        <v>6624</v>
      </c>
      <c r="B2252" t="s">
        <v>6625</v>
      </c>
      <c r="C2252" t="s">
        <v>4031</v>
      </c>
      <c r="D2252" t="s">
        <v>4032</v>
      </c>
      <c r="E2252" t="s">
        <v>1209</v>
      </c>
      <c r="F2252" t="s">
        <v>105</v>
      </c>
      <c r="G2252" t="s">
        <v>106</v>
      </c>
      <c r="H2252" t="s">
        <v>191</v>
      </c>
      <c r="I2252" t="s">
        <v>51</v>
      </c>
      <c r="J2252" t="s">
        <v>202</v>
      </c>
      <c r="K2252" t="s">
        <v>93</v>
      </c>
      <c r="L2252" t="s">
        <v>118</v>
      </c>
      <c r="M2252">
        <v>1</v>
      </c>
      <c r="N2252" t="s">
        <v>179</v>
      </c>
      <c r="O2252" t="s">
        <v>180</v>
      </c>
      <c r="P2252" t="s">
        <v>445</v>
      </c>
      <c r="Q2252" t="s">
        <v>181</v>
      </c>
      <c r="R2252" t="s">
        <v>6626</v>
      </c>
      <c r="S2252">
        <v>2025</v>
      </c>
      <c r="T2252" t="s">
        <v>2050</v>
      </c>
      <c r="U2252" t="s">
        <v>448</v>
      </c>
    </row>
    <row r="2253" spans="1:21" x14ac:dyDescent="0.25">
      <c r="A2253" t="s">
        <v>6627</v>
      </c>
      <c r="B2253" t="s">
        <v>6628</v>
      </c>
      <c r="C2253" t="s">
        <v>976</v>
      </c>
      <c r="D2253" t="s">
        <v>977</v>
      </c>
      <c r="E2253" t="s">
        <v>1191</v>
      </c>
      <c r="F2253" t="s">
        <v>89</v>
      </c>
      <c r="G2253" t="s">
        <v>137</v>
      </c>
      <c r="H2253" t="s">
        <v>241</v>
      </c>
      <c r="I2253" t="s">
        <v>30</v>
      </c>
      <c r="J2253" t="s">
        <v>1437</v>
      </c>
      <c r="K2253" t="s">
        <v>93</v>
      </c>
      <c r="L2253" t="s">
        <v>6447</v>
      </c>
      <c r="M2253">
        <v>0.33333333333333331</v>
      </c>
      <c r="N2253" t="s">
        <v>179</v>
      </c>
      <c r="O2253" t="s">
        <v>180</v>
      </c>
      <c r="P2253" t="s">
        <v>445</v>
      </c>
      <c r="Q2253" t="s">
        <v>181</v>
      </c>
      <c r="R2253" t="s">
        <v>6629</v>
      </c>
      <c r="S2253">
        <v>2025</v>
      </c>
      <c r="T2253" t="s">
        <v>6630</v>
      </c>
      <c r="U2253" t="s">
        <v>448</v>
      </c>
    </row>
    <row r="2254" spans="1:21" x14ac:dyDescent="0.25">
      <c r="A2254" t="s">
        <v>6627</v>
      </c>
      <c r="B2254" t="s">
        <v>6628</v>
      </c>
      <c r="C2254" t="s">
        <v>4495</v>
      </c>
      <c r="D2254" t="s">
        <v>4496</v>
      </c>
      <c r="E2254" t="s">
        <v>1191</v>
      </c>
      <c r="F2254" t="s">
        <v>89</v>
      </c>
      <c r="G2254" t="s">
        <v>106</v>
      </c>
      <c r="H2254" t="s">
        <v>178</v>
      </c>
      <c r="I2254" t="s">
        <v>23</v>
      </c>
      <c r="J2254" t="s">
        <v>92</v>
      </c>
      <c r="K2254" t="s">
        <v>93</v>
      </c>
      <c r="L2254" t="s">
        <v>6447</v>
      </c>
      <c r="M2254">
        <v>0.33333333333333331</v>
      </c>
      <c r="N2254" t="s">
        <v>179</v>
      </c>
      <c r="O2254" t="s">
        <v>180</v>
      </c>
      <c r="P2254" t="s">
        <v>445</v>
      </c>
      <c r="Q2254" t="s">
        <v>181</v>
      </c>
      <c r="R2254" t="s">
        <v>6629</v>
      </c>
      <c r="S2254">
        <v>2025</v>
      </c>
      <c r="T2254" t="s">
        <v>6630</v>
      </c>
      <c r="U2254" t="s">
        <v>448</v>
      </c>
    </row>
    <row r="2255" spans="1:21" x14ac:dyDescent="0.25">
      <c r="A2255" t="s">
        <v>6627</v>
      </c>
      <c r="B2255" t="s">
        <v>6628</v>
      </c>
      <c r="C2255" t="s">
        <v>4743</v>
      </c>
      <c r="D2255" t="s">
        <v>4744</v>
      </c>
      <c r="E2255" t="s">
        <v>1191</v>
      </c>
      <c r="F2255" t="s">
        <v>105</v>
      </c>
      <c r="G2255" t="s">
        <v>106</v>
      </c>
      <c r="H2255" t="s">
        <v>241</v>
      </c>
      <c r="I2255" t="s">
        <v>31</v>
      </c>
      <c r="J2255" t="s">
        <v>1437</v>
      </c>
      <c r="K2255" t="s">
        <v>93</v>
      </c>
      <c r="L2255" t="s">
        <v>6447</v>
      </c>
      <c r="M2255">
        <v>0.33333333333333331</v>
      </c>
      <c r="N2255" t="s">
        <v>179</v>
      </c>
      <c r="O2255" t="s">
        <v>180</v>
      </c>
      <c r="P2255" t="s">
        <v>445</v>
      </c>
      <c r="Q2255" t="s">
        <v>181</v>
      </c>
      <c r="R2255" t="s">
        <v>6629</v>
      </c>
      <c r="S2255">
        <v>2025</v>
      </c>
      <c r="T2255" t="s">
        <v>6630</v>
      </c>
      <c r="U2255" t="s">
        <v>448</v>
      </c>
    </row>
    <row r="2256" spans="1:21" x14ac:dyDescent="0.25">
      <c r="A2256" t="s">
        <v>6631</v>
      </c>
      <c r="B2256" t="s">
        <v>6632</v>
      </c>
      <c r="C2256" t="s">
        <v>1556</v>
      </c>
      <c r="D2256" t="s">
        <v>1557</v>
      </c>
      <c r="E2256" t="s">
        <v>1335</v>
      </c>
      <c r="F2256" t="s">
        <v>89</v>
      </c>
      <c r="G2256" t="s">
        <v>106</v>
      </c>
      <c r="H2256" t="s">
        <v>322</v>
      </c>
      <c r="I2256" t="s">
        <v>24</v>
      </c>
      <c r="J2256" t="s">
        <v>164</v>
      </c>
      <c r="K2256" t="s">
        <v>93</v>
      </c>
      <c r="L2256" t="s">
        <v>118</v>
      </c>
      <c r="M2256">
        <v>1</v>
      </c>
      <c r="N2256" t="s">
        <v>179</v>
      </c>
      <c r="O2256" t="s">
        <v>180</v>
      </c>
      <c r="P2256" t="s">
        <v>445</v>
      </c>
      <c r="Q2256" t="s">
        <v>181</v>
      </c>
      <c r="R2256" t="s">
        <v>6633</v>
      </c>
      <c r="S2256">
        <v>2025</v>
      </c>
      <c r="T2256" t="s">
        <v>6634</v>
      </c>
      <c r="U2256" t="s">
        <v>448</v>
      </c>
    </row>
    <row r="2257" spans="1:21" x14ac:dyDescent="0.25">
      <c r="A2257" t="s">
        <v>6635</v>
      </c>
      <c r="B2257" t="s">
        <v>6636</v>
      </c>
      <c r="C2257" t="s">
        <v>1556</v>
      </c>
      <c r="D2257" t="s">
        <v>1557</v>
      </c>
      <c r="E2257" t="s">
        <v>1335</v>
      </c>
      <c r="F2257" t="s">
        <v>89</v>
      </c>
      <c r="G2257" t="s">
        <v>106</v>
      </c>
      <c r="H2257" t="s">
        <v>322</v>
      </c>
      <c r="I2257" t="s">
        <v>24</v>
      </c>
      <c r="J2257" t="s">
        <v>164</v>
      </c>
      <c r="K2257" t="s">
        <v>93</v>
      </c>
      <c r="L2257" t="s">
        <v>118</v>
      </c>
      <c r="M2257">
        <v>1</v>
      </c>
      <c r="N2257" t="s">
        <v>179</v>
      </c>
      <c r="O2257" t="s">
        <v>180</v>
      </c>
      <c r="P2257" t="s">
        <v>445</v>
      </c>
      <c r="Q2257" t="s">
        <v>181</v>
      </c>
      <c r="R2257" t="s">
        <v>6637</v>
      </c>
      <c r="S2257">
        <v>2025</v>
      </c>
      <c r="T2257" t="s">
        <v>6634</v>
      </c>
      <c r="U2257" t="s">
        <v>448</v>
      </c>
    </row>
    <row r="2258" spans="1:21" x14ac:dyDescent="0.25">
      <c r="A2258" t="s">
        <v>6638</v>
      </c>
      <c r="B2258" t="s">
        <v>6639</v>
      </c>
      <c r="C2258" t="s">
        <v>1677</v>
      </c>
      <c r="D2258" t="s">
        <v>1678</v>
      </c>
      <c r="E2258" t="s">
        <v>1216</v>
      </c>
      <c r="F2258" t="s">
        <v>105</v>
      </c>
      <c r="G2258" t="s">
        <v>106</v>
      </c>
      <c r="H2258" s="2" t="s">
        <v>149</v>
      </c>
      <c r="I2258" t="s">
        <v>43</v>
      </c>
      <c r="J2258" t="s">
        <v>227</v>
      </c>
      <c r="K2258" t="s">
        <v>117</v>
      </c>
      <c r="L2258" t="s">
        <v>6434</v>
      </c>
      <c r="M2258">
        <v>0.33333333333333331</v>
      </c>
      <c r="N2258" t="s">
        <v>179</v>
      </c>
      <c r="O2258" t="s">
        <v>180</v>
      </c>
      <c r="P2258" t="s">
        <v>445</v>
      </c>
      <c r="Q2258" t="s">
        <v>181</v>
      </c>
      <c r="R2258" t="s">
        <v>6640</v>
      </c>
      <c r="S2258">
        <v>2025</v>
      </c>
      <c r="T2258" t="s">
        <v>6561</v>
      </c>
      <c r="U2258" t="s">
        <v>448</v>
      </c>
    </row>
    <row r="2259" spans="1:21" x14ac:dyDescent="0.25">
      <c r="A2259" t="s">
        <v>6638</v>
      </c>
      <c r="B2259" t="s">
        <v>6639</v>
      </c>
      <c r="C2259" t="s">
        <v>388</v>
      </c>
      <c r="D2259" t="s">
        <v>389</v>
      </c>
      <c r="E2259" t="s">
        <v>1191</v>
      </c>
      <c r="F2259" t="s">
        <v>105</v>
      </c>
      <c r="G2259" t="s">
        <v>90</v>
      </c>
      <c r="H2259" s="2" t="s">
        <v>149</v>
      </c>
      <c r="I2259" t="s">
        <v>43</v>
      </c>
      <c r="J2259" t="s">
        <v>227</v>
      </c>
      <c r="K2259" t="s">
        <v>93</v>
      </c>
      <c r="L2259" t="s">
        <v>6434</v>
      </c>
      <c r="M2259">
        <v>0.33333333333333331</v>
      </c>
      <c r="N2259" t="s">
        <v>179</v>
      </c>
      <c r="O2259" t="s">
        <v>180</v>
      </c>
      <c r="P2259" t="s">
        <v>445</v>
      </c>
      <c r="Q2259" t="s">
        <v>181</v>
      </c>
      <c r="R2259" t="s">
        <v>6640</v>
      </c>
      <c r="S2259">
        <v>2025</v>
      </c>
      <c r="T2259" t="s">
        <v>6561</v>
      </c>
      <c r="U2259" t="s">
        <v>448</v>
      </c>
    </row>
    <row r="2260" spans="1:21" x14ac:dyDescent="0.25">
      <c r="A2260" t="s">
        <v>6638</v>
      </c>
      <c r="B2260" t="s">
        <v>6639</v>
      </c>
      <c r="C2260" t="s">
        <v>216</v>
      </c>
      <c r="D2260" t="s">
        <v>217</v>
      </c>
      <c r="E2260" t="s">
        <v>1216</v>
      </c>
      <c r="F2260" t="s">
        <v>105</v>
      </c>
      <c r="G2260" t="s">
        <v>106</v>
      </c>
      <c r="H2260" t="s">
        <v>138</v>
      </c>
      <c r="I2260" t="s">
        <v>32</v>
      </c>
      <c r="J2260" t="s">
        <v>92</v>
      </c>
      <c r="K2260" t="s">
        <v>93</v>
      </c>
      <c r="L2260" t="s">
        <v>6434</v>
      </c>
      <c r="M2260">
        <v>0.33333333333333331</v>
      </c>
      <c r="N2260" t="s">
        <v>179</v>
      </c>
      <c r="O2260" t="s">
        <v>180</v>
      </c>
      <c r="P2260" t="s">
        <v>445</v>
      </c>
      <c r="Q2260" t="s">
        <v>181</v>
      </c>
      <c r="R2260" t="s">
        <v>6640</v>
      </c>
      <c r="S2260">
        <v>2025</v>
      </c>
      <c r="T2260" t="s">
        <v>6561</v>
      </c>
      <c r="U2260" t="s">
        <v>448</v>
      </c>
    </row>
    <row r="2261" spans="1:21" x14ac:dyDescent="0.25">
      <c r="A2261" t="s">
        <v>6641</v>
      </c>
      <c r="B2261" t="s">
        <v>6642</v>
      </c>
      <c r="C2261" t="s">
        <v>4500</v>
      </c>
      <c r="D2261" t="s">
        <v>4501</v>
      </c>
      <c r="E2261" t="s">
        <v>1224</v>
      </c>
      <c r="F2261" t="s">
        <v>105</v>
      </c>
      <c r="G2261" t="s">
        <v>106</v>
      </c>
      <c r="H2261" s="2" t="s">
        <v>149</v>
      </c>
      <c r="I2261" t="s">
        <v>150</v>
      </c>
      <c r="J2261" t="s">
        <v>116</v>
      </c>
      <c r="K2261" t="s">
        <v>117</v>
      </c>
      <c r="L2261" t="s">
        <v>118</v>
      </c>
      <c r="M2261">
        <v>1</v>
      </c>
      <c r="N2261" t="s">
        <v>95</v>
      </c>
      <c r="O2261" t="s">
        <v>180</v>
      </c>
      <c r="P2261" t="s">
        <v>445</v>
      </c>
      <c r="Q2261" t="s">
        <v>98</v>
      </c>
      <c r="R2261" t="s">
        <v>6643</v>
      </c>
      <c r="S2261">
        <v>2025</v>
      </c>
      <c r="T2261" t="s">
        <v>6644</v>
      </c>
      <c r="U2261" t="s">
        <v>448</v>
      </c>
    </row>
    <row r="2262" spans="1:21" x14ac:dyDescent="0.25">
      <c r="A2262" t="s">
        <v>6645</v>
      </c>
      <c r="B2262" t="s">
        <v>6646</v>
      </c>
      <c r="C2262" t="s">
        <v>6647</v>
      </c>
      <c r="D2262" t="s">
        <v>6648</v>
      </c>
      <c r="E2262" t="s">
        <v>1216</v>
      </c>
      <c r="F2262" t="s">
        <v>105</v>
      </c>
      <c r="G2262" t="s">
        <v>90</v>
      </c>
      <c r="H2262" t="s">
        <v>138</v>
      </c>
      <c r="I2262" t="s">
        <v>32</v>
      </c>
      <c r="J2262" t="s">
        <v>92</v>
      </c>
      <c r="K2262" t="s">
        <v>117</v>
      </c>
      <c r="L2262" t="s">
        <v>4824</v>
      </c>
      <c r="M2262">
        <v>0.33333333333333331</v>
      </c>
      <c r="N2262" t="s">
        <v>179</v>
      </c>
      <c r="O2262" t="s">
        <v>180</v>
      </c>
      <c r="P2262" t="s">
        <v>445</v>
      </c>
      <c r="Q2262" t="s">
        <v>181</v>
      </c>
      <c r="R2262" t="s">
        <v>6649</v>
      </c>
      <c r="S2262">
        <v>2025</v>
      </c>
      <c r="T2262" t="s">
        <v>6466</v>
      </c>
      <c r="U2262" t="s">
        <v>448</v>
      </c>
    </row>
    <row r="2263" spans="1:21" x14ac:dyDescent="0.25">
      <c r="A2263" t="s">
        <v>6645</v>
      </c>
      <c r="B2263" t="s">
        <v>6646</v>
      </c>
      <c r="C2263" t="s">
        <v>1763</v>
      </c>
      <c r="D2263" t="s">
        <v>1764</v>
      </c>
      <c r="E2263" t="s">
        <v>1216</v>
      </c>
      <c r="F2263" t="s">
        <v>105</v>
      </c>
      <c r="G2263" t="s">
        <v>90</v>
      </c>
      <c r="H2263" t="s">
        <v>138</v>
      </c>
      <c r="I2263" t="s">
        <v>32</v>
      </c>
      <c r="J2263" t="s">
        <v>92</v>
      </c>
      <c r="K2263" t="s">
        <v>93</v>
      </c>
      <c r="L2263" t="s">
        <v>4824</v>
      </c>
      <c r="M2263">
        <v>0.33333333333333331</v>
      </c>
      <c r="N2263" t="s">
        <v>179</v>
      </c>
      <c r="O2263" t="s">
        <v>180</v>
      </c>
      <c r="P2263" t="s">
        <v>445</v>
      </c>
      <c r="Q2263" t="s">
        <v>181</v>
      </c>
      <c r="R2263" t="s">
        <v>6649</v>
      </c>
      <c r="S2263">
        <v>2025</v>
      </c>
      <c r="T2263" t="s">
        <v>6466</v>
      </c>
      <c r="U2263" t="s">
        <v>448</v>
      </c>
    </row>
    <row r="2264" spans="1:21" x14ac:dyDescent="0.25">
      <c r="A2264" t="s">
        <v>6645</v>
      </c>
      <c r="B2264" t="s">
        <v>6646</v>
      </c>
      <c r="C2264" t="s">
        <v>6650</v>
      </c>
      <c r="D2264" t="s">
        <v>6651</v>
      </c>
      <c r="E2264" t="s">
        <v>1216</v>
      </c>
      <c r="F2264" t="s">
        <v>105</v>
      </c>
      <c r="G2264" t="s">
        <v>113</v>
      </c>
      <c r="H2264" s="2" t="s">
        <v>132</v>
      </c>
      <c r="I2264" s="2" t="s">
        <v>16</v>
      </c>
      <c r="J2264" t="s">
        <v>92</v>
      </c>
      <c r="K2264" t="s">
        <v>93</v>
      </c>
      <c r="L2264" t="s">
        <v>4824</v>
      </c>
      <c r="M2264">
        <v>0.33333333333333331</v>
      </c>
      <c r="N2264" t="s">
        <v>179</v>
      </c>
      <c r="O2264" t="s">
        <v>180</v>
      </c>
      <c r="P2264" t="s">
        <v>445</v>
      </c>
      <c r="Q2264" t="s">
        <v>181</v>
      </c>
      <c r="R2264" t="s">
        <v>6649</v>
      </c>
      <c r="S2264">
        <v>2025</v>
      </c>
      <c r="T2264" t="s">
        <v>6466</v>
      </c>
      <c r="U2264" t="s">
        <v>448</v>
      </c>
    </row>
    <row r="2265" spans="1:21" x14ac:dyDescent="0.25">
      <c r="A2265" t="s">
        <v>6652</v>
      </c>
      <c r="B2265" t="s">
        <v>6653</v>
      </c>
      <c r="C2265" t="s">
        <v>5278</v>
      </c>
      <c r="D2265" t="s">
        <v>5279</v>
      </c>
      <c r="E2265" t="s">
        <v>1216</v>
      </c>
      <c r="F2265" t="s">
        <v>105</v>
      </c>
      <c r="G2265" t="s">
        <v>106</v>
      </c>
      <c r="H2265" t="s">
        <v>191</v>
      </c>
      <c r="I2265" t="s">
        <v>310</v>
      </c>
      <c r="J2265" t="s">
        <v>92</v>
      </c>
      <c r="K2265" t="s">
        <v>117</v>
      </c>
      <c r="L2265" t="s">
        <v>670</v>
      </c>
      <c r="M2265">
        <v>0.33333333333333331</v>
      </c>
      <c r="N2265" t="s">
        <v>179</v>
      </c>
      <c r="O2265" t="s">
        <v>180</v>
      </c>
      <c r="P2265" t="s">
        <v>445</v>
      </c>
      <c r="Q2265" t="s">
        <v>181</v>
      </c>
      <c r="R2265" t="s">
        <v>6654</v>
      </c>
      <c r="S2265">
        <v>2025</v>
      </c>
      <c r="T2265" t="s">
        <v>4073</v>
      </c>
      <c r="U2265" t="s">
        <v>448</v>
      </c>
    </row>
    <row r="2266" spans="1:21" x14ac:dyDescent="0.25">
      <c r="A2266" t="s">
        <v>6652</v>
      </c>
      <c r="B2266" t="s">
        <v>6653</v>
      </c>
      <c r="C2266" t="s">
        <v>5275</v>
      </c>
      <c r="D2266" t="s">
        <v>5276</v>
      </c>
      <c r="E2266" t="s">
        <v>1224</v>
      </c>
      <c r="F2266" t="s">
        <v>105</v>
      </c>
      <c r="G2266" t="s">
        <v>113</v>
      </c>
      <c r="H2266" t="s">
        <v>191</v>
      </c>
      <c r="I2266" t="s">
        <v>310</v>
      </c>
      <c r="J2266" t="s">
        <v>92</v>
      </c>
      <c r="K2266" t="s">
        <v>93</v>
      </c>
      <c r="L2266" t="s">
        <v>670</v>
      </c>
      <c r="M2266">
        <v>0.33333333333333331</v>
      </c>
      <c r="N2266" t="s">
        <v>179</v>
      </c>
      <c r="O2266" t="s">
        <v>180</v>
      </c>
      <c r="P2266" t="s">
        <v>445</v>
      </c>
      <c r="Q2266" t="s">
        <v>181</v>
      </c>
      <c r="R2266" t="s">
        <v>6654</v>
      </c>
      <c r="S2266">
        <v>2025</v>
      </c>
      <c r="T2266" t="s">
        <v>4073</v>
      </c>
      <c r="U2266" t="s">
        <v>448</v>
      </c>
    </row>
    <row r="2267" spans="1:21" x14ac:dyDescent="0.25">
      <c r="A2267" t="s">
        <v>6652</v>
      </c>
      <c r="B2267" t="s">
        <v>6653</v>
      </c>
      <c r="C2267" t="s">
        <v>5280</v>
      </c>
      <c r="D2267" t="s">
        <v>5281</v>
      </c>
      <c r="E2267" t="s">
        <v>1224</v>
      </c>
      <c r="F2267" t="s">
        <v>105</v>
      </c>
      <c r="G2267" t="s">
        <v>113</v>
      </c>
      <c r="H2267" t="s">
        <v>191</v>
      </c>
      <c r="I2267" t="s">
        <v>20</v>
      </c>
      <c r="J2267" t="s">
        <v>92</v>
      </c>
      <c r="K2267" t="s">
        <v>93</v>
      </c>
      <c r="L2267" t="s">
        <v>670</v>
      </c>
      <c r="M2267">
        <v>0.33333333333333331</v>
      </c>
      <c r="N2267" t="s">
        <v>179</v>
      </c>
      <c r="O2267" t="s">
        <v>180</v>
      </c>
      <c r="P2267" t="s">
        <v>445</v>
      </c>
      <c r="Q2267" t="s">
        <v>181</v>
      </c>
      <c r="R2267" t="s">
        <v>6654</v>
      </c>
      <c r="S2267">
        <v>2025</v>
      </c>
      <c r="T2267" t="s">
        <v>4073</v>
      </c>
      <c r="U2267" t="s">
        <v>448</v>
      </c>
    </row>
    <row r="2268" spans="1:21" x14ac:dyDescent="0.25">
      <c r="A2268" t="s">
        <v>6655</v>
      </c>
      <c r="B2268" t="s">
        <v>6656</v>
      </c>
      <c r="C2268" t="s">
        <v>5117</v>
      </c>
      <c r="D2268" t="s">
        <v>5118</v>
      </c>
      <c r="E2268" t="s">
        <v>1224</v>
      </c>
      <c r="F2268" t="s">
        <v>89</v>
      </c>
      <c r="G2268" t="s">
        <v>113</v>
      </c>
      <c r="H2268" s="2" t="s">
        <v>399</v>
      </c>
      <c r="I2268" t="s">
        <v>34</v>
      </c>
      <c r="J2268" t="s">
        <v>92</v>
      </c>
      <c r="K2268" t="s">
        <v>117</v>
      </c>
      <c r="L2268" t="s">
        <v>118</v>
      </c>
      <c r="M2268">
        <v>0.33333333333333331</v>
      </c>
      <c r="N2268" t="s">
        <v>179</v>
      </c>
      <c r="O2268" t="s">
        <v>180</v>
      </c>
      <c r="P2268" t="s">
        <v>445</v>
      </c>
      <c r="Q2268" t="s">
        <v>181</v>
      </c>
      <c r="R2268" t="s">
        <v>6657</v>
      </c>
      <c r="S2268">
        <v>2025</v>
      </c>
      <c r="T2268" t="s">
        <v>6658</v>
      </c>
      <c r="U2268" t="s">
        <v>448</v>
      </c>
    </row>
    <row r="2269" spans="1:21" x14ac:dyDescent="0.25">
      <c r="A2269" t="s">
        <v>6655</v>
      </c>
      <c r="B2269" t="s">
        <v>6656</v>
      </c>
      <c r="C2269" t="s">
        <v>6659</v>
      </c>
      <c r="D2269" t="s">
        <v>6660</v>
      </c>
      <c r="E2269" t="s">
        <v>1216</v>
      </c>
      <c r="F2269" t="s">
        <v>105</v>
      </c>
      <c r="G2269" t="s">
        <v>113</v>
      </c>
      <c r="H2269" s="2" t="s">
        <v>399</v>
      </c>
      <c r="I2269" t="s">
        <v>36</v>
      </c>
      <c r="J2269" t="s">
        <v>92</v>
      </c>
      <c r="K2269" t="s">
        <v>93</v>
      </c>
      <c r="L2269" t="s">
        <v>118</v>
      </c>
      <c r="M2269">
        <v>0.33333333333333331</v>
      </c>
      <c r="N2269" t="s">
        <v>179</v>
      </c>
      <c r="O2269" t="s">
        <v>180</v>
      </c>
      <c r="P2269" t="s">
        <v>445</v>
      </c>
      <c r="Q2269" t="s">
        <v>181</v>
      </c>
      <c r="R2269" t="s">
        <v>6657</v>
      </c>
      <c r="S2269">
        <v>2025</v>
      </c>
      <c r="T2269" t="s">
        <v>6658</v>
      </c>
      <c r="U2269" t="s">
        <v>448</v>
      </c>
    </row>
    <row r="2270" spans="1:21" x14ac:dyDescent="0.25">
      <c r="A2270" t="s">
        <v>6655</v>
      </c>
      <c r="B2270" t="s">
        <v>6656</v>
      </c>
      <c r="C2270" t="s">
        <v>6661</v>
      </c>
      <c r="D2270" t="s">
        <v>6662</v>
      </c>
      <c r="E2270" t="s">
        <v>1216</v>
      </c>
      <c r="F2270" t="s">
        <v>105</v>
      </c>
      <c r="G2270" t="s">
        <v>113</v>
      </c>
      <c r="H2270" s="2" t="s">
        <v>399</v>
      </c>
      <c r="I2270" t="s">
        <v>36</v>
      </c>
      <c r="J2270" t="s">
        <v>92</v>
      </c>
      <c r="K2270" t="s">
        <v>93</v>
      </c>
      <c r="L2270" t="s">
        <v>118</v>
      </c>
      <c r="M2270">
        <v>0.33333333333333331</v>
      </c>
      <c r="N2270" t="s">
        <v>179</v>
      </c>
      <c r="O2270" t="s">
        <v>180</v>
      </c>
      <c r="P2270" t="s">
        <v>445</v>
      </c>
      <c r="Q2270" t="s">
        <v>181</v>
      </c>
      <c r="R2270" t="s">
        <v>6657</v>
      </c>
      <c r="S2270">
        <v>2025</v>
      </c>
      <c r="T2270" t="s">
        <v>6658</v>
      </c>
      <c r="U2270" t="s">
        <v>448</v>
      </c>
    </row>
    <row r="2271" spans="1:21" x14ac:dyDescent="0.25">
      <c r="A2271" t="s">
        <v>6663</v>
      </c>
      <c r="B2271" t="s">
        <v>6664</v>
      </c>
      <c r="C2271" t="s">
        <v>1046</v>
      </c>
      <c r="D2271" t="s">
        <v>1047</v>
      </c>
      <c r="E2271" t="s">
        <v>1335</v>
      </c>
      <c r="F2271" t="s">
        <v>89</v>
      </c>
      <c r="G2271" t="s">
        <v>90</v>
      </c>
      <c r="H2271" s="2" t="s">
        <v>149</v>
      </c>
      <c r="I2271" t="s">
        <v>29</v>
      </c>
      <c r="J2271" t="s">
        <v>164</v>
      </c>
      <c r="K2271" t="s">
        <v>117</v>
      </c>
      <c r="L2271" t="s">
        <v>6665</v>
      </c>
      <c r="M2271">
        <v>0.5</v>
      </c>
      <c r="N2271" t="s">
        <v>179</v>
      </c>
      <c r="O2271" t="s">
        <v>180</v>
      </c>
      <c r="P2271" t="s">
        <v>445</v>
      </c>
      <c r="Q2271" t="s">
        <v>181</v>
      </c>
      <c r="R2271" t="s">
        <v>6666</v>
      </c>
      <c r="S2271">
        <v>2025</v>
      </c>
      <c r="T2271" t="s">
        <v>6667</v>
      </c>
      <c r="U2271" t="s">
        <v>448</v>
      </c>
    </row>
    <row r="2272" spans="1:21" x14ac:dyDescent="0.25">
      <c r="A2272" t="s">
        <v>6663</v>
      </c>
      <c r="B2272" t="s">
        <v>6664</v>
      </c>
      <c r="C2272" t="s">
        <v>4549</v>
      </c>
      <c r="D2272" t="s">
        <v>4550</v>
      </c>
      <c r="E2272" t="s">
        <v>1235</v>
      </c>
      <c r="F2272" t="s">
        <v>89</v>
      </c>
      <c r="G2272" t="s">
        <v>106</v>
      </c>
      <c r="H2272" s="2" t="s">
        <v>149</v>
      </c>
      <c r="I2272" t="s">
        <v>15</v>
      </c>
      <c r="J2272" t="s">
        <v>92</v>
      </c>
      <c r="K2272" t="s">
        <v>93</v>
      </c>
      <c r="L2272" t="s">
        <v>6665</v>
      </c>
      <c r="M2272">
        <v>0.5</v>
      </c>
      <c r="N2272" t="s">
        <v>179</v>
      </c>
      <c r="O2272" t="s">
        <v>180</v>
      </c>
      <c r="P2272" t="s">
        <v>445</v>
      </c>
      <c r="Q2272" t="s">
        <v>181</v>
      </c>
      <c r="R2272" t="s">
        <v>6666</v>
      </c>
      <c r="S2272">
        <v>2025</v>
      </c>
      <c r="T2272" t="s">
        <v>6667</v>
      </c>
      <c r="U2272" t="s">
        <v>448</v>
      </c>
    </row>
    <row r="2273" spans="1:21" x14ac:dyDescent="0.25">
      <c r="A2273" t="s">
        <v>6668</v>
      </c>
      <c r="B2273" t="s">
        <v>6513</v>
      </c>
      <c r="C2273" t="s">
        <v>1802</v>
      </c>
      <c r="D2273" t="s">
        <v>1803</v>
      </c>
      <c r="E2273" t="s">
        <v>1191</v>
      </c>
      <c r="F2273" t="s">
        <v>89</v>
      </c>
      <c r="G2273" t="s">
        <v>90</v>
      </c>
      <c r="H2273" t="s">
        <v>138</v>
      </c>
      <c r="I2273" t="s">
        <v>3</v>
      </c>
      <c r="J2273" t="s">
        <v>92</v>
      </c>
      <c r="K2273" t="s">
        <v>117</v>
      </c>
      <c r="L2273" t="s">
        <v>6434</v>
      </c>
      <c r="M2273">
        <v>0.33333333333333331</v>
      </c>
      <c r="N2273" t="s">
        <v>179</v>
      </c>
      <c r="O2273" t="s">
        <v>180</v>
      </c>
      <c r="P2273" t="s">
        <v>445</v>
      </c>
      <c r="Q2273" t="s">
        <v>181</v>
      </c>
      <c r="R2273" t="s">
        <v>6669</v>
      </c>
      <c r="S2273">
        <v>2025</v>
      </c>
      <c r="T2273" t="s">
        <v>6561</v>
      </c>
      <c r="U2273" t="s">
        <v>448</v>
      </c>
    </row>
    <row r="2274" spans="1:21" x14ac:dyDescent="0.25">
      <c r="A2274" t="s">
        <v>6668</v>
      </c>
      <c r="B2274" t="s">
        <v>6513</v>
      </c>
      <c r="C2274" t="s">
        <v>3043</v>
      </c>
      <c r="D2274" t="s">
        <v>3044</v>
      </c>
      <c r="E2274" t="s">
        <v>1216</v>
      </c>
      <c r="F2274" t="s">
        <v>105</v>
      </c>
      <c r="G2274" t="s">
        <v>106</v>
      </c>
      <c r="H2274" t="s">
        <v>138</v>
      </c>
      <c r="I2274" t="s">
        <v>4</v>
      </c>
      <c r="J2274" t="s">
        <v>92</v>
      </c>
      <c r="K2274" t="s">
        <v>93</v>
      </c>
      <c r="L2274" t="s">
        <v>6434</v>
      </c>
      <c r="M2274">
        <v>0.33333333333333331</v>
      </c>
      <c r="N2274" t="s">
        <v>179</v>
      </c>
      <c r="O2274" t="s">
        <v>180</v>
      </c>
      <c r="P2274" t="s">
        <v>445</v>
      </c>
      <c r="Q2274" t="s">
        <v>181</v>
      </c>
      <c r="R2274" t="s">
        <v>6669</v>
      </c>
      <c r="S2274">
        <v>2025</v>
      </c>
      <c r="T2274" t="s">
        <v>6561</v>
      </c>
      <c r="U2274" t="s">
        <v>448</v>
      </c>
    </row>
    <row r="2275" spans="1:21" x14ac:dyDescent="0.25">
      <c r="A2275" t="s">
        <v>6668</v>
      </c>
      <c r="B2275" t="s">
        <v>6513</v>
      </c>
      <c r="C2275" t="s">
        <v>143</v>
      </c>
      <c r="D2275" t="s">
        <v>144</v>
      </c>
      <c r="E2275" t="s">
        <v>1191</v>
      </c>
      <c r="F2275" t="s">
        <v>89</v>
      </c>
      <c r="G2275" t="s">
        <v>106</v>
      </c>
      <c r="H2275" t="s">
        <v>138</v>
      </c>
      <c r="I2275" t="s">
        <v>4</v>
      </c>
      <c r="J2275" t="s">
        <v>92</v>
      </c>
      <c r="K2275" t="s">
        <v>93</v>
      </c>
      <c r="L2275" t="s">
        <v>6434</v>
      </c>
      <c r="M2275">
        <v>0.33333333333333331</v>
      </c>
      <c r="N2275" t="s">
        <v>179</v>
      </c>
      <c r="O2275" t="s">
        <v>180</v>
      </c>
      <c r="P2275" t="s">
        <v>445</v>
      </c>
      <c r="Q2275" t="s">
        <v>181</v>
      </c>
      <c r="R2275" t="s">
        <v>6669</v>
      </c>
      <c r="S2275">
        <v>2025</v>
      </c>
      <c r="T2275" t="s">
        <v>6561</v>
      </c>
      <c r="U2275" t="s">
        <v>448</v>
      </c>
    </row>
    <row r="2276" spans="1:21" x14ac:dyDescent="0.25">
      <c r="A2276" t="s">
        <v>6670</v>
      </c>
      <c r="B2276" t="s">
        <v>6671</v>
      </c>
      <c r="C2276" t="s">
        <v>2811</v>
      </c>
      <c r="D2276" t="s">
        <v>2812</v>
      </c>
      <c r="E2276" t="s">
        <v>1198</v>
      </c>
      <c r="F2276" t="s">
        <v>89</v>
      </c>
      <c r="G2276" t="s">
        <v>106</v>
      </c>
      <c r="H2276" s="2" t="s">
        <v>149</v>
      </c>
      <c r="I2276" t="s">
        <v>43</v>
      </c>
      <c r="J2276" t="s">
        <v>227</v>
      </c>
      <c r="K2276" t="s">
        <v>93</v>
      </c>
      <c r="L2276" t="s">
        <v>118</v>
      </c>
      <c r="M2276">
        <v>0.5</v>
      </c>
      <c r="N2276" t="s">
        <v>179</v>
      </c>
      <c r="O2276" t="s">
        <v>180</v>
      </c>
      <c r="P2276" t="s">
        <v>445</v>
      </c>
      <c r="Q2276" t="s">
        <v>181</v>
      </c>
      <c r="R2276" t="s">
        <v>6672</v>
      </c>
      <c r="S2276">
        <v>2025</v>
      </c>
      <c r="T2276" t="s">
        <v>6673</v>
      </c>
      <c r="U2276" t="s">
        <v>448</v>
      </c>
    </row>
    <row r="2277" spans="1:21" x14ac:dyDescent="0.25">
      <c r="A2277" t="s">
        <v>6670</v>
      </c>
      <c r="B2277" t="s">
        <v>6671</v>
      </c>
      <c r="C2277" t="s">
        <v>3314</v>
      </c>
      <c r="D2277" t="s">
        <v>3315</v>
      </c>
      <c r="E2277" t="s">
        <v>1191</v>
      </c>
      <c r="F2277" t="s">
        <v>89</v>
      </c>
      <c r="G2277" t="s">
        <v>317</v>
      </c>
      <c r="H2277" s="2" t="s">
        <v>149</v>
      </c>
      <c r="I2277" t="s">
        <v>43</v>
      </c>
      <c r="J2277" t="s">
        <v>227</v>
      </c>
      <c r="K2277" t="s">
        <v>93</v>
      </c>
      <c r="L2277" t="s">
        <v>118</v>
      </c>
      <c r="M2277">
        <v>0.5</v>
      </c>
      <c r="N2277" t="s">
        <v>179</v>
      </c>
      <c r="O2277" t="s">
        <v>180</v>
      </c>
      <c r="P2277" t="s">
        <v>445</v>
      </c>
      <c r="Q2277" t="s">
        <v>181</v>
      </c>
      <c r="R2277" t="s">
        <v>6672</v>
      </c>
      <c r="S2277">
        <v>2025</v>
      </c>
      <c r="T2277" t="s">
        <v>6673</v>
      </c>
      <c r="U2277" t="s">
        <v>448</v>
      </c>
    </row>
    <row r="2278" spans="1:21" x14ac:dyDescent="0.25">
      <c r="A2278" t="s">
        <v>6674</v>
      </c>
      <c r="B2278" t="s">
        <v>6675</v>
      </c>
      <c r="C2278" t="s">
        <v>2811</v>
      </c>
      <c r="D2278" t="s">
        <v>2812</v>
      </c>
      <c r="E2278" t="s">
        <v>1198</v>
      </c>
      <c r="F2278" t="s">
        <v>89</v>
      </c>
      <c r="G2278" t="s">
        <v>106</v>
      </c>
      <c r="H2278" s="2" t="s">
        <v>149</v>
      </c>
      <c r="I2278" t="s">
        <v>43</v>
      </c>
      <c r="J2278" t="s">
        <v>227</v>
      </c>
      <c r="K2278" t="s">
        <v>93</v>
      </c>
      <c r="L2278" t="s">
        <v>118</v>
      </c>
      <c r="M2278">
        <v>1</v>
      </c>
      <c r="N2278" t="s">
        <v>179</v>
      </c>
      <c r="O2278" t="s">
        <v>180</v>
      </c>
      <c r="P2278" t="s">
        <v>445</v>
      </c>
      <c r="Q2278" t="s">
        <v>181</v>
      </c>
      <c r="R2278" t="s">
        <v>6676</v>
      </c>
      <c r="S2278">
        <v>2025</v>
      </c>
      <c r="T2278" t="s">
        <v>6673</v>
      </c>
      <c r="U2278" t="s">
        <v>448</v>
      </c>
    </row>
    <row r="2279" spans="1:21" x14ac:dyDescent="0.25">
      <c r="A2279" t="s">
        <v>6677</v>
      </c>
      <c r="B2279" t="s">
        <v>6678</v>
      </c>
      <c r="C2279" t="s">
        <v>2841</v>
      </c>
      <c r="D2279" t="s">
        <v>688</v>
      </c>
      <c r="E2279" t="s">
        <v>1185</v>
      </c>
      <c r="F2279" t="s">
        <v>89</v>
      </c>
      <c r="G2279" t="s">
        <v>106</v>
      </c>
      <c r="H2279" t="s">
        <v>91</v>
      </c>
      <c r="I2279" t="s">
        <v>17</v>
      </c>
      <c r="J2279" t="s">
        <v>92</v>
      </c>
      <c r="K2279" t="s">
        <v>93</v>
      </c>
      <c r="L2279" t="s">
        <v>118</v>
      </c>
      <c r="M2279">
        <v>1</v>
      </c>
      <c r="N2279" t="s">
        <v>179</v>
      </c>
      <c r="O2279" t="s">
        <v>180</v>
      </c>
      <c r="P2279" t="s">
        <v>445</v>
      </c>
      <c r="Q2279" t="s">
        <v>181</v>
      </c>
      <c r="R2279" t="s">
        <v>6679</v>
      </c>
      <c r="S2279">
        <v>2025</v>
      </c>
      <c r="T2279" t="s">
        <v>5092</v>
      </c>
      <c r="U2279" t="s">
        <v>448</v>
      </c>
    </row>
    <row r="2280" spans="1:21" x14ac:dyDescent="0.25">
      <c r="A2280" t="s">
        <v>6680</v>
      </c>
      <c r="B2280" t="s">
        <v>6681</v>
      </c>
      <c r="C2280" t="s">
        <v>1118</v>
      </c>
      <c r="D2280" t="s">
        <v>1119</v>
      </c>
      <c r="E2280" t="s">
        <v>1235</v>
      </c>
      <c r="F2280" t="s">
        <v>89</v>
      </c>
      <c r="G2280" t="s">
        <v>514</v>
      </c>
      <c r="H2280" t="s">
        <v>407</v>
      </c>
      <c r="I2280" t="s">
        <v>21</v>
      </c>
      <c r="J2280" t="s">
        <v>92</v>
      </c>
      <c r="K2280" t="s">
        <v>117</v>
      </c>
      <c r="L2280" t="s">
        <v>6447</v>
      </c>
      <c r="M2280">
        <v>1</v>
      </c>
      <c r="N2280" t="s">
        <v>179</v>
      </c>
      <c r="O2280" t="s">
        <v>180</v>
      </c>
      <c r="P2280" t="s">
        <v>445</v>
      </c>
      <c r="Q2280" t="s">
        <v>181</v>
      </c>
      <c r="R2280" t="s">
        <v>6682</v>
      </c>
      <c r="S2280">
        <v>2025</v>
      </c>
      <c r="T2280" t="s">
        <v>2050</v>
      </c>
      <c r="U2280" t="s">
        <v>448</v>
      </c>
    </row>
    <row r="2281" spans="1:21" x14ac:dyDescent="0.25">
      <c r="A2281" t="s">
        <v>6683</v>
      </c>
      <c r="B2281" t="s">
        <v>6684</v>
      </c>
      <c r="C2281" t="s">
        <v>1118</v>
      </c>
      <c r="D2281" t="s">
        <v>1119</v>
      </c>
      <c r="E2281" t="s">
        <v>1235</v>
      </c>
      <c r="F2281" t="s">
        <v>89</v>
      </c>
      <c r="G2281" t="s">
        <v>514</v>
      </c>
      <c r="H2281" t="s">
        <v>407</v>
      </c>
      <c r="I2281" t="s">
        <v>21</v>
      </c>
      <c r="J2281" t="s">
        <v>92</v>
      </c>
      <c r="K2281" t="s">
        <v>117</v>
      </c>
      <c r="L2281" t="s">
        <v>6685</v>
      </c>
      <c r="M2281">
        <v>1</v>
      </c>
      <c r="N2281" t="s">
        <v>179</v>
      </c>
      <c r="O2281" t="s">
        <v>180</v>
      </c>
      <c r="P2281" t="s">
        <v>445</v>
      </c>
      <c r="Q2281" t="s">
        <v>181</v>
      </c>
      <c r="R2281" t="s">
        <v>6686</v>
      </c>
      <c r="S2281">
        <v>2025</v>
      </c>
      <c r="T2281" t="s">
        <v>2050</v>
      </c>
      <c r="U2281" t="s">
        <v>448</v>
      </c>
    </row>
    <row r="2282" spans="1:21" x14ac:dyDescent="0.25">
      <c r="A2282" t="s">
        <v>6687</v>
      </c>
      <c r="B2282" t="s">
        <v>6688</v>
      </c>
      <c r="C2282" t="s">
        <v>5237</v>
      </c>
      <c r="D2282" t="s">
        <v>5238</v>
      </c>
      <c r="E2282" t="s">
        <v>1235</v>
      </c>
      <c r="F2282" t="s">
        <v>89</v>
      </c>
      <c r="G2282" t="s">
        <v>90</v>
      </c>
      <c r="H2282" t="s">
        <v>178</v>
      </c>
      <c r="I2282" t="s">
        <v>1</v>
      </c>
      <c r="J2282" t="s">
        <v>92</v>
      </c>
      <c r="K2282" t="s">
        <v>93</v>
      </c>
      <c r="L2282" t="s">
        <v>118</v>
      </c>
      <c r="M2282">
        <v>1</v>
      </c>
      <c r="N2282" t="s">
        <v>179</v>
      </c>
      <c r="O2282" t="s">
        <v>180</v>
      </c>
      <c r="P2282" t="s">
        <v>445</v>
      </c>
      <c r="Q2282" t="s">
        <v>181</v>
      </c>
      <c r="R2282" t="s">
        <v>6689</v>
      </c>
      <c r="S2282">
        <v>2025</v>
      </c>
      <c r="T2282" t="s">
        <v>6690</v>
      </c>
      <c r="U2282" t="s">
        <v>448</v>
      </c>
    </row>
    <row r="2283" spans="1:21" x14ac:dyDescent="0.25">
      <c r="A2283" t="s">
        <v>6691</v>
      </c>
      <c r="B2283" t="s">
        <v>6692</v>
      </c>
      <c r="C2283" t="s">
        <v>6693</v>
      </c>
      <c r="D2283" t="s">
        <v>6694</v>
      </c>
      <c r="E2283" t="s">
        <v>1216</v>
      </c>
      <c r="F2283" t="s">
        <v>105</v>
      </c>
      <c r="G2283" t="s">
        <v>113</v>
      </c>
      <c r="H2283" s="2" t="s">
        <v>399</v>
      </c>
      <c r="I2283" t="s">
        <v>35</v>
      </c>
      <c r="J2283" t="s">
        <v>92</v>
      </c>
      <c r="K2283" t="s">
        <v>117</v>
      </c>
      <c r="L2283" t="s">
        <v>4824</v>
      </c>
      <c r="M2283">
        <v>0.16666666666666666</v>
      </c>
      <c r="N2283" t="s">
        <v>179</v>
      </c>
      <c r="O2283" t="s">
        <v>180</v>
      </c>
      <c r="P2283" t="s">
        <v>445</v>
      </c>
      <c r="Q2283" t="s">
        <v>181</v>
      </c>
      <c r="R2283" t="s">
        <v>6695</v>
      </c>
      <c r="S2283">
        <v>2025</v>
      </c>
      <c r="T2283" t="s">
        <v>6561</v>
      </c>
      <c r="U2283" t="s">
        <v>448</v>
      </c>
    </row>
    <row r="2284" spans="1:21" x14ac:dyDescent="0.25">
      <c r="A2284" t="s">
        <v>6691</v>
      </c>
      <c r="B2284" t="s">
        <v>6692</v>
      </c>
      <c r="C2284" t="s">
        <v>6696</v>
      </c>
      <c r="D2284" t="s">
        <v>6697</v>
      </c>
      <c r="E2284" t="s">
        <v>1209</v>
      </c>
      <c r="F2284" t="s">
        <v>105</v>
      </c>
      <c r="G2284" t="s">
        <v>106</v>
      </c>
      <c r="H2284" t="s">
        <v>91</v>
      </c>
      <c r="I2284" t="s">
        <v>17</v>
      </c>
      <c r="J2284" t="s">
        <v>92</v>
      </c>
      <c r="K2284" t="s">
        <v>93</v>
      </c>
      <c r="L2284" t="s">
        <v>4824</v>
      </c>
      <c r="M2284">
        <v>0.16666666666666666</v>
      </c>
      <c r="N2284" t="s">
        <v>179</v>
      </c>
      <c r="O2284" t="s">
        <v>180</v>
      </c>
      <c r="P2284" t="s">
        <v>445</v>
      </c>
      <c r="Q2284" t="s">
        <v>181</v>
      </c>
      <c r="R2284" t="s">
        <v>6695</v>
      </c>
      <c r="S2284">
        <v>2025</v>
      </c>
      <c r="T2284" t="s">
        <v>6561</v>
      </c>
      <c r="U2284" t="s">
        <v>448</v>
      </c>
    </row>
    <row r="2285" spans="1:21" x14ac:dyDescent="0.25">
      <c r="A2285" t="s">
        <v>6691</v>
      </c>
      <c r="B2285" t="s">
        <v>6692</v>
      </c>
      <c r="C2285" t="s">
        <v>6698</v>
      </c>
      <c r="D2285" t="s">
        <v>6699</v>
      </c>
      <c r="E2285" t="s">
        <v>1224</v>
      </c>
      <c r="F2285" t="s">
        <v>105</v>
      </c>
      <c r="G2285" t="s">
        <v>113</v>
      </c>
      <c r="H2285" t="s">
        <v>91</v>
      </c>
      <c r="I2285" t="s">
        <v>689</v>
      </c>
      <c r="J2285" s="2" t="s">
        <v>116</v>
      </c>
      <c r="K2285" t="s">
        <v>93</v>
      </c>
      <c r="L2285" t="s">
        <v>4824</v>
      </c>
      <c r="M2285">
        <v>0.16666666666666666</v>
      </c>
      <c r="N2285" t="s">
        <v>179</v>
      </c>
      <c r="O2285" t="s">
        <v>180</v>
      </c>
      <c r="P2285" t="s">
        <v>445</v>
      </c>
      <c r="Q2285" t="s">
        <v>181</v>
      </c>
      <c r="R2285" t="s">
        <v>6695</v>
      </c>
      <c r="S2285">
        <v>2025</v>
      </c>
      <c r="T2285" t="s">
        <v>6561</v>
      </c>
      <c r="U2285" t="s">
        <v>448</v>
      </c>
    </row>
    <row r="2286" spans="1:21" x14ac:dyDescent="0.25">
      <c r="A2286" t="s">
        <v>6691</v>
      </c>
      <c r="B2286" t="s">
        <v>6692</v>
      </c>
      <c r="C2286" t="s">
        <v>3410</v>
      </c>
      <c r="D2286" t="s">
        <v>3411</v>
      </c>
      <c r="E2286" t="s">
        <v>1216</v>
      </c>
      <c r="F2286" t="s">
        <v>105</v>
      </c>
      <c r="G2286" t="s">
        <v>106</v>
      </c>
      <c r="H2286" t="s">
        <v>91</v>
      </c>
      <c r="I2286" t="s">
        <v>17</v>
      </c>
      <c r="J2286" t="s">
        <v>92</v>
      </c>
      <c r="K2286" t="s">
        <v>93</v>
      </c>
      <c r="L2286" t="s">
        <v>4824</v>
      </c>
      <c r="M2286">
        <v>0.16666666666666666</v>
      </c>
      <c r="N2286" t="s">
        <v>179</v>
      </c>
      <c r="O2286" t="s">
        <v>180</v>
      </c>
      <c r="P2286" t="s">
        <v>445</v>
      </c>
      <c r="Q2286" t="s">
        <v>181</v>
      </c>
      <c r="R2286" t="s">
        <v>6695</v>
      </c>
      <c r="S2286">
        <v>2025</v>
      </c>
      <c r="T2286" t="s">
        <v>6561</v>
      </c>
      <c r="U2286" t="s">
        <v>448</v>
      </c>
    </row>
    <row r="2287" spans="1:21" x14ac:dyDescent="0.25">
      <c r="A2287" t="s">
        <v>6691</v>
      </c>
      <c r="B2287" t="s">
        <v>6692</v>
      </c>
      <c r="C2287" t="s">
        <v>5440</v>
      </c>
      <c r="D2287" t="s">
        <v>5441</v>
      </c>
      <c r="E2287" t="s">
        <v>1224</v>
      </c>
      <c r="F2287" t="s">
        <v>105</v>
      </c>
      <c r="G2287" t="s">
        <v>106</v>
      </c>
      <c r="H2287" t="s">
        <v>91</v>
      </c>
      <c r="I2287" t="s">
        <v>17</v>
      </c>
      <c r="J2287" t="s">
        <v>92</v>
      </c>
      <c r="K2287" t="s">
        <v>93</v>
      </c>
      <c r="L2287" t="s">
        <v>4824</v>
      </c>
      <c r="M2287">
        <v>0.16666666666666666</v>
      </c>
      <c r="N2287" t="s">
        <v>179</v>
      </c>
      <c r="O2287" t="s">
        <v>180</v>
      </c>
      <c r="P2287" t="s">
        <v>445</v>
      </c>
      <c r="Q2287" t="s">
        <v>181</v>
      </c>
      <c r="R2287" t="s">
        <v>6695</v>
      </c>
      <c r="S2287">
        <v>2025</v>
      </c>
      <c r="T2287" t="s">
        <v>6561</v>
      </c>
      <c r="U2287" t="s">
        <v>448</v>
      </c>
    </row>
    <row r="2288" spans="1:21" x14ac:dyDescent="0.25">
      <c r="A2288" t="s">
        <v>6691</v>
      </c>
      <c r="B2288" t="s">
        <v>6692</v>
      </c>
      <c r="C2288" t="s">
        <v>1010</v>
      </c>
      <c r="D2288" t="s">
        <v>1011</v>
      </c>
      <c r="E2288" t="s">
        <v>1224</v>
      </c>
      <c r="F2288" t="s">
        <v>105</v>
      </c>
      <c r="G2288" t="s">
        <v>106</v>
      </c>
      <c r="H2288" t="s">
        <v>91</v>
      </c>
      <c r="I2288" t="s">
        <v>689</v>
      </c>
      <c r="J2288" s="2" t="s">
        <v>116</v>
      </c>
      <c r="K2288" t="s">
        <v>93</v>
      </c>
      <c r="L2288" t="s">
        <v>4824</v>
      </c>
      <c r="M2288">
        <v>0.16666666666666666</v>
      </c>
      <c r="N2288" t="s">
        <v>179</v>
      </c>
      <c r="O2288" t="s">
        <v>180</v>
      </c>
      <c r="P2288" t="s">
        <v>445</v>
      </c>
      <c r="Q2288" t="s">
        <v>181</v>
      </c>
      <c r="R2288" t="s">
        <v>6695</v>
      </c>
      <c r="S2288">
        <v>2025</v>
      </c>
      <c r="T2288" t="s">
        <v>6561</v>
      </c>
      <c r="U2288" t="s">
        <v>448</v>
      </c>
    </row>
    <row r="2289" spans="1:21" x14ac:dyDescent="0.25">
      <c r="A2289" t="s">
        <v>6700</v>
      </c>
      <c r="B2289" t="s">
        <v>6701</v>
      </c>
      <c r="C2289" t="s">
        <v>4026</v>
      </c>
      <c r="D2289" t="s">
        <v>4027</v>
      </c>
      <c r="E2289" t="s">
        <v>1216</v>
      </c>
      <c r="F2289" t="s">
        <v>105</v>
      </c>
      <c r="G2289" t="s">
        <v>106</v>
      </c>
      <c r="H2289" t="s">
        <v>407</v>
      </c>
      <c r="I2289" t="s">
        <v>580</v>
      </c>
      <c r="J2289" t="s">
        <v>280</v>
      </c>
      <c r="K2289" t="s">
        <v>117</v>
      </c>
      <c r="L2289" t="s">
        <v>4824</v>
      </c>
      <c r="M2289">
        <v>0.2</v>
      </c>
      <c r="N2289" t="s">
        <v>179</v>
      </c>
      <c r="O2289" t="s">
        <v>180</v>
      </c>
      <c r="P2289" t="s">
        <v>445</v>
      </c>
      <c r="Q2289" t="s">
        <v>181</v>
      </c>
      <c r="R2289" t="s">
        <v>6702</v>
      </c>
      <c r="S2289">
        <v>2025</v>
      </c>
      <c r="T2289" t="s">
        <v>6561</v>
      </c>
      <c r="U2289" t="s">
        <v>448</v>
      </c>
    </row>
    <row r="2290" spans="1:21" x14ac:dyDescent="0.25">
      <c r="A2290" t="s">
        <v>6700</v>
      </c>
      <c r="B2290" t="s">
        <v>6701</v>
      </c>
      <c r="C2290" t="s">
        <v>6703</v>
      </c>
      <c r="D2290" t="s">
        <v>6704</v>
      </c>
      <c r="E2290" t="s">
        <v>1224</v>
      </c>
      <c r="F2290" t="s">
        <v>105</v>
      </c>
      <c r="G2290" t="s">
        <v>106</v>
      </c>
      <c r="H2290" t="s">
        <v>91</v>
      </c>
      <c r="I2290" t="s">
        <v>689</v>
      </c>
      <c r="J2290" s="2" t="s">
        <v>116</v>
      </c>
      <c r="K2290" t="s">
        <v>93</v>
      </c>
      <c r="L2290" t="s">
        <v>4824</v>
      </c>
      <c r="M2290">
        <v>0.2</v>
      </c>
      <c r="N2290" t="s">
        <v>179</v>
      </c>
      <c r="O2290" t="s">
        <v>180</v>
      </c>
      <c r="P2290" t="s">
        <v>445</v>
      </c>
      <c r="Q2290" t="s">
        <v>181</v>
      </c>
      <c r="R2290" t="s">
        <v>6702</v>
      </c>
      <c r="S2290">
        <v>2025</v>
      </c>
      <c r="T2290" t="s">
        <v>6561</v>
      </c>
      <c r="U2290" t="s">
        <v>448</v>
      </c>
    </row>
    <row r="2291" spans="1:21" x14ac:dyDescent="0.25">
      <c r="A2291" t="s">
        <v>6700</v>
      </c>
      <c r="B2291" t="s">
        <v>6701</v>
      </c>
      <c r="C2291" t="s">
        <v>610</v>
      </c>
      <c r="D2291" t="s">
        <v>611</v>
      </c>
      <c r="E2291" t="s">
        <v>1198</v>
      </c>
      <c r="F2291" t="s">
        <v>89</v>
      </c>
      <c r="G2291" t="s">
        <v>317</v>
      </c>
      <c r="H2291" t="s">
        <v>407</v>
      </c>
      <c r="I2291" t="s">
        <v>21</v>
      </c>
      <c r="J2291" t="s">
        <v>92</v>
      </c>
      <c r="K2291" t="s">
        <v>93</v>
      </c>
      <c r="L2291" t="s">
        <v>4824</v>
      </c>
      <c r="M2291">
        <v>0.2</v>
      </c>
      <c r="N2291" t="s">
        <v>179</v>
      </c>
      <c r="O2291" t="s">
        <v>180</v>
      </c>
      <c r="P2291" t="s">
        <v>445</v>
      </c>
      <c r="Q2291" t="s">
        <v>181</v>
      </c>
      <c r="R2291" t="s">
        <v>6702</v>
      </c>
      <c r="S2291">
        <v>2025</v>
      </c>
      <c r="T2291" t="s">
        <v>6561</v>
      </c>
      <c r="U2291" t="s">
        <v>448</v>
      </c>
    </row>
    <row r="2292" spans="1:21" x14ac:dyDescent="0.25">
      <c r="A2292" t="s">
        <v>6700</v>
      </c>
      <c r="B2292" t="s">
        <v>6701</v>
      </c>
      <c r="C2292" t="s">
        <v>6705</v>
      </c>
      <c r="D2292" t="s">
        <v>6706</v>
      </c>
      <c r="E2292" t="s">
        <v>1216</v>
      </c>
      <c r="F2292" t="s">
        <v>105</v>
      </c>
      <c r="G2292" t="s">
        <v>106</v>
      </c>
      <c r="H2292" t="s">
        <v>91</v>
      </c>
      <c r="I2292" t="s">
        <v>18</v>
      </c>
      <c r="J2292" t="s">
        <v>92</v>
      </c>
      <c r="K2292" t="s">
        <v>93</v>
      </c>
      <c r="L2292" t="s">
        <v>4824</v>
      </c>
      <c r="M2292">
        <v>0.2</v>
      </c>
      <c r="N2292" t="s">
        <v>179</v>
      </c>
      <c r="O2292" t="s">
        <v>180</v>
      </c>
      <c r="P2292" t="s">
        <v>445</v>
      </c>
      <c r="Q2292" t="s">
        <v>181</v>
      </c>
      <c r="R2292" t="s">
        <v>6702</v>
      </c>
      <c r="S2292">
        <v>2025</v>
      </c>
      <c r="T2292" t="s">
        <v>6561</v>
      </c>
      <c r="U2292" t="s">
        <v>448</v>
      </c>
    </row>
    <row r="2293" spans="1:21" x14ac:dyDescent="0.25">
      <c r="A2293" t="s">
        <v>6700</v>
      </c>
      <c r="B2293" t="s">
        <v>6701</v>
      </c>
      <c r="C2293" t="s">
        <v>6707</v>
      </c>
      <c r="D2293" t="s">
        <v>6708</v>
      </c>
      <c r="E2293" t="s">
        <v>1224</v>
      </c>
      <c r="F2293" t="s">
        <v>105</v>
      </c>
      <c r="G2293" t="s">
        <v>106</v>
      </c>
      <c r="H2293" t="s">
        <v>407</v>
      </c>
      <c r="I2293" t="s">
        <v>21</v>
      </c>
      <c r="J2293" t="s">
        <v>92</v>
      </c>
      <c r="K2293" t="s">
        <v>93</v>
      </c>
      <c r="L2293" t="s">
        <v>4824</v>
      </c>
      <c r="M2293">
        <v>0.2</v>
      </c>
      <c r="N2293" t="s">
        <v>179</v>
      </c>
      <c r="O2293" t="s">
        <v>180</v>
      </c>
      <c r="P2293" t="s">
        <v>445</v>
      </c>
      <c r="Q2293" t="s">
        <v>181</v>
      </c>
      <c r="R2293" t="s">
        <v>6702</v>
      </c>
      <c r="S2293">
        <v>2025</v>
      </c>
      <c r="T2293" t="s">
        <v>6561</v>
      </c>
      <c r="U2293" t="s">
        <v>448</v>
      </c>
    </row>
    <row r="2294" spans="1:21" x14ac:dyDescent="0.25">
      <c r="A2294" t="s">
        <v>6709</v>
      </c>
      <c r="B2294" t="s">
        <v>6710</v>
      </c>
      <c r="C2294" t="s">
        <v>2811</v>
      </c>
      <c r="D2294" t="s">
        <v>2812</v>
      </c>
      <c r="E2294" t="s">
        <v>1198</v>
      </c>
      <c r="F2294" t="s">
        <v>89</v>
      </c>
      <c r="G2294" t="s">
        <v>106</v>
      </c>
      <c r="H2294" s="2" t="s">
        <v>149</v>
      </c>
      <c r="I2294" t="s">
        <v>43</v>
      </c>
      <c r="J2294" t="s">
        <v>227</v>
      </c>
      <c r="K2294" t="s">
        <v>117</v>
      </c>
      <c r="L2294" t="s">
        <v>6711</v>
      </c>
      <c r="M2294">
        <v>0.33333333333333331</v>
      </c>
      <c r="N2294" t="s">
        <v>179</v>
      </c>
      <c r="O2294" t="s">
        <v>180</v>
      </c>
      <c r="P2294" t="s">
        <v>445</v>
      </c>
      <c r="Q2294" t="s">
        <v>181</v>
      </c>
      <c r="R2294" t="s">
        <v>6712</v>
      </c>
      <c r="S2294">
        <v>2025</v>
      </c>
      <c r="T2294" t="s">
        <v>6561</v>
      </c>
      <c r="U2294" t="s">
        <v>448</v>
      </c>
    </row>
    <row r="2295" spans="1:21" x14ac:dyDescent="0.25">
      <c r="A2295" t="s">
        <v>6709</v>
      </c>
      <c r="B2295" t="s">
        <v>6710</v>
      </c>
      <c r="C2295" t="s">
        <v>4752</v>
      </c>
      <c r="D2295" t="s">
        <v>1016</v>
      </c>
      <c r="E2295" t="s">
        <v>1191</v>
      </c>
      <c r="F2295" t="s">
        <v>89</v>
      </c>
      <c r="G2295" t="s">
        <v>106</v>
      </c>
      <c r="H2295" t="s">
        <v>91</v>
      </c>
      <c r="I2295" t="s">
        <v>47</v>
      </c>
      <c r="J2295" t="s">
        <v>227</v>
      </c>
      <c r="K2295" t="s">
        <v>93</v>
      </c>
      <c r="L2295" t="s">
        <v>6711</v>
      </c>
      <c r="M2295">
        <v>0.33333333333333331</v>
      </c>
      <c r="N2295" t="s">
        <v>179</v>
      </c>
      <c r="O2295" t="s">
        <v>180</v>
      </c>
      <c r="P2295" t="s">
        <v>445</v>
      </c>
      <c r="Q2295" t="s">
        <v>181</v>
      </c>
      <c r="R2295" t="s">
        <v>6712</v>
      </c>
      <c r="S2295">
        <v>2025</v>
      </c>
      <c r="T2295" t="s">
        <v>6561</v>
      </c>
      <c r="U2295" t="s">
        <v>448</v>
      </c>
    </row>
    <row r="2296" spans="1:21" x14ac:dyDescent="0.25">
      <c r="A2296" t="s">
        <v>6709</v>
      </c>
      <c r="B2296" t="s">
        <v>6710</v>
      </c>
      <c r="C2296" t="s">
        <v>4750</v>
      </c>
      <c r="D2296" t="s">
        <v>4751</v>
      </c>
      <c r="E2296" t="s">
        <v>1191</v>
      </c>
      <c r="F2296" t="s">
        <v>105</v>
      </c>
      <c r="G2296" t="s">
        <v>90</v>
      </c>
      <c r="H2296" t="s">
        <v>191</v>
      </c>
      <c r="I2296" t="s">
        <v>50</v>
      </c>
      <c r="J2296" t="s">
        <v>227</v>
      </c>
      <c r="K2296" t="s">
        <v>93</v>
      </c>
      <c r="L2296" t="s">
        <v>6711</v>
      </c>
      <c r="M2296">
        <v>0.33333333333333331</v>
      </c>
      <c r="N2296" t="s">
        <v>179</v>
      </c>
      <c r="O2296" t="s">
        <v>180</v>
      </c>
      <c r="P2296" t="s">
        <v>445</v>
      </c>
      <c r="Q2296" t="s">
        <v>181</v>
      </c>
      <c r="R2296" t="s">
        <v>6712</v>
      </c>
      <c r="S2296">
        <v>2025</v>
      </c>
      <c r="T2296" t="s">
        <v>6561</v>
      </c>
      <c r="U2296" t="s">
        <v>448</v>
      </c>
    </row>
    <row r="2297" spans="1:21" x14ac:dyDescent="0.25">
      <c r="A2297" t="s">
        <v>6713</v>
      </c>
      <c r="B2297" t="s">
        <v>6714</v>
      </c>
      <c r="C2297" t="s">
        <v>3715</v>
      </c>
      <c r="D2297" t="s">
        <v>3716</v>
      </c>
      <c r="E2297" t="s">
        <v>1209</v>
      </c>
      <c r="F2297" t="s">
        <v>105</v>
      </c>
      <c r="G2297" t="s">
        <v>113</v>
      </c>
      <c r="H2297" t="s">
        <v>338</v>
      </c>
      <c r="I2297" t="s">
        <v>5</v>
      </c>
      <c r="J2297" t="s">
        <v>92</v>
      </c>
      <c r="K2297" t="s">
        <v>117</v>
      </c>
      <c r="L2297" t="s">
        <v>6447</v>
      </c>
      <c r="M2297">
        <v>0.25</v>
      </c>
      <c r="N2297" t="s">
        <v>95</v>
      </c>
      <c r="O2297" t="s">
        <v>180</v>
      </c>
      <c r="P2297" t="s">
        <v>445</v>
      </c>
      <c r="Q2297" t="s">
        <v>98</v>
      </c>
      <c r="R2297" t="s">
        <v>6715</v>
      </c>
      <c r="S2297">
        <v>2025</v>
      </c>
      <c r="T2297" t="s">
        <v>6716</v>
      </c>
      <c r="U2297" t="s">
        <v>448</v>
      </c>
    </row>
    <row r="2298" spans="1:21" x14ac:dyDescent="0.25">
      <c r="A2298" t="s">
        <v>6713</v>
      </c>
      <c r="B2298" t="s">
        <v>6714</v>
      </c>
      <c r="C2298" t="s">
        <v>1112</v>
      </c>
      <c r="D2298" t="s">
        <v>1113</v>
      </c>
      <c r="E2298" t="s">
        <v>1191</v>
      </c>
      <c r="F2298" t="s">
        <v>105</v>
      </c>
      <c r="G2298" t="s">
        <v>106</v>
      </c>
      <c r="H2298" s="2" t="s">
        <v>399</v>
      </c>
      <c r="I2298" t="s">
        <v>41</v>
      </c>
      <c r="J2298" t="s">
        <v>92</v>
      </c>
      <c r="K2298" t="s">
        <v>93</v>
      </c>
      <c r="L2298" t="s">
        <v>6447</v>
      </c>
      <c r="M2298">
        <v>0.25</v>
      </c>
      <c r="N2298" t="s">
        <v>95</v>
      </c>
      <c r="O2298" t="s">
        <v>180</v>
      </c>
      <c r="P2298" t="s">
        <v>445</v>
      </c>
      <c r="Q2298" t="s">
        <v>98</v>
      </c>
      <c r="R2298" t="s">
        <v>6715</v>
      </c>
      <c r="S2298">
        <v>2025</v>
      </c>
      <c r="T2298" t="s">
        <v>6716</v>
      </c>
      <c r="U2298" t="s">
        <v>448</v>
      </c>
    </row>
    <row r="2299" spans="1:21" x14ac:dyDescent="0.25">
      <c r="A2299" t="s">
        <v>6713</v>
      </c>
      <c r="B2299" t="s">
        <v>6714</v>
      </c>
      <c r="C2299" t="s">
        <v>1203</v>
      </c>
      <c r="D2299" t="s">
        <v>1204</v>
      </c>
      <c r="E2299" t="s">
        <v>1191</v>
      </c>
      <c r="F2299" t="s">
        <v>89</v>
      </c>
      <c r="G2299" t="s">
        <v>137</v>
      </c>
      <c r="H2299" t="s">
        <v>338</v>
      </c>
      <c r="I2299" t="s">
        <v>5</v>
      </c>
      <c r="J2299" t="s">
        <v>92</v>
      </c>
      <c r="K2299" t="s">
        <v>93</v>
      </c>
      <c r="L2299" t="s">
        <v>6447</v>
      </c>
      <c r="M2299">
        <v>0.25</v>
      </c>
      <c r="N2299" t="s">
        <v>95</v>
      </c>
      <c r="O2299" t="s">
        <v>180</v>
      </c>
      <c r="P2299" t="s">
        <v>445</v>
      </c>
      <c r="Q2299" t="s">
        <v>98</v>
      </c>
      <c r="R2299" t="s">
        <v>6715</v>
      </c>
      <c r="S2299">
        <v>2025</v>
      </c>
      <c r="T2299" t="s">
        <v>6716</v>
      </c>
      <c r="U2299" t="s">
        <v>448</v>
      </c>
    </row>
    <row r="2300" spans="1:21" x14ac:dyDescent="0.25">
      <c r="A2300" t="s">
        <v>6713</v>
      </c>
      <c r="B2300" t="s">
        <v>6714</v>
      </c>
      <c r="C2300" t="s">
        <v>2336</v>
      </c>
      <c r="D2300" t="s">
        <v>2337</v>
      </c>
      <c r="E2300" t="s">
        <v>1209</v>
      </c>
      <c r="F2300" t="s">
        <v>105</v>
      </c>
      <c r="G2300" t="s">
        <v>90</v>
      </c>
      <c r="H2300" s="2" t="s">
        <v>399</v>
      </c>
      <c r="I2300" t="s">
        <v>35</v>
      </c>
      <c r="J2300" t="s">
        <v>92</v>
      </c>
      <c r="K2300" t="s">
        <v>93</v>
      </c>
      <c r="L2300" t="s">
        <v>6447</v>
      </c>
      <c r="M2300">
        <v>0.25</v>
      </c>
      <c r="N2300" t="s">
        <v>95</v>
      </c>
      <c r="O2300" t="s">
        <v>180</v>
      </c>
      <c r="P2300" t="s">
        <v>445</v>
      </c>
      <c r="Q2300" t="s">
        <v>98</v>
      </c>
      <c r="R2300" t="s">
        <v>6715</v>
      </c>
      <c r="S2300">
        <v>2025</v>
      </c>
      <c r="T2300" t="s">
        <v>6716</v>
      </c>
      <c r="U2300" t="s">
        <v>448</v>
      </c>
    </row>
    <row r="2301" spans="1:21" x14ac:dyDescent="0.25">
      <c r="A2301" t="s">
        <v>6717</v>
      </c>
      <c r="B2301" t="s">
        <v>6718</v>
      </c>
      <c r="C2301" t="s">
        <v>1168</v>
      </c>
      <c r="D2301" t="s">
        <v>1169</v>
      </c>
      <c r="E2301" t="s">
        <v>1209</v>
      </c>
      <c r="F2301" t="s">
        <v>105</v>
      </c>
      <c r="G2301" t="s">
        <v>90</v>
      </c>
      <c r="H2301" s="2" t="s">
        <v>149</v>
      </c>
      <c r="I2301" t="s">
        <v>331</v>
      </c>
      <c r="J2301" t="s">
        <v>280</v>
      </c>
      <c r="K2301" t="s">
        <v>93</v>
      </c>
      <c r="L2301" t="s">
        <v>118</v>
      </c>
      <c r="M2301">
        <v>1</v>
      </c>
      <c r="N2301" t="s">
        <v>179</v>
      </c>
      <c r="O2301" t="s">
        <v>180</v>
      </c>
      <c r="P2301" t="s">
        <v>445</v>
      </c>
      <c r="Q2301" t="s">
        <v>181</v>
      </c>
      <c r="R2301" t="s">
        <v>6719</v>
      </c>
      <c r="S2301">
        <v>2025</v>
      </c>
      <c r="T2301" t="s">
        <v>5378</v>
      </c>
      <c r="U2301" t="s">
        <v>448</v>
      </c>
    </row>
    <row r="2302" spans="1:21" x14ac:dyDescent="0.25">
      <c r="A2302" t="s">
        <v>6720</v>
      </c>
      <c r="B2302" t="s">
        <v>6721</v>
      </c>
      <c r="C2302" t="s">
        <v>1168</v>
      </c>
      <c r="D2302" t="s">
        <v>1169</v>
      </c>
      <c r="E2302" t="s">
        <v>1209</v>
      </c>
      <c r="F2302" t="s">
        <v>105</v>
      </c>
      <c r="G2302" t="s">
        <v>90</v>
      </c>
      <c r="H2302" s="2" t="s">
        <v>149</v>
      </c>
      <c r="I2302" t="s">
        <v>331</v>
      </c>
      <c r="J2302" t="s">
        <v>280</v>
      </c>
      <c r="K2302" t="s">
        <v>93</v>
      </c>
      <c r="L2302" t="s">
        <v>118</v>
      </c>
      <c r="M2302">
        <v>1</v>
      </c>
      <c r="N2302" t="s">
        <v>179</v>
      </c>
      <c r="O2302" t="s">
        <v>180</v>
      </c>
      <c r="P2302" t="s">
        <v>445</v>
      </c>
      <c r="Q2302" t="s">
        <v>181</v>
      </c>
      <c r="R2302" t="s">
        <v>6722</v>
      </c>
      <c r="S2302">
        <v>2025</v>
      </c>
      <c r="T2302" t="s">
        <v>5378</v>
      </c>
      <c r="U2302" t="s">
        <v>448</v>
      </c>
    </row>
    <row r="2303" spans="1:21" x14ac:dyDescent="0.25">
      <c r="A2303" t="s">
        <v>6723</v>
      </c>
      <c r="B2303" t="s">
        <v>6724</v>
      </c>
      <c r="C2303" t="s">
        <v>572</v>
      </c>
      <c r="D2303" t="s">
        <v>573</v>
      </c>
      <c r="E2303" t="s">
        <v>1224</v>
      </c>
      <c r="F2303" t="s">
        <v>105</v>
      </c>
      <c r="G2303" t="s">
        <v>106</v>
      </c>
      <c r="H2303" t="s">
        <v>91</v>
      </c>
      <c r="I2303" t="s">
        <v>17</v>
      </c>
      <c r="J2303" t="s">
        <v>92</v>
      </c>
      <c r="K2303" t="s">
        <v>93</v>
      </c>
      <c r="L2303" t="s">
        <v>118</v>
      </c>
      <c r="M2303">
        <v>0.5</v>
      </c>
      <c r="N2303" t="s">
        <v>179</v>
      </c>
      <c r="O2303" t="s">
        <v>180</v>
      </c>
      <c r="P2303" t="s">
        <v>445</v>
      </c>
      <c r="Q2303" t="s">
        <v>181</v>
      </c>
      <c r="R2303" t="s">
        <v>6725</v>
      </c>
      <c r="S2303">
        <v>2025</v>
      </c>
      <c r="T2303" t="s">
        <v>6726</v>
      </c>
      <c r="U2303" t="s">
        <v>448</v>
      </c>
    </row>
    <row r="2304" spans="1:21" x14ac:dyDescent="0.25">
      <c r="A2304" t="s">
        <v>6723</v>
      </c>
      <c r="B2304" t="s">
        <v>6724</v>
      </c>
      <c r="C2304" t="s">
        <v>702</v>
      </c>
      <c r="D2304" t="s">
        <v>483</v>
      </c>
      <c r="E2304" t="s">
        <v>1235</v>
      </c>
      <c r="F2304" t="s">
        <v>89</v>
      </c>
      <c r="G2304" t="s">
        <v>467</v>
      </c>
      <c r="H2304" t="s">
        <v>178</v>
      </c>
      <c r="I2304" t="s">
        <v>2</v>
      </c>
      <c r="J2304" t="s">
        <v>92</v>
      </c>
      <c r="K2304" t="s">
        <v>93</v>
      </c>
      <c r="L2304" t="s">
        <v>118</v>
      </c>
      <c r="M2304">
        <v>0.5</v>
      </c>
      <c r="N2304" t="s">
        <v>179</v>
      </c>
      <c r="O2304" t="s">
        <v>180</v>
      </c>
      <c r="P2304" t="s">
        <v>445</v>
      </c>
      <c r="Q2304" t="s">
        <v>181</v>
      </c>
      <c r="R2304" t="s">
        <v>6725</v>
      </c>
      <c r="S2304">
        <v>2025</v>
      </c>
      <c r="T2304" t="s">
        <v>6726</v>
      </c>
      <c r="U2304" t="s">
        <v>448</v>
      </c>
    </row>
    <row r="2305" spans="1:21" x14ac:dyDescent="0.25">
      <c r="A2305" t="s">
        <v>6727</v>
      </c>
      <c r="B2305" t="s">
        <v>6728</v>
      </c>
      <c r="C2305" t="s">
        <v>572</v>
      </c>
      <c r="D2305" t="s">
        <v>573</v>
      </c>
      <c r="E2305" t="s">
        <v>1224</v>
      </c>
      <c r="F2305" t="s">
        <v>105</v>
      </c>
      <c r="G2305" t="s">
        <v>106</v>
      </c>
      <c r="H2305" t="s">
        <v>91</v>
      </c>
      <c r="I2305" t="s">
        <v>17</v>
      </c>
      <c r="J2305" t="s">
        <v>92</v>
      </c>
      <c r="K2305" t="s">
        <v>93</v>
      </c>
      <c r="L2305" t="s">
        <v>118</v>
      </c>
      <c r="M2305">
        <v>0.5</v>
      </c>
      <c r="N2305" t="s">
        <v>179</v>
      </c>
      <c r="O2305" t="s">
        <v>180</v>
      </c>
      <c r="P2305" t="s">
        <v>445</v>
      </c>
      <c r="Q2305" t="s">
        <v>181</v>
      </c>
      <c r="R2305" t="s">
        <v>6729</v>
      </c>
      <c r="S2305">
        <v>2025</v>
      </c>
      <c r="T2305" t="s">
        <v>6726</v>
      </c>
      <c r="U2305" t="s">
        <v>448</v>
      </c>
    </row>
    <row r="2306" spans="1:21" x14ac:dyDescent="0.25">
      <c r="A2306" t="s">
        <v>6727</v>
      </c>
      <c r="B2306" t="s">
        <v>6728</v>
      </c>
      <c r="C2306" t="s">
        <v>702</v>
      </c>
      <c r="D2306" t="s">
        <v>483</v>
      </c>
      <c r="E2306" t="s">
        <v>1235</v>
      </c>
      <c r="F2306" t="s">
        <v>89</v>
      </c>
      <c r="G2306" t="s">
        <v>467</v>
      </c>
      <c r="H2306" t="s">
        <v>178</v>
      </c>
      <c r="I2306" t="s">
        <v>2</v>
      </c>
      <c r="J2306" t="s">
        <v>92</v>
      </c>
      <c r="K2306" t="s">
        <v>93</v>
      </c>
      <c r="L2306" t="s">
        <v>118</v>
      </c>
      <c r="M2306">
        <v>0.5</v>
      </c>
      <c r="N2306" t="s">
        <v>179</v>
      </c>
      <c r="O2306" t="s">
        <v>180</v>
      </c>
      <c r="P2306" t="s">
        <v>445</v>
      </c>
      <c r="Q2306" t="s">
        <v>181</v>
      </c>
      <c r="R2306" t="s">
        <v>6729</v>
      </c>
      <c r="S2306">
        <v>2025</v>
      </c>
      <c r="T2306" t="s">
        <v>6726</v>
      </c>
      <c r="U2306" t="s">
        <v>448</v>
      </c>
    </row>
    <row r="2307" spans="1:21" x14ac:dyDescent="0.25">
      <c r="A2307" t="s">
        <v>6730</v>
      </c>
      <c r="B2307" t="s">
        <v>6731</v>
      </c>
      <c r="C2307" t="s">
        <v>572</v>
      </c>
      <c r="D2307" t="s">
        <v>573</v>
      </c>
      <c r="E2307" t="s">
        <v>1224</v>
      </c>
      <c r="F2307" t="s">
        <v>105</v>
      </c>
      <c r="G2307" t="s">
        <v>106</v>
      </c>
      <c r="H2307" t="s">
        <v>91</v>
      </c>
      <c r="I2307" t="s">
        <v>17</v>
      </c>
      <c r="J2307" t="s">
        <v>92</v>
      </c>
      <c r="K2307" t="s">
        <v>93</v>
      </c>
      <c r="L2307" t="s">
        <v>118</v>
      </c>
      <c r="M2307">
        <v>0.5</v>
      </c>
      <c r="N2307" t="s">
        <v>179</v>
      </c>
      <c r="O2307" t="s">
        <v>180</v>
      </c>
      <c r="P2307" t="s">
        <v>445</v>
      </c>
      <c r="Q2307" t="s">
        <v>181</v>
      </c>
      <c r="R2307" t="s">
        <v>6732</v>
      </c>
      <c r="S2307">
        <v>2025</v>
      </c>
      <c r="T2307" t="s">
        <v>6726</v>
      </c>
      <c r="U2307" t="s">
        <v>448</v>
      </c>
    </row>
    <row r="2308" spans="1:21" x14ac:dyDescent="0.25">
      <c r="A2308" t="s">
        <v>6730</v>
      </c>
      <c r="B2308" t="s">
        <v>6731</v>
      </c>
      <c r="C2308" t="s">
        <v>702</v>
      </c>
      <c r="D2308" t="s">
        <v>483</v>
      </c>
      <c r="E2308" t="s">
        <v>1235</v>
      </c>
      <c r="F2308" t="s">
        <v>89</v>
      </c>
      <c r="G2308" t="s">
        <v>467</v>
      </c>
      <c r="H2308" t="s">
        <v>178</v>
      </c>
      <c r="I2308" t="s">
        <v>2</v>
      </c>
      <c r="J2308" t="s">
        <v>92</v>
      </c>
      <c r="K2308" t="s">
        <v>93</v>
      </c>
      <c r="L2308" t="s">
        <v>118</v>
      </c>
      <c r="M2308">
        <v>0.5</v>
      </c>
      <c r="N2308" t="s">
        <v>179</v>
      </c>
      <c r="O2308" t="s">
        <v>180</v>
      </c>
      <c r="P2308" t="s">
        <v>445</v>
      </c>
      <c r="Q2308" t="s">
        <v>181</v>
      </c>
      <c r="R2308" t="s">
        <v>6732</v>
      </c>
      <c r="S2308">
        <v>2025</v>
      </c>
      <c r="T2308" t="s">
        <v>6726</v>
      </c>
      <c r="U2308" t="s">
        <v>448</v>
      </c>
    </row>
    <row r="2309" spans="1:21" x14ac:dyDescent="0.25">
      <c r="A2309" t="s">
        <v>6733</v>
      </c>
      <c r="B2309" t="s">
        <v>5549</v>
      </c>
      <c r="C2309" t="s">
        <v>5117</v>
      </c>
      <c r="D2309" t="s">
        <v>5118</v>
      </c>
      <c r="E2309" t="s">
        <v>1224</v>
      </c>
      <c r="F2309" t="s">
        <v>89</v>
      </c>
      <c r="G2309" t="s">
        <v>113</v>
      </c>
      <c r="H2309" s="2" t="s">
        <v>399</v>
      </c>
      <c r="I2309" t="s">
        <v>34</v>
      </c>
      <c r="J2309" t="s">
        <v>92</v>
      </c>
      <c r="K2309" t="s">
        <v>117</v>
      </c>
      <c r="L2309" t="s">
        <v>118</v>
      </c>
      <c r="M2309">
        <v>1</v>
      </c>
      <c r="N2309" t="s">
        <v>179</v>
      </c>
      <c r="O2309" t="s">
        <v>180</v>
      </c>
      <c r="P2309" t="s">
        <v>445</v>
      </c>
      <c r="Q2309" t="s">
        <v>181</v>
      </c>
      <c r="R2309" t="s">
        <v>6734</v>
      </c>
      <c r="S2309">
        <v>2025</v>
      </c>
      <c r="T2309" t="s">
        <v>6726</v>
      </c>
      <c r="U2309" t="s">
        <v>448</v>
      </c>
    </row>
    <row r="2310" spans="1:21" x14ac:dyDescent="0.25">
      <c r="A2310" t="s">
        <v>6735</v>
      </c>
      <c r="B2310" t="s">
        <v>2509</v>
      </c>
      <c r="C2310" t="s">
        <v>1391</v>
      </c>
      <c r="D2310" t="s">
        <v>1392</v>
      </c>
      <c r="E2310" t="s">
        <v>1235</v>
      </c>
      <c r="F2310" t="s">
        <v>89</v>
      </c>
      <c r="G2310" t="s">
        <v>317</v>
      </c>
      <c r="H2310" t="s">
        <v>114</v>
      </c>
      <c r="I2310" t="s">
        <v>10</v>
      </c>
      <c r="J2310" t="s">
        <v>92</v>
      </c>
      <c r="K2310" t="s">
        <v>117</v>
      </c>
      <c r="L2310" t="s">
        <v>118</v>
      </c>
      <c r="M2310">
        <v>1</v>
      </c>
      <c r="N2310" t="s">
        <v>179</v>
      </c>
      <c r="O2310" t="s">
        <v>180</v>
      </c>
      <c r="P2310" t="s">
        <v>445</v>
      </c>
      <c r="Q2310" t="s">
        <v>181</v>
      </c>
      <c r="R2310" t="s">
        <v>6736</v>
      </c>
      <c r="S2310">
        <v>2025</v>
      </c>
      <c r="T2310" t="s">
        <v>6737</v>
      </c>
      <c r="U2310" t="s">
        <v>448</v>
      </c>
    </row>
    <row r="2311" spans="1:21" x14ac:dyDescent="0.25">
      <c r="A2311" t="s">
        <v>6738</v>
      </c>
      <c r="B2311" t="s">
        <v>6739</v>
      </c>
      <c r="C2311" t="s">
        <v>2811</v>
      </c>
      <c r="D2311" t="s">
        <v>2812</v>
      </c>
      <c r="E2311" t="s">
        <v>1198</v>
      </c>
      <c r="F2311" t="s">
        <v>89</v>
      </c>
      <c r="G2311" t="s">
        <v>106</v>
      </c>
      <c r="H2311" s="2" t="s">
        <v>149</v>
      </c>
      <c r="I2311" t="s">
        <v>43</v>
      </c>
      <c r="J2311" t="s">
        <v>227</v>
      </c>
      <c r="K2311" t="s">
        <v>117</v>
      </c>
      <c r="L2311" t="s">
        <v>6711</v>
      </c>
      <c r="M2311">
        <v>0.33333333333333331</v>
      </c>
      <c r="N2311" t="s">
        <v>179</v>
      </c>
      <c r="O2311" t="s">
        <v>180</v>
      </c>
      <c r="P2311" t="s">
        <v>445</v>
      </c>
      <c r="Q2311" t="s">
        <v>181</v>
      </c>
      <c r="R2311" t="s">
        <v>6740</v>
      </c>
      <c r="S2311">
        <v>2025</v>
      </c>
      <c r="T2311" t="s">
        <v>6741</v>
      </c>
      <c r="U2311" t="s">
        <v>448</v>
      </c>
    </row>
    <row r="2312" spans="1:21" x14ac:dyDescent="0.25">
      <c r="A2312" t="s">
        <v>6738</v>
      </c>
      <c r="B2312" t="s">
        <v>6739</v>
      </c>
      <c r="C2312" t="s">
        <v>4750</v>
      </c>
      <c r="D2312" t="s">
        <v>4751</v>
      </c>
      <c r="E2312" t="s">
        <v>1191</v>
      </c>
      <c r="F2312" t="s">
        <v>105</v>
      </c>
      <c r="G2312" t="s">
        <v>90</v>
      </c>
      <c r="H2312" t="s">
        <v>191</v>
      </c>
      <c r="I2312" t="s">
        <v>50</v>
      </c>
      <c r="J2312" t="s">
        <v>227</v>
      </c>
      <c r="K2312" t="s">
        <v>93</v>
      </c>
      <c r="L2312" t="s">
        <v>6711</v>
      </c>
      <c r="M2312">
        <v>0.33333333333333331</v>
      </c>
      <c r="N2312" t="s">
        <v>179</v>
      </c>
      <c r="O2312" t="s">
        <v>180</v>
      </c>
      <c r="P2312" t="s">
        <v>445</v>
      </c>
      <c r="Q2312" t="s">
        <v>181</v>
      </c>
      <c r="R2312" t="s">
        <v>6740</v>
      </c>
      <c r="S2312">
        <v>2025</v>
      </c>
      <c r="T2312" t="s">
        <v>6741</v>
      </c>
      <c r="U2312" t="s">
        <v>448</v>
      </c>
    </row>
    <row r="2313" spans="1:21" x14ac:dyDescent="0.25">
      <c r="A2313" t="s">
        <v>6738</v>
      </c>
      <c r="B2313" t="s">
        <v>6739</v>
      </c>
      <c r="C2313" t="s">
        <v>4752</v>
      </c>
      <c r="D2313" t="s">
        <v>1016</v>
      </c>
      <c r="E2313" t="s">
        <v>1191</v>
      </c>
      <c r="F2313" t="s">
        <v>89</v>
      </c>
      <c r="G2313" t="s">
        <v>106</v>
      </c>
      <c r="H2313" t="s">
        <v>91</v>
      </c>
      <c r="I2313" t="s">
        <v>47</v>
      </c>
      <c r="J2313" t="s">
        <v>227</v>
      </c>
      <c r="K2313" t="s">
        <v>93</v>
      </c>
      <c r="L2313" t="s">
        <v>6711</v>
      </c>
      <c r="M2313">
        <v>0.33333333333333331</v>
      </c>
      <c r="N2313" t="s">
        <v>179</v>
      </c>
      <c r="O2313" t="s">
        <v>180</v>
      </c>
      <c r="P2313" t="s">
        <v>445</v>
      </c>
      <c r="Q2313" t="s">
        <v>181</v>
      </c>
      <c r="R2313" t="s">
        <v>6740</v>
      </c>
      <c r="S2313">
        <v>2025</v>
      </c>
      <c r="T2313" t="s">
        <v>6741</v>
      </c>
      <c r="U2313" t="s">
        <v>448</v>
      </c>
    </row>
    <row r="2314" spans="1:21" x14ac:dyDescent="0.25">
      <c r="A2314" t="s">
        <v>6742</v>
      </c>
      <c r="B2314" t="s">
        <v>6743</v>
      </c>
      <c r="C2314" t="s">
        <v>1878</v>
      </c>
      <c r="D2314" t="s">
        <v>1879</v>
      </c>
      <c r="E2314" t="s">
        <v>1191</v>
      </c>
      <c r="F2314" t="s">
        <v>105</v>
      </c>
      <c r="G2314" t="s">
        <v>317</v>
      </c>
      <c r="H2314" t="s">
        <v>191</v>
      </c>
      <c r="I2314" t="s">
        <v>51</v>
      </c>
      <c r="J2314" t="s">
        <v>202</v>
      </c>
      <c r="K2314" t="s">
        <v>93</v>
      </c>
      <c r="L2314" t="s">
        <v>6744</v>
      </c>
      <c r="M2314">
        <v>1</v>
      </c>
      <c r="N2314" t="s">
        <v>179</v>
      </c>
      <c r="O2314" t="s">
        <v>180</v>
      </c>
      <c r="P2314" t="s">
        <v>445</v>
      </c>
      <c r="Q2314" t="s">
        <v>181</v>
      </c>
      <c r="R2314" t="s">
        <v>6745</v>
      </c>
      <c r="S2314">
        <v>2025</v>
      </c>
      <c r="T2314" t="s">
        <v>6403</v>
      </c>
      <c r="U2314" t="s">
        <v>448</v>
      </c>
    </row>
    <row r="2315" spans="1:21" x14ac:dyDescent="0.25">
      <c r="A2315" t="s">
        <v>6746</v>
      </c>
      <c r="B2315" t="s">
        <v>6747</v>
      </c>
      <c r="C2315" t="s">
        <v>1878</v>
      </c>
      <c r="D2315" t="s">
        <v>1879</v>
      </c>
      <c r="E2315" t="s">
        <v>1191</v>
      </c>
      <c r="F2315" t="s">
        <v>105</v>
      </c>
      <c r="G2315" t="s">
        <v>317</v>
      </c>
      <c r="H2315" t="s">
        <v>191</v>
      </c>
      <c r="I2315" t="s">
        <v>51</v>
      </c>
      <c r="J2315" t="s">
        <v>202</v>
      </c>
      <c r="K2315" t="s">
        <v>117</v>
      </c>
      <c r="L2315" t="s">
        <v>1152</v>
      </c>
      <c r="M2315">
        <v>0.25</v>
      </c>
      <c r="N2315" t="s">
        <v>179</v>
      </c>
      <c r="O2315" t="s">
        <v>180</v>
      </c>
      <c r="P2315" t="s">
        <v>445</v>
      </c>
      <c r="Q2315" t="s">
        <v>181</v>
      </c>
      <c r="R2315" t="s">
        <v>6748</v>
      </c>
      <c r="S2315">
        <v>2025</v>
      </c>
      <c r="T2315" t="s">
        <v>6403</v>
      </c>
      <c r="U2315" t="s">
        <v>448</v>
      </c>
    </row>
    <row r="2316" spans="1:21" x14ac:dyDescent="0.25">
      <c r="A2316" t="s">
        <v>6746</v>
      </c>
      <c r="B2316" t="s">
        <v>6747</v>
      </c>
      <c r="C2316" t="s">
        <v>1131</v>
      </c>
      <c r="D2316" t="s">
        <v>1132</v>
      </c>
      <c r="E2316" t="s">
        <v>1209</v>
      </c>
      <c r="F2316" t="s">
        <v>105</v>
      </c>
      <c r="G2316" t="s">
        <v>106</v>
      </c>
      <c r="H2316" t="s">
        <v>91</v>
      </c>
      <c r="I2316" t="s">
        <v>46</v>
      </c>
      <c r="J2316" t="s">
        <v>202</v>
      </c>
      <c r="K2316" t="s">
        <v>93</v>
      </c>
      <c r="L2316" t="s">
        <v>1152</v>
      </c>
      <c r="M2316">
        <v>0.25</v>
      </c>
      <c r="N2316" t="s">
        <v>179</v>
      </c>
      <c r="O2316" t="s">
        <v>180</v>
      </c>
      <c r="P2316" t="s">
        <v>445</v>
      </c>
      <c r="Q2316" t="s">
        <v>181</v>
      </c>
      <c r="R2316" t="s">
        <v>6748</v>
      </c>
      <c r="S2316">
        <v>2025</v>
      </c>
      <c r="T2316" t="s">
        <v>6403</v>
      </c>
      <c r="U2316" t="s">
        <v>448</v>
      </c>
    </row>
    <row r="2317" spans="1:21" x14ac:dyDescent="0.25">
      <c r="A2317" t="s">
        <v>6746</v>
      </c>
      <c r="B2317" t="s">
        <v>6747</v>
      </c>
      <c r="C2317" t="s">
        <v>6363</v>
      </c>
      <c r="D2317" t="s">
        <v>6364</v>
      </c>
      <c r="E2317" t="s">
        <v>1191</v>
      </c>
      <c r="F2317" t="s">
        <v>105</v>
      </c>
      <c r="G2317" t="s">
        <v>90</v>
      </c>
      <c r="H2317" t="s">
        <v>191</v>
      </c>
      <c r="I2317" t="s">
        <v>51</v>
      </c>
      <c r="J2317" t="s">
        <v>202</v>
      </c>
      <c r="K2317" t="s">
        <v>93</v>
      </c>
      <c r="L2317" t="s">
        <v>1152</v>
      </c>
      <c r="M2317">
        <v>0.25</v>
      </c>
      <c r="N2317" t="s">
        <v>179</v>
      </c>
      <c r="O2317" t="s">
        <v>180</v>
      </c>
      <c r="P2317" t="s">
        <v>445</v>
      </c>
      <c r="Q2317" t="s">
        <v>181</v>
      </c>
      <c r="R2317" t="s">
        <v>6748</v>
      </c>
      <c r="S2317">
        <v>2025</v>
      </c>
      <c r="T2317" t="s">
        <v>6403</v>
      </c>
      <c r="U2317" t="s">
        <v>448</v>
      </c>
    </row>
    <row r="2318" spans="1:21" x14ac:dyDescent="0.25">
      <c r="A2318" t="s">
        <v>6746</v>
      </c>
      <c r="B2318" t="s">
        <v>6747</v>
      </c>
      <c r="C2318" t="s">
        <v>6361</v>
      </c>
      <c r="D2318" t="s">
        <v>6362</v>
      </c>
      <c r="E2318" t="s">
        <v>1191</v>
      </c>
      <c r="F2318" t="s">
        <v>105</v>
      </c>
      <c r="G2318" t="s">
        <v>106</v>
      </c>
      <c r="H2318" t="s">
        <v>191</v>
      </c>
      <c r="I2318" t="s">
        <v>51</v>
      </c>
      <c r="J2318" t="s">
        <v>202</v>
      </c>
      <c r="K2318" t="s">
        <v>93</v>
      </c>
      <c r="L2318" t="s">
        <v>1152</v>
      </c>
      <c r="M2318">
        <v>0.25</v>
      </c>
      <c r="N2318" t="s">
        <v>179</v>
      </c>
      <c r="O2318" t="s">
        <v>180</v>
      </c>
      <c r="P2318" t="s">
        <v>445</v>
      </c>
      <c r="Q2318" t="s">
        <v>181</v>
      </c>
      <c r="R2318" t="s">
        <v>6748</v>
      </c>
      <c r="S2318">
        <v>2025</v>
      </c>
      <c r="T2318" t="s">
        <v>6403</v>
      </c>
      <c r="U2318" t="s">
        <v>448</v>
      </c>
    </row>
    <row r="2319" spans="1:21" x14ac:dyDescent="0.25">
      <c r="A2319" t="s">
        <v>6749</v>
      </c>
      <c r="B2319" t="s">
        <v>6750</v>
      </c>
      <c r="C2319" t="s">
        <v>1878</v>
      </c>
      <c r="D2319" t="s">
        <v>1879</v>
      </c>
      <c r="E2319" t="s">
        <v>1191</v>
      </c>
      <c r="F2319" t="s">
        <v>105</v>
      </c>
      <c r="G2319" t="s">
        <v>317</v>
      </c>
      <c r="H2319" t="s">
        <v>191</v>
      </c>
      <c r="I2319" t="s">
        <v>51</v>
      </c>
      <c r="J2319" t="s">
        <v>202</v>
      </c>
      <c r="K2319" t="s">
        <v>117</v>
      </c>
      <c r="L2319" t="s">
        <v>1152</v>
      </c>
      <c r="M2319">
        <v>0.2</v>
      </c>
      <c r="N2319" t="s">
        <v>179</v>
      </c>
      <c r="O2319" t="s">
        <v>180</v>
      </c>
      <c r="P2319" t="s">
        <v>445</v>
      </c>
      <c r="Q2319" t="s">
        <v>181</v>
      </c>
      <c r="R2319" t="s">
        <v>6751</v>
      </c>
      <c r="S2319">
        <v>2025</v>
      </c>
      <c r="T2319" t="s">
        <v>6403</v>
      </c>
      <c r="U2319" t="s">
        <v>448</v>
      </c>
    </row>
    <row r="2320" spans="1:21" x14ac:dyDescent="0.25">
      <c r="A2320" t="s">
        <v>6749</v>
      </c>
      <c r="B2320" t="s">
        <v>6750</v>
      </c>
      <c r="C2320" t="s">
        <v>6363</v>
      </c>
      <c r="D2320" t="s">
        <v>6364</v>
      </c>
      <c r="E2320" t="s">
        <v>1191</v>
      </c>
      <c r="F2320" t="s">
        <v>105</v>
      </c>
      <c r="G2320" t="s">
        <v>90</v>
      </c>
      <c r="H2320" t="s">
        <v>191</v>
      </c>
      <c r="I2320" t="s">
        <v>51</v>
      </c>
      <c r="J2320" t="s">
        <v>202</v>
      </c>
      <c r="K2320" t="s">
        <v>93</v>
      </c>
      <c r="L2320" t="s">
        <v>1152</v>
      </c>
      <c r="M2320">
        <v>0.2</v>
      </c>
      <c r="N2320" t="s">
        <v>179</v>
      </c>
      <c r="O2320" t="s">
        <v>180</v>
      </c>
      <c r="P2320" t="s">
        <v>445</v>
      </c>
      <c r="Q2320" t="s">
        <v>181</v>
      </c>
      <c r="R2320" t="s">
        <v>6751</v>
      </c>
      <c r="S2320">
        <v>2025</v>
      </c>
      <c r="T2320" t="s">
        <v>6403</v>
      </c>
      <c r="U2320" t="s">
        <v>448</v>
      </c>
    </row>
    <row r="2321" spans="1:21" x14ac:dyDescent="0.25">
      <c r="A2321" t="s">
        <v>6749</v>
      </c>
      <c r="B2321" t="s">
        <v>6750</v>
      </c>
      <c r="C2321" t="s">
        <v>6361</v>
      </c>
      <c r="D2321" t="s">
        <v>6362</v>
      </c>
      <c r="E2321" t="s">
        <v>1191</v>
      </c>
      <c r="F2321" t="s">
        <v>105</v>
      </c>
      <c r="G2321" t="s">
        <v>106</v>
      </c>
      <c r="H2321" t="s">
        <v>191</v>
      </c>
      <c r="I2321" t="s">
        <v>51</v>
      </c>
      <c r="J2321" t="s">
        <v>202</v>
      </c>
      <c r="K2321" t="s">
        <v>93</v>
      </c>
      <c r="L2321" t="s">
        <v>1152</v>
      </c>
      <c r="M2321">
        <v>0.2</v>
      </c>
      <c r="N2321" t="s">
        <v>179</v>
      </c>
      <c r="O2321" t="s">
        <v>180</v>
      </c>
      <c r="P2321" t="s">
        <v>445</v>
      </c>
      <c r="Q2321" t="s">
        <v>181</v>
      </c>
      <c r="R2321" t="s">
        <v>6751</v>
      </c>
      <c r="S2321">
        <v>2025</v>
      </c>
      <c r="T2321" t="s">
        <v>6403</v>
      </c>
      <c r="U2321" t="s">
        <v>448</v>
      </c>
    </row>
    <row r="2322" spans="1:21" x14ac:dyDescent="0.25">
      <c r="A2322" t="s">
        <v>6749</v>
      </c>
      <c r="B2322" t="s">
        <v>6750</v>
      </c>
      <c r="C2322" t="s">
        <v>1131</v>
      </c>
      <c r="D2322" t="s">
        <v>1132</v>
      </c>
      <c r="E2322" t="s">
        <v>1209</v>
      </c>
      <c r="F2322" t="s">
        <v>105</v>
      </c>
      <c r="G2322" t="s">
        <v>106</v>
      </c>
      <c r="H2322" t="s">
        <v>91</v>
      </c>
      <c r="I2322" t="s">
        <v>46</v>
      </c>
      <c r="J2322" t="s">
        <v>202</v>
      </c>
      <c r="K2322" t="s">
        <v>93</v>
      </c>
      <c r="L2322" t="s">
        <v>1152</v>
      </c>
      <c r="M2322">
        <v>0.2</v>
      </c>
      <c r="N2322" t="s">
        <v>179</v>
      </c>
      <c r="O2322" t="s">
        <v>180</v>
      </c>
      <c r="P2322" t="s">
        <v>445</v>
      </c>
      <c r="Q2322" t="s">
        <v>181</v>
      </c>
      <c r="R2322" t="s">
        <v>6751</v>
      </c>
      <c r="S2322">
        <v>2025</v>
      </c>
      <c r="T2322" t="s">
        <v>6403</v>
      </c>
      <c r="U2322" t="s">
        <v>448</v>
      </c>
    </row>
    <row r="2323" spans="1:21" x14ac:dyDescent="0.25">
      <c r="A2323" t="s">
        <v>6749</v>
      </c>
      <c r="B2323" t="s">
        <v>6750</v>
      </c>
      <c r="C2323" t="s">
        <v>1880</v>
      </c>
      <c r="D2323" t="s">
        <v>1881</v>
      </c>
      <c r="E2323" t="s">
        <v>1209</v>
      </c>
      <c r="F2323" t="s">
        <v>105</v>
      </c>
      <c r="G2323" t="s">
        <v>90</v>
      </c>
      <c r="H2323" t="s">
        <v>191</v>
      </c>
      <c r="I2323" t="s">
        <v>51</v>
      </c>
      <c r="J2323" t="s">
        <v>202</v>
      </c>
      <c r="K2323" t="s">
        <v>93</v>
      </c>
      <c r="L2323" t="s">
        <v>1152</v>
      </c>
      <c r="M2323">
        <v>0.2</v>
      </c>
      <c r="N2323" t="s">
        <v>179</v>
      </c>
      <c r="O2323" t="s">
        <v>180</v>
      </c>
      <c r="P2323" t="s">
        <v>445</v>
      </c>
      <c r="Q2323" t="s">
        <v>181</v>
      </c>
      <c r="R2323" t="s">
        <v>6751</v>
      </c>
      <c r="S2323">
        <v>2025</v>
      </c>
      <c r="T2323" t="s">
        <v>6403</v>
      </c>
      <c r="U2323" t="s">
        <v>448</v>
      </c>
    </row>
    <row r="2324" spans="1:21" x14ac:dyDescent="0.25">
      <c r="A2324" t="s">
        <v>6752</v>
      </c>
      <c r="B2324" t="s">
        <v>6753</v>
      </c>
      <c r="C2324" t="s">
        <v>5445</v>
      </c>
      <c r="D2324" t="s">
        <v>5446</v>
      </c>
      <c r="E2324" t="s">
        <v>1216</v>
      </c>
      <c r="F2324" t="s">
        <v>105</v>
      </c>
      <c r="G2324" t="s">
        <v>90</v>
      </c>
      <c r="H2324" t="s">
        <v>191</v>
      </c>
      <c r="I2324" t="s">
        <v>50</v>
      </c>
      <c r="J2324" t="s">
        <v>227</v>
      </c>
      <c r="K2324" t="s">
        <v>117</v>
      </c>
      <c r="L2324" t="s">
        <v>373</v>
      </c>
      <c r="M2324">
        <v>1</v>
      </c>
      <c r="N2324" t="s">
        <v>179</v>
      </c>
      <c r="O2324" t="s">
        <v>180</v>
      </c>
      <c r="P2324" t="s">
        <v>445</v>
      </c>
      <c r="Q2324" t="s">
        <v>181</v>
      </c>
      <c r="R2324" t="s">
        <v>6754</v>
      </c>
      <c r="S2324">
        <v>2025</v>
      </c>
      <c r="T2324" t="s">
        <v>4349</v>
      </c>
      <c r="U2324" t="s">
        <v>448</v>
      </c>
    </row>
    <row r="2325" spans="1:21" x14ac:dyDescent="0.25">
      <c r="A2325" t="s">
        <v>6755</v>
      </c>
      <c r="B2325" t="s">
        <v>6756</v>
      </c>
      <c r="C2325" t="s">
        <v>6757</v>
      </c>
      <c r="D2325" t="s">
        <v>6758</v>
      </c>
      <c r="E2325" t="s">
        <v>1191</v>
      </c>
      <c r="F2325" t="s">
        <v>105</v>
      </c>
      <c r="G2325" t="s">
        <v>106</v>
      </c>
      <c r="H2325" t="s">
        <v>191</v>
      </c>
      <c r="I2325" t="s">
        <v>20</v>
      </c>
      <c r="J2325" t="s">
        <v>92</v>
      </c>
      <c r="K2325" t="s">
        <v>117</v>
      </c>
      <c r="L2325" t="s">
        <v>118</v>
      </c>
      <c r="M2325">
        <v>1</v>
      </c>
      <c r="N2325" t="s">
        <v>179</v>
      </c>
      <c r="O2325" t="s">
        <v>180</v>
      </c>
      <c r="P2325" t="s">
        <v>445</v>
      </c>
      <c r="Q2325" t="s">
        <v>181</v>
      </c>
      <c r="R2325" t="s">
        <v>6759</v>
      </c>
      <c r="S2325">
        <v>2025</v>
      </c>
      <c r="T2325" t="s">
        <v>4073</v>
      </c>
      <c r="U2325" t="s">
        <v>448</v>
      </c>
    </row>
    <row r="2326" spans="1:21" x14ac:dyDescent="0.25">
      <c r="A2326" t="s">
        <v>6760</v>
      </c>
      <c r="B2326" t="s">
        <v>6761</v>
      </c>
      <c r="C2326" t="s">
        <v>2414</v>
      </c>
      <c r="D2326" t="s">
        <v>2415</v>
      </c>
      <c r="E2326" t="s">
        <v>1191</v>
      </c>
      <c r="F2326" t="s">
        <v>105</v>
      </c>
      <c r="G2326" t="s">
        <v>90</v>
      </c>
      <c r="H2326" t="s">
        <v>138</v>
      </c>
      <c r="I2326" t="s">
        <v>44</v>
      </c>
      <c r="J2326" t="s">
        <v>202</v>
      </c>
      <c r="K2326" t="s">
        <v>117</v>
      </c>
      <c r="L2326" t="s">
        <v>118</v>
      </c>
      <c r="M2326">
        <v>1</v>
      </c>
      <c r="N2326" t="s">
        <v>179</v>
      </c>
      <c r="O2326" t="s">
        <v>180</v>
      </c>
      <c r="P2326" t="s">
        <v>445</v>
      </c>
      <c r="Q2326" t="s">
        <v>181</v>
      </c>
      <c r="R2326" t="s">
        <v>6762</v>
      </c>
      <c r="S2326">
        <v>2025</v>
      </c>
      <c r="T2326" t="s">
        <v>4073</v>
      </c>
      <c r="U2326" t="s">
        <v>448</v>
      </c>
    </row>
    <row r="2327" spans="1:21" x14ac:dyDescent="0.25">
      <c r="A2327" t="s">
        <v>6763</v>
      </c>
      <c r="B2327" t="s">
        <v>6764</v>
      </c>
      <c r="C2327" t="s">
        <v>4846</v>
      </c>
      <c r="D2327" t="s">
        <v>4847</v>
      </c>
      <c r="E2327" t="s">
        <v>1335</v>
      </c>
      <c r="F2327" t="s">
        <v>89</v>
      </c>
      <c r="G2327" t="s">
        <v>113</v>
      </c>
      <c r="H2327" t="s">
        <v>138</v>
      </c>
      <c r="I2327" t="s">
        <v>4</v>
      </c>
      <c r="J2327" t="s">
        <v>92</v>
      </c>
      <c r="K2327" t="s">
        <v>93</v>
      </c>
      <c r="L2327" t="s">
        <v>118</v>
      </c>
      <c r="M2327">
        <v>1</v>
      </c>
      <c r="N2327" t="s">
        <v>179</v>
      </c>
      <c r="O2327" t="s">
        <v>180</v>
      </c>
      <c r="P2327" t="s">
        <v>445</v>
      </c>
      <c r="Q2327" t="s">
        <v>181</v>
      </c>
      <c r="R2327" t="s">
        <v>6765</v>
      </c>
      <c r="S2327">
        <v>2025</v>
      </c>
      <c r="T2327" t="s">
        <v>4073</v>
      </c>
      <c r="U2327" t="s">
        <v>448</v>
      </c>
    </row>
    <row r="2328" spans="1:21" x14ac:dyDescent="0.25">
      <c r="A2328" t="s">
        <v>6766</v>
      </c>
      <c r="B2328" t="s">
        <v>6767</v>
      </c>
      <c r="C2328" t="s">
        <v>6768</v>
      </c>
      <c r="D2328" t="s">
        <v>6769</v>
      </c>
      <c r="E2328" t="s">
        <v>1216</v>
      </c>
      <c r="F2328" t="s">
        <v>105</v>
      </c>
      <c r="G2328" t="s">
        <v>106</v>
      </c>
      <c r="H2328" t="s">
        <v>6770</v>
      </c>
      <c r="I2328" t="s">
        <v>35</v>
      </c>
      <c r="J2328" t="s">
        <v>92</v>
      </c>
      <c r="K2328" t="s">
        <v>117</v>
      </c>
      <c r="L2328" t="s">
        <v>118</v>
      </c>
      <c r="M2328">
        <v>1</v>
      </c>
      <c r="N2328" t="s">
        <v>95</v>
      </c>
      <c r="O2328" t="s">
        <v>96</v>
      </c>
      <c r="P2328" t="s">
        <v>97</v>
      </c>
      <c r="Q2328" t="s">
        <v>98</v>
      </c>
      <c r="R2328" t="s">
        <v>6771</v>
      </c>
      <c r="S2328">
        <v>2025</v>
      </c>
      <c r="T2328" t="s">
        <v>6772</v>
      </c>
      <c r="U2328" t="s">
        <v>383</v>
      </c>
    </row>
    <row r="2329" spans="1:21" x14ac:dyDescent="0.25">
      <c r="A2329" t="s">
        <v>6773</v>
      </c>
      <c r="B2329" t="s">
        <v>6774</v>
      </c>
      <c r="C2329" t="s">
        <v>4216</v>
      </c>
      <c r="D2329" t="s">
        <v>4217</v>
      </c>
      <c r="E2329" t="s">
        <v>1191</v>
      </c>
      <c r="F2329" t="s">
        <v>89</v>
      </c>
      <c r="G2329" t="s">
        <v>106</v>
      </c>
      <c r="H2329" t="s">
        <v>178</v>
      </c>
      <c r="I2329" t="s">
        <v>39</v>
      </c>
      <c r="J2329" t="s">
        <v>92</v>
      </c>
      <c r="K2329" t="s">
        <v>117</v>
      </c>
      <c r="L2329" t="s">
        <v>118</v>
      </c>
      <c r="M2329">
        <v>1</v>
      </c>
      <c r="N2329" t="s">
        <v>179</v>
      </c>
      <c r="O2329" t="s">
        <v>180</v>
      </c>
      <c r="P2329" t="s">
        <v>97</v>
      </c>
      <c r="Q2329" t="s">
        <v>181</v>
      </c>
      <c r="R2329" t="s">
        <v>6775</v>
      </c>
      <c r="S2329">
        <v>2025</v>
      </c>
      <c r="T2329" t="s">
        <v>6776</v>
      </c>
      <c r="U2329" t="s">
        <v>184</v>
      </c>
    </row>
    <row r="2330" spans="1:21" x14ac:dyDescent="0.25">
      <c r="A2330" t="s">
        <v>6777</v>
      </c>
      <c r="B2330" t="s">
        <v>6778</v>
      </c>
      <c r="C2330" t="s">
        <v>1669</v>
      </c>
      <c r="D2330" t="s">
        <v>1670</v>
      </c>
      <c r="E2330" t="s">
        <v>1209</v>
      </c>
      <c r="F2330" t="s">
        <v>105</v>
      </c>
      <c r="G2330" t="s">
        <v>106</v>
      </c>
      <c r="H2330" t="s">
        <v>91</v>
      </c>
      <c r="I2330" t="s">
        <v>689</v>
      </c>
      <c r="J2330" t="s">
        <v>92</v>
      </c>
      <c r="K2330" t="s">
        <v>117</v>
      </c>
      <c r="L2330" t="s">
        <v>118</v>
      </c>
      <c r="M2330">
        <v>0.5</v>
      </c>
      <c r="N2330" t="s">
        <v>179</v>
      </c>
      <c r="O2330" t="s">
        <v>180</v>
      </c>
      <c r="P2330" t="s">
        <v>97</v>
      </c>
      <c r="Q2330" t="s">
        <v>181</v>
      </c>
      <c r="R2330" t="s">
        <v>6779</v>
      </c>
      <c r="S2330">
        <v>2025</v>
      </c>
      <c r="T2330" t="s">
        <v>1971</v>
      </c>
      <c r="U2330" t="s">
        <v>184</v>
      </c>
    </row>
    <row r="2331" spans="1:21" x14ac:dyDescent="0.25">
      <c r="A2331" t="s">
        <v>6777</v>
      </c>
      <c r="B2331" t="s">
        <v>6778</v>
      </c>
      <c r="C2331" t="s">
        <v>1260</v>
      </c>
      <c r="D2331" t="s">
        <v>1261</v>
      </c>
      <c r="E2331" t="s">
        <v>1224</v>
      </c>
      <c r="F2331" t="s">
        <v>105</v>
      </c>
      <c r="G2331" t="s">
        <v>106</v>
      </c>
      <c r="H2331" t="s">
        <v>6770</v>
      </c>
      <c r="I2331" t="s">
        <v>36</v>
      </c>
      <c r="J2331" t="s">
        <v>92</v>
      </c>
      <c r="K2331" t="s">
        <v>93</v>
      </c>
      <c r="L2331" t="s">
        <v>118</v>
      </c>
      <c r="M2331">
        <v>0.5</v>
      </c>
      <c r="N2331" t="s">
        <v>179</v>
      </c>
      <c r="O2331" t="s">
        <v>180</v>
      </c>
      <c r="P2331" t="s">
        <v>97</v>
      </c>
      <c r="Q2331" t="s">
        <v>181</v>
      </c>
      <c r="R2331" t="s">
        <v>6779</v>
      </c>
      <c r="S2331">
        <v>2025</v>
      </c>
      <c r="T2331" t="s">
        <v>1971</v>
      </c>
      <c r="U2331" t="s">
        <v>184</v>
      </c>
    </row>
    <row r="2332" spans="1:21" x14ac:dyDescent="0.25">
      <c r="A2332" t="s">
        <v>6780</v>
      </c>
      <c r="B2332" t="s">
        <v>6781</v>
      </c>
      <c r="C2332" t="s">
        <v>1493</v>
      </c>
      <c r="D2332" t="s">
        <v>1494</v>
      </c>
      <c r="E2332" t="s">
        <v>1191</v>
      </c>
      <c r="F2332" t="s">
        <v>89</v>
      </c>
      <c r="G2332" t="s">
        <v>137</v>
      </c>
      <c r="H2332" t="s">
        <v>338</v>
      </c>
      <c r="I2332" t="s">
        <v>5</v>
      </c>
      <c r="J2332" t="s">
        <v>92</v>
      </c>
      <c r="K2332" t="s">
        <v>93</v>
      </c>
      <c r="L2332" t="s">
        <v>118</v>
      </c>
      <c r="M2332">
        <v>1</v>
      </c>
      <c r="N2332" t="s">
        <v>179</v>
      </c>
      <c r="O2332" t="s">
        <v>247</v>
      </c>
      <c r="P2332" t="s">
        <v>97</v>
      </c>
      <c r="Q2332" t="s">
        <v>181</v>
      </c>
      <c r="R2332" t="s">
        <v>6782</v>
      </c>
      <c r="S2332">
        <v>2025</v>
      </c>
      <c r="T2332" t="s">
        <v>6783</v>
      </c>
      <c r="U2332" t="s">
        <v>184</v>
      </c>
    </row>
    <row r="2333" spans="1:21" x14ac:dyDescent="0.25">
      <c r="A2333" t="s">
        <v>6784</v>
      </c>
      <c r="B2333" t="s">
        <v>6785</v>
      </c>
      <c r="C2333" t="s">
        <v>6786</v>
      </c>
      <c r="D2333" t="s">
        <v>6787</v>
      </c>
      <c r="E2333" t="s">
        <v>1224</v>
      </c>
      <c r="F2333" t="s">
        <v>105</v>
      </c>
      <c r="G2333" t="s">
        <v>113</v>
      </c>
      <c r="H2333" t="s">
        <v>407</v>
      </c>
      <c r="I2333" t="s">
        <v>56</v>
      </c>
      <c r="J2333" t="s">
        <v>192</v>
      </c>
      <c r="K2333" t="s">
        <v>93</v>
      </c>
      <c r="L2333" t="s">
        <v>118</v>
      </c>
      <c r="M2333">
        <v>1</v>
      </c>
      <c r="N2333" t="s">
        <v>95</v>
      </c>
      <c r="O2333" t="s">
        <v>96</v>
      </c>
      <c r="P2333" t="s">
        <v>97</v>
      </c>
      <c r="Q2333" t="s">
        <v>98</v>
      </c>
      <c r="R2333" t="s">
        <v>6788</v>
      </c>
      <c r="S2333">
        <v>2025</v>
      </c>
      <c r="T2333" t="s">
        <v>6789</v>
      </c>
      <c r="U2333" t="s">
        <v>167</v>
      </c>
    </row>
    <row r="2334" spans="1:21" x14ac:dyDescent="0.25">
      <c r="A2334" t="s">
        <v>6790</v>
      </c>
      <c r="B2334" t="s">
        <v>6791</v>
      </c>
      <c r="C2334" t="s">
        <v>553</v>
      </c>
      <c r="D2334" t="s">
        <v>554</v>
      </c>
      <c r="E2334" t="s">
        <v>1335</v>
      </c>
      <c r="F2334" t="s">
        <v>89</v>
      </c>
      <c r="G2334" t="s">
        <v>106</v>
      </c>
      <c r="H2334" t="s">
        <v>6770</v>
      </c>
      <c r="I2334" t="s">
        <v>34</v>
      </c>
      <c r="J2334" t="s">
        <v>92</v>
      </c>
      <c r="K2334" t="s">
        <v>93</v>
      </c>
      <c r="L2334" t="s">
        <v>118</v>
      </c>
      <c r="M2334">
        <v>1</v>
      </c>
      <c r="N2334" t="s">
        <v>179</v>
      </c>
      <c r="O2334" t="s">
        <v>193</v>
      </c>
      <c r="P2334" t="s">
        <v>97</v>
      </c>
      <c r="Q2334" t="s">
        <v>181</v>
      </c>
      <c r="R2334" t="s">
        <v>6792</v>
      </c>
      <c r="S2334">
        <v>2025</v>
      </c>
      <c r="T2334" t="s">
        <v>704</v>
      </c>
      <c r="U2334" t="s">
        <v>2097</v>
      </c>
    </row>
    <row r="2335" spans="1:21" x14ac:dyDescent="0.25">
      <c r="A2335" t="s">
        <v>6793</v>
      </c>
      <c r="B2335" t="s">
        <v>605</v>
      </c>
      <c r="C2335" t="s">
        <v>4341</v>
      </c>
      <c r="D2335" t="s">
        <v>471</v>
      </c>
      <c r="E2335" t="s">
        <v>1191</v>
      </c>
      <c r="F2335" t="s">
        <v>89</v>
      </c>
      <c r="G2335" t="s">
        <v>380</v>
      </c>
      <c r="H2335" t="s">
        <v>91</v>
      </c>
      <c r="I2335" t="s">
        <v>47</v>
      </c>
      <c r="J2335" t="s">
        <v>227</v>
      </c>
      <c r="K2335" t="s">
        <v>117</v>
      </c>
      <c r="L2335" t="s">
        <v>118</v>
      </c>
      <c r="M2335">
        <v>0.5</v>
      </c>
      <c r="N2335" t="s">
        <v>179</v>
      </c>
      <c r="O2335" t="s">
        <v>180</v>
      </c>
      <c r="P2335" t="s">
        <v>97</v>
      </c>
      <c r="Q2335" t="s">
        <v>181</v>
      </c>
      <c r="R2335" t="s">
        <v>6794</v>
      </c>
      <c r="S2335">
        <v>2025</v>
      </c>
      <c r="T2335" t="s">
        <v>6795</v>
      </c>
      <c r="U2335" t="s">
        <v>215</v>
      </c>
    </row>
    <row r="2336" spans="1:21" x14ac:dyDescent="0.25">
      <c r="A2336" t="s">
        <v>6793</v>
      </c>
      <c r="B2336" t="s">
        <v>605</v>
      </c>
      <c r="C2336" t="s">
        <v>393</v>
      </c>
      <c r="D2336" t="s">
        <v>394</v>
      </c>
      <c r="E2336" t="s">
        <v>1216</v>
      </c>
      <c r="F2336" t="s">
        <v>105</v>
      </c>
      <c r="G2336" t="s">
        <v>106</v>
      </c>
      <c r="H2336" s="2" t="s">
        <v>149</v>
      </c>
      <c r="I2336" t="s">
        <v>43</v>
      </c>
      <c r="J2336" t="s">
        <v>227</v>
      </c>
      <c r="K2336" t="s">
        <v>93</v>
      </c>
      <c r="L2336" t="s">
        <v>118</v>
      </c>
      <c r="M2336">
        <v>0.5</v>
      </c>
      <c r="N2336" t="s">
        <v>179</v>
      </c>
      <c r="O2336" t="s">
        <v>180</v>
      </c>
      <c r="P2336" t="s">
        <v>97</v>
      </c>
      <c r="Q2336" t="s">
        <v>181</v>
      </c>
      <c r="R2336" t="s">
        <v>6794</v>
      </c>
      <c r="S2336">
        <v>2025</v>
      </c>
      <c r="T2336" t="s">
        <v>6795</v>
      </c>
      <c r="U2336" t="s">
        <v>215</v>
      </c>
    </row>
    <row r="2337" spans="1:21" x14ac:dyDescent="0.25">
      <c r="A2337" t="s">
        <v>6796</v>
      </c>
      <c r="B2337" t="s">
        <v>6797</v>
      </c>
      <c r="C2337" t="s">
        <v>1493</v>
      </c>
      <c r="D2337" t="s">
        <v>1494</v>
      </c>
      <c r="E2337" t="s">
        <v>1191</v>
      </c>
      <c r="F2337" t="s">
        <v>89</v>
      </c>
      <c r="G2337" t="s">
        <v>137</v>
      </c>
      <c r="H2337" t="s">
        <v>338</v>
      </c>
      <c r="I2337" t="s">
        <v>5</v>
      </c>
      <c r="J2337" t="s">
        <v>92</v>
      </c>
      <c r="K2337" t="s">
        <v>93</v>
      </c>
      <c r="L2337" t="s">
        <v>118</v>
      </c>
      <c r="M2337">
        <v>1</v>
      </c>
      <c r="N2337" t="s">
        <v>179</v>
      </c>
      <c r="O2337" t="s">
        <v>247</v>
      </c>
      <c r="P2337" t="s">
        <v>97</v>
      </c>
      <c r="Q2337" t="s">
        <v>181</v>
      </c>
      <c r="R2337" t="s">
        <v>6798</v>
      </c>
      <c r="S2337">
        <v>2025</v>
      </c>
      <c r="T2337" t="s">
        <v>6799</v>
      </c>
      <c r="U2337" t="s">
        <v>184</v>
      </c>
    </row>
    <row r="2338" spans="1:21" x14ac:dyDescent="0.25">
      <c r="A2338" t="s">
        <v>6800</v>
      </c>
      <c r="B2338" t="s">
        <v>6801</v>
      </c>
      <c r="C2338" t="s">
        <v>4355</v>
      </c>
      <c r="D2338" t="s">
        <v>4356</v>
      </c>
      <c r="E2338" t="s">
        <v>1216</v>
      </c>
      <c r="F2338" t="s">
        <v>105</v>
      </c>
      <c r="G2338" t="s">
        <v>113</v>
      </c>
      <c r="H2338" t="s">
        <v>91</v>
      </c>
      <c r="I2338" t="s">
        <v>52</v>
      </c>
      <c r="J2338" t="s">
        <v>192</v>
      </c>
      <c r="K2338" t="s">
        <v>117</v>
      </c>
      <c r="L2338" t="s">
        <v>118</v>
      </c>
      <c r="M2338">
        <v>1</v>
      </c>
      <c r="N2338" t="s">
        <v>179</v>
      </c>
      <c r="O2338" t="s">
        <v>96</v>
      </c>
      <c r="P2338" t="s">
        <v>97</v>
      </c>
      <c r="Q2338" t="s">
        <v>181</v>
      </c>
      <c r="R2338" t="s">
        <v>6802</v>
      </c>
      <c r="S2338">
        <v>2025</v>
      </c>
      <c r="T2338" t="s">
        <v>6803</v>
      </c>
      <c r="U2338" t="s">
        <v>273</v>
      </c>
    </row>
    <row r="2339" spans="1:21" x14ac:dyDescent="0.25">
      <c r="A2339" t="s">
        <v>6804</v>
      </c>
      <c r="B2339" t="s">
        <v>6805</v>
      </c>
      <c r="C2339" t="s">
        <v>4383</v>
      </c>
      <c r="D2339" t="s">
        <v>4384</v>
      </c>
      <c r="E2339" t="s">
        <v>1216</v>
      </c>
      <c r="F2339" t="s">
        <v>105</v>
      </c>
      <c r="G2339" t="s">
        <v>106</v>
      </c>
      <c r="H2339" t="s">
        <v>338</v>
      </c>
      <c r="I2339" t="s">
        <v>5</v>
      </c>
      <c r="J2339" t="s">
        <v>92</v>
      </c>
      <c r="K2339" t="s">
        <v>117</v>
      </c>
      <c r="L2339" t="s">
        <v>118</v>
      </c>
      <c r="M2339">
        <v>0.33333333333333331</v>
      </c>
      <c r="N2339" t="s">
        <v>179</v>
      </c>
      <c r="O2339" t="s">
        <v>180</v>
      </c>
      <c r="P2339" t="s">
        <v>97</v>
      </c>
      <c r="Q2339" t="s">
        <v>181</v>
      </c>
      <c r="R2339" t="s">
        <v>6806</v>
      </c>
      <c r="S2339">
        <v>2025</v>
      </c>
      <c r="T2339" t="s">
        <v>6807</v>
      </c>
      <c r="U2339" t="s">
        <v>215</v>
      </c>
    </row>
    <row r="2340" spans="1:21" x14ac:dyDescent="0.25">
      <c r="A2340" t="s">
        <v>6804</v>
      </c>
      <c r="B2340" t="s">
        <v>6805</v>
      </c>
      <c r="C2340" t="s">
        <v>4380</v>
      </c>
      <c r="D2340" t="s">
        <v>4381</v>
      </c>
      <c r="E2340" t="s">
        <v>1191</v>
      </c>
      <c r="F2340" t="s">
        <v>105</v>
      </c>
      <c r="G2340" t="s">
        <v>113</v>
      </c>
      <c r="H2340" t="s">
        <v>338</v>
      </c>
      <c r="I2340" t="s">
        <v>5</v>
      </c>
      <c r="J2340" t="s">
        <v>92</v>
      </c>
      <c r="K2340" t="s">
        <v>93</v>
      </c>
      <c r="L2340" t="s">
        <v>118</v>
      </c>
      <c r="M2340">
        <v>0.33333333333333331</v>
      </c>
      <c r="N2340" t="s">
        <v>179</v>
      </c>
      <c r="O2340" t="s">
        <v>180</v>
      </c>
      <c r="P2340" t="s">
        <v>97</v>
      </c>
      <c r="Q2340" t="s">
        <v>181</v>
      </c>
      <c r="R2340" t="s">
        <v>6806</v>
      </c>
      <c r="S2340">
        <v>2025</v>
      </c>
      <c r="T2340" t="s">
        <v>6807</v>
      </c>
      <c r="U2340" t="s">
        <v>215</v>
      </c>
    </row>
    <row r="2341" spans="1:21" x14ac:dyDescent="0.25">
      <c r="A2341" t="s">
        <v>6804</v>
      </c>
      <c r="B2341" t="s">
        <v>6805</v>
      </c>
      <c r="C2341" t="s">
        <v>625</v>
      </c>
      <c r="D2341" t="s">
        <v>626</v>
      </c>
      <c r="E2341" t="s">
        <v>1191</v>
      </c>
      <c r="F2341" t="s">
        <v>105</v>
      </c>
      <c r="G2341" t="s">
        <v>106</v>
      </c>
      <c r="H2341" t="s">
        <v>338</v>
      </c>
      <c r="I2341" t="s">
        <v>8</v>
      </c>
      <c r="J2341" t="s">
        <v>92</v>
      </c>
      <c r="K2341" t="s">
        <v>93</v>
      </c>
      <c r="L2341" t="s">
        <v>118</v>
      </c>
      <c r="M2341">
        <v>0.33333333333333331</v>
      </c>
      <c r="N2341" t="s">
        <v>179</v>
      </c>
      <c r="O2341" t="s">
        <v>180</v>
      </c>
      <c r="P2341" t="s">
        <v>97</v>
      </c>
      <c r="Q2341" t="s">
        <v>181</v>
      </c>
      <c r="R2341" t="s">
        <v>6806</v>
      </c>
      <c r="S2341">
        <v>2025</v>
      </c>
      <c r="T2341" t="s">
        <v>6807</v>
      </c>
      <c r="U2341" t="s">
        <v>215</v>
      </c>
    </row>
    <row r="2342" spans="1:21" x14ac:dyDescent="0.25">
      <c r="A2342" t="s">
        <v>6808</v>
      </c>
      <c r="B2342" t="s">
        <v>6809</v>
      </c>
      <c r="C2342" t="s">
        <v>6810</v>
      </c>
      <c r="D2342" t="s">
        <v>6811</v>
      </c>
      <c r="E2342" t="s">
        <v>1216</v>
      </c>
      <c r="F2342" t="s">
        <v>105</v>
      </c>
      <c r="G2342" t="s">
        <v>113</v>
      </c>
      <c r="H2342" t="s">
        <v>114</v>
      </c>
      <c r="I2342" t="s">
        <v>14</v>
      </c>
      <c r="J2342" t="s">
        <v>92</v>
      </c>
      <c r="K2342" t="s">
        <v>117</v>
      </c>
      <c r="L2342" t="s">
        <v>118</v>
      </c>
      <c r="M2342">
        <v>1</v>
      </c>
      <c r="N2342" t="s">
        <v>179</v>
      </c>
      <c r="O2342" t="s">
        <v>96</v>
      </c>
      <c r="P2342" t="s">
        <v>97</v>
      </c>
      <c r="Q2342" t="s">
        <v>181</v>
      </c>
      <c r="R2342" t="s">
        <v>6812</v>
      </c>
      <c r="S2342">
        <v>2025</v>
      </c>
      <c r="T2342" t="s">
        <v>6813</v>
      </c>
      <c r="U2342" t="s">
        <v>238</v>
      </c>
    </row>
    <row r="2343" spans="1:21" x14ac:dyDescent="0.25">
      <c r="A2343" t="s">
        <v>6814</v>
      </c>
      <c r="B2343" t="s">
        <v>6815</v>
      </c>
      <c r="C2343" t="s">
        <v>6816</v>
      </c>
      <c r="D2343" t="s">
        <v>6817</v>
      </c>
      <c r="E2343" t="s">
        <v>1191</v>
      </c>
      <c r="F2343" t="s">
        <v>89</v>
      </c>
      <c r="G2343" t="s">
        <v>106</v>
      </c>
      <c r="H2343" t="s">
        <v>114</v>
      </c>
      <c r="I2343" t="s">
        <v>10</v>
      </c>
      <c r="J2343" t="s">
        <v>92</v>
      </c>
      <c r="K2343" t="s">
        <v>117</v>
      </c>
      <c r="L2343" t="s">
        <v>118</v>
      </c>
      <c r="M2343">
        <v>0.5</v>
      </c>
      <c r="N2343" t="s">
        <v>179</v>
      </c>
      <c r="O2343" t="s">
        <v>247</v>
      </c>
      <c r="P2343" t="s">
        <v>248</v>
      </c>
      <c r="Q2343" t="s">
        <v>181</v>
      </c>
      <c r="R2343" t="s">
        <v>6818</v>
      </c>
      <c r="S2343">
        <v>2025</v>
      </c>
      <c r="T2343" t="s">
        <v>6819</v>
      </c>
      <c r="U2343" t="s">
        <v>251</v>
      </c>
    </row>
    <row r="2344" spans="1:21" x14ac:dyDescent="0.25">
      <c r="A2344" t="s">
        <v>6814</v>
      </c>
      <c r="B2344" t="s">
        <v>6815</v>
      </c>
      <c r="C2344" t="s">
        <v>6820</v>
      </c>
      <c r="D2344" t="s">
        <v>6821</v>
      </c>
      <c r="E2344" t="s">
        <v>1209</v>
      </c>
      <c r="F2344" t="s">
        <v>89</v>
      </c>
      <c r="G2344" t="s">
        <v>106</v>
      </c>
      <c r="H2344" t="s">
        <v>114</v>
      </c>
      <c r="I2344" t="s">
        <v>22</v>
      </c>
      <c r="J2344" t="s">
        <v>92</v>
      </c>
      <c r="K2344" t="s">
        <v>93</v>
      </c>
      <c r="L2344" t="s">
        <v>118</v>
      </c>
      <c r="M2344">
        <v>0.5</v>
      </c>
      <c r="N2344" t="s">
        <v>179</v>
      </c>
      <c r="O2344" t="s">
        <v>247</v>
      </c>
      <c r="P2344" t="s">
        <v>248</v>
      </c>
      <c r="Q2344" t="s">
        <v>181</v>
      </c>
      <c r="R2344" t="s">
        <v>6818</v>
      </c>
      <c r="S2344">
        <v>2025</v>
      </c>
      <c r="T2344" t="s">
        <v>6819</v>
      </c>
      <c r="U2344" t="s">
        <v>251</v>
      </c>
    </row>
    <row r="2345" spans="1:21" x14ac:dyDescent="0.25">
      <c r="A2345" t="s">
        <v>6822</v>
      </c>
      <c r="B2345" t="s">
        <v>6823</v>
      </c>
      <c r="C2345" t="s">
        <v>343</v>
      </c>
      <c r="D2345" t="s">
        <v>344</v>
      </c>
      <c r="E2345" t="s">
        <v>1224</v>
      </c>
      <c r="F2345" t="s">
        <v>89</v>
      </c>
      <c r="G2345" t="s">
        <v>90</v>
      </c>
      <c r="H2345" t="s">
        <v>338</v>
      </c>
      <c r="I2345" t="s">
        <v>345</v>
      </c>
      <c r="J2345" t="s">
        <v>1437</v>
      </c>
      <c r="K2345" t="s">
        <v>117</v>
      </c>
      <c r="L2345" t="s">
        <v>6824</v>
      </c>
      <c r="M2345">
        <v>0.33333333333333331</v>
      </c>
      <c r="N2345" t="s">
        <v>179</v>
      </c>
      <c r="O2345" t="s">
        <v>193</v>
      </c>
      <c r="P2345" t="s">
        <v>97</v>
      </c>
      <c r="Q2345" t="s">
        <v>181</v>
      </c>
      <c r="R2345" t="s">
        <v>6825</v>
      </c>
      <c r="S2345">
        <v>2025</v>
      </c>
      <c r="T2345" t="s">
        <v>3119</v>
      </c>
      <c r="U2345" t="s">
        <v>2097</v>
      </c>
    </row>
    <row r="2346" spans="1:21" x14ac:dyDescent="0.25">
      <c r="A2346" t="s">
        <v>6822</v>
      </c>
      <c r="B2346" t="s">
        <v>6823</v>
      </c>
      <c r="C2346" t="s">
        <v>4676</v>
      </c>
      <c r="D2346" t="s">
        <v>4677</v>
      </c>
      <c r="E2346" t="s">
        <v>1191</v>
      </c>
      <c r="F2346" t="s">
        <v>89</v>
      </c>
      <c r="G2346" t="s">
        <v>317</v>
      </c>
      <c r="H2346" t="s">
        <v>338</v>
      </c>
      <c r="I2346" t="s">
        <v>345</v>
      </c>
      <c r="J2346" t="s">
        <v>1437</v>
      </c>
      <c r="K2346" t="s">
        <v>93</v>
      </c>
      <c r="L2346" t="s">
        <v>6824</v>
      </c>
      <c r="M2346">
        <v>0.33333333333333331</v>
      </c>
      <c r="N2346" t="s">
        <v>179</v>
      </c>
      <c r="O2346" t="s">
        <v>193</v>
      </c>
      <c r="P2346" t="s">
        <v>97</v>
      </c>
      <c r="Q2346" t="s">
        <v>181</v>
      </c>
      <c r="R2346" t="s">
        <v>6825</v>
      </c>
      <c r="S2346">
        <v>2025</v>
      </c>
      <c r="T2346" t="s">
        <v>3119</v>
      </c>
      <c r="U2346" t="s">
        <v>2097</v>
      </c>
    </row>
    <row r="2347" spans="1:21" x14ac:dyDescent="0.25">
      <c r="A2347" t="s">
        <v>6822</v>
      </c>
      <c r="B2347" t="s">
        <v>6823</v>
      </c>
      <c r="C2347" t="s">
        <v>2575</v>
      </c>
      <c r="D2347" t="s">
        <v>2576</v>
      </c>
      <c r="E2347" t="s">
        <v>1224</v>
      </c>
      <c r="F2347" t="s">
        <v>105</v>
      </c>
      <c r="G2347" t="s">
        <v>90</v>
      </c>
      <c r="H2347" t="s">
        <v>338</v>
      </c>
      <c r="I2347" t="s">
        <v>345</v>
      </c>
      <c r="J2347" t="s">
        <v>1437</v>
      </c>
      <c r="K2347" t="s">
        <v>93</v>
      </c>
      <c r="L2347" t="s">
        <v>6824</v>
      </c>
      <c r="M2347">
        <v>0.33333333333333331</v>
      </c>
      <c r="N2347" t="s">
        <v>179</v>
      </c>
      <c r="O2347" t="s">
        <v>193</v>
      </c>
      <c r="P2347" t="s">
        <v>97</v>
      </c>
      <c r="Q2347" t="s">
        <v>181</v>
      </c>
      <c r="R2347" t="s">
        <v>6825</v>
      </c>
      <c r="S2347">
        <v>2025</v>
      </c>
      <c r="T2347" t="s">
        <v>3119</v>
      </c>
      <c r="U2347" t="s">
        <v>2097</v>
      </c>
    </row>
    <row r="2348" spans="1:21" x14ac:dyDescent="0.25">
      <c r="A2348" t="s">
        <v>6826</v>
      </c>
      <c r="B2348" t="s">
        <v>6827</v>
      </c>
      <c r="C2348" t="s">
        <v>6828</v>
      </c>
      <c r="D2348" t="s">
        <v>6829</v>
      </c>
      <c r="E2348" t="s">
        <v>1224</v>
      </c>
      <c r="F2348" t="s">
        <v>105</v>
      </c>
      <c r="G2348" t="s">
        <v>113</v>
      </c>
      <c r="H2348" t="s">
        <v>191</v>
      </c>
      <c r="I2348" t="s">
        <v>49</v>
      </c>
      <c r="J2348" t="s">
        <v>227</v>
      </c>
      <c r="K2348" t="s">
        <v>117</v>
      </c>
      <c r="L2348" t="s">
        <v>118</v>
      </c>
      <c r="M2348">
        <v>1</v>
      </c>
      <c r="N2348" t="s">
        <v>95</v>
      </c>
      <c r="O2348" t="s">
        <v>96</v>
      </c>
      <c r="P2348" t="s">
        <v>97</v>
      </c>
      <c r="Q2348" t="s">
        <v>98</v>
      </c>
      <c r="R2348" t="s">
        <v>6830</v>
      </c>
      <c r="S2348">
        <v>2025</v>
      </c>
      <c r="T2348" t="s">
        <v>6831</v>
      </c>
      <c r="U2348" t="s">
        <v>121</v>
      </c>
    </row>
    <row r="2349" spans="1:21" x14ac:dyDescent="0.25">
      <c r="A2349" t="s">
        <v>6832</v>
      </c>
      <c r="B2349" t="s">
        <v>6833</v>
      </c>
      <c r="C2349" t="s">
        <v>1542</v>
      </c>
      <c r="D2349" t="s">
        <v>1543</v>
      </c>
      <c r="E2349" t="s">
        <v>1191</v>
      </c>
      <c r="F2349" t="s">
        <v>105</v>
      </c>
      <c r="G2349" t="s">
        <v>113</v>
      </c>
      <c r="H2349" t="s">
        <v>246</v>
      </c>
      <c r="I2349" t="s">
        <v>358</v>
      </c>
      <c r="J2349" t="s">
        <v>92</v>
      </c>
      <c r="K2349" t="s">
        <v>117</v>
      </c>
      <c r="L2349" t="s">
        <v>118</v>
      </c>
      <c r="M2349">
        <v>1</v>
      </c>
      <c r="N2349" t="s">
        <v>95</v>
      </c>
      <c r="O2349" t="s">
        <v>96</v>
      </c>
      <c r="P2349" t="s">
        <v>97</v>
      </c>
      <c r="Q2349" t="s">
        <v>98</v>
      </c>
      <c r="R2349" t="s">
        <v>6834</v>
      </c>
      <c r="S2349">
        <v>2025</v>
      </c>
      <c r="T2349" t="s">
        <v>6835</v>
      </c>
      <c r="U2349" t="s">
        <v>167</v>
      </c>
    </row>
    <row r="2350" spans="1:21" x14ac:dyDescent="0.25">
      <c r="A2350" t="s">
        <v>6836</v>
      </c>
      <c r="B2350" t="s">
        <v>6837</v>
      </c>
      <c r="C2350" t="s">
        <v>2728</v>
      </c>
      <c r="D2350" t="s">
        <v>2729</v>
      </c>
      <c r="E2350" t="s">
        <v>1191</v>
      </c>
      <c r="F2350" t="s">
        <v>89</v>
      </c>
      <c r="G2350" t="s">
        <v>106</v>
      </c>
      <c r="H2350" s="2" t="s">
        <v>149</v>
      </c>
      <c r="I2350" t="s">
        <v>150</v>
      </c>
      <c r="J2350" t="s">
        <v>1437</v>
      </c>
      <c r="K2350" t="s">
        <v>117</v>
      </c>
      <c r="L2350" t="s">
        <v>118</v>
      </c>
      <c r="M2350">
        <v>1</v>
      </c>
      <c r="N2350" t="s">
        <v>179</v>
      </c>
      <c r="O2350" t="s">
        <v>96</v>
      </c>
      <c r="P2350" t="s">
        <v>97</v>
      </c>
      <c r="Q2350" t="s">
        <v>181</v>
      </c>
      <c r="R2350" t="s">
        <v>6838</v>
      </c>
      <c r="S2350">
        <v>2025</v>
      </c>
      <c r="T2350" t="s">
        <v>6839</v>
      </c>
      <c r="U2350" t="s">
        <v>273</v>
      </c>
    </row>
    <row r="2351" spans="1:21" x14ac:dyDescent="0.25">
      <c r="A2351" t="s">
        <v>6840</v>
      </c>
      <c r="B2351" t="s">
        <v>6841</v>
      </c>
      <c r="C2351" t="s">
        <v>6842</v>
      </c>
      <c r="D2351" t="s">
        <v>6843</v>
      </c>
      <c r="E2351" t="s">
        <v>1191</v>
      </c>
      <c r="F2351" t="s">
        <v>89</v>
      </c>
      <c r="G2351" t="s">
        <v>106</v>
      </c>
      <c r="H2351" s="2" t="s">
        <v>149</v>
      </c>
      <c r="I2351" t="s">
        <v>150</v>
      </c>
      <c r="J2351" t="s">
        <v>1437</v>
      </c>
      <c r="K2351" t="s">
        <v>93</v>
      </c>
      <c r="L2351" t="s">
        <v>118</v>
      </c>
      <c r="M2351">
        <v>1</v>
      </c>
      <c r="N2351" t="s">
        <v>179</v>
      </c>
      <c r="O2351" t="s">
        <v>96</v>
      </c>
      <c r="P2351" t="s">
        <v>97</v>
      </c>
      <c r="Q2351" t="s">
        <v>181</v>
      </c>
      <c r="R2351" t="s">
        <v>6844</v>
      </c>
      <c r="S2351">
        <v>2025</v>
      </c>
      <c r="T2351" t="s">
        <v>6845</v>
      </c>
      <c r="U2351" t="s">
        <v>273</v>
      </c>
    </row>
    <row r="2352" spans="1:21" x14ac:dyDescent="0.25">
      <c r="A2352" t="s">
        <v>6846</v>
      </c>
      <c r="B2352" t="s">
        <v>6847</v>
      </c>
      <c r="C2352" t="s">
        <v>1783</v>
      </c>
      <c r="D2352" t="s">
        <v>1784</v>
      </c>
      <c r="E2352" t="s">
        <v>1191</v>
      </c>
      <c r="F2352" t="s">
        <v>105</v>
      </c>
      <c r="G2352" t="s">
        <v>90</v>
      </c>
      <c r="H2352" s="2" t="s">
        <v>149</v>
      </c>
      <c r="I2352" t="s">
        <v>43</v>
      </c>
      <c r="J2352" t="s">
        <v>227</v>
      </c>
      <c r="K2352" t="s">
        <v>117</v>
      </c>
      <c r="L2352" t="s">
        <v>118</v>
      </c>
      <c r="M2352">
        <v>0.5</v>
      </c>
      <c r="N2352" t="s">
        <v>179</v>
      </c>
      <c r="O2352" t="s">
        <v>180</v>
      </c>
      <c r="P2352" t="s">
        <v>97</v>
      </c>
      <c r="Q2352" t="s">
        <v>181</v>
      </c>
      <c r="R2352" t="s">
        <v>6848</v>
      </c>
      <c r="S2352">
        <v>2025</v>
      </c>
      <c r="T2352" t="s">
        <v>6195</v>
      </c>
      <c r="U2352" t="s">
        <v>215</v>
      </c>
    </row>
    <row r="2353" spans="1:21" x14ac:dyDescent="0.25">
      <c r="A2353" t="s">
        <v>6846</v>
      </c>
      <c r="B2353" t="s">
        <v>6847</v>
      </c>
      <c r="C2353" t="s">
        <v>388</v>
      </c>
      <c r="D2353" t="s">
        <v>389</v>
      </c>
      <c r="E2353" t="s">
        <v>1191</v>
      </c>
      <c r="F2353" t="s">
        <v>105</v>
      </c>
      <c r="G2353" t="s">
        <v>90</v>
      </c>
      <c r="H2353" s="2" t="s">
        <v>149</v>
      </c>
      <c r="I2353" t="s">
        <v>43</v>
      </c>
      <c r="J2353" t="s">
        <v>227</v>
      </c>
      <c r="K2353" t="s">
        <v>93</v>
      </c>
      <c r="L2353" t="s">
        <v>118</v>
      </c>
      <c r="M2353">
        <v>0.5</v>
      </c>
      <c r="N2353" t="s">
        <v>179</v>
      </c>
      <c r="O2353" t="s">
        <v>180</v>
      </c>
      <c r="P2353" t="s">
        <v>97</v>
      </c>
      <c r="Q2353" t="s">
        <v>181</v>
      </c>
      <c r="R2353" t="s">
        <v>6848</v>
      </c>
      <c r="S2353">
        <v>2025</v>
      </c>
      <c r="T2353" t="s">
        <v>6195</v>
      </c>
      <c r="U2353" t="s">
        <v>215</v>
      </c>
    </row>
    <row r="2354" spans="1:21" x14ac:dyDescent="0.25">
      <c r="A2354" t="s">
        <v>6849</v>
      </c>
      <c r="B2354" t="s">
        <v>6850</v>
      </c>
      <c r="C2354" t="s">
        <v>3377</v>
      </c>
      <c r="D2354" t="s">
        <v>3378</v>
      </c>
      <c r="E2354" t="s">
        <v>1224</v>
      </c>
      <c r="F2354" t="s">
        <v>89</v>
      </c>
      <c r="G2354" t="s">
        <v>137</v>
      </c>
      <c r="H2354" t="s">
        <v>91</v>
      </c>
      <c r="I2354" t="s">
        <v>47</v>
      </c>
      <c r="J2354" t="s">
        <v>227</v>
      </c>
      <c r="K2354" t="s">
        <v>93</v>
      </c>
      <c r="L2354" t="s">
        <v>118</v>
      </c>
      <c r="M2354">
        <v>1</v>
      </c>
      <c r="N2354" t="s">
        <v>179</v>
      </c>
      <c r="O2354" t="s">
        <v>96</v>
      </c>
      <c r="P2354" t="s">
        <v>97</v>
      </c>
      <c r="Q2354" t="s">
        <v>181</v>
      </c>
      <c r="R2354" t="s">
        <v>6851</v>
      </c>
      <c r="S2354">
        <v>2025</v>
      </c>
      <c r="T2354" t="s">
        <v>6852</v>
      </c>
      <c r="U2354" t="s">
        <v>238</v>
      </c>
    </row>
    <row r="2355" spans="1:21" x14ac:dyDescent="0.25">
      <c r="A2355" t="s">
        <v>6853</v>
      </c>
      <c r="B2355" t="s">
        <v>6854</v>
      </c>
      <c r="C2355" t="s">
        <v>1273</v>
      </c>
      <c r="D2355" t="s">
        <v>1274</v>
      </c>
      <c r="E2355" t="s">
        <v>1191</v>
      </c>
      <c r="F2355" t="s">
        <v>89</v>
      </c>
      <c r="G2355" t="s">
        <v>106</v>
      </c>
      <c r="H2355" t="s">
        <v>178</v>
      </c>
      <c r="I2355" t="s">
        <v>39</v>
      </c>
      <c r="J2355" t="s">
        <v>92</v>
      </c>
      <c r="K2355" t="s">
        <v>93</v>
      </c>
      <c r="L2355" t="s">
        <v>1275</v>
      </c>
      <c r="M2355">
        <v>1</v>
      </c>
      <c r="N2355" t="s">
        <v>179</v>
      </c>
      <c r="O2355" t="s">
        <v>247</v>
      </c>
      <c r="P2355" t="s">
        <v>97</v>
      </c>
      <c r="Q2355" t="s">
        <v>181</v>
      </c>
      <c r="R2355" t="s">
        <v>6855</v>
      </c>
      <c r="S2355">
        <v>2025</v>
      </c>
      <c r="T2355" t="s">
        <v>6856</v>
      </c>
      <c r="U2355" t="s">
        <v>2097</v>
      </c>
    </row>
    <row r="2356" spans="1:21" x14ac:dyDescent="0.25">
      <c r="A2356" t="s">
        <v>6857</v>
      </c>
      <c r="B2356" t="s">
        <v>6858</v>
      </c>
      <c r="C2356" t="s">
        <v>1150</v>
      </c>
      <c r="D2356" t="s">
        <v>1151</v>
      </c>
      <c r="E2356" t="s">
        <v>1209</v>
      </c>
      <c r="F2356" t="s">
        <v>89</v>
      </c>
      <c r="G2356" t="s">
        <v>90</v>
      </c>
      <c r="H2356" t="s">
        <v>322</v>
      </c>
      <c r="I2356" t="s">
        <v>24</v>
      </c>
      <c r="J2356" t="s">
        <v>164</v>
      </c>
      <c r="K2356" t="s">
        <v>117</v>
      </c>
      <c r="L2356" t="s">
        <v>118</v>
      </c>
      <c r="M2356">
        <v>0.5</v>
      </c>
      <c r="N2356" t="s">
        <v>179</v>
      </c>
      <c r="O2356" t="s">
        <v>193</v>
      </c>
      <c r="P2356" t="s">
        <v>97</v>
      </c>
      <c r="Q2356" t="s">
        <v>181</v>
      </c>
      <c r="R2356" t="s">
        <v>6859</v>
      </c>
      <c r="S2356">
        <v>2025</v>
      </c>
      <c r="T2356" t="s">
        <v>6860</v>
      </c>
      <c r="U2356" t="s">
        <v>2097</v>
      </c>
    </row>
    <row r="2357" spans="1:21" x14ac:dyDescent="0.25">
      <c r="A2357" t="s">
        <v>6857</v>
      </c>
      <c r="B2357" t="s">
        <v>6858</v>
      </c>
      <c r="C2357" t="s">
        <v>5120</v>
      </c>
      <c r="D2357" t="s">
        <v>5121</v>
      </c>
      <c r="E2357" t="s">
        <v>1216</v>
      </c>
      <c r="F2357" t="s">
        <v>105</v>
      </c>
      <c r="G2357" t="s">
        <v>106</v>
      </c>
      <c r="H2357" t="s">
        <v>91</v>
      </c>
      <c r="I2357" t="s">
        <v>689</v>
      </c>
      <c r="J2357" t="s">
        <v>92</v>
      </c>
      <c r="K2357" t="s">
        <v>93</v>
      </c>
      <c r="L2357" t="s">
        <v>118</v>
      </c>
      <c r="M2357">
        <v>0.5</v>
      </c>
      <c r="N2357" t="s">
        <v>179</v>
      </c>
      <c r="O2357" t="s">
        <v>193</v>
      </c>
      <c r="P2357" t="s">
        <v>97</v>
      </c>
      <c r="Q2357" t="s">
        <v>181</v>
      </c>
      <c r="R2357" t="s">
        <v>6859</v>
      </c>
      <c r="S2357">
        <v>2025</v>
      </c>
      <c r="T2357" t="s">
        <v>6860</v>
      </c>
      <c r="U2357" t="s">
        <v>2097</v>
      </c>
    </row>
    <row r="2358" spans="1:21" x14ac:dyDescent="0.25">
      <c r="A2358" t="s">
        <v>6861</v>
      </c>
      <c r="B2358" t="s">
        <v>6862</v>
      </c>
      <c r="C2358" t="s">
        <v>1331</v>
      </c>
      <c r="D2358" t="s">
        <v>351</v>
      </c>
      <c r="E2358" t="s">
        <v>1191</v>
      </c>
      <c r="F2358" t="s">
        <v>89</v>
      </c>
      <c r="G2358" t="s">
        <v>137</v>
      </c>
      <c r="H2358" t="s">
        <v>338</v>
      </c>
      <c r="I2358" t="s">
        <v>6</v>
      </c>
      <c r="J2358" t="s">
        <v>92</v>
      </c>
      <c r="K2358" t="s">
        <v>117</v>
      </c>
      <c r="L2358" t="s">
        <v>118</v>
      </c>
      <c r="M2358">
        <v>0.5</v>
      </c>
      <c r="N2358" t="s">
        <v>179</v>
      </c>
      <c r="O2358" t="s">
        <v>180</v>
      </c>
      <c r="P2358" t="s">
        <v>97</v>
      </c>
      <c r="Q2358" t="s">
        <v>181</v>
      </c>
      <c r="R2358" t="s">
        <v>6863</v>
      </c>
      <c r="S2358">
        <v>2025</v>
      </c>
      <c r="T2358" t="s">
        <v>3712</v>
      </c>
      <c r="U2358" t="s">
        <v>273</v>
      </c>
    </row>
    <row r="2359" spans="1:21" x14ac:dyDescent="0.25">
      <c r="A2359" t="s">
        <v>6861</v>
      </c>
      <c r="B2359" t="s">
        <v>6862</v>
      </c>
      <c r="C2359" t="s">
        <v>1336</v>
      </c>
      <c r="D2359" t="s">
        <v>1337</v>
      </c>
      <c r="E2359" t="s">
        <v>1235</v>
      </c>
      <c r="F2359" t="s">
        <v>89</v>
      </c>
      <c r="G2359" t="s">
        <v>317</v>
      </c>
      <c r="H2359" t="s">
        <v>338</v>
      </c>
      <c r="I2359" t="s">
        <v>6</v>
      </c>
      <c r="J2359" t="s">
        <v>92</v>
      </c>
      <c r="K2359" t="s">
        <v>93</v>
      </c>
      <c r="L2359" t="s">
        <v>118</v>
      </c>
      <c r="M2359">
        <v>0.5</v>
      </c>
      <c r="N2359" t="s">
        <v>179</v>
      </c>
      <c r="O2359" t="s">
        <v>180</v>
      </c>
      <c r="P2359" t="s">
        <v>97</v>
      </c>
      <c r="Q2359" t="s">
        <v>181</v>
      </c>
      <c r="R2359" t="s">
        <v>6863</v>
      </c>
      <c r="S2359">
        <v>2025</v>
      </c>
      <c r="T2359" t="s">
        <v>3712</v>
      </c>
      <c r="U2359" t="s">
        <v>273</v>
      </c>
    </row>
    <row r="2360" spans="1:21" x14ac:dyDescent="0.25">
      <c r="A2360" t="s">
        <v>6864</v>
      </c>
      <c r="B2360" t="s">
        <v>481</v>
      </c>
      <c r="C2360" t="s">
        <v>702</v>
      </c>
      <c r="D2360" t="s">
        <v>483</v>
      </c>
      <c r="E2360" t="s">
        <v>1235</v>
      </c>
      <c r="F2360" t="s">
        <v>89</v>
      </c>
      <c r="G2360" t="s">
        <v>467</v>
      </c>
      <c r="H2360" t="s">
        <v>178</v>
      </c>
      <c r="I2360" t="s">
        <v>2</v>
      </c>
      <c r="J2360" t="s">
        <v>92</v>
      </c>
      <c r="K2360" t="s">
        <v>93</v>
      </c>
      <c r="L2360" t="s">
        <v>118</v>
      </c>
      <c r="M2360">
        <v>1</v>
      </c>
      <c r="N2360" t="s">
        <v>179</v>
      </c>
      <c r="O2360" t="s">
        <v>247</v>
      </c>
      <c r="P2360" t="s">
        <v>97</v>
      </c>
      <c r="Q2360" t="s">
        <v>181</v>
      </c>
      <c r="R2360" t="s">
        <v>6865</v>
      </c>
      <c r="S2360">
        <v>2025</v>
      </c>
      <c r="T2360" t="s">
        <v>6866</v>
      </c>
      <c r="U2360" t="s">
        <v>184</v>
      </c>
    </row>
    <row r="2361" spans="1:21" x14ac:dyDescent="0.25">
      <c r="A2361" t="s">
        <v>6867</v>
      </c>
      <c r="B2361" t="s">
        <v>6868</v>
      </c>
      <c r="C2361" t="s">
        <v>6703</v>
      </c>
      <c r="D2361" t="s">
        <v>6704</v>
      </c>
      <c r="E2361" t="s">
        <v>1224</v>
      </c>
      <c r="F2361" t="s">
        <v>105</v>
      </c>
      <c r="G2361" t="s">
        <v>106</v>
      </c>
      <c r="H2361" t="s">
        <v>91</v>
      </c>
      <c r="I2361" t="s">
        <v>689</v>
      </c>
      <c r="J2361" t="s">
        <v>92</v>
      </c>
      <c r="K2361" t="s">
        <v>117</v>
      </c>
      <c r="L2361" t="s">
        <v>118</v>
      </c>
      <c r="M2361">
        <v>1</v>
      </c>
      <c r="N2361" t="s">
        <v>95</v>
      </c>
      <c r="O2361" t="s">
        <v>96</v>
      </c>
      <c r="P2361" t="s">
        <v>97</v>
      </c>
      <c r="Q2361" t="s">
        <v>98</v>
      </c>
      <c r="R2361" t="s">
        <v>6869</v>
      </c>
      <c r="S2361">
        <v>2025</v>
      </c>
      <c r="T2361" t="s">
        <v>1249</v>
      </c>
      <c r="U2361" t="s">
        <v>159</v>
      </c>
    </row>
    <row r="2362" spans="1:21" x14ac:dyDescent="0.25">
      <c r="A2362" t="s">
        <v>6870</v>
      </c>
      <c r="B2362" t="s">
        <v>3585</v>
      </c>
      <c r="C2362" t="s">
        <v>3586</v>
      </c>
      <c r="D2362" t="s">
        <v>3587</v>
      </c>
      <c r="E2362" t="s">
        <v>1216</v>
      </c>
      <c r="F2362" t="s">
        <v>105</v>
      </c>
      <c r="G2362" t="s">
        <v>113</v>
      </c>
      <c r="H2362" t="s">
        <v>91</v>
      </c>
      <c r="I2362" t="s">
        <v>689</v>
      </c>
      <c r="J2362" t="s">
        <v>92</v>
      </c>
      <c r="K2362" t="s">
        <v>93</v>
      </c>
      <c r="L2362" t="s">
        <v>118</v>
      </c>
      <c r="M2362">
        <v>1</v>
      </c>
      <c r="N2362" t="s">
        <v>179</v>
      </c>
      <c r="O2362" t="s">
        <v>180</v>
      </c>
      <c r="P2362" t="s">
        <v>97</v>
      </c>
      <c r="Q2362" t="s">
        <v>181</v>
      </c>
      <c r="R2362" t="s">
        <v>6871</v>
      </c>
      <c r="S2362">
        <v>2025</v>
      </c>
      <c r="T2362" t="s">
        <v>6872</v>
      </c>
      <c r="U2362" t="s">
        <v>273</v>
      </c>
    </row>
    <row r="2363" spans="1:21" x14ac:dyDescent="0.25">
      <c r="A2363" t="s">
        <v>6873</v>
      </c>
      <c r="B2363" t="s">
        <v>6833</v>
      </c>
      <c r="C2363" t="s">
        <v>1542</v>
      </c>
      <c r="D2363" t="s">
        <v>1543</v>
      </c>
      <c r="E2363" t="s">
        <v>1191</v>
      </c>
      <c r="F2363" t="s">
        <v>105</v>
      </c>
      <c r="G2363" t="s">
        <v>113</v>
      </c>
      <c r="H2363" t="s">
        <v>246</v>
      </c>
      <c r="I2363" t="s">
        <v>358</v>
      </c>
      <c r="J2363" t="s">
        <v>92</v>
      </c>
      <c r="K2363" t="s">
        <v>117</v>
      </c>
      <c r="L2363" t="s">
        <v>118</v>
      </c>
      <c r="M2363">
        <v>1</v>
      </c>
      <c r="N2363" t="s">
        <v>95</v>
      </c>
      <c r="O2363" t="s">
        <v>96</v>
      </c>
      <c r="P2363" t="s">
        <v>97</v>
      </c>
      <c r="Q2363" t="s">
        <v>98</v>
      </c>
      <c r="R2363" t="s">
        <v>6874</v>
      </c>
      <c r="S2363">
        <v>2025</v>
      </c>
      <c r="T2363" t="s">
        <v>6875</v>
      </c>
      <c r="U2363" t="s">
        <v>159</v>
      </c>
    </row>
    <row r="2364" spans="1:21" x14ac:dyDescent="0.25">
      <c r="A2364" t="s">
        <v>6876</v>
      </c>
      <c r="B2364" t="s">
        <v>6877</v>
      </c>
      <c r="C2364" t="s">
        <v>1292</v>
      </c>
      <c r="D2364" t="s">
        <v>1293</v>
      </c>
      <c r="E2364" t="s">
        <v>1224</v>
      </c>
      <c r="F2364" t="s">
        <v>105</v>
      </c>
      <c r="G2364" t="s">
        <v>113</v>
      </c>
      <c r="H2364" t="s">
        <v>91</v>
      </c>
      <c r="I2364" t="s">
        <v>19</v>
      </c>
      <c r="J2364" t="s">
        <v>92</v>
      </c>
      <c r="K2364" t="s">
        <v>117</v>
      </c>
      <c r="L2364" t="s">
        <v>118</v>
      </c>
      <c r="M2364">
        <v>1</v>
      </c>
      <c r="N2364" t="s">
        <v>179</v>
      </c>
      <c r="O2364" t="s">
        <v>247</v>
      </c>
      <c r="P2364" t="s">
        <v>97</v>
      </c>
      <c r="Q2364" t="s">
        <v>181</v>
      </c>
      <c r="R2364" t="s">
        <v>6878</v>
      </c>
      <c r="S2364">
        <v>2025</v>
      </c>
      <c r="T2364" t="s">
        <v>4161</v>
      </c>
      <c r="U2364" t="s">
        <v>215</v>
      </c>
    </row>
    <row r="2365" spans="1:21" x14ac:dyDescent="0.25">
      <c r="A2365" t="s">
        <v>6879</v>
      </c>
      <c r="B2365" t="s">
        <v>6880</v>
      </c>
      <c r="C2365" t="s">
        <v>702</v>
      </c>
      <c r="D2365" t="s">
        <v>483</v>
      </c>
      <c r="E2365" t="s">
        <v>1235</v>
      </c>
      <c r="F2365" t="s">
        <v>89</v>
      </c>
      <c r="G2365" t="s">
        <v>467</v>
      </c>
      <c r="H2365" t="s">
        <v>178</v>
      </c>
      <c r="I2365" t="s">
        <v>2</v>
      </c>
      <c r="J2365" t="s">
        <v>92</v>
      </c>
      <c r="K2365" t="s">
        <v>93</v>
      </c>
      <c r="L2365" t="s">
        <v>118</v>
      </c>
      <c r="M2365">
        <v>1</v>
      </c>
      <c r="N2365" t="s">
        <v>179</v>
      </c>
      <c r="O2365" t="s">
        <v>247</v>
      </c>
      <c r="P2365" t="s">
        <v>97</v>
      </c>
      <c r="Q2365" t="s">
        <v>181</v>
      </c>
      <c r="R2365" t="s">
        <v>6881</v>
      </c>
      <c r="S2365">
        <v>2025</v>
      </c>
      <c r="T2365" t="s">
        <v>6882</v>
      </c>
      <c r="U2365" t="s">
        <v>238</v>
      </c>
    </row>
    <row r="2366" spans="1:21" x14ac:dyDescent="0.25">
      <c r="A2366" t="s">
        <v>6883</v>
      </c>
      <c r="B2366" t="s">
        <v>6884</v>
      </c>
      <c r="C2366" t="s">
        <v>6885</v>
      </c>
      <c r="D2366" t="s">
        <v>6886</v>
      </c>
      <c r="E2366" t="s">
        <v>1224</v>
      </c>
      <c r="F2366" t="s">
        <v>89</v>
      </c>
      <c r="G2366" t="s">
        <v>137</v>
      </c>
      <c r="H2366" t="s">
        <v>114</v>
      </c>
      <c r="I2366" t="s">
        <v>13</v>
      </c>
      <c r="J2366" t="s">
        <v>92</v>
      </c>
      <c r="K2366" t="s">
        <v>117</v>
      </c>
      <c r="L2366" t="s">
        <v>118</v>
      </c>
      <c r="M2366">
        <v>1</v>
      </c>
      <c r="N2366" t="s">
        <v>179</v>
      </c>
      <c r="O2366" t="s">
        <v>247</v>
      </c>
      <c r="P2366" t="s">
        <v>97</v>
      </c>
      <c r="Q2366" t="s">
        <v>181</v>
      </c>
      <c r="R2366" t="s">
        <v>6887</v>
      </c>
      <c r="S2366">
        <v>2025</v>
      </c>
      <c r="T2366" t="s">
        <v>6888</v>
      </c>
      <c r="U2366" t="s">
        <v>273</v>
      </c>
    </row>
    <row r="2367" spans="1:21" x14ac:dyDescent="0.25">
      <c r="A2367" t="s">
        <v>6889</v>
      </c>
      <c r="B2367" t="s">
        <v>6890</v>
      </c>
      <c r="C2367" t="s">
        <v>1632</v>
      </c>
      <c r="D2367" t="s">
        <v>1633</v>
      </c>
      <c r="E2367" t="s">
        <v>1224</v>
      </c>
      <c r="F2367" t="s">
        <v>105</v>
      </c>
      <c r="G2367" t="s">
        <v>106</v>
      </c>
      <c r="H2367" s="2" t="s">
        <v>149</v>
      </c>
      <c r="I2367" t="s">
        <v>15</v>
      </c>
      <c r="J2367" t="s">
        <v>1437</v>
      </c>
      <c r="K2367" t="s">
        <v>93</v>
      </c>
      <c r="L2367" t="s">
        <v>6891</v>
      </c>
      <c r="M2367">
        <v>1</v>
      </c>
      <c r="N2367" t="s">
        <v>179</v>
      </c>
      <c r="O2367" t="s">
        <v>193</v>
      </c>
      <c r="P2367" t="s">
        <v>97</v>
      </c>
      <c r="Q2367" t="s">
        <v>181</v>
      </c>
      <c r="R2367" t="s">
        <v>6892</v>
      </c>
      <c r="S2367">
        <v>2025</v>
      </c>
      <c r="T2367" t="s">
        <v>3130</v>
      </c>
      <c r="U2367" t="s">
        <v>184</v>
      </c>
    </row>
    <row r="2368" spans="1:21" x14ac:dyDescent="0.25">
      <c r="A2368" t="s">
        <v>6893</v>
      </c>
      <c r="B2368" t="s">
        <v>6894</v>
      </c>
      <c r="C2368" t="s">
        <v>1632</v>
      </c>
      <c r="D2368" t="s">
        <v>1633</v>
      </c>
      <c r="E2368" t="s">
        <v>1224</v>
      </c>
      <c r="F2368" t="s">
        <v>105</v>
      </c>
      <c r="G2368" t="s">
        <v>106</v>
      </c>
      <c r="H2368" s="2" t="s">
        <v>149</v>
      </c>
      <c r="I2368" t="s">
        <v>15</v>
      </c>
      <c r="J2368" t="s">
        <v>1437</v>
      </c>
      <c r="K2368" t="s">
        <v>93</v>
      </c>
      <c r="L2368" t="s">
        <v>118</v>
      </c>
      <c r="M2368">
        <v>1</v>
      </c>
      <c r="N2368" t="s">
        <v>179</v>
      </c>
      <c r="O2368" t="s">
        <v>193</v>
      </c>
      <c r="P2368" t="s">
        <v>97</v>
      </c>
      <c r="Q2368" t="s">
        <v>181</v>
      </c>
      <c r="R2368" t="s">
        <v>6895</v>
      </c>
      <c r="S2368">
        <v>2025</v>
      </c>
      <c r="T2368" t="s">
        <v>6896</v>
      </c>
      <c r="U2368" t="s">
        <v>273</v>
      </c>
    </row>
    <row r="2369" spans="1:21" x14ac:dyDescent="0.25">
      <c r="A2369" t="s">
        <v>6897</v>
      </c>
      <c r="B2369" t="s">
        <v>6898</v>
      </c>
      <c r="C2369" t="s">
        <v>1793</v>
      </c>
      <c r="D2369" t="s">
        <v>1794</v>
      </c>
      <c r="E2369" t="s">
        <v>1191</v>
      </c>
      <c r="F2369" t="s">
        <v>89</v>
      </c>
      <c r="G2369" t="s">
        <v>106</v>
      </c>
      <c r="H2369" t="s">
        <v>138</v>
      </c>
      <c r="I2369" t="s">
        <v>3</v>
      </c>
      <c r="J2369" t="s">
        <v>92</v>
      </c>
      <c r="K2369" t="s">
        <v>93</v>
      </c>
      <c r="L2369" t="s">
        <v>118</v>
      </c>
      <c r="M2369">
        <v>1</v>
      </c>
      <c r="N2369" t="s">
        <v>179</v>
      </c>
      <c r="O2369" t="s">
        <v>247</v>
      </c>
      <c r="P2369" t="s">
        <v>248</v>
      </c>
      <c r="Q2369" t="s">
        <v>181</v>
      </c>
      <c r="R2369" t="s">
        <v>6899</v>
      </c>
      <c r="S2369">
        <v>2025</v>
      </c>
      <c r="T2369" t="s">
        <v>6900</v>
      </c>
      <c r="U2369" t="s">
        <v>251</v>
      </c>
    </row>
    <row r="2370" spans="1:21" x14ac:dyDescent="0.25">
      <c r="A2370" t="s">
        <v>6901</v>
      </c>
      <c r="B2370" t="s">
        <v>6902</v>
      </c>
      <c r="C2370" t="s">
        <v>4433</v>
      </c>
      <c r="D2370" t="s">
        <v>4434</v>
      </c>
      <c r="E2370" t="s">
        <v>1209</v>
      </c>
      <c r="F2370" t="s">
        <v>89</v>
      </c>
      <c r="G2370" t="s">
        <v>137</v>
      </c>
      <c r="H2370" t="s">
        <v>91</v>
      </c>
      <c r="I2370" t="s">
        <v>46</v>
      </c>
      <c r="J2370" t="s">
        <v>202</v>
      </c>
      <c r="K2370" t="s">
        <v>93</v>
      </c>
      <c r="L2370" t="s">
        <v>118</v>
      </c>
      <c r="M2370">
        <v>1</v>
      </c>
      <c r="N2370" t="s">
        <v>95</v>
      </c>
      <c r="O2370" t="s">
        <v>96</v>
      </c>
      <c r="P2370" t="s">
        <v>97</v>
      </c>
      <c r="Q2370" t="s">
        <v>98</v>
      </c>
      <c r="R2370" t="s">
        <v>6903</v>
      </c>
      <c r="S2370">
        <v>2025</v>
      </c>
      <c r="T2370" t="s">
        <v>6903</v>
      </c>
      <c r="U2370" t="s">
        <v>6904</v>
      </c>
    </row>
    <row r="2371" spans="1:21" x14ac:dyDescent="0.25">
      <c r="A2371" t="s">
        <v>6905</v>
      </c>
      <c r="B2371" t="s">
        <v>6906</v>
      </c>
      <c r="C2371" t="s">
        <v>3982</v>
      </c>
      <c r="D2371" t="s">
        <v>3983</v>
      </c>
      <c r="E2371" t="s">
        <v>1209</v>
      </c>
      <c r="F2371" t="s">
        <v>105</v>
      </c>
      <c r="G2371" t="s">
        <v>106</v>
      </c>
      <c r="H2371" t="s">
        <v>91</v>
      </c>
      <c r="I2371" t="s">
        <v>52</v>
      </c>
      <c r="J2371" t="s">
        <v>192</v>
      </c>
      <c r="K2371" t="s">
        <v>117</v>
      </c>
      <c r="L2371" t="s">
        <v>118</v>
      </c>
      <c r="M2371">
        <v>0.5</v>
      </c>
      <c r="N2371" t="s">
        <v>179</v>
      </c>
      <c r="O2371" t="s">
        <v>180</v>
      </c>
      <c r="P2371" t="s">
        <v>97</v>
      </c>
      <c r="Q2371" t="s">
        <v>181</v>
      </c>
      <c r="R2371" t="s">
        <v>6907</v>
      </c>
      <c r="S2371">
        <v>2025</v>
      </c>
      <c r="T2371" t="s">
        <v>6908</v>
      </c>
      <c r="U2371" t="s">
        <v>184</v>
      </c>
    </row>
    <row r="2372" spans="1:21" x14ac:dyDescent="0.25">
      <c r="A2372" t="s">
        <v>6905</v>
      </c>
      <c r="B2372" t="s">
        <v>6906</v>
      </c>
      <c r="C2372" t="s">
        <v>6909</v>
      </c>
      <c r="D2372" t="s">
        <v>6910</v>
      </c>
      <c r="E2372" t="s">
        <v>1209</v>
      </c>
      <c r="F2372" t="s">
        <v>105</v>
      </c>
      <c r="G2372" t="s">
        <v>113</v>
      </c>
      <c r="H2372" t="s">
        <v>91</v>
      </c>
      <c r="I2372" t="s">
        <v>689</v>
      </c>
      <c r="J2372" t="s">
        <v>92</v>
      </c>
      <c r="K2372" t="s">
        <v>93</v>
      </c>
      <c r="L2372" t="s">
        <v>118</v>
      </c>
      <c r="M2372">
        <v>0.5</v>
      </c>
      <c r="N2372" t="s">
        <v>179</v>
      </c>
      <c r="O2372" t="s">
        <v>180</v>
      </c>
      <c r="P2372" t="s">
        <v>97</v>
      </c>
      <c r="Q2372" t="s">
        <v>181</v>
      </c>
      <c r="R2372" t="s">
        <v>6907</v>
      </c>
      <c r="S2372">
        <v>2025</v>
      </c>
      <c r="T2372" t="s">
        <v>6908</v>
      </c>
      <c r="U2372" t="s">
        <v>184</v>
      </c>
    </row>
    <row r="2373" spans="1:21" x14ac:dyDescent="0.25">
      <c r="A2373" t="s">
        <v>6911</v>
      </c>
      <c r="B2373" t="s">
        <v>6912</v>
      </c>
      <c r="C2373" t="s">
        <v>6913</v>
      </c>
      <c r="D2373" t="s">
        <v>6914</v>
      </c>
      <c r="E2373" t="s">
        <v>1224</v>
      </c>
      <c r="F2373" t="s">
        <v>105</v>
      </c>
      <c r="G2373" t="s">
        <v>113</v>
      </c>
      <c r="H2373" t="s">
        <v>191</v>
      </c>
      <c r="I2373" t="s">
        <v>54</v>
      </c>
      <c r="J2373" t="s">
        <v>192</v>
      </c>
      <c r="K2373" t="s">
        <v>117</v>
      </c>
      <c r="L2373" t="s">
        <v>118</v>
      </c>
      <c r="M2373">
        <v>0.33333333333333331</v>
      </c>
      <c r="N2373" t="s">
        <v>95</v>
      </c>
      <c r="O2373" t="s">
        <v>96</v>
      </c>
      <c r="P2373" t="s">
        <v>97</v>
      </c>
      <c r="Q2373" t="s">
        <v>98</v>
      </c>
      <c r="R2373" t="s">
        <v>6915</v>
      </c>
      <c r="S2373">
        <v>2025</v>
      </c>
      <c r="T2373" t="s">
        <v>6916</v>
      </c>
      <c r="U2373" t="s">
        <v>121</v>
      </c>
    </row>
    <row r="2374" spans="1:21" x14ac:dyDescent="0.25">
      <c r="A2374" t="s">
        <v>6911</v>
      </c>
      <c r="B2374" t="s">
        <v>6912</v>
      </c>
      <c r="C2374" t="s">
        <v>6917</v>
      </c>
      <c r="D2374" t="s">
        <v>6918</v>
      </c>
      <c r="E2374" t="s">
        <v>1216</v>
      </c>
      <c r="F2374" t="s">
        <v>105</v>
      </c>
      <c r="G2374" t="s">
        <v>90</v>
      </c>
      <c r="H2374" t="s">
        <v>191</v>
      </c>
      <c r="I2374" t="s">
        <v>54</v>
      </c>
      <c r="J2374" t="s">
        <v>192</v>
      </c>
      <c r="K2374" t="s">
        <v>93</v>
      </c>
      <c r="L2374" t="s">
        <v>118</v>
      </c>
      <c r="M2374">
        <v>0.33333333333333331</v>
      </c>
      <c r="N2374" t="s">
        <v>95</v>
      </c>
      <c r="O2374" t="s">
        <v>96</v>
      </c>
      <c r="P2374" t="s">
        <v>97</v>
      </c>
      <c r="Q2374" t="s">
        <v>98</v>
      </c>
      <c r="R2374" t="s">
        <v>6915</v>
      </c>
      <c r="S2374">
        <v>2025</v>
      </c>
      <c r="T2374" t="s">
        <v>6916</v>
      </c>
      <c r="U2374" t="s">
        <v>121</v>
      </c>
    </row>
    <row r="2375" spans="1:21" x14ac:dyDescent="0.25">
      <c r="A2375" t="s">
        <v>6911</v>
      </c>
      <c r="B2375" t="s">
        <v>6912</v>
      </c>
      <c r="C2375" t="s">
        <v>3652</v>
      </c>
      <c r="D2375" t="s">
        <v>3653</v>
      </c>
      <c r="E2375" t="s">
        <v>1224</v>
      </c>
      <c r="F2375" t="s">
        <v>105</v>
      </c>
      <c r="G2375" t="s">
        <v>106</v>
      </c>
      <c r="H2375" t="s">
        <v>126</v>
      </c>
      <c r="I2375" t="s">
        <v>127</v>
      </c>
      <c r="J2375" t="s">
        <v>192</v>
      </c>
      <c r="K2375" t="s">
        <v>93</v>
      </c>
      <c r="L2375" t="s">
        <v>118</v>
      </c>
      <c r="M2375">
        <v>0.33333333333333331</v>
      </c>
      <c r="N2375" t="s">
        <v>95</v>
      </c>
      <c r="O2375" t="s">
        <v>96</v>
      </c>
      <c r="P2375" t="s">
        <v>97</v>
      </c>
      <c r="Q2375" t="s">
        <v>98</v>
      </c>
      <c r="R2375" t="s">
        <v>6915</v>
      </c>
      <c r="S2375">
        <v>2025</v>
      </c>
      <c r="T2375" t="s">
        <v>6916</v>
      </c>
      <c r="U2375" t="s">
        <v>121</v>
      </c>
    </row>
    <row r="2376" spans="1:21" x14ac:dyDescent="0.25">
      <c r="A2376" t="s">
        <v>6919</v>
      </c>
      <c r="B2376" t="s">
        <v>6920</v>
      </c>
      <c r="C2376" t="s">
        <v>2244</v>
      </c>
      <c r="D2376" t="s">
        <v>2245</v>
      </c>
      <c r="E2376" t="s">
        <v>1209</v>
      </c>
      <c r="F2376" t="s">
        <v>89</v>
      </c>
      <c r="G2376" t="s">
        <v>113</v>
      </c>
      <c r="H2376" s="2" t="s">
        <v>149</v>
      </c>
      <c r="I2376" t="s">
        <v>150</v>
      </c>
      <c r="J2376" t="s">
        <v>92</v>
      </c>
      <c r="K2376" t="s">
        <v>93</v>
      </c>
      <c r="L2376" t="s">
        <v>118</v>
      </c>
      <c r="M2376">
        <v>1</v>
      </c>
      <c r="N2376" t="s">
        <v>95</v>
      </c>
      <c r="O2376" t="s">
        <v>96</v>
      </c>
      <c r="P2376" t="s">
        <v>97</v>
      </c>
      <c r="Q2376" t="s">
        <v>98</v>
      </c>
      <c r="R2376" t="s">
        <v>6921</v>
      </c>
      <c r="S2376">
        <v>2025</v>
      </c>
      <c r="T2376" t="s">
        <v>6922</v>
      </c>
      <c r="U2376" t="s">
        <v>101</v>
      </c>
    </row>
    <row r="2377" spans="1:21" x14ac:dyDescent="0.25">
      <c r="A2377" t="s">
        <v>6923</v>
      </c>
      <c r="B2377" t="s">
        <v>6924</v>
      </c>
      <c r="C2377" t="s">
        <v>2244</v>
      </c>
      <c r="D2377" t="s">
        <v>2245</v>
      </c>
      <c r="E2377" t="s">
        <v>1209</v>
      </c>
      <c r="F2377" t="s">
        <v>89</v>
      </c>
      <c r="G2377" t="s">
        <v>113</v>
      </c>
      <c r="H2377" s="2" t="s">
        <v>149</v>
      </c>
      <c r="I2377" t="s">
        <v>150</v>
      </c>
      <c r="J2377" t="s">
        <v>92</v>
      </c>
      <c r="K2377" t="s">
        <v>117</v>
      </c>
      <c r="L2377" t="s">
        <v>118</v>
      </c>
      <c r="M2377">
        <v>1</v>
      </c>
      <c r="N2377" t="s">
        <v>95</v>
      </c>
      <c r="O2377" t="s">
        <v>96</v>
      </c>
      <c r="P2377" t="s">
        <v>97</v>
      </c>
      <c r="Q2377" t="s">
        <v>98</v>
      </c>
      <c r="R2377" t="s">
        <v>6925</v>
      </c>
      <c r="S2377">
        <v>2025</v>
      </c>
      <c r="T2377" t="s">
        <v>6926</v>
      </c>
      <c r="U2377" t="s">
        <v>101</v>
      </c>
    </row>
    <row r="2378" spans="1:21" x14ac:dyDescent="0.25">
      <c r="A2378" t="s">
        <v>6927</v>
      </c>
      <c r="B2378" t="s">
        <v>2355</v>
      </c>
      <c r="C2378" t="s">
        <v>2356</v>
      </c>
      <c r="D2378" t="s">
        <v>2357</v>
      </c>
      <c r="E2378" t="s">
        <v>1224</v>
      </c>
      <c r="F2378" t="s">
        <v>105</v>
      </c>
      <c r="G2378" t="s">
        <v>113</v>
      </c>
      <c r="H2378" t="s">
        <v>114</v>
      </c>
      <c r="I2378" t="s">
        <v>12</v>
      </c>
      <c r="J2378" t="s">
        <v>92</v>
      </c>
      <c r="K2378" t="s">
        <v>117</v>
      </c>
      <c r="L2378" t="s">
        <v>118</v>
      </c>
      <c r="M2378">
        <v>1</v>
      </c>
      <c r="N2378" t="s">
        <v>179</v>
      </c>
      <c r="O2378" t="s">
        <v>193</v>
      </c>
      <c r="P2378" t="s">
        <v>97</v>
      </c>
      <c r="Q2378" t="s">
        <v>181</v>
      </c>
      <c r="R2378" t="s">
        <v>6928</v>
      </c>
      <c r="S2378">
        <v>2025</v>
      </c>
      <c r="T2378" t="s">
        <v>6929</v>
      </c>
      <c r="U2378" t="s">
        <v>238</v>
      </c>
    </row>
    <row r="2379" spans="1:21" x14ac:dyDescent="0.25">
      <c r="A2379" t="s">
        <v>6930</v>
      </c>
      <c r="B2379" t="s">
        <v>6931</v>
      </c>
      <c r="C2379" t="s">
        <v>6786</v>
      </c>
      <c r="D2379" t="s">
        <v>6787</v>
      </c>
      <c r="E2379" t="s">
        <v>1224</v>
      </c>
      <c r="F2379" t="s">
        <v>105</v>
      </c>
      <c r="G2379" t="s">
        <v>113</v>
      </c>
      <c r="H2379" t="s">
        <v>407</v>
      </c>
      <c r="I2379" t="s">
        <v>56</v>
      </c>
      <c r="J2379" t="s">
        <v>192</v>
      </c>
      <c r="K2379" t="s">
        <v>93</v>
      </c>
      <c r="L2379" t="s">
        <v>118</v>
      </c>
      <c r="M2379">
        <v>1</v>
      </c>
      <c r="N2379" t="s">
        <v>95</v>
      </c>
      <c r="O2379" t="s">
        <v>96</v>
      </c>
      <c r="P2379" t="s">
        <v>97</v>
      </c>
      <c r="Q2379" t="s">
        <v>98</v>
      </c>
      <c r="R2379" t="s">
        <v>6932</v>
      </c>
      <c r="S2379">
        <v>2025</v>
      </c>
      <c r="T2379" t="s">
        <v>6933</v>
      </c>
      <c r="U2379" t="s">
        <v>167</v>
      </c>
    </row>
    <row r="2380" spans="1:21" x14ac:dyDescent="0.25">
      <c r="A2380" t="s">
        <v>6934</v>
      </c>
      <c r="B2380" t="s">
        <v>6935</v>
      </c>
      <c r="C2380" t="s">
        <v>343</v>
      </c>
      <c r="D2380" t="s">
        <v>344</v>
      </c>
      <c r="E2380" t="s">
        <v>1224</v>
      </c>
      <c r="F2380" t="s">
        <v>89</v>
      </c>
      <c r="G2380" t="s">
        <v>90</v>
      </c>
      <c r="H2380" t="s">
        <v>338</v>
      </c>
      <c r="I2380" t="s">
        <v>345</v>
      </c>
      <c r="J2380" t="s">
        <v>1437</v>
      </c>
      <c r="K2380" t="s">
        <v>93</v>
      </c>
      <c r="L2380" t="s">
        <v>118</v>
      </c>
      <c r="M2380">
        <v>1</v>
      </c>
      <c r="N2380" t="s">
        <v>179</v>
      </c>
      <c r="O2380" t="s">
        <v>247</v>
      </c>
      <c r="P2380" t="s">
        <v>97</v>
      </c>
      <c r="Q2380" t="s">
        <v>181</v>
      </c>
      <c r="R2380" t="s">
        <v>6936</v>
      </c>
      <c r="S2380">
        <v>2025</v>
      </c>
      <c r="T2380" t="s">
        <v>6937</v>
      </c>
      <c r="U2380" t="s">
        <v>2097</v>
      </c>
    </row>
    <row r="2381" spans="1:21" x14ac:dyDescent="0.25">
      <c r="A2381" t="s">
        <v>6938</v>
      </c>
      <c r="B2381" t="s">
        <v>6939</v>
      </c>
      <c r="C2381" t="s">
        <v>2705</v>
      </c>
      <c r="D2381" t="s">
        <v>2706</v>
      </c>
      <c r="E2381" t="s">
        <v>1224</v>
      </c>
      <c r="F2381" t="s">
        <v>105</v>
      </c>
      <c r="G2381" t="s">
        <v>380</v>
      </c>
      <c r="H2381" t="s">
        <v>241</v>
      </c>
      <c r="I2381" t="s">
        <v>30</v>
      </c>
      <c r="J2381" t="s">
        <v>1437</v>
      </c>
      <c r="K2381" t="s">
        <v>117</v>
      </c>
      <c r="L2381" t="s">
        <v>118</v>
      </c>
      <c r="M2381">
        <v>1</v>
      </c>
      <c r="N2381" t="s">
        <v>179</v>
      </c>
      <c r="O2381" t="s">
        <v>193</v>
      </c>
      <c r="P2381" t="s">
        <v>97</v>
      </c>
      <c r="Q2381" t="s">
        <v>181</v>
      </c>
      <c r="R2381" t="s">
        <v>6940</v>
      </c>
      <c r="S2381">
        <v>2025</v>
      </c>
      <c r="T2381" t="s">
        <v>6941</v>
      </c>
      <c r="U2381" t="s">
        <v>238</v>
      </c>
    </row>
    <row r="2382" spans="1:21" x14ac:dyDescent="0.25">
      <c r="A2382" t="s">
        <v>6942</v>
      </c>
      <c r="B2382" t="s">
        <v>6943</v>
      </c>
      <c r="C2382" t="s">
        <v>6944</v>
      </c>
      <c r="D2382" t="s">
        <v>6945</v>
      </c>
      <c r="E2382" t="s">
        <v>1224</v>
      </c>
      <c r="F2382" t="s">
        <v>105</v>
      </c>
      <c r="G2382" t="s">
        <v>113</v>
      </c>
      <c r="H2382" t="s">
        <v>91</v>
      </c>
      <c r="I2382" t="s">
        <v>18</v>
      </c>
      <c r="J2382" t="s">
        <v>92</v>
      </c>
      <c r="K2382" t="s">
        <v>117</v>
      </c>
      <c r="L2382" t="s">
        <v>118</v>
      </c>
      <c r="M2382">
        <v>1</v>
      </c>
      <c r="N2382" t="s">
        <v>95</v>
      </c>
      <c r="O2382" t="s">
        <v>96</v>
      </c>
      <c r="P2382" t="s">
        <v>97</v>
      </c>
      <c r="Q2382" t="s">
        <v>98</v>
      </c>
      <c r="R2382" t="s">
        <v>6946</v>
      </c>
      <c r="S2382">
        <v>2025</v>
      </c>
      <c r="T2382" t="s">
        <v>6947</v>
      </c>
      <c r="U2382" t="s">
        <v>121</v>
      </c>
    </row>
    <row r="2383" spans="1:21" x14ac:dyDescent="0.25">
      <c r="A2383" t="s">
        <v>6948</v>
      </c>
      <c r="B2383" t="s">
        <v>6949</v>
      </c>
      <c r="C2383" t="s">
        <v>2320</v>
      </c>
      <c r="D2383" t="s">
        <v>2321</v>
      </c>
      <c r="E2383" t="s">
        <v>1224</v>
      </c>
      <c r="F2383" t="s">
        <v>105</v>
      </c>
      <c r="G2383" t="s">
        <v>113</v>
      </c>
      <c r="H2383" s="2" t="s">
        <v>149</v>
      </c>
      <c r="I2383" t="s">
        <v>42</v>
      </c>
      <c r="J2383" t="s">
        <v>202</v>
      </c>
      <c r="K2383" t="s">
        <v>117</v>
      </c>
      <c r="L2383" t="s">
        <v>118</v>
      </c>
      <c r="M2383">
        <v>1</v>
      </c>
      <c r="N2383" t="s">
        <v>95</v>
      </c>
      <c r="O2383" t="s">
        <v>96</v>
      </c>
      <c r="P2383" t="s">
        <v>97</v>
      </c>
      <c r="Q2383" t="s">
        <v>98</v>
      </c>
      <c r="R2383" t="s">
        <v>6950</v>
      </c>
      <c r="S2383">
        <v>2025</v>
      </c>
      <c r="T2383" t="s">
        <v>6951</v>
      </c>
      <c r="U2383" t="s">
        <v>121</v>
      </c>
    </row>
    <row r="2384" spans="1:21" x14ac:dyDescent="0.25">
      <c r="A2384" t="s">
        <v>6952</v>
      </c>
      <c r="B2384" t="s">
        <v>6953</v>
      </c>
      <c r="C2384" t="s">
        <v>2672</v>
      </c>
      <c r="D2384" t="s">
        <v>2673</v>
      </c>
      <c r="E2384" t="s">
        <v>1235</v>
      </c>
      <c r="F2384" t="s">
        <v>89</v>
      </c>
      <c r="G2384" t="s">
        <v>514</v>
      </c>
      <c r="H2384" s="2" t="s">
        <v>149</v>
      </c>
      <c r="I2384" t="s">
        <v>0</v>
      </c>
      <c r="J2384" t="s">
        <v>92</v>
      </c>
      <c r="K2384" t="s">
        <v>117</v>
      </c>
      <c r="L2384" t="s">
        <v>118</v>
      </c>
      <c r="M2384">
        <v>1</v>
      </c>
      <c r="N2384" t="s">
        <v>179</v>
      </c>
      <c r="O2384" t="s">
        <v>96</v>
      </c>
      <c r="P2384" t="s">
        <v>97</v>
      </c>
      <c r="Q2384" t="s">
        <v>181</v>
      </c>
      <c r="R2384" t="s">
        <v>6954</v>
      </c>
      <c r="S2384">
        <v>2025</v>
      </c>
      <c r="T2384" t="s">
        <v>928</v>
      </c>
      <c r="U2384" t="s">
        <v>273</v>
      </c>
    </row>
    <row r="2385" spans="1:21" x14ac:dyDescent="0.25">
      <c r="A2385" t="s">
        <v>6955</v>
      </c>
      <c r="B2385" t="s">
        <v>6956</v>
      </c>
      <c r="C2385" t="s">
        <v>1312</v>
      </c>
      <c r="D2385" t="s">
        <v>1313</v>
      </c>
      <c r="E2385" t="s">
        <v>1191</v>
      </c>
      <c r="F2385" t="s">
        <v>89</v>
      </c>
      <c r="G2385" t="s">
        <v>90</v>
      </c>
      <c r="H2385" t="s">
        <v>178</v>
      </c>
      <c r="I2385" t="s">
        <v>23</v>
      </c>
      <c r="J2385" t="s">
        <v>92</v>
      </c>
      <c r="K2385" t="s">
        <v>93</v>
      </c>
      <c r="L2385" t="s">
        <v>118</v>
      </c>
      <c r="M2385">
        <v>0.5</v>
      </c>
      <c r="N2385" t="s">
        <v>179</v>
      </c>
      <c r="O2385" t="s">
        <v>96</v>
      </c>
      <c r="P2385" t="s">
        <v>97</v>
      </c>
      <c r="Q2385" t="s">
        <v>181</v>
      </c>
      <c r="R2385" t="s">
        <v>6957</v>
      </c>
      <c r="S2385">
        <v>2025</v>
      </c>
      <c r="T2385" t="s">
        <v>6958</v>
      </c>
      <c r="U2385" t="s">
        <v>238</v>
      </c>
    </row>
    <row r="2386" spans="1:21" x14ac:dyDescent="0.25">
      <c r="A2386" t="s">
        <v>6955</v>
      </c>
      <c r="B2386" t="s">
        <v>6956</v>
      </c>
      <c r="C2386" t="s">
        <v>1565</v>
      </c>
      <c r="D2386" t="s">
        <v>1566</v>
      </c>
      <c r="E2386" t="s">
        <v>1224</v>
      </c>
      <c r="F2386" t="s">
        <v>89</v>
      </c>
      <c r="G2386" t="s">
        <v>113</v>
      </c>
      <c r="H2386" t="s">
        <v>178</v>
      </c>
      <c r="I2386" t="s">
        <v>23</v>
      </c>
      <c r="J2386" t="s">
        <v>92</v>
      </c>
      <c r="K2386" t="s">
        <v>93</v>
      </c>
      <c r="L2386" t="s">
        <v>118</v>
      </c>
      <c r="M2386">
        <v>0.5</v>
      </c>
      <c r="N2386" t="s">
        <v>179</v>
      </c>
      <c r="O2386" t="s">
        <v>96</v>
      </c>
      <c r="P2386" t="s">
        <v>97</v>
      </c>
      <c r="Q2386" t="s">
        <v>181</v>
      </c>
      <c r="R2386" t="s">
        <v>6957</v>
      </c>
      <c r="S2386">
        <v>2025</v>
      </c>
      <c r="T2386" t="s">
        <v>6958</v>
      </c>
      <c r="U2386" t="s">
        <v>238</v>
      </c>
    </row>
    <row r="2387" spans="1:21" x14ac:dyDescent="0.25">
      <c r="A2387" t="s">
        <v>6959</v>
      </c>
      <c r="B2387" t="s">
        <v>6960</v>
      </c>
      <c r="C2387" t="s">
        <v>6961</v>
      </c>
      <c r="D2387" t="s">
        <v>6962</v>
      </c>
      <c r="E2387" t="s">
        <v>1224</v>
      </c>
      <c r="F2387" t="s">
        <v>89</v>
      </c>
      <c r="G2387" t="s">
        <v>113</v>
      </c>
      <c r="H2387" s="2" t="s">
        <v>132</v>
      </c>
      <c r="I2387" t="s">
        <v>16</v>
      </c>
      <c r="J2387" t="s">
        <v>92</v>
      </c>
      <c r="K2387" t="s">
        <v>117</v>
      </c>
      <c r="L2387" t="s">
        <v>118</v>
      </c>
      <c r="M2387">
        <v>1</v>
      </c>
      <c r="N2387" t="s">
        <v>95</v>
      </c>
      <c r="O2387" t="s">
        <v>96</v>
      </c>
      <c r="P2387" t="s">
        <v>97</v>
      </c>
      <c r="Q2387" t="s">
        <v>98</v>
      </c>
      <c r="R2387" t="s">
        <v>6963</v>
      </c>
      <c r="S2387">
        <v>2025</v>
      </c>
      <c r="T2387" t="s">
        <v>6964</v>
      </c>
      <c r="U2387" t="s">
        <v>159</v>
      </c>
    </row>
    <row r="2388" spans="1:21" x14ac:dyDescent="0.25">
      <c r="A2388" t="s">
        <v>6965</v>
      </c>
      <c r="B2388" t="s">
        <v>2243</v>
      </c>
      <c r="C2388" t="s">
        <v>2244</v>
      </c>
      <c r="D2388" t="s">
        <v>2245</v>
      </c>
      <c r="E2388" t="s">
        <v>1209</v>
      </c>
      <c r="F2388" t="s">
        <v>89</v>
      </c>
      <c r="G2388" t="s">
        <v>113</v>
      </c>
      <c r="H2388" s="2" t="s">
        <v>149</v>
      </c>
      <c r="I2388" t="s">
        <v>150</v>
      </c>
      <c r="J2388" t="s">
        <v>92</v>
      </c>
      <c r="K2388" t="s">
        <v>117</v>
      </c>
      <c r="L2388" t="s">
        <v>118</v>
      </c>
      <c r="M2388">
        <v>1</v>
      </c>
      <c r="N2388" t="s">
        <v>95</v>
      </c>
      <c r="O2388" t="s">
        <v>96</v>
      </c>
      <c r="P2388" t="s">
        <v>97</v>
      </c>
      <c r="Q2388" t="s">
        <v>98</v>
      </c>
      <c r="R2388" t="s">
        <v>6966</v>
      </c>
      <c r="S2388">
        <v>2025</v>
      </c>
      <c r="T2388" t="s">
        <v>6967</v>
      </c>
      <c r="U2388" t="s">
        <v>101</v>
      </c>
    </row>
    <row r="2389" spans="1:21" x14ac:dyDescent="0.25">
      <c r="A2389" t="s">
        <v>6968</v>
      </c>
      <c r="B2389" t="s">
        <v>6969</v>
      </c>
      <c r="C2389" t="s">
        <v>1565</v>
      </c>
      <c r="D2389" t="s">
        <v>1566</v>
      </c>
      <c r="E2389" t="s">
        <v>1224</v>
      </c>
      <c r="F2389" t="s">
        <v>89</v>
      </c>
      <c r="G2389" t="s">
        <v>113</v>
      </c>
      <c r="H2389" t="s">
        <v>178</v>
      </c>
      <c r="I2389" t="s">
        <v>23</v>
      </c>
      <c r="J2389" t="s">
        <v>92</v>
      </c>
      <c r="K2389" t="s">
        <v>117</v>
      </c>
      <c r="L2389" t="s">
        <v>118</v>
      </c>
      <c r="M2389">
        <v>0.25</v>
      </c>
      <c r="N2389" t="s">
        <v>179</v>
      </c>
      <c r="O2389" t="s">
        <v>247</v>
      </c>
      <c r="P2389" t="s">
        <v>97</v>
      </c>
      <c r="Q2389" t="s">
        <v>181</v>
      </c>
      <c r="R2389" t="s">
        <v>6970</v>
      </c>
      <c r="S2389">
        <v>2025</v>
      </c>
      <c r="T2389" t="s">
        <v>6971</v>
      </c>
      <c r="U2389" t="s">
        <v>273</v>
      </c>
    </row>
    <row r="2390" spans="1:21" x14ac:dyDescent="0.25">
      <c r="A2390" t="s">
        <v>6968</v>
      </c>
      <c r="B2390" t="s">
        <v>6969</v>
      </c>
      <c r="C2390" t="s">
        <v>1720</v>
      </c>
      <c r="D2390" t="s">
        <v>1721</v>
      </c>
      <c r="E2390" t="s">
        <v>1191</v>
      </c>
      <c r="F2390" t="s">
        <v>89</v>
      </c>
      <c r="G2390" t="s">
        <v>106</v>
      </c>
      <c r="H2390" t="s">
        <v>178</v>
      </c>
      <c r="I2390" t="s">
        <v>23</v>
      </c>
      <c r="J2390" t="s">
        <v>92</v>
      </c>
      <c r="K2390" t="s">
        <v>93</v>
      </c>
      <c r="L2390" t="s">
        <v>118</v>
      </c>
      <c r="M2390">
        <v>0.25</v>
      </c>
      <c r="N2390" t="s">
        <v>179</v>
      </c>
      <c r="O2390" t="s">
        <v>247</v>
      </c>
      <c r="P2390" t="s">
        <v>97</v>
      </c>
      <c r="Q2390" t="s">
        <v>181</v>
      </c>
      <c r="R2390" t="s">
        <v>6970</v>
      </c>
      <c r="S2390">
        <v>2025</v>
      </c>
      <c r="T2390" t="s">
        <v>6971</v>
      </c>
      <c r="U2390" t="s">
        <v>273</v>
      </c>
    </row>
    <row r="2391" spans="1:21" x14ac:dyDescent="0.25">
      <c r="A2391" t="s">
        <v>6968</v>
      </c>
      <c r="B2391" t="s">
        <v>6969</v>
      </c>
      <c r="C2391" t="s">
        <v>1312</v>
      </c>
      <c r="D2391" t="s">
        <v>1313</v>
      </c>
      <c r="E2391" t="s">
        <v>1191</v>
      </c>
      <c r="F2391" t="s">
        <v>89</v>
      </c>
      <c r="G2391" t="s">
        <v>90</v>
      </c>
      <c r="H2391" t="s">
        <v>178</v>
      </c>
      <c r="I2391" t="s">
        <v>23</v>
      </c>
      <c r="J2391" t="s">
        <v>92</v>
      </c>
      <c r="K2391" t="s">
        <v>93</v>
      </c>
      <c r="L2391" t="s">
        <v>118</v>
      </c>
      <c r="M2391">
        <v>0.25</v>
      </c>
      <c r="N2391" t="s">
        <v>179</v>
      </c>
      <c r="O2391" t="s">
        <v>247</v>
      </c>
      <c r="P2391" t="s">
        <v>97</v>
      </c>
      <c r="Q2391" t="s">
        <v>181</v>
      </c>
      <c r="R2391" t="s">
        <v>6970</v>
      </c>
      <c r="S2391">
        <v>2025</v>
      </c>
      <c r="T2391" t="s">
        <v>6971</v>
      </c>
      <c r="U2391" t="s">
        <v>273</v>
      </c>
    </row>
    <row r="2392" spans="1:21" x14ac:dyDescent="0.25">
      <c r="A2392" t="s">
        <v>6968</v>
      </c>
      <c r="B2392" t="s">
        <v>6969</v>
      </c>
      <c r="C2392" t="s">
        <v>702</v>
      </c>
      <c r="D2392" t="s">
        <v>483</v>
      </c>
      <c r="E2392" t="s">
        <v>1235</v>
      </c>
      <c r="F2392" t="s">
        <v>89</v>
      </c>
      <c r="G2392" t="s">
        <v>467</v>
      </c>
      <c r="H2392" t="s">
        <v>178</v>
      </c>
      <c r="I2392" t="s">
        <v>2</v>
      </c>
      <c r="J2392" t="s">
        <v>92</v>
      </c>
      <c r="K2392" t="s">
        <v>93</v>
      </c>
      <c r="L2392" t="s">
        <v>118</v>
      </c>
      <c r="M2392">
        <v>0.25</v>
      </c>
      <c r="N2392" t="s">
        <v>179</v>
      </c>
      <c r="O2392" t="s">
        <v>247</v>
      </c>
      <c r="P2392" t="s">
        <v>97</v>
      </c>
      <c r="Q2392" t="s">
        <v>181</v>
      </c>
      <c r="R2392" t="s">
        <v>6970</v>
      </c>
      <c r="S2392">
        <v>2025</v>
      </c>
      <c r="T2392" t="s">
        <v>6971</v>
      </c>
      <c r="U2392" t="s">
        <v>273</v>
      </c>
    </row>
    <row r="2393" spans="1:21" x14ac:dyDescent="0.25">
      <c r="A2393" t="s">
        <v>6972</v>
      </c>
      <c r="B2393" t="s">
        <v>6973</v>
      </c>
      <c r="C2393" t="s">
        <v>6974</v>
      </c>
      <c r="D2393" t="s">
        <v>6975</v>
      </c>
      <c r="E2393" t="s">
        <v>1191</v>
      </c>
      <c r="F2393" t="s">
        <v>89</v>
      </c>
      <c r="G2393" t="s">
        <v>113</v>
      </c>
      <c r="H2393" t="s">
        <v>6770</v>
      </c>
      <c r="I2393" t="s">
        <v>36</v>
      </c>
      <c r="J2393" t="s">
        <v>92</v>
      </c>
      <c r="K2393" t="s">
        <v>93</v>
      </c>
      <c r="L2393" t="s">
        <v>118</v>
      </c>
      <c r="M2393">
        <v>1</v>
      </c>
      <c r="N2393" t="s">
        <v>95</v>
      </c>
      <c r="O2393" t="s">
        <v>180</v>
      </c>
      <c r="P2393" t="s">
        <v>97</v>
      </c>
      <c r="Q2393" t="s">
        <v>98</v>
      </c>
      <c r="R2393" t="s">
        <v>6976</v>
      </c>
      <c r="S2393">
        <v>2025</v>
      </c>
      <c r="T2393" t="s">
        <v>6977</v>
      </c>
      <c r="U2393" t="s">
        <v>159</v>
      </c>
    </row>
    <row r="2394" spans="1:21" x14ac:dyDescent="0.25">
      <c r="A2394" t="s">
        <v>6978</v>
      </c>
      <c r="B2394" t="s">
        <v>6979</v>
      </c>
      <c r="C2394" t="s">
        <v>6786</v>
      </c>
      <c r="D2394" t="s">
        <v>6787</v>
      </c>
      <c r="E2394" t="s">
        <v>1224</v>
      </c>
      <c r="F2394" t="s">
        <v>105</v>
      </c>
      <c r="G2394" t="s">
        <v>113</v>
      </c>
      <c r="H2394" t="s">
        <v>407</v>
      </c>
      <c r="I2394" t="s">
        <v>56</v>
      </c>
      <c r="J2394" t="s">
        <v>192</v>
      </c>
      <c r="K2394" t="s">
        <v>93</v>
      </c>
      <c r="L2394" t="s">
        <v>118</v>
      </c>
      <c r="M2394">
        <v>1</v>
      </c>
      <c r="N2394" t="s">
        <v>95</v>
      </c>
      <c r="O2394" t="s">
        <v>96</v>
      </c>
      <c r="P2394" t="s">
        <v>97</v>
      </c>
      <c r="Q2394" t="s">
        <v>98</v>
      </c>
      <c r="R2394" t="s">
        <v>6980</v>
      </c>
      <c r="S2394">
        <v>2025</v>
      </c>
      <c r="T2394" t="s">
        <v>6933</v>
      </c>
      <c r="U2394" t="s">
        <v>167</v>
      </c>
    </row>
    <row r="2395" spans="1:21" x14ac:dyDescent="0.25">
      <c r="A2395" t="s">
        <v>6981</v>
      </c>
      <c r="B2395" t="s">
        <v>6982</v>
      </c>
      <c r="C2395" t="s">
        <v>6786</v>
      </c>
      <c r="D2395" t="s">
        <v>6787</v>
      </c>
      <c r="E2395" t="s">
        <v>1224</v>
      </c>
      <c r="F2395" t="s">
        <v>105</v>
      </c>
      <c r="G2395" t="s">
        <v>113</v>
      </c>
      <c r="H2395" t="s">
        <v>407</v>
      </c>
      <c r="I2395" t="s">
        <v>56</v>
      </c>
      <c r="J2395" t="s">
        <v>192</v>
      </c>
      <c r="K2395" t="s">
        <v>93</v>
      </c>
      <c r="L2395" t="s">
        <v>118</v>
      </c>
      <c r="M2395">
        <v>1</v>
      </c>
      <c r="N2395" t="s">
        <v>95</v>
      </c>
      <c r="O2395" t="s">
        <v>96</v>
      </c>
      <c r="P2395" t="s">
        <v>97</v>
      </c>
      <c r="Q2395" t="s">
        <v>98</v>
      </c>
      <c r="R2395" t="s">
        <v>6983</v>
      </c>
      <c r="S2395">
        <v>2025</v>
      </c>
      <c r="T2395" t="s">
        <v>6984</v>
      </c>
      <c r="U2395" t="s">
        <v>159</v>
      </c>
    </row>
    <row r="2396" spans="1:21" x14ac:dyDescent="0.25">
      <c r="A2396" t="s">
        <v>6985</v>
      </c>
      <c r="B2396" t="s">
        <v>6986</v>
      </c>
      <c r="C2396" t="s">
        <v>3521</v>
      </c>
      <c r="D2396" t="s">
        <v>3522</v>
      </c>
      <c r="E2396" t="s">
        <v>1209</v>
      </c>
      <c r="F2396" t="s">
        <v>89</v>
      </c>
      <c r="G2396" t="s">
        <v>137</v>
      </c>
      <c r="H2396" t="s">
        <v>407</v>
      </c>
      <c r="I2396" t="s">
        <v>21</v>
      </c>
      <c r="J2396" t="s">
        <v>92</v>
      </c>
      <c r="K2396" t="s">
        <v>117</v>
      </c>
      <c r="L2396" t="s">
        <v>118</v>
      </c>
      <c r="M2396">
        <v>1</v>
      </c>
      <c r="N2396" t="s">
        <v>179</v>
      </c>
      <c r="O2396" t="s">
        <v>247</v>
      </c>
      <c r="P2396" t="s">
        <v>97</v>
      </c>
      <c r="Q2396" t="s">
        <v>181</v>
      </c>
      <c r="R2396" t="s">
        <v>6987</v>
      </c>
      <c r="S2396">
        <v>2025</v>
      </c>
      <c r="T2396" t="s">
        <v>6988</v>
      </c>
      <c r="U2396" t="s">
        <v>2097</v>
      </c>
    </row>
    <row r="2397" spans="1:21" x14ac:dyDescent="0.25">
      <c r="A2397" t="s">
        <v>6989</v>
      </c>
      <c r="B2397" t="s">
        <v>6990</v>
      </c>
      <c r="C2397" t="s">
        <v>6991</v>
      </c>
      <c r="D2397" t="s">
        <v>6992</v>
      </c>
      <c r="E2397" t="s">
        <v>1216</v>
      </c>
      <c r="F2397" t="s">
        <v>105</v>
      </c>
      <c r="G2397" t="s">
        <v>106</v>
      </c>
      <c r="H2397" s="2" t="s">
        <v>149</v>
      </c>
      <c r="I2397" t="s">
        <v>42</v>
      </c>
      <c r="J2397" t="s">
        <v>202</v>
      </c>
      <c r="K2397" t="s">
        <v>93</v>
      </c>
      <c r="L2397" t="s">
        <v>118</v>
      </c>
      <c r="M2397">
        <v>1</v>
      </c>
      <c r="N2397" t="s">
        <v>179</v>
      </c>
      <c r="O2397" t="s">
        <v>96</v>
      </c>
      <c r="P2397" t="s">
        <v>97</v>
      </c>
      <c r="Q2397" t="s">
        <v>181</v>
      </c>
      <c r="R2397" t="s">
        <v>6993</v>
      </c>
      <c r="S2397">
        <v>2025</v>
      </c>
      <c r="T2397" t="s">
        <v>6994</v>
      </c>
      <c r="U2397" t="s">
        <v>238</v>
      </c>
    </row>
    <row r="2398" spans="1:21" x14ac:dyDescent="0.25">
      <c r="A2398" t="s">
        <v>6995</v>
      </c>
      <c r="B2398" t="s">
        <v>6996</v>
      </c>
      <c r="C2398" t="s">
        <v>1361</v>
      </c>
      <c r="D2398" t="s">
        <v>1362</v>
      </c>
      <c r="E2398" t="s">
        <v>1209</v>
      </c>
      <c r="F2398" t="s">
        <v>89</v>
      </c>
      <c r="G2398" t="s">
        <v>90</v>
      </c>
      <c r="H2398" t="s">
        <v>338</v>
      </c>
      <c r="I2398" t="s">
        <v>9</v>
      </c>
      <c r="J2398" t="s">
        <v>1437</v>
      </c>
      <c r="K2398" t="s">
        <v>117</v>
      </c>
      <c r="L2398" t="s">
        <v>1152</v>
      </c>
      <c r="M2398">
        <v>1</v>
      </c>
      <c r="N2398" t="s">
        <v>179</v>
      </c>
      <c r="O2398" t="s">
        <v>180</v>
      </c>
      <c r="P2398" t="s">
        <v>97</v>
      </c>
      <c r="Q2398" t="s">
        <v>181</v>
      </c>
      <c r="R2398" t="s">
        <v>6997</v>
      </c>
      <c r="S2398">
        <v>2025</v>
      </c>
      <c r="T2398" t="s">
        <v>6998</v>
      </c>
      <c r="U2398" t="s">
        <v>184</v>
      </c>
    </row>
    <row r="2399" spans="1:21" x14ac:dyDescent="0.25">
      <c r="A2399" t="s">
        <v>6999</v>
      </c>
      <c r="B2399" t="s">
        <v>7000</v>
      </c>
      <c r="C2399" t="s">
        <v>1361</v>
      </c>
      <c r="D2399" t="s">
        <v>1362</v>
      </c>
      <c r="E2399" t="s">
        <v>1209</v>
      </c>
      <c r="F2399" t="s">
        <v>89</v>
      </c>
      <c r="G2399" t="s">
        <v>90</v>
      </c>
      <c r="H2399" t="s">
        <v>338</v>
      </c>
      <c r="I2399" t="s">
        <v>9</v>
      </c>
      <c r="J2399" t="s">
        <v>1437</v>
      </c>
      <c r="K2399" t="s">
        <v>93</v>
      </c>
      <c r="L2399" t="s">
        <v>1152</v>
      </c>
      <c r="M2399">
        <v>1</v>
      </c>
      <c r="N2399" t="s">
        <v>179</v>
      </c>
      <c r="O2399" t="s">
        <v>180</v>
      </c>
      <c r="P2399" t="s">
        <v>97</v>
      </c>
      <c r="Q2399" t="s">
        <v>181</v>
      </c>
      <c r="R2399" t="s">
        <v>7001</v>
      </c>
      <c r="S2399">
        <v>2025</v>
      </c>
      <c r="T2399" t="s">
        <v>6998</v>
      </c>
      <c r="U2399" t="s">
        <v>184</v>
      </c>
    </row>
    <row r="2400" spans="1:21" x14ac:dyDescent="0.25">
      <c r="A2400" t="s">
        <v>7002</v>
      </c>
      <c r="B2400" t="s">
        <v>7003</v>
      </c>
      <c r="C2400" t="s">
        <v>7004</v>
      </c>
      <c r="D2400" t="s">
        <v>7005</v>
      </c>
      <c r="E2400" t="s">
        <v>1191</v>
      </c>
      <c r="F2400" t="s">
        <v>89</v>
      </c>
      <c r="G2400" t="s">
        <v>113</v>
      </c>
      <c r="H2400" t="s">
        <v>246</v>
      </c>
      <c r="I2400" t="s">
        <v>677</v>
      </c>
      <c r="J2400" t="s">
        <v>1437</v>
      </c>
      <c r="K2400" t="s">
        <v>117</v>
      </c>
      <c r="L2400" t="s">
        <v>118</v>
      </c>
      <c r="M2400">
        <v>1</v>
      </c>
      <c r="N2400" t="s">
        <v>179</v>
      </c>
      <c r="O2400" t="s">
        <v>180</v>
      </c>
      <c r="P2400" t="s">
        <v>97</v>
      </c>
      <c r="Q2400" t="s">
        <v>181</v>
      </c>
      <c r="R2400" t="s">
        <v>7006</v>
      </c>
      <c r="S2400">
        <v>2025</v>
      </c>
      <c r="T2400" t="s">
        <v>3832</v>
      </c>
      <c r="U2400" t="s">
        <v>184</v>
      </c>
    </row>
    <row r="2401" spans="1:21" x14ac:dyDescent="0.25">
      <c r="A2401" t="s">
        <v>7007</v>
      </c>
      <c r="B2401" t="s">
        <v>7008</v>
      </c>
      <c r="C2401" t="s">
        <v>1331</v>
      </c>
      <c r="D2401" t="s">
        <v>351</v>
      </c>
      <c r="E2401" t="s">
        <v>1191</v>
      </c>
      <c r="F2401" t="s">
        <v>89</v>
      </c>
      <c r="G2401" t="s">
        <v>137</v>
      </c>
      <c r="H2401" t="s">
        <v>338</v>
      </c>
      <c r="I2401" t="s">
        <v>6</v>
      </c>
      <c r="J2401" t="s">
        <v>92</v>
      </c>
      <c r="K2401" t="s">
        <v>117</v>
      </c>
      <c r="L2401" t="s">
        <v>118</v>
      </c>
      <c r="M2401">
        <v>0.33333333333333331</v>
      </c>
      <c r="N2401" t="s">
        <v>179</v>
      </c>
      <c r="O2401" t="s">
        <v>180</v>
      </c>
      <c r="P2401" t="s">
        <v>97</v>
      </c>
      <c r="Q2401" t="s">
        <v>181</v>
      </c>
      <c r="R2401" t="s">
        <v>7009</v>
      </c>
      <c r="S2401">
        <v>2025</v>
      </c>
      <c r="T2401" t="s">
        <v>3712</v>
      </c>
      <c r="U2401" t="s">
        <v>273</v>
      </c>
    </row>
    <row r="2402" spans="1:21" x14ac:dyDescent="0.25">
      <c r="A2402" t="s">
        <v>7007</v>
      </c>
      <c r="B2402" t="s">
        <v>7008</v>
      </c>
      <c r="C2402" t="s">
        <v>5354</v>
      </c>
      <c r="D2402" t="s">
        <v>5355</v>
      </c>
      <c r="E2402" t="s">
        <v>1198</v>
      </c>
      <c r="F2402" t="s">
        <v>89</v>
      </c>
      <c r="G2402" t="s">
        <v>106</v>
      </c>
      <c r="H2402" t="s">
        <v>338</v>
      </c>
      <c r="I2402" t="s">
        <v>7</v>
      </c>
      <c r="J2402" t="s">
        <v>92</v>
      </c>
      <c r="K2402" t="s">
        <v>93</v>
      </c>
      <c r="L2402" t="s">
        <v>118</v>
      </c>
      <c r="M2402">
        <v>0.33333333333333331</v>
      </c>
      <c r="N2402" t="s">
        <v>179</v>
      </c>
      <c r="O2402" t="s">
        <v>180</v>
      </c>
      <c r="P2402" t="s">
        <v>97</v>
      </c>
      <c r="Q2402" t="s">
        <v>181</v>
      </c>
      <c r="R2402" t="s">
        <v>7009</v>
      </c>
      <c r="S2402">
        <v>2025</v>
      </c>
      <c r="T2402" t="s">
        <v>3712</v>
      </c>
      <c r="U2402" t="s">
        <v>273</v>
      </c>
    </row>
    <row r="2403" spans="1:21" x14ac:dyDescent="0.25">
      <c r="A2403" t="s">
        <v>7007</v>
      </c>
      <c r="B2403" t="s">
        <v>7008</v>
      </c>
      <c r="C2403" t="s">
        <v>1336</v>
      </c>
      <c r="D2403" t="s">
        <v>1337</v>
      </c>
      <c r="E2403" t="s">
        <v>1235</v>
      </c>
      <c r="F2403" t="s">
        <v>89</v>
      </c>
      <c r="G2403" t="s">
        <v>317</v>
      </c>
      <c r="H2403" t="s">
        <v>338</v>
      </c>
      <c r="I2403" t="s">
        <v>6</v>
      </c>
      <c r="J2403" t="s">
        <v>92</v>
      </c>
      <c r="K2403" t="s">
        <v>93</v>
      </c>
      <c r="L2403" t="s">
        <v>118</v>
      </c>
      <c r="M2403">
        <v>0.33333333333333331</v>
      </c>
      <c r="N2403" t="s">
        <v>179</v>
      </c>
      <c r="O2403" t="s">
        <v>180</v>
      </c>
      <c r="P2403" t="s">
        <v>97</v>
      </c>
      <c r="Q2403" t="s">
        <v>181</v>
      </c>
      <c r="R2403" t="s">
        <v>7009</v>
      </c>
      <c r="S2403">
        <v>2025</v>
      </c>
      <c r="T2403" t="s">
        <v>3712</v>
      </c>
      <c r="U2403" t="s">
        <v>273</v>
      </c>
    </row>
    <row r="2404" spans="1:21" x14ac:dyDescent="0.25">
      <c r="A2404" t="s">
        <v>7010</v>
      </c>
      <c r="B2404" t="s">
        <v>7011</v>
      </c>
      <c r="C2404" t="s">
        <v>1606</v>
      </c>
      <c r="D2404" t="s">
        <v>1607</v>
      </c>
      <c r="E2404" t="s">
        <v>1185</v>
      </c>
      <c r="F2404" t="s">
        <v>89</v>
      </c>
      <c r="G2404" t="s">
        <v>137</v>
      </c>
      <c r="H2404" t="s">
        <v>178</v>
      </c>
      <c r="I2404" t="s">
        <v>1</v>
      </c>
      <c r="J2404" t="s">
        <v>92</v>
      </c>
      <c r="K2404" t="s">
        <v>117</v>
      </c>
      <c r="L2404" t="s">
        <v>4547</v>
      </c>
      <c r="M2404">
        <v>0.25</v>
      </c>
      <c r="N2404" t="s">
        <v>179</v>
      </c>
      <c r="O2404" t="s">
        <v>180</v>
      </c>
      <c r="P2404" t="s">
        <v>97</v>
      </c>
      <c r="Q2404" t="s">
        <v>181</v>
      </c>
      <c r="R2404" t="s">
        <v>7012</v>
      </c>
      <c r="S2404">
        <v>2025</v>
      </c>
      <c r="T2404" t="s">
        <v>7013</v>
      </c>
      <c r="U2404" t="s">
        <v>2097</v>
      </c>
    </row>
    <row r="2405" spans="1:21" x14ac:dyDescent="0.25">
      <c r="A2405" t="s">
        <v>7010</v>
      </c>
      <c r="B2405" t="s">
        <v>7011</v>
      </c>
      <c r="C2405" t="s">
        <v>267</v>
      </c>
      <c r="D2405" t="s">
        <v>268</v>
      </c>
      <c r="E2405" t="s">
        <v>1335</v>
      </c>
      <c r="F2405" t="s">
        <v>89</v>
      </c>
      <c r="G2405" t="s">
        <v>106</v>
      </c>
      <c r="H2405" t="s">
        <v>178</v>
      </c>
      <c r="I2405" t="s">
        <v>1</v>
      </c>
      <c r="J2405" t="s">
        <v>92</v>
      </c>
      <c r="K2405" t="s">
        <v>93</v>
      </c>
      <c r="L2405" t="s">
        <v>4547</v>
      </c>
      <c r="M2405">
        <v>0.25</v>
      </c>
      <c r="N2405" t="s">
        <v>179</v>
      </c>
      <c r="O2405" t="s">
        <v>180</v>
      </c>
      <c r="P2405" t="s">
        <v>97</v>
      </c>
      <c r="Q2405" t="s">
        <v>181</v>
      </c>
      <c r="R2405" t="s">
        <v>7012</v>
      </c>
      <c r="S2405">
        <v>2025</v>
      </c>
      <c r="T2405" t="s">
        <v>7013</v>
      </c>
      <c r="U2405" t="s">
        <v>2097</v>
      </c>
    </row>
    <row r="2406" spans="1:21" x14ac:dyDescent="0.25">
      <c r="A2406" t="s">
        <v>7010</v>
      </c>
      <c r="B2406" t="s">
        <v>7011</v>
      </c>
      <c r="C2406" t="s">
        <v>4720</v>
      </c>
      <c r="D2406" t="s">
        <v>4721</v>
      </c>
      <c r="E2406" t="s">
        <v>1191</v>
      </c>
      <c r="F2406" t="s">
        <v>89</v>
      </c>
      <c r="G2406" t="s">
        <v>90</v>
      </c>
      <c r="H2406" t="s">
        <v>178</v>
      </c>
      <c r="I2406" t="s">
        <v>1</v>
      </c>
      <c r="J2406" t="s">
        <v>92</v>
      </c>
      <c r="K2406" t="s">
        <v>93</v>
      </c>
      <c r="L2406" t="s">
        <v>4547</v>
      </c>
      <c r="M2406">
        <v>0.25</v>
      </c>
      <c r="N2406" t="s">
        <v>179</v>
      </c>
      <c r="O2406" t="s">
        <v>180</v>
      </c>
      <c r="P2406" t="s">
        <v>97</v>
      </c>
      <c r="Q2406" t="s">
        <v>181</v>
      </c>
      <c r="R2406" t="s">
        <v>7012</v>
      </c>
      <c r="S2406">
        <v>2025</v>
      </c>
      <c r="T2406" t="s">
        <v>7013</v>
      </c>
      <c r="U2406" t="s">
        <v>2097</v>
      </c>
    </row>
    <row r="2407" spans="1:21" x14ac:dyDescent="0.25">
      <c r="A2407" t="s">
        <v>7010</v>
      </c>
      <c r="B2407" t="s">
        <v>7011</v>
      </c>
      <c r="C2407" t="s">
        <v>1811</v>
      </c>
      <c r="D2407" t="s">
        <v>1812</v>
      </c>
      <c r="E2407" t="s">
        <v>1209</v>
      </c>
      <c r="F2407" t="s">
        <v>105</v>
      </c>
      <c r="G2407" t="s">
        <v>317</v>
      </c>
      <c r="H2407" t="s">
        <v>91</v>
      </c>
      <c r="I2407" t="s">
        <v>18</v>
      </c>
      <c r="J2407" t="s">
        <v>92</v>
      </c>
      <c r="K2407" t="s">
        <v>93</v>
      </c>
      <c r="L2407" t="s">
        <v>4547</v>
      </c>
      <c r="M2407">
        <v>0.25</v>
      </c>
      <c r="N2407" t="s">
        <v>179</v>
      </c>
      <c r="O2407" t="s">
        <v>180</v>
      </c>
      <c r="P2407" t="s">
        <v>97</v>
      </c>
      <c r="Q2407" t="s">
        <v>181</v>
      </c>
      <c r="R2407" t="s">
        <v>7012</v>
      </c>
      <c r="S2407">
        <v>2025</v>
      </c>
      <c r="T2407" t="s">
        <v>7013</v>
      </c>
      <c r="U2407" t="s">
        <v>2097</v>
      </c>
    </row>
    <row r="2408" spans="1:21" x14ac:dyDescent="0.25">
      <c r="A2408" t="s">
        <v>7014</v>
      </c>
      <c r="B2408" t="s">
        <v>7015</v>
      </c>
      <c r="C2408" t="s">
        <v>304</v>
      </c>
      <c r="D2408" t="s">
        <v>305</v>
      </c>
      <c r="E2408" t="s">
        <v>1209</v>
      </c>
      <c r="F2408" t="s">
        <v>89</v>
      </c>
      <c r="G2408" t="s">
        <v>90</v>
      </c>
      <c r="H2408" t="s">
        <v>191</v>
      </c>
      <c r="I2408" t="s">
        <v>310</v>
      </c>
      <c r="J2408" t="s">
        <v>92</v>
      </c>
      <c r="K2408" t="s">
        <v>93</v>
      </c>
      <c r="L2408" t="s">
        <v>118</v>
      </c>
      <c r="M2408">
        <v>0.5</v>
      </c>
      <c r="N2408" t="s">
        <v>95</v>
      </c>
      <c r="O2408" t="s">
        <v>96</v>
      </c>
      <c r="P2408" t="s">
        <v>97</v>
      </c>
      <c r="Q2408" t="s">
        <v>98</v>
      </c>
      <c r="R2408" t="s">
        <v>7016</v>
      </c>
      <c r="S2408">
        <v>2025</v>
      </c>
      <c r="T2408" t="s">
        <v>7017</v>
      </c>
      <c r="U2408" t="s">
        <v>101</v>
      </c>
    </row>
    <row r="2409" spans="1:21" x14ac:dyDescent="0.25">
      <c r="A2409" t="s">
        <v>7014</v>
      </c>
      <c r="B2409" t="s">
        <v>7015</v>
      </c>
      <c r="C2409" t="s">
        <v>7018</v>
      </c>
      <c r="D2409" t="s">
        <v>7019</v>
      </c>
      <c r="E2409" t="s">
        <v>1191</v>
      </c>
      <c r="F2409" t="s">
        <v>89</v>
      </c>
      <c r="G2409" t="s">
        <v>380</v>
      </c>
      <c r="H2409" t="s">
        <v>191</v>
      </c>
      <c r="I2409" t="s">
        <v>20</v>
      </c>
      <c r="J2409" t="s">
        <v>92</v>
      </c>
      <c r="K2409" t="s">
        <v>93</v>
      </c>
      <c r="L2409" t="s">
        <v>118</v>
      </c>
      <c r="M2409">
        <v>0.5</v>
      </c>
      <c r="N2409" t="s">
        <v>95</v>
      </c>
      <c r="O2409" t="s">
        <v>96</v>
      </c>
      <c r="P2409" t="s">
        <v>97</v>
      </c>
      <c r="Q2409" t="s">
        <v>98</v>
      </c>
      <c r="R2409" t="s">
        <v>7016</v>
      </c>
      <c r="S2409">
        <v>2025</v>
      </c>
      <c r="T2409" t="s">
        <v>7017</v>
      </c>
      <c r="U2409" t="s">
        <v>101</v>
      </c>
    </row>
    <row r="2410" spans="1:21" x14ac:dyDescent="0.25">
      <c r="A2410" t="s">
        <v>7020</v>
      </c>
      <c r="B2410" t="s">
        <v>7021</v>
      </c>
      <c r="C2410" t="s">
        <v>6176</v>
      </c>
      <c r="D2410" t="s">
        <v>6177</v>
      </c>
      <c r="E2410" t="s">
        <v>1209</v>
      </c>
      <c r="F2410" t="s">
        <v>89</v>
      </c>
      <c r="G2410" t="s">
        <v>90</v>
      </c>
      <c r="H2410" t="s">
        <v>407</v>
      </c>
      <c r="I2410" t="s">
        <v>21</v>
      </c>
      <c r="J2410" t="s">
        <v>6178</v>
      </c>
      <c r="K2410" t="s">
        <v>93</v>
      </c>
      <c r="L2410" t="s">
        <v>118</v>
      </c>
      <c r="M2410">
        <v>1</v>
      </c>
      <c r="N2410" t="s">
        <v>179</v>
      </c>
      <c r="O2410" t="s">
        <v>247</v>
      </c>
      <c r="P2410" t="s">
        <v>97</v>
      </c>
      <c r="Q2410" t="s">
        <v>181</v>
      </c>
      <c r="R2410" t="s">
        <v>7022</v>
      </c>
      <c r="S2410">
        <v>2025</v>
      </c>
      <c r="T2410" t="s">
        <v>6131</v>
      </c>
      <c r="U2410" t="s">
        <v>3204</v>
      </c>
    </row>
    <row r="2411" spans="1:21" x14ac:dyDescent="0.25">
      <c r="A2411" t="s">
        <v>7023</v>
      </c>
      <c r="B2411" t="s">
        <v>7024</v>
      </c>
      <c r="C2411" t="s">
        <v>7025</v>
      </c>
      <c r="D2411" t="s">
        <v>7026</v>
      </c>
      <c r="E2411" t="s">
        <v>1191</v>
      </c>
      <c r="F2411" t="s">
        <v>105</v>
      </c>
      <c r="G2411" t="s">
        <v>113</v>
      </c>
      <c r="H2411" t="s">
        <v>91</v>
      </c>
      <c r="I2411" t="s">
        <v>17</v>
      </c>
      <c r="J2411" t="s">
        <v>92</v>
      </c>
      <c r="K2411" t="s">
        <v>117</v>
      </c>
      <c r="L2411" t="s">
        <v>118</v>
      </c>
      <c r="M2411">
        <v>1</v>
      </c>
      <c r="N2411" t="s">
        <v>95</v>
      </c>
      <c r="O2411" t="s">
        <v>180</v>
      </c>
      <c r="P2411" t="s">
        <v>97</v>
      </c>
      <c r="Q2411" t="s">
        <v>98</v>
      </c>
      <c r="R2411" t="s">
        <v>7027</v>
      </c>
      <c r="S2411">
        <v>2025</v>
      </c>
      <c r="T2411" t="s">
        <v>3210</v>
      </c>
      <c r="U2411" t="s">
        <v>159</v>
      </c>
    </row>
    <row r="2412" spans="1:21" x14ac:dyDescent="0.25">
      <c r="A2412" t="s">
        <v>7028</v>
      </c>
      <c r="B2412" t="s">
        <v>7029</v>
      </c>
      <c r="C2412" t="s">
        <v>1700</v>
      </c>
      <c r="D2412" t="s">
        <v>1701</v>
      </c>
      <c r="E2412" t="s">
        <v>1335</v>
      </c>
      <c r="F2412" t="s">
        <v>89</v>
      </c>
      <c r="G2412" t="s">
        <v>106</v>
      </c>
      <c r="H2412" t="s">
        <v>114</v>
      </c>
      <c r="I2412" t="s">
        <v>13</v>
      </c>
      <c r="J2412" t="s">
        <v>92</v>
      </c>
      <c r="K2412" t="s">
        <v>93</v>
      </c>
      <c r="L2412" t="s">
        <v>118</v>
      </c>
      <c r="M2412">
        <v>1</v>
      </c>
      <c r="N2412" t="s">
        <v>95</v>
      </c>
      <c r="O2412" t="s">
        <v>96</v>
      </c>
      <c r="P2412" t="s">
        <v>97</v>
      </c>
      <c r="Q2412" t="s">
        <v>98</v>
      </c>
      <c r="R2412" t="s">
        <v>7030</v>
      </c>
      <c r="S2412">
        <v>2025</v>
      </c>
      <c r="T2412" t="s">
        <v>7031</v>
      </c>
      <c r="U2412" t="s">
        <v>101</v>
      </c>
    </row>
    <row r="2413" spans="1:21" x14ac:dyDescent="0.25">
      <c r="A2413" t="s">
        <v>7032</v>
      </c>
      <c r="B2413" t="s">
        <v>7033</v>
      </c>
      <c r="C2413" t="s">
        <v>1331</v>
      </c>
      <c r="D2413" t="s">
        <v>351</v>
      </c>
      <c r="E2413" t="s">
        <v>1191</v>
      </c>
      <c r="F2413" t="s">
        <v>89</v>
      </c>
      <c r="G2413" t="s">
        <v>137</v>
      </c>
      <c r="H2413" t="s">
        <v>338</v>
      </c>
      <c r="I2413" t="s">
        <v>6</v>
      </c>
      <c r="J2413" t="s">
        <v>92</v>
      </c>
      <c r="K2413" t="s">
        <v>117</v>
      </c>
      <c r="L2413" t="s">
        <v>118</v>
      </c>
      <c r="M2413">
        <v>0.5</v>
      </c>
      <c r="N2413" t="s">
        <v>179</v>
      </c>
      <c r="O2413" t="s">
        <v>180</v>
      </c>
      <c r="P2413" t="s">
        <v>97</v>
      </c>
      <c r="Q2413" t="s">
        <v>181</v>
      </c>
      <c r="R2413" t="s">
        <v>7034</v>
      </c>
      <c r="S2413">
        <v>2025</v>
      </c>
      <c r="T2413" t="s">
        <v>3712</v>
      </c>
      <c r="U2413" t="s">
        <v>273</v>
      </c>
    </row>
    <row r="2414" spans="1:21" x14ac:dyDescent="0.25">
      <c r="A2414" t="s">
        <v>7032</v>
      </c>
      <c r="B2414" t="s">
        <v>7033</v>
      </c>
      <c r="C2414" t="s">
        <v>366</v>
      </c>
      <c r="D2414" t="s">
        <v>367</v>
      </c>
      <c r="E2414" t="s">
        <v>1191</v>
      </c>
      <c r="F2414" t="s">
        <v>105</v>
      </c>
      <c r="G2414" t="s">
        <v>317</v>
      </c>
      <c r="H2414" t="s">
        <v>338</v>
      </c>
      <c r="I2414" t="s">
        <v>6</v>
      </c>
      <c r="J2414" t="s">
        <v>92</v>
      </c>
      <c r="K2414" t="s">
        <v>93</v>
      </c>
      <c r="L2414" t="s">
        <v>118</v>
      </c>
      <c r="M2414">
        <v>0.5</v>
      </c>
      <c r="N2414" t="s">
        <v>179</v>
      </c>
      <c r="O2414" t="s">
        <v>180</v>
      </c>
      <c r="P2414" t="s">
        <v>97</v>
      </c>
      <c r="Q2414" t="s">
        <v>181</v>
      </c>
      <c r="R2414" t="s">
        <v>7034</v>
      </c>
      <c r="S2414">
        <v>2025</v>
      </c>
      <c r="T2414" t="s">
        <v>3712</v>
      </c>
      <c r="U2414" t="s">
        <v>273</v>
      </c>
    </row>
    <row r="2415" spans="1:21" x14ac:dyDescent="0.25">
      <c r="A2415" t="s">
        <v>7035</v>
      </c>
      <c r="B2415" t="s">
        <v>7036</v>
      </c>
      <c r="C2415" t="s">
        <v>7037</v>
      </c>
      <c r="D2415" t="s">
        <v>7038</v>
      </c>
      <c r="E2415" t="s">
        <v>1216</v>
      </c>
      <c r="F2415" t="s">
        <v>105</v>
      </c>
      <c r="G2415" t="s">
        <v>380</v>
      </c>
      <c r="H2415" t="s">
        <v>126</v>
      </c>
      <c r="I2415" t="s">
        <v>127</v>
      </c>
      <c r="J2415" t="s">
        <v>192</v>
      </c>
      <c r="K2415" t="s">
        <v>117</v>
      </c>
      <c r="L2415" t="s">
        <v>118</v>
      </c>
      <c r="M2415">
        <v>1</v>
      </c>
      <c r="N2415" t="s">
        <v>179</v>
      </c>
      <c r="O2415" t="s">
        <v>193</v>
      </c>
      <c r="P2415" t="s">
        <v>97</v>
      </c>
      <c r="Q2415" t="s">
        <v>181</v>
      </c>
      <c r="R2415" t="s">
        <v>7039</v>
      </c>
      <c r="S2415">
        <v>2025</v>
      </c>
      <c r="T2415" t="s">
        <v>7040</v>
      </c>
      <c r="U2415" t="s">
        <v>2169</v>
      </c>
    </row>
    <row r="2416" spans="1:21" x14ac:dyDescent="0.25">
      <c r="A2416" t="s">
        <v>7041</v>
      </c>
      <c r="B2416" t="s">
        <v>7042</v>
      </c>
      <c r="C2416" t="s">
        <v>3738</v>
      </c>
      <c r="D2416" t="s">
        <v>3739</v>
      </c>
      <c r="E2416" t="s">
        <v>1235</v>
      </c>
      <c r="F2416" t="s">
        <v>89</v>
      </c>
      <c r="G2416" t="s">
        <v>106</v>
      </c>
      <c r="H2416" t="s">
        <v>114</v>
      </c>
      <c r="I2416" t="s">
        <v>12</v>
      </c>
      <c r="J2416" t="s">
        <v>92</v>
      </c>
      <c r="K2416" t="s">
        <v>93</v>
      </c>
      <c r="L2416" t="s">
        <v>118</v>
      </c>
      <c r="M2416">
        <v>1</v>
      </c>
      <c r="N2416" t="s">
        <v>179</v>
      </c>
      <c r="O2416" t="s">
        <v>247</v>
      </c>
      <c r="P2416" t="s">
        <v>97</v>
      </c>
      <c r="Q2416" t="s">
        <v>181</v>
      </c>
      <c r="R2416" t="s">
        <v>7043</v>
      </c>
      <c r="S2416">
        <v>2025</v>
      </c>
      <c r="T2416" t="s">
        <v>7044</v>
      </c>
      <c r="U2416" t="s">
        <v>238</v>
      </c>
    </row>
    <row r="2417" spans="1:21" x14ac:dyDescent="0.25">
      <c r="A2417" t="s">
        <v>7045</v>
      </c>
      <c r="B2417" t="s">
        <v>7046</v>
      </c>
      <c r="C2417" t="s">
        <v>1323</v>
      </c>
      <c r="D2417" t="s">
        <v>1324</v>
      </c>
      <c r="E2417" t="s">
        <v>1191</v>
      </c>
      <c r="F2417" t="s">
        <v>89</v>
      </c>
      <c r="G2417" t="s">
        <v>106</v>
      </c>
      <c r="H2417" s="2" t="s">
        <v>149</v>
      </c>
      <c r="I2417" t="s">
        <v>331</v>
      </c>
      <c r="J2417" t="s">
        <v>280</v>
      </c>
      <c r="K2417" t="s">
        <v>117</v>
      </c>
      <c r="L2417" t="s">
        <v>118</v>
      </c>
      <c r="M2417">
        <v>0.33333333333333331</v>
      </c>
      <c r="N2417" t="s">
        <v>95</v>
      </c>
      <c r="O2417" t="s">
        <v>180</v>
      </c>
      <c r="P2417" t="s">
        <v>97</v>
      </c>
      <c r="Q2417" t="s">
        <v>98</v>
      </c>
      <c r="R2417" t="s">
        <v>7047</v>
      </c>
      <c r="S2417">
        <v>2025</v>
      </c>
      <c r="T2417" t="s">
        <v>2671</v>
      </c>
      <c r="U2417" t="s">
        <v>258</v>
      </c>
    </row>
    <row r="2418" spans="1:21" x14ac:dyDescent="0.25">
      <c r="A2418" t="s">
        <v>7045</v>
      </c>
      <c r="B2418" t="s">
        <v>7046</v>
      </c>
      <c r="C2418" t="s">
        <v>2419</v>
      </c>
      <c r="D2418" t="s">
        <v>2420</v>
      </c>
      <c r="E2418" t="s">
        <v>1191</v>
      </c>
      <c r="F2418" t="s">
        <v>89</v>
      </c>
      <c r="G2418" t="s">
        <v>113</v>
      </c>
      <c r="H2418" s="2" t="s">
        <v>149</v>
      </c>
      <c r="I2418" t="s">
        <v>331</v>
      </c>
      <c r="J2418" t="s">
        <v>92</v>
      </c>
      <c r="K2418" t="s">
        <v>93</v>
      </c>
      <c r="L2418" t="s">
        <v>118</v>
      </c>
      <c r="M2418">
        <v>0.33333333333333331</v>
      </c>
      <c r="N2418" t="s">
        <v>95</v>
      </c>
      <c r="O2418" t="s">
        <v>180</v>
      </c>
      <c r="P2418" t="s">
        <v>97</v>
      </c>
      <c r="Q2418" t="s">
        <v>98</v>
      </c>
      <c r="R2418" t="s">
        <v>7047</v>
      </c>
      <c r="S2418">
        <v>2025</v>
      </c>
      <c r="T2418" t="s">
        <v>2671</v>
      </c>
      <c r="U2418" t="s">
        <v>258</v>
      </c>
    </row>
    <row r="2419" spans="1:21" x14ac:dyDescent="0.25">
      <c r="A2419" t="s">
        <v>7045</v>
      </c>
      <c r="B2419" t="s">
        <v>7046</v>
      </c>
      <c r="C2419" t="s">
        <v>7048</v>
      </c>
      <c r="D2419" t="s">
        <v>7049</v>
      </c>
      <c r="E2419" t="s">
        <v>1224</v>
      </c>
      <c r="F2419" t="s">
        <v>89</v>
      </c>
      <c r="G2419" t="s">
        <v>113</v>
      </c>
      <c r="H2419" s="2" t="s">
        <v>149</v>
      </c>
      <c r="I2419" t="s">
        <v>15</v>
      </c>
      <c r="J2419" t="s">
        <v>1437</v>
      </c>
      <c r="K2419" t="s">
        <v>93</v>
      </c>
      <c r="L2419" t="s">
        <v>118</v>
      </c>
      <c r="M2419">
        <v>0.33333333333333331</v>
      </c>
      <c r="N2419" t="s">
        <v>95</v>
      </c>
      <c r="O2419" t="s">
        <v>180</v>
      </c>
      <c r="P2419" t="s">
        <v>97</v>
      </c>
      <c r="Q2419" t="s">
        <v>98</v>
      </c>
      <c r="R2419" t="s">
        <v>7047</v>
      </c>
      <c r="S2419">
        <v>2025</v>
      </c>
      <c r="T2419" t="s">
        <v>2671</v>
      </c>
      <c r="U2419" t="s">
        <v>258</v>
      </c>
    </row>
    <row r="2420" spans="1:21" x14ac:dyDescent="0.25">
      <c r="A2420" t="s">
        <v>7050</v>
      </c>
      <c r="B2420" t="s">
        <v>7051</v>
      </c>
      <c r="C2420" t="s">
        <v>7052</v>
      </c>
      <c r="D2420" t="s">
        <v>7053</v>
      </c>
      <c r="E2420" t="s">
        <v>1191</v>
      </c>
      <c r="F2420" t="s">
        <v>89</v>
      </c>
      <c r="G2420" t="s">
        <v>106</v>
      </c>
      <c r="H2420" t="s">
        <v>114</v>
      </c>
      <c r="I2420" t="s">
        <v>12</v>
      </c>
      <c r="J2420" t="s">
        <v>92</v>
      </c>
      <c r="K2420" t="s">
        <v>93</v>
      </c>
      <c r="L2420" t="s">
        <v>118</v>
      </c>
      <c r="M2420">
        <v>1</v>
      </c>
      <c r="N2420" t="s">
        <v>179</v>
      </c>
      <c r="O2420" t="s">
        <v>180</v>
      </c>
      <c r="P2420" t="s">
        <v>97</v>
      </c>
      <c r="Q2420" t="s">
        <v>181</v>
      </c>
      <c r="R2420" t="s">
        <v>7054</v>
      </c>
      <c r="S2420">
        <v>2025</v>
      </c>
      <c r="T2420" t="s">
        <v>7055</v>
      </c>
      <c r="U2420" t="s">
        <v>2169</v>
      </c>
    </row>
    <row r="2421" spans="1:21" x14ac:dyDescent="0.25">
      <c r="A2421" t="s">
        <v>7056</v>
      </c>
      <c r="B2421" t="s">
        <v>7057</v>
      </c>
      <c r="C2421" t="s">
        <v>1368</v>
      </c>
      <c r="D2421" t="s">
        <v>1369</v>
      </c>
      <c r="E2421" t="s">
        <v>1224</v>
      </c>
      <c r="F2421" t="s">
        <v>105</v>
      </c>
      <c r="G2421" t="s">
        <v>113</v>
      </c>
      <c r="H2421" t="s">
        <v>114</v>
      </c>
      <c r="I2421" t="s">
        <v>12</v>
      </c>
      <c r="J2421" t="s">
        <v>92</v>
      </c>
      <c r="K2421" t="s">
        <v>93</v>
      </c>
      <c r="L2421" t="s">
        <v>118</v>
      </c>
      <c r="M2421">
        <v>1</v>
      </c>
      <c r="N2421" t="s">
        <v>179</v>
      </c>
      <c r="O2421" t="s">
        <v>96</v>
      </c>
      <c r="P2421" t="s">
        <v>97</v>
      </c>
      <c r="Q2421" t="s">
        <v>181</v>
      </c>
      <c r="R2421" t="s">
        <v>7058</v>
      </c>
      <c r="S2421">
        <v>2025</v>
      </c>
      <c r="T2421" t="s">
        <v>7059</v>
      </c>
      <c r="U2421" t="s">
        <v>184</v>
      </c>
    </row>
    <row r="2422" spans="1:21" x14ac:dyDescent="0.25">
      <c r="A2422" t="s">
        <v>7060</v>
      </c>
      <c r="B2422" t="s">
        <v>7061</v>
      </c>
      <c r="C2422" t="s">
        <v>5988</v>
      </c>
      <c r="D2422" t="s">
        <v>245</v>
      </c>
      <c r="E2422" t="s">
        <v>1191</v>
      </c>
      <c r="F2422" t="s">
        <v>89</v>
      </c>
      <c r="G2422" t="s">
        <v>137</v>
      </c>
      <c r="H2422" t="s">
        <v>246</v>
      </c>
      <c r="I2422" t="s">
        <v>38</v>
      </c>
      <c r="J2422" t="s">
        <v>92</v>
      </c>
      <c r="K2422" t="s">
        <v>117</v>
      </c>
      <c r="L2422" t="s">
        <v>4547</v>
      </c>
      <c r="M2422">
        <v>0.5</v>
      </c>
      <c r="N2422" t="s">
        <v>179</v>
      </c>
      <c r="O2422" t="s">
        <v>96</v>
      </c>
      <c r="P2422" t="s">
        <v>97</v>
      </c>
      <c r="Q2422" t="s">
        <v>181</v>
      </c>
      <c r="R2422" t="s">
        <v>7062</v>
      </c>
      <c r="S2422">
        <v>2025</v>
      </c>
      <c r="T2422" t="s">
        <v>7063</v>
      </c>
      <c r="U2422" t="s">
        <v>215</v>
      </c>
    </row>
    <row r="2423" spans="1:21" x14ac:dyDescent="0.25">
      <c r="A2423" t="s">
        <v>7060</v>
      </c>
      <c r="B2423" t="s">
        <v>7061</v>
      </c>
      <c r="C2423" t="s">
        <v>1753</v>
      </c>
      <c r="D2423" t="s">
        <v>1754</v>
      </c>
      <c r="E2423" t="s">
        <v>1191</v>
      </c>
      <c r="F2423" t="s">
        <v>89</v>
      </c>
      <c r="G2423" t="s">
        <v>90</v>
      </c>
      <c r="H2423" t="s">
        <v>246</v>
      </c>
      <c r="I2423" t="s">
        <v>38</v>
      </c>
      <c r="J2423" t="s">
        <v>92</v>
      </c>
      <c r="K2423" t="s">
        <v>93</v>
      </c>
      <c r="L2423" t="s">
        <v>4547</v>
      </c>
      <c r="M2423">
        <v>0.5</v>
      </c>
      <c r="N2423" t="s">
        <v>179</v>
      </c>
      <c r="O2423" t="s">
        <v>96</v>
      </c>
      <c r="P2423" t="s">
        <v>97</v>
      </c>
      <c r="Q2423" t="s">
        <v>181</v>
      </c>
      <c r="R2423" t="s">
        <v>7062</v>
      </c>
      <c r="S2423">
        <v>2025</v>
      </c>
      <c r="T2423" t="s">
        <v>7063</v>
      </c>
      <c r="U2423" t="s">
        <v>215</v>
      </c>
    </row>
    <row r="2424" spans="1:21" x14ac:dyDescent="0.25">
      <c r="A2424" t="s">
        <v>7064</v>
      </c>
      <c r="B2424" t="s">
        <v>7065</v>
      </c>
      <c r="C2424" t="s">
        <v>7066</v>
      </c>
      <c r="D2424" t="s">
        <v>7067</v>
      </c>
      <c r="E2424" t="s">
        <v>1270</v>
      </c>
      <c r="F2424" t="s">
        <v>105</v>
      </c>
      <c r="G2424" t="s">
        <v>380</v>
      </c>
      <c r="H2424" t="s">
        <v>191</v>
      </c>
      <c r="I2424" t="s">
        <v>20</v>
      </c>
      <c r="J2424" t="s">
        <v>92</v>
      </c>
      <c r="K2424" t="s">
        <v>93</v>
      </c>
      <c r="L2424" t="s">
        <v>373</v>
      </c>
      <c r="M2424">
        <v>1</v>
      </c>
      <c r="N2424" t="s">
        <v>179</v>
      </c>
      <c r="O2424" t="s">
        <v>96</v>
      </c>
      <c r="P2424" t="s">
        <v>97</v>
      </c>
      <c r="Q2424" t="s">
        <v>181</v>
      </c>
      <c r="R2424" t="s">
        <v>7068</v>
      </c>
      <c r="S2424">
        <v>2025</v>
      </c>
      <c r="T2424" t="s">
        <v>7069</v>
      </c>
      <c r="U2424" t="s">
        <v>184</v>
      </c>
    </row>
    <row r="2425" spans="1:21" x14ac:dyDescent="0.25">
      <c r="A2425" t="s">
        <v>7070</v>
      </c>
      <c r="B2425" t="s">
        <v>7071</v>
      </c>
      <c r="C2425" t="s">
        <v>5859</v>
      </c>
      <c r="D2425" t="s">
        <v>5860</v>
      </c>
      <c r="E2425" t="s">
        <v>1209</v>
      </c>
      <c r="F2425" t="s">
        <v>89</v>
      </c>
      <c r="G2425" t="s">
        <v>113</v>
      </c>
      <c r="H2425" t="s">
        <v>338</v>
      </c>
      <c r="I2425" t="s">
        <v>5</v>
      </c>
      <c r="J2425" t="s">
        <v>92</v>
      </c>
      <c r="K2425" t="s">
        <v>117</v>
      </c>
      <c r="L2425" t="s">
        <v>118</v>
      </c>
      <c r="M2425">
        <v>1</v>
      </c>
      <c r="N2425" t="s">
        <v>179</v>
      </c>
      <c r="O2425" t="s">
        <v>193</v>
      </c>
      <c r="P2425" t="s">
        <v>97</v>
      </c>
      <c r="Q2425" t="s">
        <v>181</v>
      </c>
      <c r="R2425" t="s">
        <v>7072</v>
      </c>
      <c r="S2425">
        <v>2025</v>
      </c>
      <c r="T2425" t="s">
        <v>6795</v>
      </c>
      <c r="U2425" t="s">
        <v>215</v>
      </c>
    </row>
    <row r="2426" spans="1:21" x14ac:dyDescent="0.25">
      <c r="A2426" t="s">
        <v>7073</v>
      </c>
      <c r="B2426" t="s">
        <v>7074</v>
      </c>
      <c r="C2426" t="s">
        <v>1331</v>
      </c>
      <c r="D2426" t="s">
        <v>351</v>
      </c>
      <c r="E2426" t="s">
        <v>1191</v>
      </c>
      <c r="F2426" t="s">
        <v>89</v>
      </c>
      <c r="G2426" t="s">
        <v>137</v>
      </c>
      <c r="H2426" t="s">
        <v>338</v>
      </c>
      <c r="I2426" t="s">
        <v>6</v>
      </c>
      <c r="J2426" t="s">
        <v>92</v>
      </c>
      <c r="K2426" t="s">
        <v>117</v>
      </c>
      <c r="L2426" t="s">
        <v>118</v>
      </c>
      <c r="M2426">
        <v>0.5</v>
      </c>
      <c r="N2426" t="s">
        <v>179</v>
      </c>
      <c r="O2426" t="s">
        <v>180</v>
      </c>
      <c r="P2426" t="s">
        <v>97</v>
      </c>
      <c r="Q2426" t="s">
        <v>181</v>
      </c>
      <c r="R2426" t="s">
        <v>7075</v>
      </c>
      <c r="S2426">
        <v>2025</v>
      </c>
      <c r="T2426" t="s">
        <v>3712</v>
      </c>
      <c r="U2426" t="s">
        <v>273</v>
      </c>
    </row>
    <row r="2427" spans="1:21" x14ac:dyDescent="0.25">
      <c r="A2427" t="s">
        <v>7073</v>
      </c>
      <c r="B2427" t="s">
        <v>7074</v>
      </c>
      <c r="C2427" t="s">
        <v>1336</v>
      </c>
      <c r="D2427" t="s">
        <v>1337</v>
      </c>
      <c r="E2427" t="s">
        <v>1235</v>
      </c>
      <c r="F2427" t="s">
        <v>89</v>
      </c>
      <c r="G2427" t="s">
        <v>317</v>
      </c>
      <c r="H2427" t="s">
        <v>338</v>
      </c>
      <c r="I2427" t="s">
        <v>6</v>
      </c>
      <c r="J2427" t="s">
        <v>92</v>
      </c>
      <c r="K2427" t="s">
        <v>93</v>
      </c>
      <c r="L2427" t="s">
        <v>118</v>
      </c>
      <c r="M2427">
        <v>0.5</v>
      </c>
      <c r="N2427" t="s">
        <v>179</v>
      </c>
      <c r="O2427" t="s">
        <v>180</v>
      </c>
      <c r="P2427" t="s">
        <v>97</v>
      </c>
      <c r="Q2427" t="s">
        <v>181</v>
      </c>
      <c r="R2427" t="s">
        <v>7075</v>
      </c>
      <c r="S2427">
        <v>2025</v>
      </c>
      <c r="T2427" t="s">
        <v>3712</v>
      </c>
      <c r="U2427" t="s">
        <v>273</v>
      </c>
    </row>
    <row r="2428" spans="1:21" x14ac:dyDescent="0.25">
      <c r="A2428" t="s">
        <v>7076</v>
      </c>
      <c r="B2428" t="s">
        <v>7077</v>
      </c>
      <c r="C2428" t="s">
        <v>7078</v>
      </c>
      <c r="D2428" t="s">
        <v>7079</v>
      </c>
      <c r="E2428" t="s">
        <v>1198</v>
      </c>
      <c r="F2428" t="s">
        <v>89</v>
      </c>
      <c r="G2428" t="s">
        <v>106</v>
      </c>
      <c r="H2428" t="s">
        <v>178</v>
      </c>
      <c r="I2428" t="s">
        <v>39</v>
      </c>
      <c r="J2428" t="s">
        <v>92</v>
      </c>
      <c r="K2428" t="s">
        <v>93</v>
      </c>
      <c r="L2428" t="s">
        <v>7080</v>
      </c>
      <c r="M2428">
        <v>1</v>
      </c>
      <c r="N2428" t="s">
        <v>179</v>
      </c>
      <c r="O2428" t="s">
        <v>247</v>
      </c>
      <c r="P2428" t="s">
        <v>97</v>
      </c>
      <c r="Q2428" t="s">
        <v>181</v>
      </c>
      <c r="R2428" t="s">
        <v>7081</v>
      </c>
      <c r="S2428">
        <v>2025</v>
      </c>
      <c r="T2428" t="s">
        <v>214</v>
      </c>
      <c r="U2428" t="s">
        <v>215</v>
      </c>
    </row>
    <row r="2429" spans="1:21" x14ac:dyDescent="0.25">
      <c r="A2429" t="s">
        <v>7082</v>
      </c>
      <c r="B2429" t="s">
        <v>7083</v>
      </c>
      <c r="C2429" t="s">
        <v>7084</v>
      </c>
      <c r="D2429" t="s">
        <v>7085</v>
      </c>
      <c r="E2429" t="s">
        <v>1224</v>
      </c>
      <c r="F2429" t="s">
        <v>105</v>
      </c>
      <c r="G2429" t="s">
        <v>113</v>
      </c>
      <c r="H2429" t="s">
        <v>191</v>
      </c>
      <c r="I2429" t="s">
        <v>49</v>
      </c>
      <c r="J2429" t="s">
        <v>227</v>
      </c>
      <c r="K2429" t="s">
        <v>117</v>
      </c>
      <c r="L2429" t="s">
        <v>118</v>
      </c>
      <c r="M2429">
        <v>1</v>
      </c>
      <c r="N2429" t="s">
        <v>95</v>
      </c>
      <c r="O2429" t="s">
        <v>96</v>
      </c>
      <c r="P2429" t="s">
        <v>97</v>
      </c>
      <c r="Q2429" t="s">
        <v>98</v>
      </c>
      <c r="R2429" t="s">
        <v>7086</v>
      </c>
      <c r="S2429">
        <v>2025</v>
      </c>
      <c r="T2429" t="s">
        <v>7087</v>
      </c>
      <c r="U2429" t="s">
        <v>159</v>
      </c>
    </row>
    <row r="2430" spans="1:21" x14ac:dyDescent="0.25">
      <c r="A2430" t="s">
        <v>7088</v>
      </c>
      <c r="B2430" t="s">
        <v>7089</v>
      </c>
      <c r="C2430" t="s">
        <v>1118</v>
      </c>
      <c r="D2430" t="s">
        <v>1119</v>
      </c>
      <c r="E2430" t="s">
        <v>1235</v>
      </c>
      <c r="F2430" t="s">
        <v>89</v>
      </c>
      <c r="G2430" t="s">
        <v>514</v>
      </c>
      <c r="H2430" t="s">
        <v>407</v>
      </c>
      <c r="I2430" t="s">
        <v>21</v>
      </c>
      <c r="J2430" t="s">
        <v>92</v>
      </c>
      <c r="K2430" t="s">
        <v>117</v>
      </c>
      <c r="L2430" t="s">
        <v>3441</v>
      </c>
      <c r="M2430">
        <v>1</v>
      </c>
      <c r="N2430" t="s">
        <v>179</v>
      </c>
      <c r="O2430" t="s">
        <v>193</v>
      </c>
      <c r="P2430" t="s">
        <v>97</v>
      </c>
      <c r="Q2430" t="s">
        <v>181</v>
      </c>
      <c r="R2430" t="s">
        <v>7090</v>
      </c>
      <c r="S2430">
        <v>2025</v>
      </c>
      <c r="T2430" t="s">
        <v>3769</v>
      </c>
      <c r="U2430" t="s">
        <v>215</v>
      </c>
    </row>
    <row r="2431" spans="1:21" x14ac:dyDescent="0.25">
      <c r="A2431" t="s">
        <v>7091</v>
      </c>
      <c r="B2431" t="s">
        <v>7092</v>
      </c>
      <c r="C2431" t="s">
        <v>6816</v>
      </c>
      <c r="D2431" t="s">
        <v>6817</v>
      </c>
      <c r="E2431" t="s">
        <v>1191</v>
      </c>
      <c r="F2431" t="s">
        <v>89</v>
      </c>
      <c r="G2431" t="s">
        <v>106</v>
      </c>
      <c r="H2431" t="s">
        <v>114</v>
      </c>
      <c r="I2431" t="s">
        <v>10</v>
      </c>
      <c r="J2431" t="s">
        <v>92</v>
      </c>
      <c r="K2431" t="s">
        <v>117</v>
      </c>
      <c r="L2431" t="s">
        <v>5334</v>
      </c>
      <c r="M2431">
        <v>0.5</v>
      </c>
      <c r="N2431" t="s">
        <v>179</v>
      </c>
      <c r="O2431" t="s">
        <v>96</v>
      </c>
      <c r="P2431" t="s">
        <v>97</v>
      </c>
      <c r="Q2431" t="s">
        <v>181</v>
      </c>
      <c r="R2431" t="s">
        <v>7093</v>
      </c>
      <c r="S2431">
        <v>2025</v>
      </c>
      <c r="T2431" t="s">
        <v>7094</v>
      </c>
      <c r="U2431" t="s">
        <v>184</v>
      </c>
    </row>
    <row r="2432" spans="1:21" x14ac:dyDescent="0.25">
      <c r="A2432" t="s">
        <v>7091</v>
      </c>
      <c r="B2432" t="s">
        <v>7092</v>
      </c>
      <c r="C2432" t="s">
        <v>6134</v>
      </c>
      <c r="D2432" t="s">
        <v>545</v>
      </c>
      <c r="E2432" t="s">
        <v>1209</v>
      </c>
      <c r="F2432" t="s">
        <v>89</v>
      </c>
      <c r="G2432" t="s">
        <v>90</v>
      </c>
      <c r="H2432" t="s">
        <v>114</v>
      </c>
      <c r="I2432" t="s">
        <v>10</v>
      </c>
      <c r="J2432" t="s">
        <v>92</v>
      </c>
      <c r="K2432" t="s">
        <v>93</v>
      </c>
      <c r="L2432" t="s">
        <v>5334</v>
      </c>
      <c r="M2432">
        <v>0.5</v>
      </c>
      <c r="N2432" t="s">
        <v>179</v>
      </c>
      <c r="O2432" t="s">
        <v>96</v>
      </c>
      <c r="P2432" t="s">
        <v>97</v>
      </c>
      <c r="Q2432" t="s">
        <v>181</v>
      </c>
      <c r="R2432" t="s">
        <v>7093</v>
      </c>
      <c r="S2432">
        <v>2025</v>
      </c>
      <c r="T2432" t="s">
        <v>7094</v>
      </c>
      <c r="U2432" t="s">
        <v>184</v>
      </c>
    </row>
    <row r="2433" spans="1:21" x14ac:dyDescent="0.25">
      <c r="A2433" t="s">
        <v>7095</v>
      </c>
      <c r="B2433" t="s">
        <v>7096</v>
      </c>
      <c r="C2433" t="s">
        <v>7097</v>
      </c>
      <c r="D2433" t="s">
        <v>7098</v>
      </c>
      <c r="E2433" t="s">
        <v>1224</v>
      </c>
      <c r="F2433" t="s">
        <v>105</v>
      </c>
      <c r="G2433" t="s">
        <v>113</v>
      </c>
      <c r="H2433" t="s">
        <v>126</v>
      </c>
      <c r="I2433" t="s">
        <v>127</v>
      </c>
      <c r="J2433" t="s">
        <v>92</v>
      </c>
      <c r="K2433" t="s">
        <v>117</v>
      </c>
      <c r="L2433" t="s">
        <v>118</v>
      </c>
      <c r="M2433">
        <v>1</v>
      </c>
      <c r="N2433" t="s">
        <v>95</v>
      </c>
      <c r="O2433" t="s">
        <v>96</v>
      </c>
      <c r="P2433" t="s">
        <v>97</v>
      </c>
      <c r="Q2433" t="s">
        <v>98</v>
      </c>
      <c r="R2433" t="s">
        <v>7099</v>
      </c>
      <c r="S2433">
        <v>2025</v>
      </c>
      <c r="T2433" t="s">
        <v>7100</v>
      </c>
      <c r="U2433" t="s">
        <v>121</v>
      </c>
    </row>
    <row r="2434" spans="1:21" x14ac:dyDescent="0.25">
      <c r="A2434" t="s">
        <v>7101</v>
      </c>
      <c r="B2434" t="s">
        <v>7102</v>
      </c>
      <c r="C2434" t="s">
        <v>6479</v>
      </c>
      <c r="D2434" t="s">
        <v>6480</v>
      </c>
      <c r="E2434" t="s">
        <v>1209</v>
      </c>
      <c r="F2434" t="s">
        <v>105</v>
      </c>
      <c r="G2434" t="s">
        <v>90</v>
      </c>
      <c r="H2434" s="2" t="s">
        <v>149</v>
      </c>
      <c r="I2434" t="s">
        <v>42</v>
      </c>
      <c r="J2434" t="s">
        <v>202</v>
      </c>
      <c r="K2434" t="s">
        <v>93</v>
      </c>
      <c r="L2434" t="s">
        <v>118</v>
      </c>
      <c r="M2434">
        <v>1</v>
      </c>
      <c r="N2434" t="s">
        <v>179</v>
      </c>
      <c r="O2434" t="s">
        <v>247</v>
      </c>
      <c r="P2434" t="s">
        <v>97</v>
      </c>
      <c r="Q2434" t="s">
        <v>181</v>
      </c>
      <c r="R2434" t="s">
        <v>7103</v>
      </c>
      <c r="S2434">
        <v>2025</v>
      </c>
      <c r="T2434" t="s">
        <v>7104</v>
      </c>
      <c r="U2434" t="s">
        <v>273</v>
      </c>
    </row>
    <row r="2435" spans="1:21" x14ac:dyDescent="0.25">
      <c r="A2435" t="s">
        <v>7105</v>
      </c>
      <c r="B2435" t="s">
        <v>7106</v>
      </c>
      <c r="C2435" t="s">
        <v>7107</v>
      </c>
      <c r="D2435" t="s">
        <v>7108</v>
      </c>
      <c r="E2435" t="s">
        <v>1216</v>
      </c>
      <c r="F2435" t="s">
        <v>105</v>
      </c>
      <c r="G2435" t="s">
        <v>106</v>
      </c>
      <c r="H2435" t="s">
        <v>191</v>
      </c>
      <c r="I2435" t="s">
        <v>49</v>
      </c>
      <c r="J2435" t="s">
        <v>227</v>
      </c>
      <c r="K2435" t="s">
        <v>117</v>
      </c>
      <c r="L2435" t="s">
        <v>118</v>
      </c>
      <c r="M2435">
        <v>1</v>
      </c>
      <c r="N2435" t="s">
        <v>95</v>
      </c>
      <c r="O2435" t="s">
        <v>96</v>
      </c>
      <c r="P2435" t="s">
        <v>97</v>
      </c>
      <c r="Q2435" t="s">
        <v>98</v>
      </c>
      <c r="R2435" t="s">
        <v>7109</v>
      </c>
      <c r="S2435">
        <v>2025</v>
      </c>
      <c r="T2435" t="s">
        <v>1923</v>
      </c>
      <c r="U2435" t="s">
        <v>159</v>
      </c>
    </row>
    <row r="2436" spans="1:21" x14ac:dyDescent="0.25">
      <c r="A2436" t="s">
        <v>7110</v>
      </c>
      <c r="B2436" t="s">
        <v>7111</v>
      </c>
      <c r="C2436" t="s">
        <v>7112</v>
      </c>
      <c r="D2436" t="s">
        <v>7113</v>
      </c>
      <c r="E2436" t="s">
        <v>1335</v>
      </c>
      <c r="F2436" t="s">
        <v>89</v>
      </c>
      <c r="G2436" t="s">
        <v>90</v>
      </c>
      <c r="H2436" s="2" t="s">
        <v>149</v>
      </c>
      <c r="I2436" t="s">
        <v>15</v>
      </c>
      <c r="J2436" t="s">
        <v>92</v>
      </c>
      <c r="K2436" t="s">
        <v>117</v>
      </c>
      <c r="L2436" t="s">
        <v>118</v>
      </c>
      <c r="M2436">
        <v>0.5</v>
      </c>
      <c r="N2436" t="s">
        <v>179</v>
      </c>
      <c r="O2436" t="s">
        <v>180</v>
      </c>
      <c r="P2436" t="s">
        <v>248</v>
      </c>
      <c r="Q2436" t="s">
        <v>181</v>
      </c>
      <c r="R2436" t="s">
        <v>7114</v>
      </c>
      <c r="S2436">
        <v>2025</v>
      </c>
      <c r="T2436" t="s">
        <v>7115</v>
      </c>
      <c r="U2436" t="s">
        <v>251</v>
      </c>
    </row>
    <row r="2437" spans="1:21" x14ac:dyDescent="0.25">
      <c r="A2437" t="s">
        <v>7110</v>
      </c>
      <c r="B2437" t="s">
        <v>7111</v>
      </c>
      <c r="C2437" t="s">
        <v>555</v>
      </c>
      <c r="D2437" t="s">
        <v>556</v>
      </c>
      <c r="E2437" t="s">
        <v>1191</v>
      </c>
      <c r="F2437" t="s">
        <v>89</v>
      </c>
      <c r="G2437" t="s">
        <v>137</v>
      </c>
      <c r="H2437" t="s">
        <v>407</v>
      </c>
      <c r="I2437" t="s">
        <v>21</v>
      </c>
      <c r="J2437" t="s">
        <v>92</v>
      </c>
      <c r="K2437" t="s">
        <v>93</v>
      </c>
      <c r="L2437" t="s">
        <v>118</v>
      </c>
      <c r="M2437">
        <v>0.5</v>
      </c>
      <c r="N2437" t="s">
        <v>179</v>
      </c>
      <c r="O2437" t="s">
        <v>180</v>
      </c>
      <c r="P2437" t="s">
        <v>248</v>
      </c>
      <c r="Q2437" t="s">
        <v>181</v>
      </c>
      <c r="R2437" t="s">
        <v>7114</v>
      </c>
      <c r="S2437">
        <v>2025</v>
      </c>
      <c r="T2437" t="s">
        <v>7115</v>
      </c>
      <c r="U2437" t="s">
        <v>251</v>
      </c>
    </row>
    <row r="2438" spans="1:21" x14ac:dyDescent="0.25">
      <c r="A2438" t="s">
        <v>7116</v>
      </c>
      <c r="B2438" t="s">
        <v>7117</v>
      </c>
      <c r="C2438" t="s">
        <v>596</v>
      </c>
      <c r="D2438" t="s">
        <v>597</v>
      </c>
      <c r="E2438" t="s">
        <v>1198</v>
      </c>
      <c r="F2438" t="s">
        <v>105</v>
      </c>
      <c r="G2438" t="s">
        <v>113</v>
      </c>
      <c r="H2438" s="2" t="s">
        <v>149</v>
      </c>
      <c r="I2438" t="s">
        <v>150</v>
      </c>
      <c r="J2438" t="s">
        <v>92</v>
      </c>
      <c r="K2438" t="s">
        <v>117</v>
      </c>
      <c r="L2438" t="s">
        <v>118</v>
      </c>
      <c r="M2438">
        <v>0.5</v>
      </c>
      <c r="N2438" t="s">
        <v>179</v>
      </c>
      <c r="O2438" t="s">
        <v>193</v>
      </c>
      <c r="P2438" t="s">
        <v>97</v>
      </c>
      <c r="Q2438" t="s">
        <v>181</v>
      </c>
      <c r="R2438" t="s">
        <v>7118</v>
      </c>
      <c r="S2438">
        <v>2025</v>
      </c>
      <c r="T2438" t="s">
        <v>7119</v>
      </c>
      <c r="U2438" t="s">
        <v>215</v>
      </c>
    </row>
    <row r="2439" spans="1:21" x14ac:dyDescent="0.25">
      <c r="A2439" t="s">
        <v>7116</v>
      </c>
      <c r="B2439" t="s">
        <v>7117</v>
      </c>
      <c r="C2439" t="s">
        <v>7120</v>
      </c>
      <c r="D2439" t="s">
        <v>7121</v>
      </c>
      <c r="E2439" t="s">
        <v>1270</v>
      </c>
      <c r="F2439" t="s">
        <v>105</v>
      </c>
      <c r="G2439" t="s">
        <v>113</v>
      </c>
      <c r="H2439" s="2" t="s">
        <v>149</v>
      </c>
      <c r="I2439" t="s">
        <v>150</v>
      </c>
      <c r="J2439" t="s">
        <v>92</v>
      </c>
      <c r="K2439" t="s">
        <v>93</v>
      </c>
      <c r="L2439" t="s">
        <v>118</v>
      </c>
      <c r="M2439">
        <v>0.5</v>
      </c>
      <c r="N2439" t="s">
        <v>179</v>
      </c>
      <c r="O2439" t="s">
        <v>193</v>
      </c>
      <c r="P2439" t="s">
        <v>97</v>
      </c>
      <c r="Q2439" t="s">
        <v>181</v>
      </c>
      <c r="R2439" t="s">
        <v>7118</v>
      </c>
      <c r="S2439">
        <v>2025</v>
      </c>
      <c r="T2439" t="s">
        <v>7119</v>
      </c>
      <c r="U2439" t="s">
        <v>215</v>
      </c>
    </row>
    <row r="2440" spans="1:21" x14ac:dyDescent="0.25">
      <c r="A2440" t="s">
        <v>7122</v>
      </c>
      <c r="B2440" t="s">
        <v>7123</v>
      </c>
      <c r="C2440" t="s">
        <v>553</v>
      </c>
      <c r="D2440" t="s">
        <v>554</v>
      </c>
      <c r="E2440" t="s">
        <v>1335</v>
      </c>
      <c r="F2440" t="s">
        <v>89</v>
      </c>
      <c r="G2440" t="s">
        <v>106</v>
      </c>
      <c r="H2440" t="s">
        <v>6770</v>
      </c>
      <c r="I2440" t="s">
        <v>34</v>
      </c>
      <c r="J2440" t="s">
        <v>92</v>
      </c>
      <c r="K2440" t="s">
        <v>117</v>
      </c>
      <c r="L2440" t="s">
        <v>7124</v>
      </c>
      <c r="M2440">
        <v>0.25</v>
      </c>
      <c r="N2440" t="s">
        <v>179</v>
      </c>
      <c r="O2440" t="s">
        <v>180</v>
      </c>
      <c r="P2440" t="s">
        <v>445</v>
      </c>
      <c r="Q2440" t="s">
        <v>181</v>
      </c>
      <c r="R2440" t="s">
        <v>7125</v>
      </c>
      <c r="S2440">
        <v>2025</v>
      </c>
      <c r="T2440" t="s">
        <v>6291</v>
      </c>
      <c r="U2440" t="s">
        <v>448</v>
      </c>
    </row>
    <row r="2441" spans="1:21" x14ac:dyDescent="0.25">
      <c r="A2441" t="s">
        <v>7122</v>
      </c>
      <c r="B2441" t="s">
        <v>7123</v>
      </c>
      <c r="C2441" t="s">
        <v>7126</v>
      </c>
      <c r="D2441" t="s">
        <v>565</v>
      </c>
      <c r="E2441" t="s">
        <v>1216</v>
      </c>
      <c r="F2441" t="s">
        <v>105</v>
      </c>
      <c r="G2441" t="s">
        <v>113</v>
      </c>
      <c r="H2441" t="s">
        <v>6770</v>
      </c>
      <c r="I2441" t="s">
        <v>34</v>
      </c>
      <c r="J2441" t="s">
        <v>92</v>
      </c>
      <c r="K2441" t="s">
        <v>93</v>
      </c>
      <c r="L2441" t="s">
        <v>7124</v>
      </c>
      <c r="M2441">
        <v>0.25</v>
      </c>
      <c r="N2441" t="s">
        <v>179</v>
      </c>
      <c r="O2441" t="s">
        <v>180</v>
      </c>
      <c r="P2441" t="s">
        <v>445</v>
      </c>
      <c r="Q2441" t="s">
        <v>181</v>
      </c>
      <c r="R2441" t="s">
        <v>7125</v>
      </c>
      <c r="S2441">
        <v>2025</v>
      </c>
      <c r="T2441" t="s">
        <v>6291</v>
      </c>
      <c r="U2441" t="s">
        <v>448</v>
      </c>
    </row>
    <row r="2442" spans="1:21" x14ac:dyDescent="0.25">
      <c r="A2442" t="s">
        <v>7122</v>
      </c>
      <c r="B2442" t="s">
        <v>7123</v>
      </c>
      <c r="C2442" t="s">
        <v>1095</v>
      </c>
      <c r="D2442" t="s">
        <v>563</v>
      </c>
      <c r="E2442" t="s">
        <v>1191</v>
      </c>
      <c r="F2442" t="s">
        <v>89</v>
      </c>
      <c r="G2442" t="s">
        <v>106</v>
      </c>
      <c r="H2442" t="s">
        <v>6770</v>
      </c>
      <c r="I2442" t="s">
        <v>34</v>
      </c>
      <c r="J2442" t="s">
        <v>92</v>
      </c>
      <c r="K2442" t="s">
        <v>93</v>
      </c>
      <c r="L2442" t="s">
        <v>7124</v>
      </c>
      <c r="M2442">
        <v>0.25</v>
      </c>
      <c r="N2442" t="s">
        <v>179</v>
      </c>
      <c r="O2442" t="s">
        <v>180</v>
      </c>
      <c r="P2442" t="s">
        <v>445</v>
      </c>
      <c r="Q2442" t="s">
        <v>181</v>
      </c>
      <c r="R2442" t="s">
        <v>7125</v>
      </c>
      <c r="S2442">
        <v>2025</v>
      </c>
      <c r="T2442" t="s">
        <v>6291</v>
      </c>
      <c r="U2442" t="s">
        <v>448</v>
      </c>
    </row>
    <row r="2443" spans="1:21" x14ac:dyDescent="0.25">
      <c r="A2443" t="s">
        <v>7122</v>
      </c>
      <c r="B2443" t="s">
        <v>7123</v>
      </c>
      <c r="C2443" t="s">
        <v>7127</v>
      </c>
      <c r="D2443" t="s">
        <v>7128</v>
      </c>
      <c r="E2443" t="s">
        <v>1191</v>
      </c>
      <c r="F2443" t="s">
        <v>89</v>
      </c>
      <c r="G2443" t="s">
        <v>113</v>
      </c>
      <c r="H2443" t="s">
        <v>6770</v>
      </c>
      <c r="I2443" t="s">
        <v>34</v>
      </c>
      <c r="J2443" t="s">
        <v>92</v>
      </c>
      <c r="K2443" t="s">
        <v>93</v>
      </c>
      <c r="L2443" t="s">
        <v>7124</v>
      </c>
      <c r="M2443">
        <v>0.25</v>
      </c>
      <c r="N2443" t="s">
        <v>179</v>
      </c>
      <c r="O2443" t="s">
        <v>180</v>
      </c>
      <c r="P2443" t="s">
        <v>445</v>
      </c>
      <c r="Q2443" t="s">
        <v>181</v>
      </c>
      <c r="R2443" t="s">
        <v>7125</v>
      </c>
      <c r="S2443">
        <v>2025</v>
      </c>
      <c r="T2443" t="s">
        <v>6291</v>
      </c>
      <c r="U2443" t="s">
        <v>448</v>
      </c>
    </row>
    <row r="2444" spans="1:21" x14ac:dyDescent="0.25">
      <c r="A2444" t="s">
        <v>7129</v>
      </c>
      <c r="B2444" t="s">
        <v>7130</v>
      </c>
      <c r="C2444" t="s">
        <v>2220</v>
      </c>
      <c r="D2444" t="s">
        <v>136</v>
      </c>
      <c r="E2444" t="s">
        <v>1209</v>
      </c>
      <c r="F2444" t="s">
        <v>89</v>
      </c>
      <c r="G2444" t="s">
        <v>137</v>
      </c>
      <c r="H2444" t="s">
        <v>138</v>
      </c>
      <c r="I2444" t="s">
        <v>139</v>
      </c>
      <c r="J2444" t="s">
        <v>92</v>
      </c>
      <c r="K2444" t="s">
        <v>117</v>
      </c>
      <c r="L2444" t="s">
        <v>3128</v>
      </c>
      <c r="M2444">
        <v>0.33333333333333331</v>
      </c>
      <c r="N2444" t="s">
        <v>179</v>
      </c>
      <c r="O2444" t="s">
        <v>180</v>
      </c>
      <c r="P2444" t="s">
        <v>445</v>
      </c>
      <c r="Q2444" t="s">
        <v>181</v>
      </c>
      <c r="R2444" t="s">
        <v>7131</v>
      </c>
      <c r="S2444">
        <v>2025</v>
      </c>
      <c r="T2444" t="s">
        <v>7132</v>
      </c>
      <c r="U2444" t="s">
        <v>448</v>
      </c>
    </row>
    <row r="2445" spans="1:21" x14ac:dyDescent="0.25">
      <c r="A2445" t="s">
        <v>7129</v>
      </c>
      <c r="B2445" t="s">
        <v>7130</v>
      </c>
      <c r="C2445" t="s">
        <v>4312</v>
      </c>
      <c r="D2445" t="s">
        <v>4313</v>
      </c>
      <c r="E2445" t="s">
        <v>1191</v>
      </c>
      <c r="F2445" t="s">
        <v>105</v>
      </c>
      <c r="G2445" t="s">
        <v>113</v>
      </c>
      <c r="H2445" t="s">
        <v>138</v>
      </c>
      <c r="I2445" t="s">
        <v>139</v>
      </c>
      <c r="J2445" t="s">
        <v>92</v>
      </c>
      <c r="K2445" t="s">
        <v>93</v>
      </c>
      <c r="L2445" t="s">
        <v>3128</v>
      </c>
      <c r="M2445">
        <v>0.33333333333333331</v>
      </c>
      <c r="N2445" t="s">
        <v>179</v>
      </c>
      <c r="O2445" t="s">
        <v>180</v>
      </c>
      <c r="P2445" t="s">
        <v>445</v>
      </c>
      <c r="Q2445" t="s">
        <v>181</v>
      </c>
      <c r="R2445" t="s">
        <v>7131</v>
      </c>
      <c r="S2445">
        <v>2025</v>
      </c>
      <c r="T2445" t="s">
        <v>7132</v>
      </c>
      <c r="U2445" t="s">
        <v>448</v>
      </c>
    </row>
    <row r="2446" spans="1:21" x14ac:dyDescent="0.25">
      <c r="A2446" t="s">
        <v>7129</v>
      </c>
      <c r="B2446" t="s">
        <v>7130</v>
      </c>
      <c r="C2446" t="s">
        <v>805</v>
      </c>
      <c r="D2446" t="s">
        <v>806</v>
      </c>
      <c r="E2446" t="s">
        <v>1335</v>
      </c>
      <c r="F2446" t="s">
        <v>89</v>
      </c>
      <c r="G2446" t="s">
        <v>113</v>
      </c>
      <c r="H2446" t="s">
        <v>138</v>
      </c>
      <c r="I2446" t="s">
        <v>4</v>
      </c>
      <c r="J2446" t="s">
        <v>92</v>
      </c>
      <c r="K2446" t="s">
        <v>93</v>
      </c>
      <c r="L2446" t="s">
        <v>3128</v>
      </c>
      <c r="M2446">
        <v>0.33333333333333331</v>
      </c>
      <c r="N2446" t="s">
        <v>179</v>
      </c>
      <c r="O2446" t="s">
        <v>180</v>
      </c>
      <c r="P2446" t="s">
        <v>445</v>
      </c>
      <c r="Q2446" t="s">
        <v>181</v>
      </c>
      <c r="R2446" t="s">
        <v>7131</v>
      </c>
      <c r="S2446">
        <v>2025</v>
      </c>
      <c r="T2446" t="s">
        <v>7132</v>
      </c>
      <c r="U2446" t="s">
        <v>448</v>
      </c>
    </row>
    <row r="2447" spans="1:21" x14ac:dyDescent="0.25">
      <c r="A2447" t="s">
        <v>7133</v>
      </c>
      <c r="B2447" t="s">
        <v>2861</v>
      </c>
      <c r="C2447" t="s">
        <v>2862</v>
      </c>
      <c r="D2447" t="s">
        <v>2863</v>
      </c>
      <c r="E2447" t="s">
        <v>1191</v>
      </c>
      <c r="F2447" t="s">
        <v>105</v>
      </c>
      <c r="G2447" t="s">
        <v>380</v>
      </c>
      <c r="H2447" t="s">
        <v>126</v>
      </c>
      <c r="I2447" t="s">
        <v>127</v>
      </c>
      <c r="J2447" t="s">
        <v>92</v>
      </c>
      <c r="K2447" t="s">
        <v>117</v>
      </c>
      <c r="L2447" t="s">
        <v>118</v>
      </c>
      <c r="M2447">
        <v>0.5</v>
      </c>
      <c r="N2447" t="s">
        <v>179</v>
      </c>
      <c r="O2447" t="s">
        <v>180</v>
      </c>
      <c r="P2447" t="s">
        <v>445</v>
      </c>
      <c r="Q2447" t="s">
        <v>181</v>
      </c>
      <c r="R2447" t="s">
        <v>7134</v>
      </c>
      <c r="S2447">
        <v>2025</v>
      </c>
      <c r="T2447" t="s">
        <v>6737</v>
      </c>
      <c r="U2447" t="s">
        <v>448</v>
      </c>
    </row>
    <row r="2448" spans="1:21" x14ac:dyDescent="0.25">
      <c r="A2448" t="s">
        <v>7133</v>
      </c>
      <c r="B2448" t="s">
        <v>2861</v>
      </c>
      <c r="C2448" t="s">
        <v>1745</v>
      </c>
      <c r="D2448" t="s">
        <v>1746</v>
      </c>
      <c r="E2448" t="s">
        <v>1198</v>
      </c>
      <c r="F2448" t="s">
        <v>89</v>
      </c>
      <c r="G2448" t="s">
        <v>106</v>
      </c>
      <c r="H2448" t="s">
        <v>114</v>
      </c>
      <c r="I2448" t="s">
        <v>1434</v>
      </c>
      <c r="J2448" t="s">
        <v>92</v>
      </c>
      <c r="K2448" t="s">
        <v>93</v>
      </c>
      <c r="L2448" t="s">
        <v>118</v>
      </c>
      <c r="M2448">
        <v>0.5</v>
      </c>
      <c r="N2448" t="s">
        <v>179</v>
      </c>
      <c r="O2448" t="s">
        <v>180</v>
      </c>
      <c r="P2448" t="s">
        <v>445</v>
      </c>
      <c r="Q2448" t="s">
        <v>181</v>
      </c>
      <c r="R2448" t="s">
        <v>7134</v>
      </c>
      <c r="S2448">
        <v>2025</v>
      </c>
      <c r="T2448" t="s">
        <v>6737</v>
      </c>
      <c r="U2448" t="s">
        <v>448</v>
      </c>
    </row>
    <row r="2449" spans="1:21" x14ac:dyDescent="0.25">
      <c r="A2449" t="s">
        <v>7135</v>
      </c>
      <c r="B2449" t="s">
        <v>7136</v>
      </c>
      <c r="C2449" t="s">
        <v>1105</v>
      </c>
      <c r="D2449" t="s">
        <v>1106</v>
      </c>
      <c r="E2449" t="s">
        <v>1191</v>
      </c>
      <c r="F2449" t="s">
        <v>89</v>
      </c>
      <c r="G2449" t="s">
        <v>90</v>
      </c>
      <c r="H2449" t="s">
        <v>6770</v>
      </c>
      <c r="I2449" t="s">
        <v>34</v>
      </c>
      <c r="J2449" t="s">
        <v>92</v>
      </c>
      <c r="K2449" t="s">
        <v>117</v>
      </c>
      <c r="L2449" t="s">
        <v>118</v>
      </c>
      <c r="M2449">
        <v>1</v>
      </c>
      <c r="N2449" t="s">
        <v>179</v>
      </c>
      <c r="O2449" t="s">
        <v>180</v>
      </c>
      <c r="P2449" t="s">
        <v>445</v>
      </c>
      <c r="Q2449" t="s">
        <v>181</v>
      </c>
      <c r="R2449" t="s">
        <v>7137</v>
      </c>
      <c r="S2449">
        <v>2025</v>
      </c>
      <c r="T2449" t="s">
        <v>7138</v>
      </c>
      <c r="U2449" t="s">
        <v>448</v>
      </c>
    </row>
    <row r="2450" spans="1:21" x14ac:dyDescent="0.25">
      <c r="A2450" t="s">
        <v>7139</v>
      </c>
      <c r="B2450" t="s">
        <v>7140</v>
      </c>
      <c r="C2450" t="s">
        <v>2478</v>
      </c>
      <c r="D2450" t="s">
        <v>2479</v>
      </c>
      <c r="E2450" t="s">
        <v>1216</v>
      </c>
      <c r="F2450" t="s">
        <v>105</v>
      </c>
      <c r="G2450" t="s">
        <v>945</v>
      </c>
      <c r="H2450" t="s">
        <v>91</v>
      </c>
      <c r="I2450" t="s">
        <v>689</v>
      </c>
      <c r="J2450" t="s">
        <v>92</v>
      </c>
      <c r="K2450" t="s">
        <v>117</v>
      </c>
      <c r="L2450" t="s">
        <v>4824</v>
      </c>
      <c r="M2450">
        <v>0.33333333333333331</v>
      </c>
      <c r="N2450" t="s">
        <v>179</v>
      </c>
      <c r="O2450" t="s">
        <v>180</v>
      </c>
      <c r="P2450" t="s">
        <v>445</v>
      </c>
      <c r="Q2450" t="s">
        <v>181</v>
      </c>
      <c r="R2450" t="s">
        <v>7141</v>
      </c>
      <c r="S2450">
        <v>2025</v>
      </c>
      <c r="T2450" t="s">
        <v>6372</v>
      </c>
      <c r="U2450" t="s">
        <v>448</v>
      </c>
    </row>
    <row r="2451" spans="1:21" x14ac:dyDescent="0.25">
      <c r="A2451" t="s">
        <v>7139</v>
      </c>
      <c r="B2451" t="s">
        <v>7140</v>
      </c>
      <c r="C2451" t="s">
        <v>6703</v>
      </c>
      <c r="D2451" t="s">
        <v>6704</v>
      </c>
      <c r="E2451" t="s">
        <v>1224</v>
      </c>
      <c r="F2451" t="s">
        <v>105</v>
      </c>
      <c r="G2451" t="s">
        <v>106</v>
      </c>
      <c r="H2451" t="s">
        <v>91</v>
      </c>
      <c r="I2451" t="s">
        <v>689</v>
      </c>
      <c r="J2451" t="s">
        <v>92</v>
      </c>
      <c r="K2451" t="s">
        <v>93</v>
      </c>
      <c r="L2451" t="s">
        <v>4824</v>
      </c>
      <c r="M2451">
        <v>0.33333333333333331</v>
      </c>
      <c r="N2451" t="s">
        <v>179</v>
      </c>
      <c r="O2451" t="s">
        <v>180</v>
      </c>
      <c r="P2451" t="s">
        <v>445</v>
      </c>
      <c r="Q2451" t="s">
        <v>181</v>
      </c>
      <c r="R2451" t="s">
        <v>7141</v>
      </c>
      <c r="S2451">
        <v>2025</v>
      </c>
      <c r="T2451" t="s">
        <v>6372</v>
      </c>
      <c r="U2451" t="s">
        <v>448</v>
      </c>
    </row>
    <row r="2452" spans="1:21" x14ac:dyDescent="0.25">
      <c r="A2452" t="s">
        <v>7139</v>
      </c>
      <c r="B2452" t="s">
        <v>7140</v>
      </c>
      <c r="C2452" t="s">
        <v>2220</v>
      </c>
      <c r="D2452" t="s">
        <v>136</v>
      </c>
      <c r="E2452" t="s">
        <v>1209</v>
      </c>
      <c r="F2452" t="s">
        <v>89</v>
      </c>
      <c r="G2452" t="s">
        <v>137</v>
      </c>
      <c r="H2452" t="s">
        <v>138</v>
      </c>
      <c r="I2452" t="s">
        <v>139</v>
      </c>
      <c r="J2452" t="s">
        <v>92</v>
      </c>
      <c r="K2452" t="s">
        <v>93</v>
      </c>
      <c r="L2452" t="s">
        <v>4824</v>
      </c>
      <c r="M2452">
        <v>0.33333333333333331</v>
      </c>
      <c r="N2452" t="s">
        <v>179</v>
      </c>
      <c r="O2452" t="s">
        <v>180</v>
      </c>
      <c r="P2452" t="s">
        <v>445</v>
      </c>
      <c r="Q2452" t="s">
        <v>181</v>
      </c>
      <c r="R2452" t="s">
        <v>7141</v>
      </c>
      <c r="S2452">
        <v>2025</v>
      </c>
      <c r="T2452" t="s">
        <v>6372</v>
      </c>
      <c r="U2452" t="s">
        <v>448</v>
      </c>
    </row>
    <row r="2453" spans="1:21" x14ac:dyDescent="0.25">
      <c r="A2453" t="s">
        <v>7142</v>
      </c>
      <c r="B2453" t="s">
        <v>7143</v>
      </c>
      <c r="C2453" t="s">
        <v>7144</v>
      </c>
      <c r="D2453" t="s">
        <v>7145</v>
      </c>
      <c r="E2453" t="s">
        <v>1216</v>
      </c>
      <c r="F2453" t="s">
        <v>105</v>
      </c>
      <c r="G2453" t="s">
        <v>380</v>
      </c>
      <c r="H2453" t="s">
        <v>91</v>
      </c>
      <c r="I2453" t="s">
        <v>18</v>
      </c>
      <c r="J2453" t="s">
        <v>92</v>
      </c>
      <c r="K2453" t="s">
        <v>117</v>
      </c>
      <c r="L2453" t="s">
        <v>118</v>
      </c>
      <c r="M2453">
        <v>0.25</v>
      </c>
      <c r="N2453" t="s">
        <v>179</v>
      </c>
      <c r="O2453" t="s">
        <v>180</v>
      </c>
      <c r="P2453" t="s">
        <v>445</v>
      </c>
      <c r="Q2453" t="s">
        <v>181</v>
      </c>
      <c r="R2453" t="s">
        <v>7146</v>
      </c>
      <c r="S2453">
        <v>2025</v>
      </c>
      <c r="T2453" t="s">
        <v>4631</v>
      </c>
      <c r="U2453" t="s">
        <v>448</v>
      </c>
    </row>
    <row r="2454" spans="1:21" x14ac:dyDescent="0.25">
      <c r="A2454" t="s">
        <v>7142</v>
      </c>
      <c r="B2454" t="s">
        <v>7143</v>
      </c>
      <c r="C2454" t="s">
        <v>998</v>
      </c>
      <c r="D2454" t="s">
        <v>999</v>
      </c>
      <c r="E2454" t="s">
        <v>1216</v>
      </c>
      <c r="F2454" t="s">
        <v>105</v>
      </c>
      <c r="G2454" t="s">
        <v>380</v>
      </c>
      <c r="H2454" t="s">
        <v>91</v>
      </c>
      <c r="I2454" t="s">
        <v>19</v>
      </c>
      <c r="J2454" t="s">
        <v>92</v>
      </c>
      <c r="K2454" t="s">
        <v>93</v>
      </c>
      <c r="L2454" t="s">
        <v>118</v>
      </c>
      <c r="M2454">
        <v>0.25</v>
      </c>
      <c r="N2454" t="s">
        <v>179</v>
      </c>
      <c r="O2454" t="s">
        <v>180</v>
      </c>
      <c r="P2454" t="s">
        <v>445</v>
      </c>
      <c r="Q2454" t="s">
        <v>181</v>
      </c>
      <c r="R2454" t="s">
        <v>7146</v>
      </c>
      <c r="S2454">
        <v>2025</v>
      </c>
      <c r="T2454" t="s">
        <v>4631</v>
      </c>
      <c r="U2454" t="s">
        <v>448</v>
      </c>
    </row>
    <row r="2455" spans="1:21" x14ac:dyDescent="0.25">
      <c r="A2455" t="s">
        <v>7142</v>
      </c>
      <c r="B2455" t="s">
        <v>7143</v>
      </c>
      <c r="C2455" t="s">
        <v>476</v>
      </c>
      <c r="D2455" t="s">
        <v>477</v>
      </c>
      <c r="E2455" t="s">
        <v>1209</v>
      </c>
      <c r="F2455" t="s">
        <v>89</v>
      </c>
      <c r="G2455" t="s">
        <v>106</v>
      </c>
      <c r="H2455" t="s">
        <v>91</v>
      </c>
      <c r="I2455" t="s">
        <v>17</v>
      </c>
      <c r="J2455" t="s">
        <v>92</v>
      </c>
      <c r="K2455" t="s">
        <v>93</v>
      </c>
      <c r="L2455" t="s">
        <v>118</v>
      </c>
      <c r="M2455">
        <v>0.25</v>
      </c>
      <c r="N2455" t="s">
        <v>179</v>
      </c>
      <c r="O2455" t="s">
        <v>180</v>
      </c>
      <c r="P2455" t="s">
        <v>445</v>
      </c>
      <c r="Q2455" t="s">
        <v>181</v>
      </c>
      <c r="R2455" t="s">
        <v>7146</v>
      </c>
      <c r="S2455">
        <v>2025</v>
      </c>
      <c r="T2455" t="s">
        <v>4631</v>
      </c>
      <c r="U2455" t="s">
        <v>448</v>
      </c>
    </row>
    <row r="2456" spans="1:21" x14ac:dyDescent="0.25">
      <c r="A2456" t="s">
        <v>7142</v>
      </c>
      <c r="B2456" t="s">
        <v>7143</v>
      </c>
      <c r="C2456" t="s">
        <v>2776</v>
      </c>
      <c r="D2456" t="s">
        <v>2777</v>
      </c>
      <c r="E2456" t="s">
        <v>1235</v>
      </c>
      <c r="F2456" t="s">
        <v>89</v>
      </c>
      <c r="G2456" t="s">
        <v>106</v>
      </c>
      <c r="H2456" t="s">
        <v>91</v>
      </c>
      <c r="I2456" t="s">
        <v>17</v>
      </c>
      <c r="J2456" t="s">
        <v>92</v>
      </c>
      <c r="K2456" t="s">
        <v>93</v>
      </c>
      <c r="L2456" t="s">
        <v>118</v>
      </c>
      <c r="M2456">
        <v>0.25</v>
      </c>
      <c r="N2456" t="s">
        <v>179</v>
      </c>
      <c r="O2456" t="s">
        <v>180</v>
      </c>
      <c r="P2456" t="s">
        <v>445</v>
      </c>
      <c r="Q2456" t="s">
        <v>181</v>
      </c>
      <c r="R2456" t="s">
        <v>7146</v>
      </c>
      <c r="S2456">
        <v>2025</v>
      </c>
      <c r="T2456" t="s">
        <v>4631</v>
      </c>
      <c r="U2456" t="s">
        <v>448</v>
      </c>
    </row>
    <row r="2457" spans="1:21" x14ac:dyDescent="0.25">
      <c r="A2457" t="s">
        <v>7147</v>
      </c>
      <c r="B2457" t="s">
        <v>7148</v>
      </c>
      <c r="C2457" t="s">
        <v>7149</v>
      </c>
      <c r="D2457" t="s">
        <v>7150</v>
      </c>
      <c r="E2457" t="s">
        <v>1216</v>
      </c>
      <c r="F2457" t="s">
        <v>105</v>
      </c>
      <c r="G2457" t="s">
        <v>113</v>
      </c>
      <c r="H2457" t="s">
        <v>126</v>
      </c>
      <c r="I2457" t="s">
        <v>127</v>
      </c>
      <c r="J2457" t="s">
        <v>202</v>
      </c>
      <c r="K2457" t="s">
        <v>117</v>
      </c>
      <c r="L2457" t="s">
        <v>118</v>
      </c>
      <c r="M2457">
        <v>1</v>
      </c>
      <c r="N2457" t="s">
        <v>179</v>
      </c>
      <c r="O2457" t="s">
        <v>180</v>
      </c>
      <c r="P2457" t="s">
        <v>445</v>
      </c>
      <c r="Q2457" t="s">
        <v>181</v>
      </c>
      <c r="R2457" t="s">
        <v>7151</v>
      </c>
      <c r="S2457">
        <v>2025</v>
      </c>
      <c r="T2457" t="s">
        <v>2050</v>
      </c>
      <c r="U2457" t="s">
        <v>448</v>
      </c>
    </row>
    <row r="2458" spans="1:21" x14ac:dyDescent="0.25">
      <c r="A2458" t="s">
        <v>7152</v>
      </c>
      <c r="B2458" t="s">
        <v>7153</v>
      </c>
      <c r="C2458" t="s">
        <v>2514</v>
      </c>
      <c r="D2458" t="s">
        <v>2515</v>
      </c>
      <c r="E2458" t="s">
        <v>1216</v>
      </c>
      <c r="F2458" t="s">
        <v>105</v>
      </c>
      <c r="G2458" t="s">
        <v>106</v>
      </c>
      <c r="H2458" t="s">
        <v>91</v>
      </c>
      <c r="I2458" t="s">
        <v>46</v>
      </c>
      <c r="J2458" t="s">
        <v>202</v>
      </c>
      <c r="K2458" t="s">
        <v>93</v>
      </c>
      <c r="L2458" t="s">
        <v>7154</v>
      </c>
      <c r="M2458">
        <v>1</v>
      </c>
      <c r="N2458" t="s">
        <v>179</v>
      </c>
      <c r="O2458" t="s">
        <v>180</v>
      </c>
      <c r="P2458" t="s">
        <v>445</v>
      </c>
      <c r="Q2458" t="s">
        <v>181</v>
      </c>
      <c r="R2458" t="s">
        <v>7155</v>
      </c>
      <c r="S2458">
        <v>2025</v>
      </c>
      <c r="T2458" t="s">
        <v>7156</v>
      </c>
      <c r="U2458" t="s">
        <v>448</v>
      </c>
    </row>
    <row r="2459" spans="1:21" x14ac:dyDescent="0.25">
      <c r="A2459" t="s">
        <v>7157</v>
      </c>
      <c r="B2459" t="s">
        <v>7158</v>
      </c>
      <c r="C2459" t="s">
        <v>2514</v>
      </c>
      <c r="D2459" t="s">
        <v>2515</v>
      </c>
      <c r="E2459" t="s">
        <v>1216</v>
      </c>
      <c r="F2459" t="s">
        <v>105</v>
      </c>
      <c r="G2459" t="s">
        <v>106</v>
      </c>
      <c r="H2459" t="s">
        <v>91</v>
      </c>
      <c r="I2459" t="s">
        <v>46</v>
      </c>
      <c r="J2459" t="s">
        <v>202</v>
      </c>
      <c r="K2459" t="s">
        <v>117</v>
      </c>
      <c r="L2459" t="s">
        <v>118</v>
      </c>
      <c r="M2459">
        <v>0.33333333333333331</v>
      </c>
      <c r="N2459" t="s">
        <v>179</v>
      </c>
      <c r="O2459" t="s">
        <v>180</v>
      </c>
      <c r="P2459" t="s">
        <v>445</v>
      </c>
      <c r="Q2459" t="s">
        <v>181</v>
      </c>
      <c r="R2459" t="s">
        <v>7159</v>
      </c>
      <c r="S2459">
        <v>2025</v>
      </c>
      <c r="T2459" t="s">
        <v>7156</v>
      </c>
      <c r="U2459" t="s">
        <v>448</v>
      </c>
    </row>
    <row r="2460" spans="1:21" x14ac:dyDescent="0.25">
      <c r="A2460" t="s">
        <v>7157</v>
      </c>
      <c r="B2460" t="s">
        <v>7158</v>
      </c>
      <c r="C2460" t="s">
        <v>572</v>
      </c>
      <c r="D2460" t="s">
        <v>573</v>
      </c>
      <c r="E2460" t="s">
        <v>1224</v>
      </c>
      <c r="F2460" t="s">
        <v>105</v>
      </c>
      <c r="G2460" t="s">
        <v>106</v>
      </c>
      <c r="H2460" t="s">
        <v>91</v>
      </c>
      <c r="I2460" t="s">
        <v>17</v>
      </c>
      <c r="J2460" t="s">
        <v>92</v>
      </c>
      <c r="K2460" t="s">
        <v>93</v>
      </c>
      <c r="L2460" t="s">
        <v>118</v>
      </c>
      <c r="M2460">
        <v>0.33333333333333331</v>
      </c>
      <c r="N2460" t="s">
        <v>179</v>
      </c>
      <c r="O2460" t="s">
        <v>180</v>
      </c>
      <c r="P2460" t="s">
        <v>445</v>
      </c>
      <c r="Q2460" t="s">
        <v>181</v>
      </c>
      <c r="R2460" t="s">
        <v>7159</v>
      </c>
      <c r="S2460">
        <v>2025</v>
      </c>
      <c r="T2460" t="s">
        <v>7156</v>
      </c>
      <c r="U2460" t="s">
        <v>448</v>
      </c>
    </row>
    <row r="2461" spans="1:21" x14ac:dyDescent="0.25">
      <c r="A2461" t="s">
        <v>7157</v>
      </c>
      <c r="B2461" t="s">
        <v>7158</v>
      </c>
      <c r="C2461" t="s">
        <v>702</v>
      </c>
      <c r="D2461" t="s">
        <v>483</v>
      </c>
      <c r="E2461" t="s">
        <v>1235</v>
      </c>
      <c r="F2461" t="s">
        <v>89</v>
      </c>
      <c r="G2461" t="s">
        <v>467</v>
      </c>
      <c r="H2461" t="s">
        <v>178</v>
      </c>
      <c r="I2461" t="s">
        <v>2</v>
      </c>
      <c r="J2461" t="s">
        <v>92</v>
      </c>
      <c r="K2461" t="s">
        <v>93</v>
      </c>
      <c r="L2461" t="s">
        <v>118</v>
      </c>
      <c r="M2461">
        <v>0.33333333333333331</v>
      </c>
      <c r="N2461" t="s">
        <v>179</v>
      </c>
      <c r="O2461" t="s">
        <v>180</v>
      </c>
      <c r="P2461" t="s">
        <v>445</v>
      </c>
      <c r="Q2461" t="s">
        <v>181</v>
      </c>
      <c r="R2461" t="s">
        <v>7159</v>
      </c>
      <c r="S2461">
        <v>2025</v>
      </c>
      <c r="T2461" t="s">
        <v>7156</v>
      </c>
      <c r="U2461" t="s">
        <v>448</v>
      </c>
    </row>
    <row r="2462" spans="1:21" x14ac:dyDescent="0.25">
      <c r="A2462" t="s">
        <v>7160</v>
      </c>
      <c r="B2462" t="s">
        <v>7161</v>
      </c>
      <c r="C2462" t="s">
        <v>2811</v>
      </c>
      <c r="D2462" t="s">
        <v>2812</v>
      </c>
      <c r="E2462" t="s">
        <v>1198</v>
      </c>
      <c r="F2462" t="s">
        <v>89</v>
      </c>
      <c r="G2462" t="s">
        <v>106</v>
      </c>
      <c r="H2462" s="2" t="s">
        <v>149</v>
      </c>
      <c r="I2462" t="s">
        <v>43</v>
      </c>
      <c r="J2462" t="s">
        <v>227</v>
      </c>
      <c r="K2462" t="s">
        <v>93</v>
      </c>
      <c r="L2462" t="s">
        <v>118</v>
      </c>
      <c r="M2462">
        <v>1</v>
      </c>
      <c r="N2462" t="s">
        <v>179</v>
      </c>
      <c r="O2462" t="s">
        <v>180</v>
      </c>
      <c r="P2462" t="s">
        <v>445</v>
      </c>
      <c r="Q2462" t="s">
        <v>181</v>
      </c>
      <c r="R2462" t="s">
        <v>7162</v>
      </c>
      <c r="S2462">
        <v>2025</v>
      </c>
      <c r="T2462" t="s">
        <v>6561</v>
      </c>
      <c r="U2462" t="s">
        <v>448</v>
      </c>
    </row>
    <row r="2463" spans="1:21" x14ac:dyDescent="0.25">
      <c r="A2463" t="s">
        <v>7163</v>
      </c>
      <c r="B2463" t="s">
        <v>882</v>
      </c>
      <c r="C2463" t="s">
        <v>7164</v>
      </c>
      <c r="D2463" t="s">
        <v>884</v>
      </c>
      <c r="E2463" t="s">
        <v>1335</v>
      </c>
      <c r="F2463" t="s">
        <v>89</v>
      </c>
      <c r="G2463" t="s">
        <v>113</v>
      </c>
      <c r="H2463" t="s">
        <v>246</v>
      </c>
      <c r="I2463" t="s">
        <v>677</v>
      </c>
      <c r="J2463" t="s">
        <v>1437</v>
      </c>
      <c r="K2463" t="s">
        <v>117</v>
      </c>
      <c r="L2463" t="s">
        <v>7165</v>
      </c>
      <c r="M2463">
        <v>1</v>
      </c>
      <c r="N2463" t="s">
        <v>179</v>
      </c>
      <c r="O2463" t="s">
        <v>180</v>
      </c>
      <c r="P2463" t="s">
        <v>445</v>
      </c>
      <c r="Q2463" t="s">
        <v>181</v>
      </c>
      <c r="R2463" t="s">
        <v>7166</v>
      </c>
      <c r="S2463">
        <v>2025</v>
      </c>
      <c r="T2463" t="s">
        <v>4349</v>
      </c>
      <c r="U2463" t="s">
        <v>448</v>
      </c>
    </row>
    <row r="2464" spans="1:21" x14ac:dyDescent="0.25">
      <c r="A2464" t="s">
        <v>7168</v>
      </c>
      <c r="B2464" t="s">
        <v>7169</v>
      </c>
      <c r="C2464" t="s">
        <v>7170</v>
      </c>
      <c r="D2464" t="s">
        <v>7171</v>
      </c>
      <c r="E2464" t="s">
        <v>1209</v>
      </c>
      <c r="F2464" t="s">
        <v>105</v>
      </c>
      <c r="G2464" t="s">
        <v>106</v>
      </c>
      <c r="H2464" t="s">
        <v>191</v>
      </c>
      <c r="I2464" t="s">
        <v>293</v>
      </c>
      <c r="J2464" t="s">
        <v>92</v>
      </c>
      <c r="K2464" t="s">
        <v>117</v>
      </c>
      <c r="L2464" t="s">
        <v>118</v>
      </c>
      <c r="M2464">
        <v>1</v>
      </c>
      <c r="N2464" t="s">
        <v>179</v>
      </c>
      <c r="O2464" t="s">
        <v>180</v>
      </c>
      <c r="P2464" t="s">
        <v>445</v>
      </c>
      <c r="Q2464" t="s">
        <v>181</v>
      </c>
      <c r="R2464" t="s">
        <v>7172</v>
      </c>
      <c r="S2464">
        <v>2025</v>
      </c>
      <c r="T2464" t="s">
        <v>4073</v>
      </c>
      <c r="U2464" t="s">
        <v>448</v>
      </c>
    </row>
    <row r="2465" spans="1:21" x14ac:dyDescent="0.25">
      <c r="A2465" t="s">
        <v>7173</v>
      </c>
      <c r="B2465" t="s">
        <v>7174</v>
      </c>
      <c r="C2465" t="s">
        <v>5523</v>
      </c>
      <c r="D2465" t="s">
        <v>5524</v>
      </c>
      <c r="E2465" t="s">
        <v>1216</v>
      </c>
      <c r="F2465" t="s">
        <v>105</v>
      </c>
      <c r="G2465" t="s">
        <v>317</v>
      </c>
      <c r="H2465" t="s">
        <v>191</v>
      </c>
      <c r="I2465" t="s">
        <v>1655</v>
      </c>
      <c r="J2465" t="s">
        <v>1437</v>
      </c>
      <c r="K2465" t="s">
        <v>117</v>
      </c>
      <c r="L2465" t="s">
        <v>118</v>
      </c>
      <c r="M2465">
        <v>0.33333333333333331</v>
      </c>
      <c r="N2465" t="s">
        <v>179</v>
      </c>
      <c r="O2465" t="s">
        <v>180</v>
      </c>
      <c r="P2465" t="s">
        <v>445</v>
      </c>
      <c r="Q2465" t="s">
        <v>181</v>
      </c>
      <c r="R2465" t="s">
        <v>7175</v>
      </c>
      <c r="S2465">
        <v>2025</v>
      </c>
      <c r="T2465" t="s">
        <v>4073</v>
      </c>
      <c r="U2465" t="s">
        <v>448</v>
      </c>
    </row>
    <row r="2466" spans="1:21" x14ac:dyDescent="0.25">
      <c r="A2466" t="s">
        <v>7173</v>
      </c>
      <c r="B2466" t="s">
        <v>7174</v>
      </c>
      <c r="C2466" t="s">
        <v>1653</v>
      </c>
      <c r="D2466" t="s">
        <v>1654</v>
      </c>
      <c r="E2466" t="s">
        <v>1216</v>
      </c>
      <c r="F2466" t="s">
        <v>105</v>
      </c>
      <c r="G2466" t="s">
        <v>113</v>
      </c>
      <c r="H2466" t="s">
        <v>191</v>
      </c>
      <c r="I2466" t="s">
        <v>1655</v>
      </c>
      <c r="J2466" t="s">
        <v>1437</v>
      </c>
      <c r="K2466" t="s">
        <v>93</v>
      </c>
      <c r="L2466" t="s">
        <v>118</v>
      </c>
      <c r="M2466">
        <v>0.33333333333333331</v>
      </c>
      <c r="N2466" t="s">
        <v>179</v>
      </c>
      <c r="O2466" t="s">
        <v>180</v>
      </c>
      <c r="P2466" t="s">
        <v>445</v>
      </c>
      <c r="Q2466" t="s">
        <v>181</v>
      </c>
      <c r="R2466" t="s">
        <v>7175</v>
      </c>
      <c r="S2466">
        <v>2025</v>
      </c>
      <c r="T2466" t="s">
        <v>4073</v>
      </c>
      <c r="U2466" t="s">
        <v>448</v>
      </c>
    </row>
    <row r="2467" spans="1:21" x14ac:dyDescent="0.25">
      <c r="A2467" t="s">
        <v>7173</v>
      </c>
      <c r="B2467" t="s">
        <v>7174</v>
      </c>
      <c r="C2467" t="s">
        <v>4959</v>
      </c>
      <c r="D2467" t="s">
        <v>4960</v>
      </c>
      <c r="E2467" t="s">
        <v>1209</v>
      </c>
      <c r="F2467" t="s">
        <v>105</v>
      </c>
      <c r="G2467" t="s">
        <v>106</v>
      </c>
      <c r="H2467" t="s">
        <v>191</v>
      </c>
      <c r="I2467" t="s">
        <v>1655</v>
      </c>
      <c r="J2467" t="s">
        <v>1437</v>
      </c>
      <c r="K2467" t="s">
        <v>93</v>
      </c>
      <c r="L2467" t="s">
        <v>118</v>
      </c>
      <c r="M2467">
        <v>0.33333333333333331</v>
      </c>
      <c r="N2467" t="s">
        <v>179</v>
      </c>
      <c r="O2467" t="s">
        <v>180</v>
      </c>
      <c r="P2467" t="s">
        <v>445</v>
      </c>
      <c r="Q2467" t="s">
        <v>181</v>
      </c>
      <c r="R2467" t="s">
        <v>7175</v>
      </c>
      <c r="S2467">
        <v>2025</v>
      </c>
      <c r="T2467" t="s">
        <v>4073</v>
      </c>
      <c r="U2467" t="s">
        <v>448</v>
      </c>
    </row>
    <row r="2468" spans="1:21" x14ac:dyDescent="0.25">
      <c r="A2468" t="s">
        <v>7176</v>
      </c>
      <c r="B2468" t="s">
        <v>5549</v>
      </c>
      <c r="C2468" t="s">
        <v>5117</v>
      </c>
      <c r="D2468" t="s">
        <v>5118</v>
      </c>
      <c r="E2468" t="s">
        <v>1224</v>
      </c>
      <c r="F2468" t="s">
        <v>89</v>
      </c>
      <c r="G2468" t="s">
        <v>113</v>
      </c>
      <c r="H2468" t="s">
        <v>6770</v>
      </c>
      <c r="I2468" t="s">
        <v>34</v>
      </c>
      <c r="J2468" t="s">
        <v>92</v>
      </c>
      <c r="K2468" t="s">
        <v>117</v>
      </c>
      <c r="L2468" t="s">
        <v>118</v>
      </c>
      <c r="M2468">
        <v>1</v>
      </c>
      <c r="N2468" t="s">
        <v>179</v>
      </c>
      <c r="O2468" t="s">
        <v>180</v>
      </c>
      <c r="P2468" t="s">
        <v>445</v>
      </c>
      <c r="Q2468" t="s">
        <v>181</v>
      </c>
      <c r="R2468" t="s">
        <v>7177</v>
      </c>
      <c r="S2468">
        <v>2025</v>
      </c>
      <c r="T2468" t="s">
        <v>6658</v>
      </c>
      <c r="U2468" t="s">
        <v>448</v>
      </c>
    </row>
    <row r="2469" spans="1:21" x14ac:dyDescent="0.25">
      <c r="A2469" t="s">
        <v>7178</v>
      </c>
      <c r="B2469" t="s">
        <v>7179</v>
      </c>
      <c r="C2469" t="s">
        <v>1901</v>
      </c>
      <c r="D2469" t="s">
        <v>1902</v>
      </c>
      <c r="E2469" t="s">
        <v>1191</v>
      </c>
      <c r="F2469" t="s">
        <v>105</v>
      </c>
      <c r="G2469" t="s">
        <v>113</v>
      </c>
      <c r="H2469" t="s">
        <v>407</v>
      </c>
      <c r="I2469" t="s">
        <v>1526</v>
      </c>
      <c r="J2469" t="s">
        <v>92</v>
      </c>
      <c r="K2469" t="s">
        <v>117</v>
      </c>
      <c r="L2469" t="s">
        <v>3441</v>
      </c>
      <c r="M2469">
        <v>0.5</v>
      </c>
      <c r="N2469" t="s">
        <v>179</v>
      </c>
      <c r="O2469" t="s">
        <v>180</v>
      </c>
      <c r="P2469" t="s">
        <v>445</v>
      </c>
      <c r="Q2469" t="s">
        <v>181</v>
      </c>
      <c r="R2469" t="s">
        <v>7180</v>
      </c>
      <c r="S2469">
        <v>2025</v>
      </c>
      <c r="T2469" t="s">
        <v>7181</v>
      </c>
      <c r="U2469" t="s">
        <v>448</v>
      </c>
    </row>
    <row r="2470" spans="1:21" x14ac:dyDescent="0.25">
      <c r="A2470" t="s">
        <v>7178</v>
      </c>
      <c r="B2470" t="s">
        <v>7179</v>
      </c>
      <c r="C2470" t="s">
        <v>7182</v>
      </c>
      <c r="D2470" t="s">
        <v>7183</v>
      </c>
      <c r="E2470" t="s">
        <v>1224</v>
      </c>
      <c r="F2470" t="s">
        <v>89</v>
      </c>
      <c r="G2470" t="s">
        <v>113</v>
      </c>
      <c r="H2470" t="s">
        <v>407</v>
      </c>
      <c r="I2470" t="s">
        <v>1526</v>
      </c>
      <c r="J2470" t="s">
        <v>92</v>
      </c>
      <c r="K2470" t="s">
        <v>93</v>
      </c>
      <c r="L2470" t="s">
        <v>3441</v>
      </c>
      <c r="M2470">
        <v>0.5</v>
      </c>
      <c r="N2470" t="s">
        <v>179</v>
      </c>
      <c r="O2470" t="s">
        <v>180</v>
      </c>
      <c r="P2470" t="s">
        <v>445</v>
      </c>
      <c r="Q2470" t="s">
        <v>181</v>
      </c>
      <c r="R2470" t="s">
        <v>7180</v>
      </c>
      <c r="S2470">
        <v>2025</v>
      </c>
      <c r="T2470" t="s">
        <v>7181</v>
      </c>
      <c r="U2470" t="s">
        <v>448</v>
      </c>
    </row>
    <row r="2471" spans="1:21" x14ac:dyDescent="0.25">
      <c r="A2471" t="s">
        <v>7184</v>
      </c>
      <c r="B2471" t="s">
        <v>7185</v>
      </c>
      <c r="C2471" t="s">
        <v>1677</v>
      </c>
      <c r="D2471" t="s">
        <v>1678</v>
      </c>
      <c r="E2471" t="s">
        <v>1216</v>
      </c>
      <c r="F2471" t="s">
        <v>105</v>
      </c>
      <c r="G2471" t="s">
        <v>106</v>
      </c>
      <c r="H2471" s="2" t="s">
        <v>149</v>
      </c>
      <c r="I2471" t="s">
        <v>43</v>
      </c>
      <c r="J2471" t="s">
        <v>227</v>
      </c>
      <c r="K2471" t="s">
        <v>117</v>
      </c>
      <c r="L2471" t="s">
        <v>118</v>
      </c>
      <c r="M2471">
        <v>0.5</v>
      </c>
      <c r="N2471" t="s">
        <v>179</v>
      </c>
      <c r="O2471" t="s">
        <v>180</v>
      </c>
      <c r="P2471" t="s">
        <v>445</v>
      </c>
      <c r="Q2471" t="s">
        <v>181</v>
      </c>
      <c r="R2471" t="s">
        <v>7186</v>
      </c>
      <c r="S2471">
        <v>2025</v>
      </c>
      <c r="T2471" t="s">
        <v>7187</v>
      </c>
      <c r="U2471" t="s">
        <v>448</v>
      </c>
    </row>
    <row r="2472" spans="1:21" x14ac:dyDescent="0.25">
      <c r="A2472" t="s">
        <v>7184</v>
      </c>
      <c r="B2472" t="s">
        <v>7185</v>
      </c>
      <c r="C2472" t="s">
        <v>4332</v>
      </c>
      <c r="D2472" t="s">
        <v>4333</v>
      </c>
      <c r="E2472" t="s">
        <v>1216</v>
      </c>
      <c r="F2472" t="s">
        <v>105</v>
      </c>
      <c r="G2472" t="s">
        <v>106</v>
      </c>
      <c r="H2472" s="2" t="s">
        <v>149</v>
      </c>
      <c r="I2472" t="s">
        <v>43</v>
      </c>
      <c r="J2472" t="s">
        <v>227</v>
      </c>
      <c r="K2472" t="s">
        <v>93</v>
      </c>
      <c r="L2472" t="s">
        <v>118</v>
      </c>
      <c r="M2472">
        <v>0.5</v>
      </c>
      <c r="N2472" t="s">
        <v>179</v>
      </c>
      <c r="O2472" t="s">
        <v>180</v>
      </c>
      <c r="P2472" t="s">
        <v>445</v>
      </c>
      <c r="Q2472" t="s">
        <v>181</v>
      </c>
      <c r="R2472" t="s">
        <v>7186</v>
      </c>
      <c r="S2472">
        <v>2025</v>
      </c>
      <c r="T2472" t="s">
        <v>7187</v>
      </c>
      <c r="U2472" t="s">
        <v>448</v>
      </c>
    </row>
    <row r="2473" spans="1:21" x14ac:dyDescent="0.25">
      <c r="A2473" t="s">
        <v>7188</v>
      </c>
      <c r="B2473" t="s">
        <v>7189</v>
      </c>
      <c r="C2473" t="s">
        <v>1064</v>
      </c>
      <c r="D2473" t="s">
        <v>586</v>
      </c>
      <c r="E2473" t="s">
        <v>1216</v>
      </c>
      <c r="F2473" t="s">
        <v>105</v>
      </c>
      <c r="G2473" t="s">
        <v>113</v>
      </c>
      <c r="H2473" t="s">
        <v>407</v>
      </c>
      <c r="I2473" t="s">
        <v>580</v>
      </c>
      <c r="J2473" t="s">
        <v>280</v>
      </c>
      <c r="K2473" t="s">
        <v>117</v>
      </c>
      <c r="L2473" t="s">
        <v>612</v>
      </c>
      <c r="M2473">
        <v>0.25</v>
      </c>
      <c r="N2473" t="s">
        <v>179</v>
      </c>
      <c r="O2473" t="s">
        <v>180</v>
      </c>
      <c r="P2473" t="s">
        <v>445</v>
      </c>
      <c r="Q2473" t="s">
        <v>181</v>
      </c>
      <c r="R2473" t="s">
        <v>7190</v>
      </c>
      <c r="S2473">
        <v>2025</v>
      </c>
      <c r="T2473" t="s">
        <v>7191</v>
      </c>
      <c r="U2473" t="s">
        <v>448</v>
      </c>
    </row>
    <row r="2474" spans="1:21" x14ac:dyDescent="0.25">
      <c r="A2474" t="s">
        <v>7188</v>
      </c>
      <c r="B2474" t="s">
        <v>7189</v>
      </c>
      <c r="C2474" t="s">
        <v>1473</v>
      </c>
      <c r="D2474" t="s">
        <v>1474</v>
      </c>
      <c r="E2474" t="s">
        <v>1191</v>
      </c>
      <c r="F2474" t="s">
        <v>89</v>
      </c>
      <c r="G2474" t="s">
        <v>90</v>
      </c>
      <c r="H2474" t="s">
        <v>246</v>
      </c>
      <c r="I2474" t="s">
        <v>57</v>
      </c>
      <c r="J2474" t="s">
        <v>92</v>
      </c>
      <c r="K2474" t="s">
        <v>93</v>
      </c>
      <c r="L2474" t="s">
        <v>612</v>
      </c>
      <c r="M2474">
        <v>0.25</v>
      </c>
      <c r="N2474" t="s">
        <v>179</v>
      </c>
      <c r="O2474" t="s">
        <v>180</v>
      </c>
      <c r="P2474" t="s">
        <v>445</v>
      </c>
      <c r="Q2474" t="s">
        <v>181</v>
      </c>
      <c r="R2474" t="s">
        <v>7190</v>
      </c>
      <c r="S2474">
        <v>2025</v>
      </c>
      <c r="T2474" t="s">
        <v>7191</v>
      </c>
      <c r="U2474" t="s">
        <v>448</v>
      </c>
    </row>
    <row r="2475" spans="1:21" x14ac:dyDescent="0.25">
      <c r="A2475" t="s">
        <v>7188</v>
      </c>
      <c r="B2475" t="s">
        <v>7189</v>
      </c>
      <c r="C2475" t="s">
        <v>1475</v>
      </c>
      <c r="D2475" t="s">
        <v>1476</v>
      </c>
      <c r="E2475" t="s">
        <v>1209</v>
      </c>
      <c r="F2475" t="s">
        <v>105</v>
      </c>
      <c r="G2475" t="s">
        <v>113</v>
      </c>
      <c r="H2475" t="s">
        <v>246</v>
      </c>
      <c r="I2475" t="s">
        <v>677</v>
      </c>
      <c r="J2475" t="s">
        <v>1437</v>
      </c>
      <c r="K2475" t="s">
        <v>93</v>
      </c>
      <c r="L2475" t="s">
        <v>612</v>
      </c>
      <c r="M2475">
        <v>0.25</v>
      </c>
      <c r="N2475" t="s">
        <v>179</v>
      </c>
      <c r="O2475" t="s">
        <v>180</v>
      </c>
      <c r="P2475" t="s">
        <v>445</v>
      </c>
      <c r="Q2475" t="s">
        <v>181</v>
      </c>
      <c r="R2475" t="s">
        <v>7190</v>
      </c>
      <c r="S2475">
        <v>2025</v>
      </c>
      <c r="T2475" t="s">
        <v>7191</v>
      </c>
      <c r="U2475" t="s">
        <v>448</v>
      </c>
    </row>
    <row r="2476" spans="1:21" x14ac:dyDescent="0.25">
      <c r="A2476" t="s">
        <v>7188</v>
      </c>
      <c r="B2476" t="s">
        <v>7189</v>
      </c>
      <c r="C2476" t="s">
        <v>356</v>
      </c>
      <c r="D2476" t="s">
        <v>357</v>
      </c>
      <c r="E2476" t="s">
        <v>1209</v>
      </c>
      <c r="F2476" t="s">
        <v>89</v>
      </c>
      <c r="G2476" t="s">
        <v>137</v>
      </c>
      <c r="H2476" t="s">
        <v>246</v>
      </c>
      <c r="I2476" t="s">
        <v>358</v>
      </c>
      <c r="J2476" t="s">
        <v>280</v>
      </c>
      <c r="K2476" t="s">
        <v>93</v>
      </c>
      <c r="L2476" t="s">
        <v>612</v>
      </c>
      <c r="M2476">
        <v>0.25</v>
      </c>
      <c r="N2476" t="s">
        <v>179</v>
      </c>
      <c r="O2476" t="s">
        <v>180</v>
      </c>
      <c r="P2476" t="s">
        <v>445</v>
      </c>
      <c r="Q2476" t="s">
        <v>181</v>
      </c>
      <c r="R2476" t="s">
        <v>7190</v>
      </c>
      <c r="S2476">
        <v>2025</v>
      </c>
      <c r="T2476" t="s">
        <v>7191</v>
      </c>
      <c r="U2476" t="s">
        <v>448</v>
      </c>
    </row>
    <row r="2477" spans="1:21" x14ac:dyDescent="0.25">
      <c r="A2477" t="s">
        <v>7192</v>
      </c>
      <c r="B2477" t="s">
        <v>537</v>
      </c>
      <c r="C2477" t="s">
        <v>538</v>
      </c>
      <c r="D2477" t="s">
        <v>539</v>
      </c>
      <c r="E2477" t="s">
        <v>1216</v>
      </c>
      <c r="F2477" t="s">
        <v>105</v>
      </c>
      <c r="G2477" t="s">
        <v>113</v>
      </c>
      <c r="H2477" t="s">
        <v>91</v>
      </c>
      <c r="I2477" t="s">
        <v>52</v>
      </c>
      <c r="J2477" t="s">
        <v>192</v>
      </c>
      <c r="K2477" t="s">
        <v>93</v>
      </c>
      <c r="L2477" t="s">
        <v>118</v>
      </c>
      <c r="M2477">
        <v>1</v>
      </c>
      <c r="N2477" t="s">
        <v>179</v>
      </c>
      <c r="O2477" t="s">
        <v>180</v>
      </c>
      <c r="P2477" t="s">
        <v>445</v>
      </c>
      <c r="Q2477" t="s">
        <v>181</v>
      </c>
      <c r="R2477" t="s">
        <v>7193</v>
      </c>
      <c r="S2477">
        <v>2025</v>
      </c>
      <c r="T2477" t="s">
        <v>7194</v>
      </c>
      <c r="U2477" t="s">
        <v>448</v>
      </c>
    </row>
    <row r="2478" spans="1:21" x14ac:dyDescent="0.25">
      <c r="A2478" t="s">
        <v>7195</v>
      </c>
      <c r="B2478" t="s">
        <v>7196</v>
      </c>
      <c r="C2478" t="s">
        <v>538</v>
      </c>
      <c r="D2478" t="s">
        <v>539</v>
      </c>
      <c r="E2478" t="s">
        <v>1216</v>
      </c>
      <c r="F2478" t="s">
        <v>105</v>
      </c>
      <c r="G2478" t="s">
        <v>113</v>
      </c>
      <c r="H2478" t="s">
        <v>91</v>
      </c>
      <c r="I2478" t="s">
        <v>52</v>
      </c>
      <c r="J2478" t="s">
        <v>192</v>
      </c>
      <c r="K2478" t="s">
        <v>93</v>
      </c>
      <c r="L2478" t="s">
        <v>118</v>
      </c>
      <c r="M2478">
        <v>1</v>
      </c>
      <c r="N2478" t="s">
        <v>179</v>
      </c>
      <c r="O2478" t="s">
        <v>180</v>
      </c>
      <c r="P2478" t="s">
        <v>445</v>
      </c>
      <c r="Q2478" t="s">
        <v>181</v>
      </c>
      <c r="R2478" t="s">
        <v>7197</v>
      </c>
      <c r="S2478">
        <v>2025</v>
      </c>
      <c r="T2478" t="s">
        <v>7194</v>
      </c>
      <c r="U2478" t="s">
        <v>448</v>
      </c>
    </row>
    <row r="2479" spans="1:21" x14ac:dyDescent="0.25">
      <c r="A2479" t="s">
        <v>7198</v>
      </c>
      <c r="B2479" t="s">
        <v>7199</v>
      </c>
      <c r="C2479" t="s">
        <v>5347</v>
      </c>
      <c r="D2479" t="s">
        <v>5348</v>
      </c>
      <c r="E2479" t="s">
        <v>1209</v>
      </c>
      <c r="F2479" t="s">
        <v>89</v>
      </c>
      <c r="G2479" t="s">
        <v>90</v>
      </c>
      <c r="H2479" t="s">
        <v>338</v>
      </c>
      <c r="I2479" t="s">
        <v>9</v>
      </c>
      <c r="J2479" t="s">
        <v>1437</v>
      </c>
      <c r="K2479" t="s">
        <v>117</v>
      </c>
      <c r="L2479" t="s">
        <v>6711</v>
      </c>
      <c r="M2479">
        <v>0.5</v>
      </c>
      <c r="N2479" t="s">
        <v>179</v>
      </c>
      <c r="O2479" t="s">
        <v>180</v>
      </c>
      <c r="P2479" t="s">
        <v>445</v>
      </c>
      <c r="Q2479" t="s">
        <v>181</v>
      </c>
      <c r="R2479" t="s">
        <v>7200</v>
      </c>
      <c r="S2479">
        <v>2025</v>
      </c>
      <c r="T2479" t="s">
        <v>6332</v>
      </c>
      <c r="U2479" t="s">
        <v>448</v>
      </c>
    </row>
    <row r="2480" spans="1:21" x14ac:dyDescent="0.25">
      <c r="A2480" t="s">
        <v>7198</v>
      </c>
      <c r="B2480" t="s">
        <v>7199</v>
      </c>
      <c r="C2480" t="s">
        <v>5469</v>
      </c>
      <c r="D2480" t="s">
        <v>5470</v>
      </c>
      <c r="E2480" t="s">
        <v>1216</v>
      </c>
      <c r="F2480" t="s">
        <v>89</v>
      </c>
      <c r="G2480" t="s">
        <v>317</v>
      </c>
      <c r="H2480" t="s">
        <v>338</v>
      </c>
      <c r="I2480" t="s">
        <v>9</v>
      </c>
      <c r="J2480" t="s">
        <v>1437</v>
      </c>
      <c r="K2480" t="s">
        <v>93</v>
      </c>
      <c r="L2480" t="s">
        <v>6711</v>
      </c>
      <c r="M2480">
        <v>0.5</v>
      </c>
      <c r="N2480" t="s">
        <v>179</v>
      </c>
      <c r="O2480" t="s">
        <v>180</v>
      </c>
      <c r="P2480" t="s">
        <v>445</v>
      </c>
      <c r="Q2480" t="s">
        <v>181</v>
      </c>
      <c r="R2480" t="s">
        <v>7200</v>
      </c>
      <c r="S2480">
        <v>2025</v>
      </c>
      <c r="T2480" t="s">
        <v>6332</v>
      </c>
      <c r="U2480" t="s">
        <v>448</v>
      </c>
    </row>
    <row r="2481" spans="1:21" x14ac:dyDescent="0.25">
      <c r="A2481" t="s">
        <v>7201</v>
      </c>
      <c r="B2481" t="s">
        <v>577</v>
      </c>
      <c r="C2481" t="s">
        <v>578</v>
      </c>
      <c r="D2481" t="s">
        <v>579</v>
      </c>
      <c r="E2481" t="s">
        <v>1198</v>
      </c>
      <c r="F2481" t="s">
        <v>89</v>
      </c>
      <c r="G2481" t="s">
        <v>113</v>
      </c>
      <c r="H2481" t="s">
        <v>407</v>
      </c>
      <c r="I2481" t="s">
        <v>580</v>
      </c>
      <c r="J2481" t="s">
        <v>280</v>
      </c>
      <c r="K2481" t="s">
        <v>117</v>
      </c>
      <c r="L2481" t="s">
        <v>118</v>
      </c>
      <c r="M2481">
        <v>1</v>
      </c>
      <c r="N2481" t="s">
        <v>179</v>
      </c>
      <c r="O2481" t="s">
        <v>180</v>
      </c>
      <c r="P2481" t="s">
        <v>445</v>
      </c>
      <c r="Q2481" t="s">
        <v>181</v>
      </c>
      <c r="R2481" t="s">
        <v>7202</v>
      </c>
      <c r="S2481">
        <v>2025</v>
      </c>
      <c r="T2481" t="s">
        <v>7203</v>
      </c>
      <c r="U2481" t="s">
        <v>448</v>
      </c>
    </row>
    <row r="2482" spans="1:21" x14ac:dyDescent="0.25">
      <c r="A2482" t="s">
        <v>7204</v>
      </c>
      <c r="B2482" t="s">
        <v>577</v>
      </c>
      <c r="C2482" t="s">
        <v>578</v>
      </c>
      <c r="D2482" t="s">
        <v>579</v>
      </c>
      <c r="E2482" t="s">
        <v>1198</v>
      </c>
      <c r="F2482" t="s">
        <v>89</v>
      </c>
      <c r="G2482" t="s">
        <v>113</v>
      </c>
      <c r="H2482" t="s">
        <v>407</v>
      </c>
      <c r="I2482" t="s">
        <v>580</v>
      </c>
      <c r="J2482" t="s">
        <v>280</v>
      </c>
      <c r="K2482" t="s">
        <v>117</v>
      </c>
      <c r="L2482" t="s">
        <v>118</v>
      </c>
      <c r="M2482">
        <v>1</v>
      </c>
      <c r="N2482" t="s">
        <v>179</v>
      </c>
      <c r="O2482" t="s">
        <v>180</v>
      </c>
      <c r="P2482" t="s">
        <v>445</v>
      </c>
      <c r="Q2482" t="s">
        <v>181</v>
      </c>
      <c r="R2482" t="s">
        <v>7205</v>
      </c>
      <c r="S2482">
        <v>2025</v>
      </c>
      <c r="T2482" t="s">
        <v>7203</v>
      </c>
      <c r="U2482" t="s">
        <v>448</v>
      </c>
    </row>
    <row r="2483" spans="1:21" x14ac:dyDescent="0.25">
      <c r="A2483" t="s">
        <v>7206</v>
      </c>
      <c r="B2483" t="s">
        <v>7207</v>
      </c>
      <c r="C2483" t="s">
        <v>1140</v>
      </c>
      <c r="D2483" t="s">
        <v>1141</v>
      </c>
      <c r="E2483" t="s">
        <v>1216</v>
      </c>
      <c r="F2483" t="s">
        <v>105</v>
      </c>
      <c r="G2483" t="s">
        <v>317</v>
      </c>
      <c r="H2483" t="s">
        <v>91</v>
      </c>
      <c r="I2483" t="s">
        <v>46</v>
      </c>
      <c r="J2483" t="s">
        <v>202</v>
      </c>
      <c r="K2483" t="s">
        <v>117</v>
      </c>
      <c r="L2483" t="s">
        <v>3429</v>
      </c>
      <c r="M2483">
        <v>0.25</v>
      </c>
      <c r="N2483" t="s">
        <v>179</v>
      </c>
      <c r="O2483" t="s">
        <v>180</v>
      </c>
      <c r="P2483" t="s">
        <v>445</v>
      </c>
      <c r="Q2483" t="s">
        <v>181</v>
      </c>
      <c r="R2483" t="s">
        <v>7208</v>
      </c>
      <c r="S2483">
        <v>2025</v>
      </c>
      <c r="T2483" t="s">
        <v>5360</v>
      </c>
      <c r="U2483" t="s">
        <v>448</v>
      </c>
    </row>
    <row r="2484" spans="1:21" x14ac:dyDescent="0.25">
      <c r="A2484" t="s">
        <v>7206</v>
      </c>
      <c r="B2484" t="s">
        <v>7207</v>
      </c>
      <c r="C2484" t="s">
        <v>1143</v>
      </c>
      <c r="D2484" t="s">
        <v>1144</v>
      </c>
      <c r="E2484" t="s">
        <v>1209</v>
      </c>
      <c r="F2484" t="s">
        <v>105</v>
      </c>
      <c r="G2484" t="s">
        <v>113</v>
      </c>
      <c r="H2484" t="s">
        <v>91</v>
      </c>
      <c r="I2484" t="s">
        <v>46</v>
      </c>
      <c r="J2484" t="s">
        <v>202</v>
      </c>
      <c r="K2484" t="s">
        <v>93</v>
      </c>
      <c r="L2484" t="s">
        <v>3429</v>
      </c>
      <c r="M2484">
        <v>0.25</v>
      </c>
      <c r="N2484" t="s">
        <v>179</v>
      </c>
      <c r="O2484" t="s">
        <v>180</v>
      </c>
      <c r="P2484" t="s">
        <v>445</v>
      </c>
      <c r="Q2484" t="s">
        <v>181</v>
      </c>
      <c r="R2484" t="s">
        <v>7208</v>
      </c>
      <c r="S2484">
        <v>2025</v>
      </c>
      <c r="T2484" t="s">
        <v>5360</v>
      </c>
      <c r="U2484" t="s">
        <v>448</v>
      </c>
    </row>
    <row r="2485" spans="1:21" x14ac:dyDescent="0.25">
      <c r="A2485" t="s">
        <v>7206</v>
      </c>
      <c r="B2485" t="s">
        <v>7207</v>
      </c>
      <c r="C2485" t="s">
        <v>7209</v>
      </c>
      <c r="D2485" t="s">
        <v>7210</v>
      </c>
      <c r="E2485" t="s">
        <v>1191</v>
      </c>
      <c r="F2485" t="s">
        <v>105</v>
      </c>
      <c r="G2485" t="s">
        <v>113</v>
      </c>
      <c r="H2485" t="s">
        <v>91</v>
      </c>
      <c r="I2485" t="s">
        <v>46</v>
      </c>
      <c r="J2485" t="s">
        <v>202</v>
      </c>
      <c r="K2485" t="s">
        <v>93</v>
      </c>
      <c r="L2485" t="s">
        <v>3429</v>
      </c>
      <c r="M2485">
        <v>0.25</v>
      </c>
      <c r="N2485" t="s">
        <v>179</v>
      </c>
      <c r="O2485" t="s">
        <v>180</v>
      </c>
      <c r="P2485" t="s">
        <v>445</v>
      </c>
      <c r="Q2485" t="s">
        <v>181</v>
      </c>
      <c r="R2485" t="s">
        <v>7208</v>
      </c>
      <c r="S2485">
        <v>2025</v>
      </c>
      <c r="T2485" t="s">
        <v>5360</v>
      </c>
      <c r="U2485" t="s">
        <v>448</v>
      </c>
    </row>
    <row r="2486" spans="1:21" x14ac:dyDescent="0.25">
      <c r="A2486" t="s">
        <v>7206</v>
      </c>
      <c r="B2486" t="s">
        <v>7207</v>
      </c>
      <c r="C2486" t="s">
        <v>5180</v>
      </c>
      <c r="D2486" t="s">
        <v>5181</v>
      </c>
      <c r="E2486" t="s">
        <v>1224</v>
      </c>
      <c r="F2486" t="s">
        <v>105</v>
      </c>
      <c r="G2486" t="s">
        <v>113</v>
      </c>
      <c r="H2486" t="s">
        <v>91</v>
      </c>
      <c r="I2486" t="s">
        <v>46</v>
      </c>
      <c r="J2486" t="s">
        <v>202</v>
      </c>
      <c r="K2486" t="s">
        <v>93</v>
      </c>
      <c r="L2486" t="s">
        <v>3429</v>
      </c>
      <c r="M2486">
        <v>0.25</v>
      </c>
      <c r="N2486" t="s">
        <v>179</v>
      </c>
      <c r="O2486" t="s">
        <v>180</v>
      </c>
      <c r="P2486" t="s">
        <v>445</v>
      </c>
      <c r="Q2486" t="s">
        <v>181</v>
      </c>
      <c r="R2486" t="s">
        <v>7208</v>
      </c>
      <c r="S2486">
        <v>2025</v>
      </c>
      <c r="T2486" t="s">
        <v>5360</v>
      </c>
      <c r="U2486" t="s">
        <v>448</v>
      </c>
    </row>
    <row r="2487" spans="1:21" x14ac:dyDescent="0.25">
      <c r="A2487" t="s">
        <v>7211</v>
      </c>
      <c r="B2487" t="s">
        <v>5549</v>
      </c>
      <c r="C2487" t="s">
        <v>5117</v>
      </c>
      <c r="D2487" t="s">
        <v>5118</v>
      </c>
      <c r="E2487" t="s">
        <v>1224</v>
      </c>
      <c r="F2487" t="s">
        <v>89</v>
      </c>
      <c r="G2487" t="s">
        <v>113</v>
      </c>
      <c r="H2487" t="s">
        <v>6770</v>
      </c>
      <c r="I2487" t="s">
        <v>34</v>
      </c>
      <c r="J2487" t="s">
        <v>92</v>
      </c>
      <c r="K2487" t="s">
        <v>117</v>
      </c>
      <c r="L2487" t="s">
        <v>118</v>
      </c>
      <c r="M2487">
        <v>1</v>
      </c>
      <c r="N2487" t="s">
        <v>179</v>
      </c>
      <c r="O2487" t="s">
        <v>180</v>
      </c>
      <c r="P2487" t="s">
        <v>445</v>
      </c>
      <c r="Q2487" t="s">
        <v>181</v>
      </c>
      <c r="R2487" t="s">
        <v>7212</v>
      </c>
      <c r="S2487">
        <v>2025</v>
      </c>
      <c r="T2487" t="s">
        <v>7213</v>
      </c>
      <c r="U2487" t="s">
        <v>448</v>
      </c>
    </row>
    <row r="2488" spans="1:21" x14ac:dyDescent="0.25">
      <c r="A2488" t="s">
        <v>7214</v>
      </c>
      <c r="B2488" t="s">
        <v>7215</v>
      </c>
      <c r="C2488" t="s">
        <v>185</v>
      </c>
      <c r="D2488" t="s">
        <v>186</v>
      </c>
      <c r="E2488" t="s">
        <v>1209</v>
      </c>
      <c r="F2488" t="s">
        <v>89</v>
      </c>
      <c r="G2488" t="s">
        <v>106</v>
      </c>
      <c r="H2488" t="s">
        <v>178</v>
      </c>
      <c r="I2488" t="s">
        <v>33</v>
      </c>
      <c r="J2488" t="s">
        <v>92</v>
      </c>
      <c r="K2488" t="s">
        <v>93</v>
      </c>
      <c r="L2488" t="s">
        <v>118</v>
      </c>
      <c r="M2488">
        <v>1</v>
      </c>
      <c r="N2488" t="s">
        <v>179</v>
      </c>
      <c r="O2488" t="s">
        <v>180</v>
      </c>
      <c r="P2488" t="s">
        <v>445</v>
      </c>
      <c r="Q2488" t="s">
        <v>181</v>
      </c>
      <c r="R2488" t="s">
        <v>7216</v>
      </c>
      <c r="S2488">
        <v>2025</v>
      </c>
      <c r="T2488" t="s">
        <v>7217</v>
      </c>
      <c r="U2488" t="s">
        <v>448</v>
      </c>
    </row>
    <row r="2489" spans="1:21" x14ac:dyDescent="0.25">
      <c r="A2489" t="s">
        <v>7218</v>
      </c>
      <c r="B2489" t="s">
        <v>7219</v>
      </c>
      <c r="C2489" t="s">
        <v>702</v>
      </c>
      <c r="D2489" t="s">
        <v>483</v>
      </c>
      <c r="E2489" t="s">
        <v>1235</v>
      </c>
      <c r="F2489" t="s">
        <v>89</v>
      </c>
      <c r="G2489" t="s">
        <v>467</v>
      </c>
      <c r="H2489" t="s">
        <v>178</v>
      </c>
      <c r="I2489" t="s">
        <v>2</v>
      </c>
      <c r="J2489" t="s">
        <v>92</v>
      </c>
      <c r="K2489" t="s">
        <v>93</v>
      </c>
      <c r="L2489" t="s">
        <v>118</v>
      </c>
      <c r="M2489">
        <v>1</v>
      </c>
      <c r="N2489" t="s">
        <v>179</v>
      </c>
      <c r="O2489" t="s">
        <v>180</v>
      </c>
      <c r="P2489" t="s">
        <v>445</v>
      </c>
      <c r="Q2489" t="s">
        <v>181</v>
      </c>
      <c r="R2489" t="s">
        <v>7220</v>
      </c>
      <c r="S2489">
        <v>2025</v>
      </c>
      <c r="T2489" t="s">
        <v>7156</v>
      </c>
      <c r="U2489" t="s">
        <v>448</v>
      </c>
    </row>
    <row r="2490" spans="1:21" x14ac:dyDescent="0.25">
      <c r="A2490" t="s">
        <v>7221</v>
      </c>
      <c r="B2490" t="s">
        <v>7222</v>
      </c>
      <c r="C2490" t="s">
        <v>7223</v>
      </c>
      <c r="D2490" t="s">
        <v>7224</v>
      </c>
      <c r="E2490" t="s">
        <v>1235</v>
      </c>
      <c r="F2490" t="s">
        <v>89</v>
      </c>
      <c r="G2490" t="s">
        <v>514</v>
      </c>
      <c r="H2490" t="s">
        <v>246</v>
      </c>
      <c r="I2490" t="s">
        <v>57</v>
      </c>
      <c r="J2490" t="s">
        <v>92</v>
      </c>
      <c r="K2490" t="s">
        <v>117</v>
      </c>
      <c r="L2490" t="s">
        <v>7225</v>
      </c>
      <c r="M2490">
        <v>0.33333333333333331</v>
      </c>
      <c r="N2490" t="s">
        <v>179</v>
      </c>
      <c r="O2490" t="s">
        <v>180</v>
      </c>
      <c r="P2490" t="s">
        <v>445</v>
      </c>
      <c r="Q2490" t="s">
        <v>181</v>
      </c>
      <c r="R2490" t="s">
        <v>7226</v>
      </c>
      <c r="S2490">
        <v>2025</v>
      </c>
      <c r="T2490" t="s">
        <v>7187</v>
      </c>
      <c r="U2490" t="s">
        <v>448</v>
      </c>
    </row>
    <row r="2491" spans="1:21" x14ac:dyDescent="0.25">
      <c r="A2491" t="s">
        <v>7221</v>
      </c>
      <c r="B2491" t="s">
        <v>7222</v>
      </c>
      <c r="C2491" t="s">
        <v>1072</v>
      </c>
      <c r="D2491" t="s">
        <v>1073</v>
      </c>
      <c r="E2491" t="s">
        <v>1335</v>
      </c>
      <c r="F2491" t="s">
        <v>105</v>
      </c>
      <c r="G2491" t="s">
        <v>90</v>
      </c>
      <c r="H2491" t="s">
        <v>246</v>
      </c>
      <c r="I2491" t="s">
        <v>57</v>
      </c>
      <c r="J2491" t="s">
        <v>92</v>
      </c>
      <c r="K2491" t="s">
        <v>93</v>
      </c>
      <c r="L2491" t="s">
        <v>7225</v>
      </c>
      <c r="M2491">
        <v>0.33333333333333331</v>
      </c>
      <c r="N2491" t="s">
        <v>179</v>
      </c>
      <c r="O2491" t="s">
        <v>180</v>
      </c>
      <c r="P2491" t="s">
        <v>445</v>
      </c>
      <c r="Q2491" t="s">
        <v>181</v>
      </c>
      <c r="R2491" t="s">
        <v>7226</v>
      </c>
      <c r="S2491">
        <v>2025</v>
      </c>
      <c r="T2491" t="s">
        <v>7187</v>
      </c>
      <c r="U2491" t="s">
        <v>448</v>
      </c>
    </row>
    <row r="2492" spans="1:21" x14ac:dyDescent="0.25">
      <c r="A2492" t="s">
        <v>7221</v>
      </c>
      <c r="B2492" t="s">
        <v>7222</v>
      </c>
      <c r="C2492" t="s">
        <v>1842</v>
      </c>
      <c r="D2492" t="s">
        <v>1843</v>
      </c>
      <c r="E2492" t="s">
        <v>1185</v>
      </c>
      <c r="F2492" t="s">
        <v>89</v>
      </c>
      <c r="G2492" t="s">
        <v>106</v>
      </c>
      <c r="H2492" t="s">
        <v>246</v>
      </c>
      <c r="I2492" t="s">
        <v>57</v>
      </c>
      <c r="J2492" t="s">
        <v>92</v>
      </c>
      <c r="K2492" t="s">
        <v>93</v>
      </c>
      <c r="L2492" t="s">
        <v>7225</v>
      </c>
      <c r="M2492">
        <v>0.33333333333333331</v>
      </c>
      <c r="N2492" t="s">
        <v>179</v>
      </c>
      <c r="O2492" t="s">
        <v>180</v>
      </c>
      <c r="P2492" t="s">
        <v>445</v>
      </c>
      <c r="Q2492" t="s">
        <v>181</v>
      </c>
      <c r="R2492" t="s">
        <v>7226</v>
      </c>
      <c r="S2492">
        <v>2025</v>
      </c>
      <c r="T2492" t="s">
        <v>7187</v>
      </c>
      <c r="U2492" t="s">
        <v>448</v>
      </c>
    </row>
    <row r="2493" spans="1:21" x14ac:dyDescent="0.25">
      <c r="A2493" t="s">
        <v>7227</v>
      </c>
      <c r="B2493" t="s">
        <v>7228</v>
      </c>
      <c r="C2493" t="s">
        <v>4171</v>
      </c>
      <c r="D2493" t="s">
        <v>4172</v>
      </c>
      <c r="E2493" t="s">
        <v>1216</v>
      </c>
      <c r="F2493" t="s">
        <v>105</v>
      </c>
      <c r="G2493" t="s">
        <v>113</v>
      </c>
      <c r="H2493" s="2" t="s">
        <v>149</v>
      </c>
      <c r="I2493" t="s">
        <v>150</v>
      </c>
      <c r="J2493" t="s">
        <v>1437</v>
      </c>
      <c r="K2493" t="s">
        <v>117</v>
      </c>
      <c r="L2493" t="s">
        <v>7229</v>
      </c>
      <c r="M2493">
        <v>0.2</v>
      </c>
      <c r="N2493" t="s">
        <v>179</v>
      </c>
      <c r="O2493" t="s">
        <v>180</v>
      </c>
      <c r="P2493" t="s">
        <v>445</v>
      </c>
      <c r="Q2493" t="s">
        <v>181</v>
      </c>
      <c r="R2493" t="s">
        <v>7230</v>
      </c>
      <c r="S2493">
        <v>2025</v>
      </c>
      <c r="T2493" t="s">
        <v>4073</v>
      </c>
      <c r="U2493" t="s">
        <v>448</v>
      </c>
    </row>
    <row r="2494" spans="1:21" x14ac:dyDescent="0.25">
      <c r="A2494" t="s">
        <v>7227</v>
      </c>
      <c r="B2494" t="s">
        <v>7228</v>
      </c>
      <c r="C2494" t="s">
        <v>4126</v>
      </c>
      <c r="D2494" t="s">
        <v>4127</v>
      </c>
      <c r="E2494" t="s">
        <v>1224</v>
      </c>
      <c r="F2494" t="s">
        <v>89</v>
      </c>
      <c r="G2494" t="s">
        <v>137</v>
      </c>
      <c r="H2494" t="s">
        <v>114</v>
      </c>
      <c r="I2494" t="s">
        <v>22</v>
      </c>
      <c r="J2494" t="s">
        <v>92</v>
      </c>
      <c r="K2494" t="s">
        <v>93</v>
      </c>
      <c r="L2494" t="s">
        <v>7229</v>
      </c>
      <c r="M2494">
        <v>0.2</v>
      </c>
      <c r="N2494" t="s">
        <v>179</v>
      </c>
      <c r="O2494" t="s">
        <v>180</v>
      </c>
      <c r="P2494" t="s">
        <v>445</v>
      </c>
      <c r="Q2494" t="s">
        <v>181</v>
      </c>
      <c r="R2494" t="s">
        <v>7230</v>
      </c>
      <c r="S2494">
        <v>2025</v>
      </c>
      <c r="T2494" t="s">
        <v>4073</v>
      </c>
      <c r="U2494" t="s">
        <v>448</v>
      </c>
    </row>
    <row r="2495" spans="1:21" x14ac:dyDescent="0.25">
      <c r="A2495" t="s">
        <v>7227</v>
      </c>
      <c r="B2495" t="s">
        <v>7228</v>
      </c>
      <c r="C2495" t="s">
        <v>5318</v>
      </c>
      <c r="D2495" t="s">
        <v>5319</v>
      </c>
      <c r="E2495" t="s">
        <v>3104</v>
      </c>
      <c r="F2495" t="s">
        <v>89</v>
      </c>
      <c r="G2495" t="s">
        <v>467</v>
      </c>
      <c r="H2495" t="s">
        <v>114</v>
      </c>
      <c r="I2495" t="s">
        <v>22</v>
      </c>
      <c r="J2495" t="s">
        <v>92</v>
      </c>
      <c r="K2495" t="s">
        <v>93</v>
      </c>
      <c r="L2495" t="s">
        <v>7229</v>
      </c>
      <c r="M2495">
        <v>0.2</v>
      </c>
      <c r="N2495" t="s">
        <v>179</v>
      </c>
      <c r="O2495" t="s">
        <v>180</v>
      </c>
      <c r="P2495" t="s">
        <v>445</v>
      </c>
      <c r="Q2495" t="s">
        <v>181</v>
      </c>
      <c r="R2495" t="s">
        <v>7230</v>
      </c>
      <c r="S2495">
        <v>2025</v>
      </c>
      <c r="T2495" t="s">
        <v>4073</v>
      </c>
      <c r="U2495" t="s">
        <v>448</v>
      </c>
    </row>
    <row r="2496" spans="1:21" x14ac:dyDescent="0.25">
      <c r="A2496" t="s">
        <v>7227</v>
      </c>
      <c r="B2496" t="s">
        <v>7228</v>
      </c>
      <c r="C2496" t="s">
        <v>7231</v>
      </c>
      <c r="D2496" t="s">
        <v>362</v>
      </c>
      <c r="E2496" t="s">
        <v>1235</v>
      </c>
      <c r="F2496" t="s">
        <v>89</v>
      </c>
      <c r="G2496" t="s">
        <v>106</v>
      </c>
      <c r="H2496" t="s">
        <v>246</v>
      </c>
      <c r="I2496" t="s">
        <v>358</v>
      </c>
      <c r="J2496" t="s">
        <v>280</v>
      </c>
      <c r="K2496" t="s">
        <v>93</v>
      </c>
      <c r="L2496" t="s">
        <v>7229</v>
      </c>
      <c r="M2496">
        <v>0.2</v>
      </c>
      <c r="N2496" t="s">
        <v>179</v>
      </c>
      <c r="O2496" t="s">
        <v>180</v>
      </c>
      <c r="P2496" t="s">
        <v>445</v>
      </c>
      <c r="Q2496" t="s">
        <v>181</v>
      </c>
      <c r="R2496" t="s">
        <v>7230</v>
      </c>
      <c r="S2496">
        <v>2025</v>
      </c>
      <c r="T2496" t="s">
        <v>4073</v>
      </c>
      <c r="U2496" t="s">
        <v>448</v>
      </c>
    </row>
    <row r="2497" spans="1:21" x14ac:dyDescent="0.25">
      <c r="A2497" t="s">
        <v>7227</v>
      </c>
      <c r="B2497" t="s">
        <v>7228</v>
      </c>
      <c r="C2497" t="s">
        <v>7232</v>
      </c>
      <c r="D2497" t="s">
        <v>7233</v>
      </c>
      <c r="E2497" t="s">
        <v>1191</v>
      </c>
      <c r="F2497" t="s">
        <v>105</v>
      </c>
      <c r="G2497" t="s">
        <v>90</v>
      </c>
      <c r="H2497" t="s">
        <v>91</v>
      </c>
      <c r="I2497" t="s">
        <v>17</v>
      </c>
      <c r="J2497" t="s">
        <v>92</v>
      </c>
      <c r="K2497" t="s">
        <v>93</v>
      </c>
      <c r="L2497" t="s">
        <v>7229</v>
      </c>
      <c r="M2497">
        <v>0.2</v>
      </c>
      <c r="N2497" t="s">
        <v>179</v>
      </c>
      <c r="O2497" t="s">
        <v>180</v>
      </c>
      <c r="P2497" t="s">
        <v>445</v>
      </c>
      <c r="Q2497" t="s">
        <v>181</v>
      </c>
      <c r="R2497" t="s">
        <v>7230</v>
      </c>
      <c r="S2497">
        <v>2025</v>
      </c>
      <c r="T2497" t="s">
        <v>4073</v>
      </c>
      <c r="U2497" t="s">
        <v>448</v>
      </c>
    </row>
    <row r="2498" spans="1:21" x14ac:dyDescent="0.25">
      <c r="A2498" t="s">
        <v>7234</v>
      </c>
      <c r="B2498" t="s">
        <v>7235</v>
      </c>
      <c r="C2498" t="s">
        <v>4126</v>
      </c>
      <c r="D2498" t="s">
        <v>4127</v>
      </c>
      <c r="E2498" t="s">
        <v>1224</v>
      </c>
      <c r="F2498" t="s">
        <v>89</v>
      </c>
      <c r="G2498" t="s">
        <v>137</v>
      </c>
      <c r="H2498" t="s">
        <v>114</v>
      </c>
      <c r="I2498" t="s">
        <v>22</v>
      </c>
      <c r="J2498" t="s">
        <v>92</v>
      </c>
      <c r="K2498" t="s">
        <v>117</v>
      </c>
      <c r="L2498" t="s">
        <v>4824</v>
      </c>
      <c r="M2498">
        <v>0.33333333333333331</v>
      </c>
      <c r="N2498" t="s">
        <v>179</v>
      </c>
      <c r="O2498" t="s">
        <v>180</v>
      </c>
      <c r="P2498" t="s">
        <v>445</v>
      </c>
      <c r="Q2498" t="s">
        <v>181</v>
      </c>
      <c r="R2498" t="s">
        <v>7236</v>
      </c>
      <c r="S2498">
        <v>2025</v>
      </c>
      <c r="T2498" t="s">
        <v>4073</v>
      </c>
      <c r="U2498" t="s">
        <v>448</v>
      </c>
    </row>
    <row r="2499" spans="1:21" x14ac:dyDescent="0.25">
      <c r="A2499" t="s">
        <v>7234</v>
      </c>
      <c r="B2499" t="s">
        <v>7235</v>
      </c>
      <c r="C2499" t="s">
        <v>7237</v>
      </c>
      <c r="D2499" t="s">
        <v>7238</v>
      </c>
      <c r="E2499" t="s">
        <v>1216</v>
      </c>
      <c r="F2499" t="s">
        <v>105</v>
      </c>
      <c r="G2499" t="s">
        <v>317</v>
      </c>
      <c r="H2499" t="s">
        <v>114</v>
      </c>
      <c r="I2499" t="s">
        <v>22</v>
      </c>
      <c r="J2499" t="s">
        <v>92</v>
      </c>
      <c r="K2499" t="s">
        <v>93</v>
      </c>
      <c r="L2499" t="s">
        <v>4824</v>
      </c>
      <c r="M2499">
        <v>0.33333333333333331</v>
      </c>
      <c r="N2499" t="s">
        <v>179</v>
      </c>
      <c r="O2499" t="s">
        <v>180</v>
      </c>
      <c r="P2499" t="s">
        <v>445</v>
      </c>
      <c r="Q2499" t="s">
        <v>181</v>
      </c>
      <c r="R2499" t="s">
        <v>7236</v>
      </c>
      <c r="S2499">
        <v>2025</v>
      </c>
      <c r="T2499" t="s">
        <v>4073</v>
      </c>
      <c r="U2499" t="s">
        <v>448</v>
      </c>
    </row>
    <row r="2500" spans="1:21" x14ac:dyDescent="0.25">
      <c r="A2500" t="s">
        <v>7234</v>
      </c>
      <c r="B2500" t="s">
        <v>7235</v>
      </c>
      <c r="C2500" t="s">
        <v>7239</v>
      </c>
      <c r="D2500" t="s">
        <v>7240</v>
      </c>
      <c r="E2500" t="s">
        <v>1224</v>
      </c>
      <c r="F2500" t="s">
        <v>105</v>
      </c>
      <c r="G2500" t="s">
        <v>106</v>
      </c>
      <c r="H2500" t="s">
        <v>126</v>
      </c>
      <c r="I2500" t="s">
        <v>127</v>
      </c>
      <c r="J2500" t="s">
        <v>92</v>
      </c>
      <c r="K2500" t="s">
        <v>93</v>
      </c>
      <c r="L2500" t="s">
        <v>4824</v>
      </c>
      <c r="M2500">
        <v>0.33333333333333331</v>
      </c>
      <c r="N2500" t="s">
        <v>179</v>
      </c>
      <c r="O2500" t="s">
        <v>180</v>
      </c>
      <c r="P2500" t="s">
        <v>445</v>
      </c>
      <c r="Q2500" t="s">
        <v>181</v>
      </c>
      <c r="R2500" t="s">
        <v>7236</v>
      </c>
      <c r="S2500">
        <v>2025</v>
      </c>
      <c r="T2500" t="s">
        <v>4073</v>
      </c>
      <c r="U2500" t="s">
        <v>448</v>
      </c>
    </row>
    <row r="2501" spans="1:21" x14ac:dyDescent="0.25">
      <c r="A2501" t="s">
        <v>7241</v>
      </c>
      <c r="B2501" t="s">
        <v>7242</v>
      </c>
      <c r="C2501" t="s">
        <v>7243</v>
      </c>
      <c r="D2501" t="s">
        <v>7244</v>
      </c>
      <c r="E2501" t="s">
        <v>1216</v>
      </c>
      <c r="F2501" t="s">
        <v>105</v>
      </c>
      <c r="G2501" t="s">
        <v>113</v>
      </c>
      <c r="H2501" t="s">
        <v>191</v>
      </c>
      <c r="I2501" t="s">
        <v>310</v>
      </c>
      <c r="J2501" t="s">
        <v>92</v>
      </c>
      <c r="K2501" t="s">
        <v>117</v>
      </c>
      <c r="L2501" t="s">
        <v>118</v>
      </c>
      <c r="M2501">
        <v>0.25</v>
      </c>
      <c r="N2501" t="s">
        <v>179</v>
      </c>
      <c r="O2501" t="s">
        <v>180</v>
      </c>
      <c r="P2501" t="s">
        <v>445</v>
      </c>
      <c r="Q2501" t="s">
        <v>181</v>
      </c>
      <c r="R2501" t="s">
        <v>7245</v>
      </c>
      <c r="S2501">
        <v>2025</v>
      </c>
      <c r="T2501" t="s">
        <v>4073</v>
      </c>
      <c r="U2501" t="s">
        <v>448</v>
      </c>
    </row>
    <row r="2502" spans="1:21" x14ac:dyDescent="0.25">
      <c r="A2502" t="s">
        <v>7241</v>
      </c>
      <c r="B2502" t="s">
        <v>7242</v>
      </c>
      <c r="C2502" t="s">
        <v>5285</v>
      </c>
      <c r="D2502" t="s">
        <v>5286</v>
      </c>
      <c r="E2502" t="s">
        <v>1216</v>
      </c>
      <c r="F2502" t="s">
        <v>89</v>
      </c>
      <c r="G2502" t="s">
        <v>137</v>
      </c>
      <c r="H2502" t="s">
        <v>191</v>
      </c>
      <c r="I2502" t="s">
        <v>310</v>
      </c>
      <c r="J2502" t="s">
        <v>92</v>
      </c>
      <c r="K2502" t="s">
        <v>93</v>
      </c>
      <c r="L2502" t="s">
        <v>118</v>
      </c>
      <c r="M2502">
        <v>0.25</v>
      </c>
      <c r="N2502" t="s">
        <v>179</v>
      </c>
      <c r="O2502" t="s">
        <v>180</v>
      </c>
      <c r="P2502" t="s">
        <v>445</v>
      </c>
      <c r="Q2502" t="s">
        <v>181</v>
      </c>
      <c r="R2502" t="s">
        <v>7245</v>
      </c>
      <c r="S2502">
        <v>2025</v>
      </c>
      <c r="T2502" t="s">
        <v>4073</v>
      </c>
      <c r="U2502" t="s">
        <v>448</v>
      </c>
    </row>
    <row r="2503" spans="1:21" x14ac:dyDescent="0.25">
      <c r="A2503" t="s">
        <v>7241</v>
      </c>
      <c r="B2503" t="s">
        <v>7242</v>
      </c>
      <c r="C2503" t="s">
        <v>5275</v>
      </c>
      <c r="D2503" t="s">
        <v>5276</v>
      </c>
      <c r="E2503" t="s">
        <v>1224</v>
      </c>
      <c r="F2503" t="s">
        <v>105</v>
      </c>
      <c r="G2503" t="s">
        <v>113</v>
      </c>
      <c r="H2503" t="s">
        <v>191</v>
      </c>
      <c r="I2503" t="s">
        <v>310</v>
      </c>
      <c r="J2503" t="s">
        <v>92</v>
      </c>
      <c r="K2503" t="s">
        <v>93</v>
      </c>
      <c r="L2503" t="s">
        <v>118</v>
      </c>
      <c r="M2503">
        <v>0.25</v>
      </c>
      <c r="N2503" t="s">
        <v>179</v>
      </c>
      <c r="O2503" t="s">
        <v>180</v>
      </c>
      <c r="P2503" t="s">
        <v>445</v>
      </c>
      <c r="Q2503" t="s">
        <v>181</v>
      </c>
      <c r="R2503" t="s">
        <v>7245</v>
      </c>
      <c r="S2503">
        <v>2025</v>
      </c>
      <c r="T2503" t="s">
        <v>4073</v>
      </c>
      <c r="U2503" t="s">
        <v>448</v>
      </c>
    </row>
    <row r="2504" spans="1:21" x14ac:dyDescent="0.25">
      <c r="A2504" t="s">
        <v>7241</v>
      </c>
      <c r="B2504" t="s">
        <v>7242</v>
      </c>
      <c r="C2504" t="s">
        <v>1708</v>
      </c>
      <c r="D2504" t="s">
        <v>1709</v>
      </c>
      <c r="E2504" t="s">
        <v>1198</v>
      </c>
      <c r="F2504" t="s">
        <v>89</v>
      </c>
      <c r="G2504" t="s">
        <v>137</v>
      </c>
      <c r="H2504" t="s">
        <v>114</v>
      </c>
      <c r="I2504" t="s">
        <v>12</v>
      </c>
      <c r="J2504" t="s">
        <v>92</v>
      </c>
      <c r="K2504" t="s">
        <v>93</v>
      </c>
      <c r="L2504" t="s">
        <v>118</v>
      </c>
      <c r="M2504">
        <v>0.25</v>
      </c>
      <c r="N2504" t="s">
        <v>179</v>
      </c>
      <c r="O2504" t="s">
        <v>180</v>
      </c>
      <c r="P2504" t="s">
        <v>445</v>
      </c>
      <c r="Q2504" t="s">
        <v>181</v>
      </c>
      <c r="R2504" t="s">
        <v>7245</v>
      </c>
      <c r="S2504">
        <v>2025</v>
      </c>
      <c r="T2504" t="s">
        <v>4073</v>
      </c>
      <c r="U2504" t="s">
        <v>448</v>
      </c>
    </row>
    <row r="2505" spans="1:21" x14ac:dyDescent="0.25">
      <c r="A2505" t="s">
        <v>7246</v>
      </c>
      <c r="B2505" t="s">
        <v>7247</v>
      </c>
      <c r="C2505" t="s">
        <v>1355</v>
      </c>
      <c r="D2505" t="s">
        <v>1356</v>
      </c>
      <c r="E2505" t="s">
        <v>1191</v>
      </c>
      <c r="F2505" t="s">
        <v>105</v>
      </c>
      <c r="G2505" t="s">
        <v>90</v>
      </c>
      <c r="H2505" t="s">
        <v>114</v>
      </c>
      <c r="I2505" t="s">
        <v>10</v>
      </c>
      <c r="J2505" t="s">
        <v>92</v>
      </c>
      <c r="K2505" t="s">
        <v>117</v>
      </c>
      <c r="L2505" t="s">
        <v>4824</v>
      </c>
      <c r="M2505">
        <v>0.5</v>
      </c>
      <c r="N2505" t="s">
        <v>179</v>
      </c>
      <c r="O2505" t="s">
        <v>180</v>
      </c>
      <c r="P2505" t="s">
        <v>445</v>
      </c>
      <c r="Q2505" t="s">
        <v>181</v>
      </c>
      <c r="R2505" t="s">
        <v>7248</v>
      </c>
      <c r="S2505">
        <v>2025</v>
      </c>
      <c r="T2505" t="s">
        <v>4073</v>
      </c>
      <c r="U2505" t="s">
        <v>448</v>
      </c>
    </row>
    <row r="2506" spans="1:21" x14ac:dyDescent="0.25">
      <c r="A2506" t="s">
        <v>7246</v>
      </c>
      <c r="B2506" t="s">
        <v>7247</v>
      </c>
      <c r="C2506" t="s">
        <v>4126</v>
      </c>
      <c r="D2506" t="s">
        <v>4127</v>
      </c>
      <c r="E2506" t="s">
        <v>1224</v>
      </c>
      <c r="F2506" t="s">
        <v>89</v>
      </c>
      <c r="G2506" t="s">
        <v>137</v>
      </c>
      <c r="H2506" t="s">
        <v>114</v>
      </c>
      <c r="I2506" t="s">
        <v>22</v>
      </c>
      <c r="J2506" t="s">
        <v>92</v>
      </c>
      <c r="K2506" t="s">
        <v>93</v>
      </c>
      <c r="L2506" t="s">
        <v>4824</v>
      </c>
      <c r="M2506">
        <v>0.5</v>
      </c>
      <c r="N2506" t="s">
        <v>179</v>
      </c>
      <c r="O2506" t="s">
        <v>180</v>
      </c>
      <c r="P2506" t="s">
        <v>445</v>
      </c>
      <c r="Q2506" t="s">
        <v>181</v>
      </c>
      <c r="R2506" t="s">
        <v>7248</v>
      </c>
      <c r="S2506">
        <v>2025</v>
      </c>
      <c r="T2506" t="s">
        <v>4073</v>
      </c>
      <c r="U2506" t="s">
        <v>448</v>
      </c>
    </row>
    <row r="2507" spans="1:21" x14ac:dyDescent="0.25">
      <c r="A2507" t="s">
        <v>7249</v>
      </c>
      <c r="B2507" t="s">
        <v>7250</v>
      </c>
      <c r="C2507" t="s">
        <v>7251</v>
      </c>
      <c r="D2507" t="s">
        <v>7252</v>
      </c>
      <c r="E2507" t="s">
        <v>1191</v>
      </c>
      <c r="F2507" t="s">
        <v>105</v>
      </c>
      <c r="G2507" t="s">
        <v>106</v>
      </c>
      <c r="H2507" t="s">
        <v>191</v>
      </c>
      <c r="I2507" t="s">
        <v>310</v>
      </c>
      <c r="J2507" t="s">
        <v>92</v>
      </c>
      <c r="K2507" t="s">
        <v>117</v>
      </c>
      <c r="L2507" t="s">
        <v>118</v>
      </c>
      <c r="M2507">
        <v>0.33333333333333331</v>
      </c>
      <c r="N2507" t="s">
        <v>179</v>
      </c>
      <c r="O2507" t="s">
        <v>180</v>
      </c>
      <c r="P2507" t="s">
        <v>445</v>
      </c>
      <c r="Q2507" t="s">
        <v>181</v>
      </c>
      <c r="R2507" t="s">
        <v>7253</v>
      </c>
      <c r="S2507">
        <v>2025</v>
      </c>
      <c r="T2507" t="s">
        <v>4073</v>
      </c>
      <c r="U2507" t="s">
        <v>448</v>
      </c>
    </row>
    <row r="2508" spans="1:21" x14ac:dyDescent="0.25">
      <c r="A2508" t="s">
        <v>7249</v>
      </c>
      <c r="B2508" t="s">
        <v>7250</v>
      </c>
      <c r="C2508" t="s">
        <v>315</v>
      </c>
      <c r="D2508" t="s">
        <v>316</v>
      </c>
      <c r="E2508" t="s">
        <v>1209</v>
      </c>
      <c r="F2508" t="s">
        <v>105</v>
      </c>
      <c r="G2508" t="s">
        <v>317</v>
      </c>
      <c r="H2508" t="s">
        <v>191</v>
      </c>
      <c r="I2508" t="s">
        <v>310</v>
      </c>
      <c r="J2508" t="s">
        <v>92</v>
      </c>
      <c r="K2508" t="s">
        <v>93</v>
      </c>
      <c r="L2508" t="s">
        <v>118</v>
      </c>
      <c r="M2508">
        <v>0.33333333333333331</v>
      </c>
      <c r="N2508" t="s">
        <v>179</v>
      </c>
      <c r="O2508" t="s">
        <v>180</v>
      </c>
      <c r="P2508" t="s">
        <v>445</v>
      </c>
      <c r="Q2508" t="s">
        <v>181</v>
      </c>
      <c r="R2508" t="s">
        <v>7253</v>
      </c>
      <c r="S2508">
        <v>2025</v>
      </c>
      <c r="T2508" t="s">
        <v>4073</v>
      </c>
      <c r="U2508" t="s">
        <v>448</v>
      </c>
    </row>
    <row r="2509" spans="1:21" x14ac:dyDescent="0.25">
      <c r="A2509" t="s">
        <v>7249</v>
      </c>
      <c r="B2509" t="s">
        <v>7250</v>
      </c>
      <c r="C2509" t="s">
        <v>1708</v>
      </c>
      <c r="D2509" t="s">
        <v>1709</v>
      </c>
      <c r="E2509" t="s">
        <v>1198</v>
      </c>
      <c r="F2509" t="s">
        <v>89</v>
      </c>
      <c r="G2509" t="s">
        <v>137</v>
      </c>
      <c r="H2509" t="s">
        <v>114</v>
      </c>
      <c r="I2509" t="s">
        <v>12</v>
      </c>
      <c r="J2509" t="s">
        <v>92</v>
      </c>
      <c r="K2509" t="s">
        <v>93</v>
      </c>
      <c r="L2509" t="s">
        <v>118</v>
      </c>
      <c r="M2509">
        <v>0.33333333333333331</v>
      </c>
      <c r="N2509" t="s">
        <v>179</v>
      </c>
      <c r="O2509" t="s">
        <v>180</v>
      </c>
      <c r="P2509" t="s">
        <v>445</v>
      </c>
      <c r="Q2509" t="s">
        <v>181</v>
      </c>
      <c r="R2509" t="s">
        <v>7253</v>
      </c>
      <c r="S2509">
        <v>2025</v>
      </c>
      <c r="T2509" t="s">
        <v>4073</v>
      </c>
      <c r="U2509" t="s">
        <v>448</v>
      </c>
    </row>
    <row r="2510" spans="1:21" x14ac:dyDescent="0.25">
      <c r="A2510" t="s">
        <v>7254</v>
      </c>
      <c r="B2510" t="s">
        <v>7255</v>
      </c>
      <c r="C2510" t="s">
        <v>7256</v>
      </c>
      <c r="D2510" t="s">
        <v>7257</v>
      </c>
      <c r="E2510" t="s">
        <v>1191</v>
      </c>
      <c r="F2510" t="s">
        <v>105</v>
      </c>
      <c r="G2510" t="s">
        <v>90</v>
      </c>
      <c r="H2510" t="s">
        <v>126</v>
      </c>
      <c r="I2510" t="s">
        <v>127</v>
      </c>
      <c r="J2510" t="s">
        <v>164</v>
      </c>
      <c r="K2510" t="s">
        <v>117</v>
      </c>
      <c r="L2510" t="s">
        <v>118</v>
      </c>
      <c r="M2510">
        <v>1</v>
      </c>
      <c r="N2510" t="s">
        <v>179</v>
      </c>
      <c r="O2510" t="s">
        <v>180</v>
      </c>
      <c r="P2510" t="s">
        <v>445</v>
      </c>
      <c r="Q2510" t="s">
        <v>181</v>
      </c>
      <c r="R2510" t="s">
        <v>7258</v>
      </c>
      <c r="S2510">
        <v>2025</v>
      </c>
      <c r="T2510" t="s">
        <v>2865</v>
      </c>
      <c r="U2510" t="s">
        <v>448</v>
      </c>
    </row>
    <row r="2511" spans="1:21" x14ac:dyDescent="0.25">
      <c r="A2511" t="s">
        <v>7259</v>
      </c>
      <c r="B2511" t="s">
        <v>7260</v>
      </c>
      <c r="C2511" t="s">
        <v>4818</v>
      </c>
      <c r="D2511" t="s">
        <v>4819</v>
      </c>
      <c r="E2511" t="s">
        <v>1216</v>
      </c>
      <c r="F2511" t="s">
        <v>105</v>
      </c>
      <c r="G2511" t="s">
        <v>90</v>
      </c>
      <c r="H2511" t="s">
        <v>91</v>
      </c>
      <c r="I2511" t="s">
        <v>46</v>
      </c>
      <c r="J2511" t="s">
        <v>202</v>
      </c>
      <c r="K2511" t="s">
        <v>93</v>
      </c>
      <c r="L2511" t="s">
        <v>118</v>
      </c>
      <c r="M2511">
        <v>1</v>
      </c>
      <c r="N2511" t="s">
        <v>179</v>
      </c>
      <c r="O2511" t="s">
        <v>180</v>
      </c>
      <c r="P2511" t="s">
        <v>445</v>
      </c>
      <c r="Q2511" t="s">
        <v>181</v>
      </c>
      <c r="R2511" t="s">
        <v>7261</v>
      </c>
      <c r="S2511">
        <v>2025</v>
      </c>
      <c r="T2511" t="s">
        <v>6690</v>
      </c>
      <c r="U2511" t="s">
        <v>448</v>
      </c>
    </row>
    <row r="2512" spans="1:21" x14ac:dyDescent="0.25">
      <c r="A2512" t="s">
        <v>7262</v>
      </c>
      <c r="B2512" t="s">
        <v>7263</v>
      </c>
      <c r="C2512" t="s">
        <v>1046</v>
      </c>
      <c r="D2512" t="s">
        <v>1047</v>
      </c>
      <c r="E2512" t="s">
        <v>1335</v>
      </c>
      <c r="F2512" t="s">
        <v>89</v>
      </c>
      <c r="G2512" t="s">
        <v>90</v>
      </c>
      <c r="H2512" s="2" t="s">
        <v>149</v>
      </c>
      <c r="I2512" t="s">
        <v>29</v>
      </c>
      <c r="J2512" t="s">
        <v>164</v>
      </c>
      <c r="K2512" t="s">
        <v>117</v>
      </c>
      <c r="L2512" t="s">
        <v>118</v>
      </c>
      <c r="M2512">
        <v>1</v>
      </c>
      <c r="N2512" t="s">
        <v>179</v>
      </c>
      <c r="O2512" t="s">
        <v>180</v>
      </c>
      <c r="P2512" t="s">
        <v>445</v>
      </c>
      <c r="Q2512" t="s">
        <v>181</v>
      </c>
      <c r="R2512" t="s">
        <v>7264</v>
      </c>
      <c r="S2512">
        <v>2025</v>
      </c>
      <c r="T2512" t="s">
        <v>7265</v>
      </c>
      <c r="U2512" t="s">
        <v>448</v>
      </c>
    </row>
    <row r="2513" spans="1:21" x14ac:dyDescent="0.25">
      <c r="A2513" t="s">
        <v>7266</v>
      </c>
      <c r="B2513" t="s">
        <v>7267</v>
      </c>
      <c r="C2513" t="s">
        <v>5004</v>
      </c>
      <c r="D2513" t="s">
        <v>5005</v>
      </c>
      <c r="E2513" t="s">
        <v>1209</v>
      </c>
      <c r="F2513" t="s">
        <v>105</v>
      </c>
      <c r="G2513" t="s">
        <v>106</v>
      </c>
      <c r="H2513" t="s">
        <v>191</v>
      </c>
      <c r="I2513" t="s">
        <v>310</v>
      </c>
      <c r="J2513" t="s">
        <v>92</v>
      </c>
      <c r="K2513" t="s">
        <v>117</v>
      </c>
      <c r="L2513" t="s">
        <v>7268</v>
      </c>
      <c r="M2513">
        <v>0.33333333333333331</v>
      </c>
      <c r="N2513" t="s">
        <v>179</v>
      </c>
      <c r="O2513" t="s">
        <v>180</v>
      </c>
      <c r="P2513" t="s">
        <v>445</v>
      </c>
      <c r="Q2513" t="s">
        <v>181</v>
      </c>
      <c r="R2513" t="s">
        <v>7269</v>
      </c>
      <c r="S2513">
        <v>2025</v>
      </c>
      <c r="T2513" t="s">
        <v>4073</v>
      </c>
      <c r="U2513" t="s">
        <v>448</v>
      </c>
    </row>
    <row r="2514" spans="1:21" x14ac:dyDescent="0.25">
      <c r="A2514" t="s">
        <v>7266</v>
      </c>
      <c r="B2514" t="s">
        <v>7267</v>
      </c>
      <c r="C2514" t="s">
        <v>4998</v>
      </c>
      <c r="D2514" t="s">
        <v>4999</v>
      </c>
      <c r="E2514" t="s">
        <v>1191</v>
      </c>
      <c r="F2514" t="s">
        <v>105</v>
      </c>
      <c r="G2514" t="s">
        <v>90</v>
      </c>
      <c r="H2514" t="s">
        <v>191</v>
      </c>
      <c r="I2514" t="s">
        <v>310</v>
      </c>
      <c r="J2514" t="s">
        <v>92</v>
      </c>
      <c r="K2514" t="s">
        <v>93</v>
      </c>
      <c r="L2514" t="s">
        <v>7268</v>
      </c>
      <c r="M2514">
        <v>0.33333333333333331</v>
      </c>
      <c r="N2514" t="s">
        <v>179</v>
      </c>
      <c r="O2514" t="s">
        <v>180</v>
      </c>
      <c r="P2514" t="s">
        <v>445</v>
      </c>
      <c r="Q2514" t="s">
        <v>181</v>
      </c>
      <c r="R2514" t="s">
        <v>7269</v>
      </c>
      <c r="S2514">
        <v>2025</v>
      </c>
      <c r="T2514" t="s">
        <v>4073</v>
      </c>
      <c r="U2514" t="s">
        <v>448</v>
      </c>
    </row>
    <row r="2515" spans="1:21" x14ac:dyDescent="0.25">
      <c r="A2515" t="s">
        <v>7266</v>
      </c>
      <c r="B2515" t="s">
        <v>7267</v>
      </c>
      <c r="C2515" t="s">
        <v>1708</v>
      </c>
      <c r="D2515" t="s">
        <v>1709</v>
      </c>
      <c r="E2515" t="s">
        <v>1198</v>
      </c>
      <c r="F2515" t="s">
        <v>89</v>
      </c>
      <c r="G2515" t="s">
        <v>137</v>
      </c>
      <c r="H2515" t="s">
        <v>114</v>
      </c>
      <c r="I2515" t="s">
        <v>12</v>
      </c>
      <c r="J2515" t="s">
        <v>92</v>
      </c>
      <c r="K2515" t="s">
        <v>93</v>
      </c>
      <c r="L2515" t="s">
        <v>7268</v>
      </c>
      <c r="M2515">
        <v>0.33333333333333331</v>
      </c>
      <c r="N2515" t="s">
        <v>179</v>
      </c>
      <c r="O2515" t="s">
        <v>180</v>
      </c>
      <c r="P2515" t="s">
        <v>445</v>
      </c>
      <c r="Q2515" t="s">
        <v>181</v>
      </c>
      <c r="R2515" t="s">
        <v>7269</v>
      </c>
      <c r="S2515">
        <v>2025</v>
      </c>
      <c r="T2515" t="s">
        <v>4073</v>
      </c>
      <c r="U2515" t="s">
        <v>448</v>
      </c>
    </row>
    <row r="2516" spans="1:21" x14ac:dyDescent="0.25">
      <c r="A2516" t="s">
        <v>7270</v>
      </c>
      <c r="B2516" t="s">
        <v>7271</v>
      </c>
      <c r="C2516" t="s">
        <v>4507</v>
      </c>
      <c r="D2516" t="s">
        <v>4508</v>
      </c>
      <c r="E2516" t="s">
        <v>1191</v>
      </c>
      <c r="F2516" t="s">
        <v>105</v>
      </c>
      <c r="G2516" t="s">
        <v>90</v>
      </c>
      <c r="H2516" t="s">
        <v>114</v>
      </c>
      <c r="I2516" t="s">
        <v>22</v>
      </c>
      <c r="J2516" t="s">
        <v>92</v>
      </c>
      <c r="K2516" t="s">
        <v>93</v>
      </c>
      <c r="L2516" t="s">
        <v>118</v>
      </c>
      <c r="M2516">
        <v>1</v>
      </c>
      <c r="N2516" t="s">
        <v>179</v>
      </c>
      <c r="O2516" t="s">
        <v>180</v>
      </c>
      <c r="P2516" t="s">
        <v>445</v>
      </c>
      <c r="Q2516" t="s">
        <v>181</v>
      </c>
      <c r="R2516" t="s">
        <v>7272</v>
      </c>
      <c r="S2516">
        <v>2025</v>
      </c>
      <c r="T2516" t="s">
        <v>4073</v>
      </c>
      <c r="U2516" t="s">
        <v>448</v>
      </c>
    </row>
    <row r="2517" spans="1:21" x14ac:dyDescent="0.25">
      <c r="A2517" t="s">
        <v>7273</v>
      </c>
      <c r="B2517" t="s">
        <v>7274</v>
      </c>
      <c r="C2517" t="s">
        <v>6810</v>
      </c>
      <c r="D2517" t="s">
        <v>6811</v>
      </c>
      <c r="E2517" t="s">
        <v>1216</v>
      </c>
      <c r="F2517" t="s">
        <v>105</v>
      </c>
      <c r="G2517" t="s">
        <v>113</v>
      </c>
      <c r="H2517" t="s">
        <v>114</v>
      </c>
      <c r="I2517" t="s">
        <v>14</v>
      </c>
      <c r="J2517" t="s">
        <v>92</v>
      </c>
      <c r="K2517" t="s">
        <v>117</v>
      </c>
      <c r="L2517" t="s">
        <v>4824</v>
      </c>
      <c r="M2517">
        <v>0.33333333333333331</v>
      </c>
      <c r="N2517" t="s">
        <v>179</v>
      </c>
      <c r="O2517" t="s">
        <v>180</v>
      </c>
      <c r="P2517" t="s">
        <v>445</v>
      </c>
      <c r="Q2517" t="s">
        <v>181</v>
      </c>
      <c r="R2517" t="s">
        <v>7275</v>
      </c>
      <c r="S2517">
        <v>2025</v>
      </c>
      <c r="T2517" t="s">
        <v>4073</v>
      </c>
      <c r="U2517" t="s">
        <v>448</v>
      </c>
    </row>
    <row r="2518" spans="1:21" x14ac:dyDescent="0.25">
      <c r="A2518" t="s">
        <v>7273</v>
      </c>
      <c r="B2518" t="s">
        <v>7274</v>
      </c>
      <c r="C2518" t="s">
        <v>7276</v>
      </c>
      <c r="D2518" t="s">
        <v>7277</v>
      </c>
      <c r="E2518" t="s">
        <v>1224</v>
      </c>
      <c r="F2518" t="s">
        <v>105</v>
      </c>
      <c r="G2518" t="s">
        <v>113</v>
      </c>
      <c r="H2518" t="s">
        <v>338</v>
      </c>
      <c r="I2518" t="s">
        <v>7</v>
      </c>
      <c r="J2518" t="s">
        <v>92</v>
      </c>
      <c r="K2518" t="s">
        <v>93</v>
      </c>
      <c r="L2518" t="s">
        <v>4824</v>
      </c>
      <c r="M2518">
        <v>0.33333333333333331</v>
      </c>
      <c r="N2518" t="s">
        <v>179</v>
      </c>
      <c r="O2518" t="s">
        <v>180</v>
      </c>
      <c r="P2518" t="s">
        <v>445</v>
      </c>
      <c r="Q2518" t="s">
        <v>181</v>
      </c>
      <c r="R2518" t="s">
        <v>7275</v>
      </c>
      <c r="S2518">
        <v>2025</v>
      </c>
      <c r="T2518" t="s">
        <v>4073</v>
      </c>
      <c r="U2518" t="s">
        <v>448</v>
      </c>
    </row>
    <row r="2519" spans="1:21" x14ac:dyDescent="0.25">
      <c r="A2519" t="s">
        <v>7273</v>
      </c>
      <c r="B2519" t="s">
        <v>7274</v>
      </c>
      <c r="C2519" t="s">
        <v>111</v>
      </c>
      <c r="D2519" t="s">
        <v>112</v>
      </c>
      <c r="E2519" t="s">
        <v>1216</v>
      </c>
      <c r="F2519" t="s">
        <v>105</v>
      </c>
      <c r="G2519" t="s">
        <v>113</v>
      </c>
      <c r="H2519" t="s">
        <v>114</v>
      </c>
      <c r="I2519" t="s">
        <v>115</v>
      </c>
      <c r="J2519" t="s">
        <v>92</v>
      </c>
      <c r="K2519" t="s">
        <v>93</v>
      </c>
      <c r="L2519" t="s">
        <v>4824</v>
      </c>
      <c r="M2519">
        <v>0.33333333333333331</v>
      </c>
      <c r="N2519" t="s">
        <v>179</v>
      </c>
      <c r="O2519" t="s">
        <v>180</v>
      </c>
      <c r="P2519" t="s">
        <v>445</v>
      </c>
      <c r="Q2519" t="s">
        <v>181</v>
      </c>
      <c r="R2519" t="s">
        <v>7275</v>
      </c>
      <c r="S2519">
        <v>2025</v>
      </c>
      <c r="T2519" t="s">
        <v>4073</v>
      </c>
      <c r="U2519" t="s">
        <v>448</v>
      </c>
    </row>
    <row r="2520" spans="1:21" x14ac:dyDescent="0.25">
      <c r="A2520" t="s">
        <v>7278</v>
      </c>
      <c r="B2520" t="s">
        <v>5549</v>
      </c>
      <c r="C2520" t="s">
        <v>5117</v>
      </c>
      <c r="D2520" t="s">
        <v>5118</v>
      </c>
      <c r="E2520" t="s">
        <v>1224</v>
      </c>
      <c r="F2520" t="s">
        <v>89</v>
      </c>
      <c r="G2520" t="s">
        <v>113</v>
      </c>
      <c r="H2520" t="s">
        <v>6770</v>
      </c>
      <c r="I2520" t="s">
        <v>34</v>
      </c>
      <c r="J2520" t="s">
        <v>92</v>
      </c>
      <c r="K2520" t="s">
        <v>117</v>
      </c>
      <c r="L2520" t="s">
        <v>118</v>
      </c>
      <c r="M2520">
        <v>1</v>
      </c>
      <c r="N2520" t="s">
        <v>95</v>
      </c>
      <c r="O2520" t="s">
        <v>180</v>
      </c>
      <c r="P2520" t="s">
        <v>445</v>
      </c>
      <c r="Q2520" t="s">
        <v>98</v>
      </c>
      <c r="R2520" t="s">
        <v>7279</v>
      </c>
      <c r="S2520">
        <v>2025</v>
      </c>
      <c r="T2520" t="s">
        <v>7280</v>
      </c>
      <c r="U2520" t="s">
        <v>448</v>
      </c>
    </row>
    <row r="2521" spans="1:21" x14ac:dyDescent="0.25">
      <c r="A2521" t="s">
        <v>7281</v>
      </c>
      <c r="B2521" t="s">
        <v>7282</v>
      </c>
      <c r="C2521" t="s">
        <v>425</v>
      </c>
      <c r="D2521" t="s">
        <v>426</v>
      </c>
      <c r="E2521" t="s">
        <v>1198</v>
      </c>
      <c r="F2521" t="s">
        <v>89</v>
      </c>
      <c r="G2521" t="s">
        <v>137</v>
      </c>
      <c r="H2521" t="s">
        <v>91</v>
      </c>
      <c r="I2521" t="s">
        <v>47</v>
      </c>
      <c r="J2521" t="s">
        <v>227</v>
      </c>
      <c r="K2521" t="s">
        <v>117</v>
      </c>
      <c r="L2521" t="s">
        <v>6447</v>
      </c>
      <c r="M2521">
        <v>0.25</v>
      </c>
      <c r="N2521" t="s">
        <v>179</v>
      </c>
      <c r="O2521" t="s">
        <v>180</v>
      </c>
      <c r="P2521" t="s">
        <v>445</v>
      </c>
      <c r="Q2521" t="s">
        <v>181</v>
      </c>
      <c r="R2521" t="s">
        <v>7283</v>
      </c>
      <c r="S2521">
        <v>2025</v>
      </c>
      <c r="T2521" t="s">
        <v>7284</v>
      </c>
      <c r="U2521" t="s">
        <v>448</v>
      </c>
    </row>
    <row r="2522" spans="1:21" x14ac:dyDescent="0.25">
      <c r="A2522" t="s">
        <v>7281</v>
      </c>
      <c r="B2522" t="s">
        <v>7282</v>
      </c>
      <c r="C2522" t="s">
        <v>2498</v>
      </c>
      <c r="D2522" t="s">
        <v>2499</v>
      </c>
      <c r="E2522" t="s">
        <v>1191</v>
      </c>
      <c r="F2522" t="s">
        <v>89</v>
      </c>
      <c r="G2522" t="s">
        <v>106</v>
      </c>
      <c r="H2522" t="s">
        <v>91</v>
      </c>
      <c r="I2522" t="s">
        <v>47</v>
      </c>
      <c r="J2522" t="s">
        <v>227</v>
      </c>
      <c r="K2522" t="s">
        <v>93</v>
      </c>
      <c r="L2522" t="s">
        <v>6447</v>
      </c>
      <c r="M2522">
        <v>0.25</v>
      </c>
      <c r="N2522" t="s">
        <v>179</v>
      </c>
      <c r="O2522" t="s">
        <v>180</v>
      </c>
      <c r="P2522" t="s">
        <v>445</v>
      </c>
      <c r="Q2522" t="s">
        <v>181</v>
      </c>
      <c r="R2522" t="s">
        <v>7283</v>
      </c>
      <c r="S2522">
        <v>2025</v>
      </c>
      <c r="T2522" t="s">
        <v>7284</v>
      </c>
      <c r="U2522" t="s">
        <v>448</v>
      </c>
    </row>
    <row r="2523" spans="1:21" x14ac:dyDescent="0.25">
      <c r="A2523" t="s">
        <v>7281</v>
      </c>
      <c r="B2523" t="s">
        <v>7282</v>
      </c>
      <c r="C2523" t="s">
        <v>5383</v>
      </c>
      <c r="D2523" t="s">
        <v>5384</v>
      </c>
      <c r="E2523" t="s">
        <v>1216</v>
      </c>
      <c r="F2523" t="s">
        <v>105</v>
      </c>
      <c r="G2523" t="s">
        <v>380</v>
      </c>
      <c r="H2523" t="s">
        <v>91</v>
      </c>
      <c r="I2523" t="s">
        <v>47</v>
      </c>
      <c r="J2523" t="s">
        <v>227</v>
      </c>
      <c r="K2523" t="s">
        <v>93</v>
      </c>
      <c r="L2523" t="s">
        <v>6447</v>
      </c>
      <c r="M2523">
        <v>0.25</v>
      </c>
      <c r="N2523" t="s">
        <v>179</v>
      </c>
      <c r="O2523" t="s">
        <v>180</v>
      </c>
      <c r="P2523" t="s">
        <v>445</v>
      </c>
      <c r="Q2523" t="s">
        <v>181</v>
      </c>
      <c r="R2523" t="s">
        <v>7283</v>
      </c>
      <c r="S2523">
        <v>2025</v>
      </c>
      <c r="T2523" t="s">
        <v>7284</v>
      </c>
      <c r="U2523" t="s">
        <v>448</v>
      </c>
    </row>
    <row r="2524" spans="1:21" x14ac:dyDescent="0.25">
      <c r="A2524" t="s">
        <v>7281</v>
      </c>
      <c r="B2524" t="s">
        <v>7282</v>
      </c>
      <c r="C2524" t="s">
        <v>5385</v>
      </c>
      <c r="D2524" t="s">
        <v>5386</v>
      </c>
      <c r="E2524" t="s">
        <v>1191</v>
      </c>
      <c r="F2524" t="s">
        <v>89</v>
      </c>
      <c r="G2524" t="s">
        <v>137</v>
      </c>
      <c r="H2524" s="2" t="s">
        <v>149</v>
      </c>
      <c r="I2524" t="s">
        <v>43</v>
      </c>
      <c r="J2524" t="s">
        <v>227</v>
      </c>
      <c r="K2524" t="s">
        <v>93</v>
      </c>
      <c r="L2524" t="s">
        <v>6447</v>
      </c>
      <c r="M2524">
        <v>0.25</v>
      </c>
      <c r="N2524" t="s">
        <v>179</v>
      </c>
      <c r="O2524" t="s">
        <v>180</v>
      </c>
      <c r="P2524" t="s">
        <v>445</v>
      </c>
      <c r="Q2524" t="s">
        <v>181</v>
      </c>
      <c r="R2524" t="s">
        <v>7283</v>
      </c>
      <c r="S2524">
        <v>2025</v>
      </c>
      <c r="T2524" t="s">
        <v>7284</v>
      </c>
      <c r="U2524" t="s">
        <v>448</v>
      </c>
    </row>
    <row r="2525" spans="1:21" x14ac:dyDescent="0.25">
      <c r="A2525" t="s">
        <v>7285</v>
      </c>
      <c r="B2525" t="s">
        <v>7286</v>
      </c>
      <c r="C2525" t="s">
        <v>7287</v>
      </c>
      <c r="D2525" t="s">
        <v>7288</v>
      </c>
      <c r="E2525" t="s">
        <v>1216</v>
      </c>
      <c r="F2525" t="s">
        <v>105</v>
      </c>
      <c r="G2525" t="s">
        <v>106</v>
      </c>
      <c r="H2525" s="2" t="s">
        <v>149</v>
      </c>
      <c r="I2525" t="s">
        <v>150</v>
      </c>
      <c r="J2525" t="s">
        <v>92</v>
      </c>
      <c r="K2525" t="s">
        <v>117</v>
      </c>
      <c r="L2525" t="s">
        <v>118</v>
      </c>
      <c r="M2525">
        <v>1</v>
      </c>
      <c r="N2525" t="s">
        <v>95</v>
      </c>
      <c r="O2525" t="s">
        <v>180</v>
      </c>
      <c r="P2525" t="s">
        <v>445</v>
      </c>
      <c r="Q2525" t="s">
        <v>98</v>
      </c>
      <c r="R2525" t="s">
        <v>7289</v>
      </c>
      <c r="S2525">
        <v>2025</v>
      </c>
      <c r="T2525" t="s">
        <v>7290</v>
      </c>
      <c r="U2525" t="s">
        <v>448</v>
      </c>
    </row>
    <row r="2526" spans="1:21" x14ac:dyDescent="0.25">
      <c r="A2526" t="s">
        <v>7291</v>
      </c>
      <c r="B2526" t="s">
        <v>7292</v>
      </c>
      <c r="C2526" t="s">
        <v>2688</v>
      </c>
      <c r="D2526" t="s">
        <v>2689</v>
      </c>
      <c r="E2526" t="s">
        <v>1191</v>
      </c>
      <c r="F2526" t="s">
        <v>89</v>
      </c>
      <c r="G2526" t="s">
        <v>90</v>
      </c>
      <c r="H2526" t="s">
        <v>126</v>
      </c>
      <c r="I2526" t="s">
        <v>127</v>
      </c>
      <c r="J2526" t="s">
        <v>92</v>
      </c>
      <c r="K2526" t="s">
        <v>117</v>
      </c>
      <c r="L2526" t="s">
        <v>118</v>
      </c>
      <c r="M2526">
        <v>0.5</v>
      </c>
      <c r="N2526" t="s">
        <v>179</v>
      </c>
      <c r="O2526" t="s">
        <v>180</v>
      </c>
      <c r="P2526" t="s">
        <v>445</v>
      </c>
      <c r="Q2526" t="s">
        <v>181</v>
      </c>
      <c r="R2526" t="s">
        <v>7293</v>
      </c>
      <c r="S2526">
        <v>2025</v>
      </c>
      <c r="T2526" t="s">
        <v>2865</v>
      </c>
      <c r="U2526" t="s">
        <v>448</v>
      </c>
    </row>
    <row r="2527" spans="1:21" x14ac:dyDescent="0.25">
      <c r="A2527" t="s">
        <v>7291</v>
      </c>
      <c r="B2527" t="s">
        <v>7292</v>
      </c>
      <c r="C2527" t="s">
        <v>7294</v>
      </c>
      <c r="D2527" t="s">
        <v>7295</v>
      </c>
      <c r="E2527" t="s">
        <v>1191</v>
      </c>
      <c r="F2527" t="s">
        <v>105</v>
      </c>
      <c r="G2527" t="s">
        <v>113</v>
      </c>
      <c r="H2527" t="s">
        <v>126</v>
      </c>
      <c r="I2527" t="s">
        <v>127</v>
      </c>
      <c r="J2527" t="s">
        <v>92</v>
      </c>
      <c r="K2527" t="s">
        <v>93</v>
      </c>
      <c r="L2527" t="s">
        <v>118</v>
      </c>
      <c r="M2527">
        <v>0.5</v>
      </c>
      <c r="N2527" t="s">
        <v>179</v>
      </c>
      <c r="O2527" t="s">
        <v>180</v>
      </c>
      <c r="P2527" t="s">
        <v>445</v>
      </c>
      <c r="Q2527" t="s">
        <v>181</v>
      </c>
      <c r="R2527" t="s">
        <v>7293</v>
      </c>
      <c r="S2527">
        <v>2025</v>
      </c>
      <c r="T2527" t="s">
        <v>2865</v>
      </c>
      <c r="U2527" t="s">
        <v>448</v>
      </c>
    </row>
    <row r="2528" spans="1:21" x14ac:dyDescent="0.25">
      <c r="A2528" t="s">
        <v>7296</v>
      </c>
      <c r="B2528" t="s">
        <v>7297</v>
      </c>
      <c r="C2528" t="s">
        <v>4299</v>
      </c>
      <c r="D2528" t="s">
        <v>4300</v>
      </c>
      <c r="E2528" t="s">
        <v>1216</v>
      </c>
      <c r="F2528" t="s">
        <v>105</v>
      </c>
      <c r="G2528" t="s">
        <v>945</v>
      </c>
      <c r="H2528" t="s">
        <v>91</v>
      </c>
      <c r="I2528" t="s">
        <v>17</v>
      </c>
      <c r="J2528" t="s">
        <v>92</v>
      </c>
      <c r="K2528" t="s">
        <v>93</v>
      </c>
      <c r="L2528" t="s">
        <v>4824</v>
      </c>
      <c r="M2528">
        <v>1</v>
      </c>
      <c r="N2528" t="s">
        <v>179</v>
      </c>
      <c r="O2528" t="s">
        <v>180</v>
      </c>
      <c r="P2528" t="s">
        <v>445</v>
      </c>
      <c r="Q2528" t="s">
        <v>181</v>
      </c>
      <c r="R2528" t="s">
        <v>7298</v>
      </c>
      <c r="S2528">
        <v>2025</v>
      </c>
      <c r="T2528" t="s">
        <v>7299</v>
      </c>
      <c r="U2528" t="s">
        <v>448</v>
      </c>
    </row>
    <row r="2529" spans="1:21" x14ac:dyDescent="0.25">
      <c r="A2529" t="s">
        <v>7300</v>
      </c>
      <c r="B2529" t="s">
        <v>6263</v>
      </c>
      <c r="C2529" t="s">
        <v>6264</v>
      </c>
      <c r="D2529" t="s">
        <v>6265</v>
      </c>
      <c r="E2529" t="s">
        <v>1335</v>
      </c>
      <c r="F2529" t="s">
        <v>89</v>
      </c>
      <c r="G2529" t="s">
        <v>90</v>
      </c>
      <c r="H2529" t="s">
        <v>114</v>
      </c>
      <c r="I2529" t="s">
        <v>10</v>
      </c>
      <c r="J2529" t="s">
        <v>92</v>
      </c>
      <c r="K2529" t="s">
        <v>117</v>
      </c>
      <c r="L2529" t="s">
        <v>118</v>
      </c>
      <c r="M2529">
        <v>1</v>
      </c>
      <c r="N2529" t="s">
        <v>179</v>
      </c>
      <c r="O2529" t="s">
        <v>180</v>
      </c>
      <c r="P2529" t="s">
        <v>445</v>
      </c>
      <c r="Q2529" t="s">
        <v>181</v>
      </c>
      <c r="R2529" t="s">
        <v>7301</v>
      </c>
      <c r="S2529">
        <v>2025</v>
      </c>
      <c r="T2529" t="s">
        <v>4073</v>
      </c>
      <c r="U2529" t="s">
        <v>448</v>
      </c>
    </row>
    <row r="2530" spans="1:21" x14ac:dyDescent="0.25">
      <c r="A2530" t="s">
        <v>7302</v>
      </c>
      <c r="B2530" t="s">
        <v>7303</v>
      </c>
      <c r="C2530" t="s">
        <v>5508</v>
      </c>
      <c r="D2530" t="s">
        <v>5509</v>
      </c>
      <c r="E2530" t="s">
        <v>1216</v>
      </c>
      <c r="F2530" t="s">
        <v>105</v>
      </c>
      <c r="G2530" t="s">
        <v>113</v>
      </c>
      <c r="H2530" t="s">
        <v>91</v>
      </c>
      <c r="I2530" t="s">
        <v>17</v>
      </c>
      <c r="J2530" t="s">
        <v>92</v>
      </c>
      <c r="K2530" t="s">
        <v>117</v>
      </c>
      <c r="L2530" t="s">
        <v>118</v>
      </c>
      <c r="M2530">
        <v>1</v>
      </c>
      <c r="N2530" t="s">
        <v>179</v>
      </c>
      <c r="O2530" t="s">
        <v>180</v>
      </c>
      <c r="P2530" t="s">
        <v>445</v>
      </c>
      <c r="Q2530" t="s">
        <v>181</v>
      </c>
      <c r="R2530" t="s">
        <v>7304</v>
      </c>
      <c r="S2530">
        <v>2025</v>
      </c>
      <c r="T2530" t="s">
        <v>7305</v>
      </c>
      <c r="U2530" t="s">
        <v>448</v>
      </c>
    </row>
    <row r="2531" spans="1:21" x14ac:dyDescent="0.25">
      <c r="A2531" t="s">
        <v>7306</v>
      </c>
      <c r="B2531" t="s">
        <v>7307</v>
      </c>
      <c r="C2531" t="s">
        <v>791</v>
      </c>
      <c r="D2531" t="s">
        <v>792</v>
      </c>
      <c r="E2531" t="s">
        <v>1198</v>
      </c>
      <c r="F2531" t="s">
        <v>89</v>
      </c>
      <c r="G2531" t="s">
        <v>106</v>
      </c>
      <c r="H2531" s="2" t="s">
        <v>149</v>
      </c>
      <c r="I2531" t="s">
        <v>29</v>
      </c>
      <c r="J2531" t="s">
        <v>164</v>
      </c>
      <c r="K2531" t="s">
        <v>93</v>
      </c>
      <c r="L2531" t="s">
        <v>6434</v>
      </c>
      <c r="M2531">
        <v>1</v>
      </c>
      <c r="N2531" t="s">
        <v>179</v>
      </c>
      <c r="O2531" t="s">
        <v>180</v>
      </c>
      <c r="P2531" t="s">
        <v>445</v>
      </c>
      <c r="Q2531" t="s">
        <v>181</v>
      </c>
      <c r="R2531" t="s">
        <v>7308</v>
      </c>
      <c r="S2531">
        <v>2025</v>
      </c>
      <c r="T2531" t="s">
        <v>4073</v>
      </c>
      <c r="U2531" t="s">
        <v>448</v>
      </c>
    </row>
    <row r="2532" spans="1:21" x14ac:dyDescent="0.25">
      <c r="A2532" t="s">
        <v>7309</v>
      </c>
      <c r="B2532" t="s">
        <v>7310</v>
      </c>
      <c r="C2532" t="s">
        <v>5117</v>
      </c>
      <c r="D2532" t="s">
        <v>5118</v>
      </c>
      <c r="E2532" t="s">
        <v>1224</v>
      </c>
      <c r="F2532" t="s">
        <v>89</v>
      </c>
      <c r="G2532" t="s">
        <v>113</v>
      </c>
      <c r="H2532" t="s">
        <v>6770</v>
      </c>
      <c r="I2532" t="s">
        <v>34</v>
      </c>
      <c r="J2532" t="s">
        <v>92</v>
      </c>
      <c r="K2532" t="s">
        <v>117</v>
      </c>
      <c r="L2532" t="s">
        <v>118</v>
      </c>
      <c r="M2532">
        <v>1</v>
      </c>
      <c r="N2532" t="s">
        <v>179</v>
      </c>
      <c r="O2532" t="s">
        <v>180</v>
      </c>
      <c r="P2532" t="s">
        <v>445</v>
      </c>
      <c r="Q2532" t="s">
        <v>181</v>
      </c>
      <c r="R2532" t="s">
        <v>7311</v>
      </c>
      <c r="S2532">
        <v>2025</v>
      </c>
      <c r="T2532" t="s">
        <v>7312</v>
      </c>
      <c r="U2532" t="s">
        <v>448</v>
      </c>
    </row>
    <row r="2533" spans="1:21" x14ac:dyDescent="0.25">
      <c r="A2533" t="s">
        <v>7313</v>
      </c>
      <c r="B2533" t="s">
        <v>7314</v>
      </c>
      <c r="C2533" t="s">
        <v>7315</v>
      </c>
      <c r="D2533" t="s">
        <v>7316</v>
      </c>
      <c r="E2533" t="s">
        <v>1191</v>
      </c>
      <c r="F2533" t="s">
        <v>89</v>
      </c>
      <c r="G2533" t="s">
        <v>113</v>
      </c>
      <c r="H2533" s="2" t="s">
        <v>149</v>
      </c>
      <c r="I2533" t="s">
        <v>331</v>
      </c>
      <c r="J2533" t="s">
        <v>92</v>
      </c>
      <c r="K2533" t="s">
        <v>117</v>
      </c>
      <c r="L2533" t="s">
        <v>118</v>
      </c>
      <c r="M2533">
        <v>0.5</v>
      </c>
      <c r="N2533" t="s">
        <v>179</v>
      </c>
      <c r="O2533" t="s">
        <v>180</v>
      </c>
      <c r="P2533" t="s">
        <v>445</v>
      </c>
      <c r="Q2533" t="s">
        <v>181</v>
      </c>
      <c r="R2533" t="s">
        <v>7317</v>
      </c>
      <c r="S2533">
        <v>2025</v>
      </c>
      <c r="T2533" t="s">
        <v>6403</v>
      </c>
      <c r="U2533" t="s">
        <v>448</v>
      </c>
    </row>
    <row r="2534" spans="1:21" x14ac:dyDescent="0.25">
      <c r="A2534" t="s">
        <v>7313</v>
      </c>
      <c r="B2534" t="s">
        <v>7314</v>
      </c>
      <c r="C2534" t="s">
        <v>1691</v>
      </c>
      <c r="D2534" t="s">
        <v>1692</v>
      </c>
      <c r="E2534" t="s">
        <v>1335</v>
      </c>
      <c r="F2534" t="s">
        <v>89</v>
      </c>
      <c r="G2534" t="s">
        <v>137</v>
      </c>
      <c r="H2534" s="2" t="s">
        <v>149</v>
      </c>
      <c r="I2534" t="s">
        <v>331</v>
      </c>
      <c r="J2534" t="s">
        <v>280</v>
      </c>
      <c r="K2534" t="s">
        <v>93</v>
      </c>
      <c r="L2534" t="s">
        <v>118</v>
      </c>
      <c r="M2534">
        <v>0.5</v>
      </c>
      <c r="N2534" t="s">
        <v>179</v>
      </c>
      <c r="O2534" t="s">
        <v>180</v>
      </c>
      <c r="P2534" t="s">
        <v>445</v>
      </c>
      <c r="Q2534" t="s">
        <v>181</v>
      </c>
      <c r="R2534" t="s">
        <v>7317</v>
      </c>
      <c r="S2534">
        <v>2025</v>
      </c>
      <c r="T2534" t="s">
        <v>6403</v>
      </c>
      <c r="U2534" t="s">
        <v>448</v>
      </c>
    </row>
    <row r="2535" spans="1:21" x14ac:dyDescent="0.25">
      <c r="A2535" t="s">
        <v>7318</v>
      </c>
      <c r="B2535" t="s">
        <v>7319</v>
      </c>
      <c r="C2535" t="s">
        <v>7239</v>
      </c>
      <c r="D2535" t="s">
        <v>7240</v>
      </c>
      <c r="E2535" t="s">
        <v>1224</v>
      </c>
      <c r="F2535" t="s">
        <v>105</v>
      </c>
      <c r="G2535" t="s">
        <v>106</v>
      </c>
      <c r="H2535" t="s">
        <v>126</v>
      </c>
      <c r="I2535" t="s">
        <v>127</v>
      </c>
      <c r="J2535" t="s">
        <v>92</v>
      </c>
      <c r="K2535" t="s">
        <v>117</v>
      </c>
      <c r="L2535" t="s">
        <v>7154</v>
      </c>
      <c r="M2535">
        <v>0.5</v>
      </c>
      <c r="N2535" t="s">
        <v>179</v>
      </c>
      <c r="O2535" t="s">
        <v>180</v>
      </c>
      <c r="P2535" t="s">
        <v>445</v>
      </c>
      <c r="Q2535" t="s">
        <v>181</v>
      </c>
      <c r="R2535" t="s">
        <v>7320</v>
      </c>
      <c r="S2535">
        <v>2025</v>
      </c>
      <c r="T2535" t="s">
        <v>7156</v>
      </c>
      <c r="U2535" t="s">
        <v>448</v>
      </c>
    </row>
    <row r="2536" spans="1:21" x14ac:dyDescent="0.25">
      <c r="A2536" t="s">
        <v>7318</v>
      </c>
      <c r="B2536" t="s">
        <v>7319</v>
      </c>
      <c r="C2536" t="s">
        <v>4871</v>
      </c>
      <c r="D2536" t="s">
        <v>4872</v>
      </c>
      <c r="E2536" t="s">
        <v>1191</v>
      </c>
      <c r="F2536" t="s">
        <v>89</v>
      </c>
      <c r="G2536" t="s">
        <v>90</v>
      </c>
      <c r="H2536" t="s">
        <v>114</v>
      </c>
      <c r="I2536" t="s">
        <v>22</v>
      </c>
      <c r="J2536" t="s">
        <v>92</v>
      </c>
      <c r="K2536" t="s">
        <v>93</v>
      </c>
      <c r="L2536" t="s">
        <v>7154</v>
      </c>
      <c r="M2536">
        <v>0.5</v>
      </c>
      <c r="N2536" t="s">
        <v>179</v>
      </c>
      <c r="O2536" t="s">
        <v>180</v>
      </c>
      <c r="P2536" t="s">
        <v>445</v>
      </c>
      <c r="Q2536" t="s">
        <v>181</v>
      </c>
      <c r="R2536" t="s">
        <v>7320</v>
      </c>
      <c r="S2536">
        <v>2025</v>
      </c>
      <c r="T2536" t="s">
        <v>7156</v>
      </c>
      <c r="U2536" t="s">
        <v>448</v>
      </c>
    </row>
    <row r="2537" spans="1:21" x14ac:dyDescent="0.25">
      <c r="A2537" t="s">
        <v>7321</v>
      </c>
      <c r="B2537" t="s">
        <v>7322</v>
      </c>
      <c r="C2537" t="s">
        <v>5508</v>
      </c>
      <c r="D2537" t="s">
        <v>5509</v>
      </c>
      <c r="E2537" t="s">
        <v>1216</v>
      </c>
      <c r="F2537" t="s">
        <v>105</v>
      </c>
      <c r="G2537" t="s">
        <v>113</v>
      </c>
      <c r="H2537" t="s">
        <v>91</v>
      </c>
      <c r="I2537" t="s">
        <v>17</v>
      </c>
      <c r="J2537" t="s">
        <v>92</v>
      </c>
      <c r="K2537" t="s">
        <v>117</v>
      </c>
      <c r="L2537" t="s">
        <v>118</v>
      </c>
      <c r="M2537">
        <v>0.5</v>
      </c>
      <c r="N2537" t="s">
        <v>179</v>
      </c>
      <c r="O2537" t="s">
        <v>180</v>
      </c>
      <c r="P2537" t="s">
        <v>445</v>
      </c>
      <c r="Q2537" t="s">
        <v>181</v>
      </c>
      <c r="R2537" t="s">
        <v>7323</v>
      </c>
      <c r="S2537">
        <v>2025</v>
      </c>
      <c r="T2537" t="s">
        <v>7305</v>
      </c>
      <c r="U2537" t="s">
        <v>448</v>
      </c>
    </row>
    <row r="2538" spans="1:21" x14ac:dyDescent="0.25">
      <c r="A2538" t="s">
        <v>7321</v>
      </c>
      <c r="B2538" t="s">
        <v>7322</v>
      </c>
      <c r="C2538" t="s">
        <v>2137</v>
      </c>
      <c r="D2538" t="s">
        <v>2138</v>
      </c>
      <c r="E2538" t="s">
        <v>1224</v>
      </c>
      <c r="F2538" t="s">
        <v>105</v>
      </c>
      <c r="G2538" t="s">
        <v>113</v>
      </c>
      <c r="H2538" t="s">
        <v>91</v>
      </c>
      <c r="I2538" t="s">
        <v>689</v>
      </c>
      <c r="J2538" t="s">
        <v>92</v>
      </c>
      <c r="K2538" t="s">
        <v>93</v>
      </c>
      <c r="L2538" t="s">
        <v>118</v>
      </c>
      <c r="M2538">
        <v>0.5</v>
      </c>
      <c r="N2538" t="s">
        <v>179</v>
      </c>
      <c r="O2538" t="s">
        <v>180</v>
      </c>
      <c r="P2538" t="s">
        <v>445</v>
      </c>
      <c r="Q2538" t="s">
        <v>181</v>
      </c>
      <c r="R2538" t="s">
        <v>7323</v>
      </c>
      <c r="S2538">
        <v>2025</v>
      </c>
      <c r="T2538" t="s">
        <v>7305</v>
      </c>
      <c r="U2538" t="s">
        <v>448</v>
      </c>
    </row>
    <row r="2539" spans="1:21" x14ac:dyDescent="0.25">
      <c r="A2539" t="s">
        <v>7324</v>
      </c>
      <c r="B2539" t="s">
        <v>7325</v>
      </c>
      <c r="C2539" t="s">
        <v>7326</v>
      </c>
      <c r="D2539" t="s">
        <v>7327</v>
      </c>
      <c r="E2539" t="s">
        <v>1216</v>
      </c>
      <c r="F2539" t="s">
        <v>105</v>
      </c>
      <c r="G2539" t="s">
        <v>106</v>
      </c>
      <c r="H2539" t="s">
        <v>407</v>
      </c>
      <c r="I2539" t="s">
        <v>1526</v>
      </c>
      <c r="J2539" t="s">
        <v>92</v>
      </c>
      <c r="K2539" t="s">
        <v>117</v>
      </c>
      <c r="L2539" t="s">
        <v>118</v>
      </c>
      <c r="M2539">
        <v>0.5</v>
      </c>
      <c r="N2539" t="s">
        <v>95</v>
      </c>
      <c r="O2539" t="s">
        <v>180</v>
      </c>
      <c r="P2539" t="s">
        <v>445</v>
      </c>
      <c r="Q2539" t="s">
        <v>98</v>
      </c>
      <c r="R2539" t="s">
        <v>7328</v>
      </c>
      <c r="S2539">
        <v>2025</v>
      </c>
      <c r="T2539" t="s">
        <v>7290</v>
      </c>
      <c r="U2539" t="s">
        <v>448</v>
      </c>
    </row>
    <row r="2540" spans="1:21" x14ac:dyDescent="0.25">
      <c r="A2540" t="s">
        <v>7324</v>
      </c>
      <c r="B2540" t="s">
        <v>7325</v>
      </c>
      <c r="C2540" t="s">
        <v>7329</v>
      </c>
      <c r="D2540" t="s">
        <v>7330</v>
      </c>
      <c r="E2540" t="s">
        <v>1224</v>
      </c>
      <c r="F2540" t="s">
        <v>105</v>
      </c>
      <c r="G2540" t="s">
        <v>106</v>
      </c>
      <c r="H2540" t="s">
        <v>91</v>
      </c>
      <c r="I2540" t="s">
        <v>689</v>
      </c>
      <c r="J2540" t="s">
        <v>92</v>
      </c>
      <c r="K2540" t="s">
        <v>93</v>
      </c>
      <c r="L2540" t="s">
        <v>118</v>
      </c>
      <c r="M2540">
        <v>0.5</v>
      </c>
      <c r="N2540" t="s">
        <v>95</v>
      </c>
      <c r="O2540" t="s">
        <v>180</v>
      </c>
      <c r="P2540" t="s">
        <v>445</v>
      </c>
      <c r="Q2540" t="s">
        <v>98</v>
      </c>
      <c r="R2540" t="s">
        <v>7328</v>
      </c>
      <c r="S2540">
        <v>2025</v>
      </c>
      <c r="T2540" t="s">
        <v>7290</v>
      </c>
      <c r="U2540" t="s">
        <v>448</v>
      </c>
    </row>
    <row r="2541" spans="1:21" x14ac:dyDescent="0.25">
      <c r="A2541" t="s">
        <v>7331</v>
      </c>
      <c r="B2541" t="s">
        <v>7332</v>
      </c>
      <c r="C2541" t="s">
        <v>4990</v>
      </c>
      <c r="D2541" t="s">
        <v>4991</v>
      </c>
      <c r="E2541" t="s">
        <v>1191</v>
      </c>
      <c r="F2541" t="s">
        <v>89</v>
      </c>
      <c r="G2541" t="s">
        <v>90</v>
      </c>
      <c r="H2541" s="2" t="s">
        <v>132</v>
      </c>
      <c r="I2541" t="s">
        <v>16</v>
      </c>
      <c r="J2541" t="s">
        <v>92</v>
      </c>
      <c r="K2541" t="s">
        <v>117</v>
      </c>
      <c r="L2541" t="s">
        <v>6434</v>
      </c>
      <c r="M2541">
        <v>0.25</v>
      </c>
      <c r="N2541" t="s">
        <v>95</v>
      </c>
      <c r="O2541" t="s">
        <v>180</v>
      </c>
      <c r="P2541" t="s">
        <v>445</v>
      </c>
      <c r="Q2541" t="s">
        <v>98</v>
      </c>
      <c r="R2541" t="s">
        <v>7333</v>
      </c>
      <c r="S2541">
        <v>2025</v>
      </c>
      <c r="T2541" t="s">
        <v>7334</v>
      </c>
      <c r="U2541" t="s">
        <v>448</v>
      </c>
    </row>
    <row r="2542" spans="1:21" x14ac:dyDescent="0.25">
      <c r="A2542" t="s">
        <v>7331</v>
      </c>
      <c r="B2542" t="s">
        <v>7332</v>
      </c>
      <c r="C2542" t="s">
        <v>2736</v>
      </c>
      <c r="D2542" t="s">
        <v>2737</v>
      </c>
      <c r="E2542" t="s">
        <v>1216</v>
      </c>
      <c r="F2542" t="s">
        <v>105</v>
      </c>
      <c r="G2542" t="s">
        <v>113</v>
      </c>
      <c r="H2542" s="2" t="s">
        <v>132</v>
      </c>
      <c r="I2542" t="s">
        <v>16</v>
      </c>
      <c r="J2542" t="s">
        <v>92</v>
      </c>
      <c r="K2542" t="s">
        <v>93</v>
      </c>
      <c r="L2542" t="s">
        <v>6434</v>
      </c>
      <c r="M2542">
        <v>0.25</v>
      </c>
      <c r="N2542" t="s">
        <v>95</v>
      </c>
      <c r="O2542" t="s">
        <v>180</v>
      </c>
      <c r="P2542" t="s">
        <v>445</v>
      </c>
      <c r="Q2542" t="s">
        <v>98</v>
      </c>
      <c r="R2542" t="s">
        <v>7333</v>
      </c>
      <c r="S2542">
        <v>2025</v>
      </c>
      <c r="T2542" t="s">
        <v>7334</v>
      </c>
      <c r="U2542" t="s">
        <v>448</v>
      </c>
    </row>
    <row r="2543" spans="1:21" x14ac:dyDescent="0.25">
      <c r="A2543" t="s">
        <v>7331</v>
      </c>
      <c r="B2543" t="s">
        <v>7332</v>
      </c>
      <c r="C2543" t="s">
        <v>1552</v>
      </c>
      <c r="D2543" t="s">
        <v>1553</v>
      </c>
      <c r="E2543" t="s">
        <v>1216</v>
      </c>
      <c r="F2543" t="s">
        <v>105</v>
      </c>
      <c r="G2543" t="s">
        <v>113</v>
      </c>
      <c r="H2543" s="2" t="s">
        <v>132</v>
      </c>
      <c r="I2543" t="s">
        <v>16</v>
      </c>
      <c r="J2543" t="s">
        <v>92</v>
      </c>
      <c r="K2543" t="s">
        <v>93</v>
      </c>
      <c r="L2543" t="s">
        <v>6434</v>
      </c>
      <c r="M2543">
        <v>0.25</v>
      </c>
      <c r="N2543" t="s">
        <v>95</v>
      </c>
      <c r="O2543" t="s">
        <v>180</v>
      </c>
      <c r="P2543" t="s">
        <v>445</v>
      </c>
      <c r="Q2543" t="s">
        <v>98</v>
      </c>
      <c r="R2543" t="s">
        <v>7333</v>
      </c>
      <c r="S2543">
        <v>2025</v>
      </c>
      <c r="T2543" t="s">
        <v>7334</v>
      </c>
      <c r="U2543" t="s">
        <v>448</v>
      </c>
    </row>
    <row r="2544" spans="1:21" x14ac:dyDescent="0.25">
      <c r="A2544" t="s">
        <v>7331</v>
      </c>
      <c r="B2544" t="s">
        <v>7332</v>
      </c>
      <c r="C2544" t="s">
        <v>779</v>
      </c>
      <c r="D2544" t="s">
        <v>780</v>
      </c>
      <c r="E2544" t="s">
        <v>1335</v>
      </c>
      <c r="F2544" t="s">
        <v>89</v>
      </c>
      <c r="G2544" t="s">
        <v>106</v>
      </c>
      <c r="H2544" s="2" t="s">
        <v>149</v>
      </c>
      <c r="I2544" t="s">
        <v>0</v>
      </c>
      <c r="J2544" t="s">
        <v>92</v>
      </c>
      <c r="K2544" t="s">
        <v>93</v>
      </c>
      <c r="L2544" t="s">
        <v>6434</v>
      </c>
      <c r="M2544">
        <v>0.25</v>
      </c>
      <c r="N2544" t="s">
        <v>95</v>
      </c>
      <c r="O2544" t="s">
        <v>180</v>
      </c>
      <c r="P2544" t="s">
        <v>445</v>
      </c>
      <c r="Q2544" t="s">
        <v>98</v>
      </c>
      <c r="R2544" t="s">
        <v>7333</v>
      </c>
      <c r="S2544">
        <v>2025</v>
      </c>
      <c r="T2544" t="s">
        <v>7334</v>
      </c>
      <c r="U2544" t="s">
        <v>448</v>
      </c>
    </row>
    <row r="2545" spans="1:21" x14ac:dyDescent="0.25">
      <c r="A2545" t="s">
        <v>7335</v>
      </c>
      <c r="B2545" t="s">
        <v>7336</v>
      </c>
      <c r="C2545" t="s">
        <v>4990</v>
      </c>
      <c r="D2545" t="s">
        <v>4991</v>
      </c>
      <c r="E2545" t="s">
        <v>1191</v>
      </c>
      <c r="F2545" t="s">
        <v>89</v>
      </c>
      <c r="G2545" t="s">
        <v>90</v>
      </c>
      <c r="H2545" s="2" t="s">
        <v>132</v>
      </c>
      <c r="I2545" t="s">
        <v>16</v>
      </c>
      <c r="J2545" t="s">
        <v>92</v>
      </c>
      <c r="K2545" t="s">
        <v>117</v>
      </c>
      <c r="L2545" t="s">
        <v>6434</v>
      </c>
      <c r="M2545">
        <v>0.25</v>
      </c>
      <c r="N2545" t="s">
        <v>95</v>
      </c>
      <c r="O2545" t="s">
        <v>180</v>
      </c>
      <c r="P2545" t="s">
        <v>445</v>
      </c>
      <c r="Q2545" t="s">
        <v>98</v>
      </c>
      <c r="R2545" t="s">
        <v>7337</v>
      </c>
      <c r="S2545">
        <v>2025</v>
      </c>
      <c r="T2545" t="s">
        <v>7334</v>
      </c>
      <c r="U2545" t="s">
        <v>448</v>
      </c>
    </row>
    <row r="2546" spans="1:21" x14ac:dyDescent="0.25">
      <c r="A2546" t="s">
        <v>7335</v>
      </c>
      <c r="B2546" t="s">
        <v>7336</v>
      </c>
      <c r="C2546" t="s">
        <v>2736</v>
      </c>
      <c r="D2546" t="s">
        <v>2737</v>
      </c>
      <c r="E2546" t="s">
        <v>1216</v>
      </c>
      <c r="F2546" t="s">
        <v>105</v>
      </c>
      <c r="G2546" t="s">
        <v>113</v>
      </c>
      <c r="H2546" s="2" t="s">
        <v>132</v>
      </c>
      <c r="I2546" t="s">
        <v>16</v>
      </c>
      <c r="J2546" t="s">
        <v>92</v>
      </c>
      <c r="K2546" t="s">
        <v>93</v>
      </c>
      <c r="L2546" t="s">
        <v>6434</v>
      </c>
      <c r="M2546">
        <v>0.25</v>
      </c>
      <c r="N2546" t="s">
        <v>95</v>
      </c>
      <c r="O2546" t="s">
        <v>180</v>
      </c>
      <c r="P2546" t="s">
        <v>445</v>
      </c>
      <c r="Q2546" t="s">
        <v>98</v>
      </c>
      <c r="R2546" t="s">
        <v>7337</v>
      </c>
      <c r="S2546">
        <v>2025</v>
      </c>
      <c r="T2546" t="s">
        <v>7334</v>
      </c>
      <c r="U2546" t="s">
        <v>448</v>
      </c>
    </row>
    <row r="2547" spans="1:21" x14ac:dyDescent="0.25">
      <c r="A2547" t="s">
        <v>7335</v>
      </c>
      <c r="B2547" t="s">
        <v>7336</v>
      </c>
      <c r="C2547" t="s">
        <v>1552</v>
      </c>
      <c r="D2547" t="s">
        <v>1553</v>
      </c>
      <c r="E2547" t="s">
        <v>1216</v>
      </c>
      <c r="F2547" t="s">
        <v>105</v>
      </c>
      <c r="G2547" t="s">
        <v>113</v>
      </c>
      <c r="H2547" s="2" t="s">
        <v>132</v>
      </c>
      <c r="I2547" t="s">
        <v>16</v>
      </c>
      <c r="J2547" t="s">
        <v>92</v>
      </c>
      <c r="K2547" t="s">
        <v>93</v>
      </c>
      <c r="L2547" t="s">
        <v>6434</v>
      </c>
      <c r="M2547">
        <v>0.25</v>
      </c>
      <c r="N2547" t="s">
        <v>95</v>
      </c>
      <c r="O2547" t="s">
        <v>180</v>
      </c>
      <c r="P2547" t="s">
        <v>445</v>
      </c>
      <c r="Q2547" t="s">
        <v>98</v>
      </c>
      <c r="R2547" t="s">
        <v>7337</v>
      </c>
      <c r="S2547">
        <v>2025</v>
      </c>
      <c r="T2547" t="s">
        <v>7334</v>
      </c>
      <c r="U2547" t="s">
        <v>448</v>
      </c>
    </row>
    <row r="2548" spans="1:21" x14ac:dyDescent="0.25">
      <c r="A2548" t="s">
        <v>7335</v>
      </c>
      <c r="B2548" t="s">
        <v>7336</v>
      </c>
      <c r="C2548" t="s">
        <v>779</v>
      </c>
      <c r="D2548" t="s">
        <v>780</v>
      </c>
      <c r="E2548" t="s">
        <v>1335</v>
      </c>
      <c r="F2548" t="s">
        <v>89</v>
      </c>
      <c r="G2548" t="s">
        <v>106</v>
      </c>
      <c r="H2548" s="2" t="s">
        <v>149</v>
      </c>
      <c r="I2548" t="s">
        <v>0</v>
      </c>
      <c r="J2548" t="s">
        <v>92</v>
      </c>
      <c r="K2548" t="s">
        <v>93</v>
      </c>
      <c r="L2548" t="s">
        <v>6434</v>
      </c>
      <c r="M2548">
        <v>0.25</v>
      </c>
      <c r="N2548" t="s">
        <v>95</v>
      </c>
      <c r="O2548" t="s">
        <v>180</v>
      </c>
      <c r="P2548" t="s">
        <v>445</v>
      </c>
      <c r="Q2548" t="s">
        <v>98</v>
      </c>
      <c r="R2548" t="s">
        <v>7337</v>
      </c>
      <c r="S2548">
        <v>2025</v>
      </c>
      <c r="T2548" t="s">
        <v>7334</v>
      </c>
      <c r="U2548" t="s">
        <v>448</v>
      </c>
    </row>
    <row r="2549" spans="1:21" x14ac:dyDescent="0.25">
      <c r="A2549" t="s">
        <v>7338</v>
      </c>
      <c r="B2549" t="s">
        <v>7339</v>
      </c>
      <c r="C2549" t="s">
        <v>4990</v>
      </c>
      <c r="D2549" t="s">
        <v>4991</v>
      </c>
      <c r="E2549" t="s">
        <v>1191</v>
      </c>
      <c r="F2549" t="s">
        <v>89</v>
      </c>
      <c r="G2549" t="s">
        <v>90</v>
      </c>
      <c r="H2549" s="2" t="s">
        <v>132</v>
      </c>
      <c r="I2549" t="s">
        <v>16</v>
      </c>
      <c r="J2549" t="s">
        <v>92</v>
      </c>
      <c r="K2549" t="s">
        <v>117</v>
      </c>
      <c r="L2549" t="s">
        <v>6434</v>
      </c>
      <c r="M2549">
        <v>0.16666666666666666</v>
      </c>
      <c r="N2549" t="s">
        <v>95</v>
      </c>
      <c r="O2549" t="s">
        <v>180</v>
      </c>
      <c r="P2549" t="s">
        <v>445</v>
      </c>
      <c r="Q2549" t="s">
        <v>98</v>
      </c>
      <c r="R2549" t="s">
        <v>7340</v>
      </c>
      <c r="S2549">
        <v>2025</v>
      </c>
      <c r="T2549" t="s">
        <v>7334</v>
      </c>
      <c r="U2549" t="s">
        <v>448</v>
      </c>
    </row>
    <row r="2550" spans="1:21" x14ac:dyDescent="0.25">
      <c r="A2550" t="s">
        <v>7338</v>
      </c>
      <c r="B2550" t="s">
        <v>7339</v>
      </c>
      <c r="C2550" t="s">
        <v>7341</v>
      </c>
      <c r="D2550" t="s">
        <v>7342</v>
      </c>
      <c r="E2550" t="s">
        <v>1209</v>
      </c>
      <c r="F2550" t="s">
        <v>105</v>
      </c>
      <c r="G2550" t="s">
        <v>106</v>
      </c>
      <c r="H2550" t="s">
        <v>407</v>
      </c>
      <c r="I2550" t="s">
        <v>21</v>
      </c>
      <c r="J2550" t="s">
        <v>92</v>
      </c>
      <c r="K2550" t="s">
        <v>93</v>
      </c>
      <c r="L2550" t="s">
        <v>6434</v>
      </c>
      <c r="M2550">
        <v>0.16666666666666666</v>
      </c>
      <c r="N2550" t="s">
        <v>95</v>
      </c>
      <c r="O2550" t="s">
        <v>180</v>
      </c>
      <c r="P2550" t="s">
        <v>445</v>
      </c>
      <c r="Q2550" t="s">
        <v>98</v>
      </c>
      <c r="R2550" t="s">
        <v>7340</v>
      </c>
      <c r="S2550">
        <v>2025</v>
      </c>
      <c r="T2550" t="s">
        <v>7334</v>
      </c>
      <c r="U2550" t="s">
        <v>448</v>
      </c>
    </row>
    <row r="2551" spans="1:21" x14ac:dyDescent="0.25">
      <c r="A2551" t="s">
        <v>7338</v>
      </c>
      <c r="B2551" t="s">
        <v>7339</v>
      </c>
      <c r="C2551" t="s">
        <v>2627</v>
      </c>
      <c r="D2551" t="s">
        <v>2628</v>
      </c>
      <c r="E2551" t="s">
        <v>1191</v>
      </c>
      <c r="F2551" t="s">
        <v>89</v>
      </c>
      <c r="G2551" t="s">
        <v>90</v>
      </c>
      <c r="H2551" s="2" t="s">
        <v>132</v>
      </c>
      <c r="I2551" t="s">
        <v>16</v>
      </c>
      <c r="J2551" t="s">
        <v>92</v>
      </c>
      <c r="K2551" t="s">
        <v>93</v>
      </c>
      <c r="L2551" t="s">
        <v>6434</v>
      </c>
      <c r="M2551">
        <v>0.16666666666666666</v>
      </c>
      <c r="N2551" t="s">
        <v>95</v>
      </c>
      <c r="O2551" t="s">
        <v>180</v>
      </c>
      <c r="P2551" t="s">
        <v>445</v>
      </c>
      <c r="Q2551" t="s">
        <v>98</v>
      </c>
      <c r="R2551" t="s">
        <v>7340</v>
      </c>
      <c r="S2551">
        <v>2025</v>
      </c>
      <c r="T2551" t="s">
        <v>7334</v>
      </c>
      <c r="U2551" t="s">
        <v>448</v>
      </c>
    </row>
    <row r="2552" spans="1:21" x14ac:dyDescent="0.25">
      <c r="A2552" t="s">
        <v>7338</v>
      </c>
      <c r="B2552" t="s">
        <v>7339</v>
      </c>
      <c r="C2552" t="s">
        <v>2736</v>
      </c>
      <c r="D2552" t="s">
        <v>2737</v>
      </c>
      <c r="E2552" t="s">
        <v>1216</v>
      </c>
      <c r="F2552" t="s">
        <v>105</v>
      </c>
      <c r="G2552" t="s">
        <v>113</v>
      </c>
      <c r="H2552" s="2" t="s">
        <v>132</v>
      </c>
      <c r="I2552" t="s">
        <v>16</v>
      </c>
      <c r="J2552" t="s">
        <v>92</v>
      </c>
      <c r="K2552" t="s">
        <v>93</v>
      </c>
      <c r="L2552" t="s">
        <v>6434</v>
      </c>
      <c r="M2552">
        <v>0.16666666666666666</v>
      </c>
      <c r="N2552" t="s">
        <v>95</v>
      </c>
      <c r="O2552" t="s">
        <v>180</v>
      </c>
      <c r="P2552" t="s">
        <v>445</v>
      </c>
      <c r="Q2552" t="s">
        <v>98</v>
      </c>
      <c r="R2552" t="s">
        <v>7340</v>
      </c>
      <c r="S2552">
        <v>2025</v>
      </c>
      <c r="T2552" t="s">
        <v>7334</v>
      </c>
      <c r="U2552" t="s">
        <v>448</v>
      </c>
    </row>
    <row r="2553" spans="1:21" x14ac:dyDescent="0.25">
      <c r="A2553" t="s">
        <v>7338</v>
      </c>
      <c r="B2553" t="s">
        <v>7339</v>
      </c>
      <c r="C2553" t="s">
        <v>1552</v>
      </c>
      <c r="D2553" t="s">
        <v>1553</v>
      </c>
      <c r="E2553" t="s">
        <v>1216</v>
      </c>
      <c r="F2553" t="s">
        <v>105</v>
      </c>
      <c r="G2553" t="s">
        <v>113</v>
      </c>
      <c r="H2553" s="2" t="s">
        <v>132</v>
      </c>
      <c r="I2553" t="s">
        <v>16</v>
      </c>
      <c r="J2553" t="s">
        <v>92</v>
      </c>
      <c r="K2553" t="s">
        <v>93</v>
      </c>
      <c r="L2553" t="s">
        <v>6434</v>
      </c>
      <c r="M2553">
        <v>0.16666666666666666</v>
      </c>
      <c r="N2553" t="s">
        <v>95</v>
      </c>
      <c r="O2553" t="s">
        <v>180</v>
      </c>
      <c r="P2553" t="s">
        <v>445</v>
      </c>
      <c r="Q2553" t="s">
        <v>98</v>
      </c>
      <c r="R2553" t="s">
        <v>7340</v>
      </c>
      <c r="S2553">
        <v>2025</v>
      </c>
      <c r="T2553" t="s">
        <v>7334</v>
      </c>
      <c r="U2553" t="s">
        <v>448</v>
      </c>
    </row>
    <row r="2554" spans="1:21" x14ac:dyDescent="0.25">
      <c r="A2554" t="s">
        <v>7338</v>
      </c>
      <c r="B2554" t="s">
        <v>7339</v>
      </c>
      <c r="C2554" t="s">
        <v>779</v>
      </c>
      <c r="D2554" t="s">
        <v>780</v>
      </c>
      <c r="E2554" t="s">
        <v>1335</v>
      </c>
      <c r="F2554" t="s">
        <v>89</v>
      </c>
      <c r="G2554" t="s">
        <v>106</v>
      </c>
      <c r="H2554" s="2" t="s">
        <v>149</v>
      </c>
      <c r="I2554" t="s">
        <v>0</v>
      </c>
      <c r="J2554" t="s">
        <v>92</v>
      </c>
      <c r="K2554" t="s">
        <v>93</v>
      </c>
      <c r="L2554" t="s">
        <v>6434</v>
      </c>
      <c r="M2554">
        <v>0.16666666666666666</v>
      </c>
      <c r="N2554" t="s">
        <v>95</v>
      </c>
      <c r="O2554" t="s">
        <v>180</v>
      </c>
      <c r="P2554" t="s">
        <v>445</v>
      </c>
      <c r="Q2554" t="s">
        <v>98</v>
      </c>
      <c r="R2554" t="s">
        <v>7340</v>
      </c>
      <c r="S2554">
        <v>2025</v>
      </c>
      <c r="T2554" t="s">
        <v>7334</v>
      </c>
      <c r="U2554" t="s">
        <v>448</v>
      </c>
    </row>
    <row r="2555" spans="1:21" x14ac:dyDescent="0.25">
      <c r="A2555" t="s">
        <v>7343</v>
      </c>
      <c r="B2555" t="s">
        <v>7344</v>
      </c>
      <c r="C2555" t="s">
        <v>779</v>
      </c>
      <c r="D2555" t="s">
        <v>780</v>
      </c>
      <c r="E2555" t="s">
        <v>1335</v>
      </c>
      <c r="F2555" t="s">
        <v>89</v>
      </c>
      <c r="G2555" t="s">
        <v>106</v>
      </c>
      <c r="H2555" s="2" t="s">
        <v>149</v>
      </c>
      <c r="I2555" t="s">
        <v>0</v>
      </c>
      <c r="J2555" t="s">
        <v>92</v>
      </c>
      <c r="K2555" t="s">
        <v>117</v>
      </c>
      <c r="L2555" t="s">
        <v>118</v>
      </c>
      <c r="M2555">
        <v>0.25</v>
      </c>
      <c r="N2555" t="s">
        <v>95</v>
      </c>
      <c r="O2555" t="s">
        <v>180</v>
      </c>
      <c r="P2555" t="s">
        <v>445</v>
      </c>
      <c r="Q2555" t="s">
        <v>98</v>
      </c>
      <c r="R2555" t="s">
        <v>7345</v>
      </c>
      <c r="S2555">
        <v>2025</v>
      </c>
      <c r="T2555" t="s">
        <v>7334</v>
      </c>
      <c r="U2555" t="s">
        <v>448</v>
      </c>
    </row>
    <row r="2556" spans="1:21" x14ac:dyDescent="0.25">
      <c r="A2556" t="s">
        <v>7343</v>
      </c>
      <c r="B2556" t="s">
        <v>7344</v>
      </c>
      <c r="C2556" t="s">
        <v>4990</v>
      </c>
      <c r="D2556" t="s">
        <v>4991</v>
      </c>
      <c r="E2556" t="s">
        <v>1191</v>
      </c>
      <c r="F2556" t="s">
        <v>89</v>
      </c>
      <c r="G2556" t="s">
        <v>90</v>
      </c>
      <c r="H2556" s="2" t="s">
        <v>132</v>
      </c>
      <c r="I2556" t="s">
        <v>16</v>
      </c>
      <c r="J2556" t="s">
        <v>92</v>
      </c>
      <c r="K2556" t="s">
        <v>93</v>
      </c>
      <c r="L2556" t="s">
        <v>118</v>
      </c>
      <c r="M2556">
        <v>0.25</v>
      </c>
      <c r="N2556" t="s">
        <v>95</v>
      </c>
      <c r="O2556" t="s">
        <v>180</v>
      </c>
      <c r="P2556" t="s">
        <v>445</v>
      </c>
      <c r="Q2556" t="s">
        <v>98</v>
      </c>
      <c r="R2556" t="s">
        <v>7345</v>
      </c>
      <c r="S2556">
        <v>2025</v>
      </c>
      <c r="T2556" t="s">
        <v>7334</v>
      </c>
      <c r="U2556" t="s">
        <v>448</v>
      </c>
    </row>
    <row r="2557" spans="1:21" x14ac:dyDescent="0.25">
      <c r="A2557" t="s">
        <v>7343</v>
      </c>
      <c r="B2557" t="s">
        <v>7344</v>
      </c>
      <c r="C2557" t="s">
        <v>130</v>
      </c>
      <c r="D2557" t="s">
        <v>131</v>
      </c>
      <c r="E2557" t="s">
        <v>1216</v>
      </c>
      <c r="F2557" t="s">
        <v>105</v>
      </c>
      <c r="G2557" t="s">
        <v>113</v>
      </c>
      <c r="H2557" s="2" t="s">
        <v>132</v>
      </c>
      <c r="I2557" t="s">
        <v>16</v>
      </c>
      <c r="J2557" t="s">
        <v>92</v>
      </c>
      <c r="K2557" t="s">
        <v>93</v>
      </c>
      <c r="L2557" t="s">
        <v>118</v>
      </c>
      <c r="M2557">
        <v>0.25</v>
      </c>
      <c r="N2557" t="s">
        <v>95</v>
      </c>
      <c r="O2557" t="s">
        <v>180</v>
      </c>
      <c r="P2557" t="s">
        <v>445</v>
      </c>
      <c r="Q2557" t="s">
        <v>98</v>
      </c>
      <c r="R2557" t="s">
        <v>7345</v>
      </c>
      <c r="S2557">
        <v>2025</v>
      </c>
      <c r="T2557" t="s">
        <v>7334</v>
      </c>
      <c r="U2557" t="s">
        <v>448</v>
      </c>
    </row>
    <row r="2558" spans="1:21" x14ac:dyDescent="0.25">
      <c r="A2558" t="s">
        <v>7343</v>
      </c>
      <c r="B2558" t="s">
        <v>7344</v>
      </c>
      <c r="C2558" t="s">
        <v>336</v>
      </c>
      <c r="D2558" t="s">
        <v>337</v>
      </c>
      <c r="E2558" t="s">
        <v>1198</v>
      </c>
      <c r="F2558" t="s">
        <v>89</v>
      </c>
      <c r="G2558" t="s">
        <v>106</v>
      </c>
      <c r="H2558" t="s">
        <v>338</v>
      </c>
      <c r="I2558" t="s">
        <v>9</v>
      </c>
      <c r="J2558" t="s">
        <v>1437</v>
      </c>
      <c r="K2558" t="s">
        <v>93</v>
      </c>
      <c r="L2558" t="s">
        <v>118</v>
      </c>
      <c r="M2558">
        <v>0.25</v>
      </c>
      <c r="N2558" t="s">
        <v>95</v>
      </c>
      <c r="O2558" t="s">
        <v>180</v>
      </c>
      <c r="P2558" t="s">
        <v>445</v>
      </c>
      <c r="Q2558" t="s">
        <v>98</v>
      </c>
      <c r="R2558" t="s">
        <v>7345</v>
      </c>
      <c r="S2558">
        <v>2025</v>
      </c>
      <c r="T2558" t="s">
        <v>7334</v>
      </c>
      <c r="U2558" t="s">
        <v>448</v>
      </c>
    </row>
    <row r="2559" spans="1:21" x14ac:dyDescent="0.25">
      <c r="A2559" t="s">
        <v>7346</v>
      </c>
      <c r="B2559" t="s">
        <v>7347</v>
      </c>
      <c r="C2559" t="s">
        <v>7348</v>
      </c>
      <c r="D2559" t="s">
        <v>7349</v>
      </c>
      <c r="E2559" t="s">
        <v>1216</v>
      </c>
      <c r="F2559" t="s">
        <v>105</v>
      </c>
      <c r="G2559" t="s">
        <v>106</v>
      </c>
      <c r="H2559" t="s">
        <v>114</v>
      </c>
      <c r="I2559" t="s">
        <v>14</v>
      </c>
      <c r="J2559" t="s">
        <v>92</v>
      </c>
      <c r="K2559" t="s">
        <v>117</v>
      </c>
      <c r="L2559" t="s">
        <v>118</v>
      </c>
      <c r="M2559">
        <v>1</v>
      </c>
      <c r="N2559" t="s">
        <v>179</v>
      </c>
      <c r="O2559" t="s">
        <v>180</v>
      </c>
      <c r="P2559" t="s">
        <v>445</v>
      </c>
      <c r="Q2559" t="s">
        <v>181</v>
      </c>
      <c r="R2559" t="s">
        <v>7350</v>
      </c>
      <c r="S2559">
        <v>2025</v>
      </c>
      <c r="T2559" t="s">
        <v>4073</v>
      </c>
      <c r="U2559" t="s">
        <v>448</v>
      </c>
    </row>
    <row r="2560" spans="1:21" x14ac:dyDescent="0.25">
      <c r="A2560" t="s">
        <v>7351</v>
      </c>
      <c r="B2560" t="s">
        <v>3027</v>
      </c>
      <c r="C2560" t="s">
        <v>3028</v>
      </c>
      <c r="D2560" t="s">
        <v>3029</v>
      </c>
      <c r="E2560" t="s">
        <v>1216</v>
      </c>
      <c r="F2560" t="s">
        <v>105</v>
      </c>
      <c r="G2560" t="s">
        <v>113</v>
      </c>
      <c r="H2560" t="s">
        <v>91</v>
      </c>
      <c r="I2560" t="s">
        <v>47</v>
      </c>
      <c r="J2560" t="s">
        <v>227</v>
      </c>
      <c r="K2560" t="s">
        <v>117</v>
      </c>
      <c r="L2560" t="s">
        <v>118</v>
      </c>
      <c r="M2560">
        <v>0.5</v>
      </c>
      <c r="N2560" t="s">
        <v>95</v>
      </c>
      <c r="O2560" t="s">
        <v>180</v>
      </c>
      <c r="P2560" t="s">
        <v>445</v>
      </c>
      <c r="Q2560" t="s">
        <v>181</v>
      </c>
      <c r="R2560" t="s">
        <v>7352</v>
      </c>
      <c r="S2560">
        <v>2025</v>
      </c>
      <c r="T2560" t="s">
        <v>7353</v>
      </c>
      <c r="U2560" t="s">
        <v>448</v>
      </c>
    </row>
    <row r="2561" spans="1:21" x14ac:dyDescent="0.25">
      <c r="A2561" t="s">
        <v>7351</v>
      </c>
      <c r="B2561" t="s">
        <v>3027</v>
      </c>
      <c r="C2561" t="s">
        <v>3031</v>
      </c>
      <c r="D2561" t="s">
        <v>3032</v>
      </c>
      <c r="E2561" t="s">
        <v>1216</v>
      </c>
      <c r="F2561" t="s">
        <v>105</v>
      </c>
      <c r="G2561" t="s">
        <v>380</v>
      </c>
      <c r="H2561" t="s">
        <v>91</v>
      </c>
      <c r="I2561" t="s">
        <v>47</v>
      </c>
      <c r="J2561" t="s">
        <v>227</v>
      </c>
      <c r="K2561" t="s">
        <v>93</v>
      </c>
      <c r="L2561" t="s">
        <v>118</v>
      </c>
      <c r="M2561">
        <v>0.5</v>
      </c>
      <c r="N2561" t="s">
        <v>95</v>
      </c>
      <c r="O2561" t="s">
        <v>180</v>
      </c>
      <c r="P2561" t="s">
        <v>445</v>
      </c>
      <c r="Q2561" t="s">
        <v>181</v>
      </c>
      <c r="R2561" t="s">
        <v>7352</v>
      </c>
      <c r="S2561">
        <v>2025</v>
      </c>
      <c r="T2561" t="s">
        <v>7353</v>
      </c>
      <c r="U2561" t="s">
        <v>448</v>
      </c>
    </row>
    <row r="2562" spans="1:21" x14ac:dyDescent="0.25">
      <c r="A2562" t="s">
        <v>7354</v>
      </c>
      <c r="B2562" t="s">
        <v>7355</v>
      </c>
      <c r="C2562" t="s">
        <v>3338</v>
      </c>
      <c r="D2562" t="s">
        <v>3339</v>
      </c>
      <c r="E2562" t="s">
        <v>1224</v>
      </c>
      <c r="F2562" t="s">
        <v>89</v>
      </c>
      <c r="G2562" t="s">
        <v>113</v>
      </c>
      <c r="H2562" s="2" t="s">
        <v>132</v>
      </c>
      <c r="I2562" t="s">
        <v>16</v>
      </c>
      <c r="J2562" t="s">
        <v>92</v>
      </c>
      <c r="K2562" t="s">
        <v>117</v>
      </c>
      <c r="L2562" t="s">
        <v>118</v>
      </c>
      <c r="M2562">
        <v>0.33333333333333331</v>
      </c>
      <c r="N2562" t="s">
        <v>95</v>
      </c>
      <c r="O2562" t="s">
        <v>180</v>
      </c>
      <c r="P2562" t="s">
        <v>445</v>
      </c>
      <c r="Q2562" t="s">
        <v>181</v>
      </c>
      <c r="R2562" t="s">
        <v>7356</v>
      </c>
      <c r="S2562">
        <v>2025</v>
      </c>
      <c r="T2562" t="s">
        <v>7353</v>
      </c>
      <c r="U2562" t="s">
        <v>448</v>
      </c>
    </row>
    <row r="2563" spans="1:21" x14ac:dyDescent="0.25">
      <c r="A2563" t="s">
        <v>7354</v>
      </c>
      <c r="B2563" t="s">
        <v>7355</v>
      </c>
      <c r="C2563" t="s">
        <v>7357</v>
      </c>
      <c r="D2563" t="s">
        <v>7358</v>
      </c>
      <c r="E2563" t="s">
        <v>1216</v>
      </c>
      <c r="F2563" t="s">
        <v>105</v>
      </c>
      <c r="G2563" t="s">
        <v>113</v>
      </c>
      <c r="H2563" s="2" t="s">
        <v>132</v>
      </c>
      <c r="I2563" t="s">
        <v>16</v>
      </c>
      <c r="J2563" t="s">
        <v>92</v>
      </c>
      <c r="K2563" t="s">
        <v>93</v>
      </c>
      <c r="L2563" t="s">
        <v>118</v>
      </c>
      <c r="M2563">
        <v>0.33333333333333331</v>
      </c>
      <c r="N2563" t="s">
        <v>95</v>
      </c>
      <c r="O2563" t="s">
        <v>180</v>
      </c>
      <c r="P2563" t="s">
        <v>445</v>
      </c>
      <c r="Q2563" t="s">
        <v>181</v>
      </c>
      <c r="R2563" t="s">
        <v>7356</v>
      </c>
      <c r="S2563">
        <v>2025</v>
      </c>
      <c r="T2563" t="s">
        <v>7353</v>
      </c>
      <c r="U2563" t="s">
        <v>448</v>
      </c>
    </row>
    <row r="2564" spans="1:21" x14ac:dyDescent="0.25">
      <c r="A2564" t="s">
        <v>7354</v>
      </c>
      <c r="B2564" t="s">
        <v>7355</v>
      </c>
      <c r="C2564" t="s">
        <v>4559</v>
      </c>
      <c r="D2564" t="s">
        <v>4560</v>
      </c>
      <c r="E2564" t="s">
        <v>1191</v>
      </c>
      <c r="F2564" t="s">
        <v>105</v>
      </c>
      <c r="G2564" t="s">
        <v>113</v>
      </c>
      <c r="H2564" s="2" t="s">
        <v>132</v>
      </c>
      <c r="I2564" t="s">
        <v>16</v>
      </c>
      <c r="J2564" t="s">
        <v>92</v>
      </c>
      <c r="K2564" t="s">
        <v>93</v>
      </c>
      <c r="L2564" t="s">
        <v>118</v>
      </c>
      <c r="M2564">
        <v>0.33333333333333331</v>
      </c>
      <c r="N2564" t="s">
        <v>95</v>
      </c>
      <c r="O2564" t="s">
        <v>180</v>
      </c>
      <c r="P2564" t="s">
        <v>445</v>
      </c>
      <c r="Q2564" t="s">
        <v>181</v>
      </c>
      <c r="R2564" t="s">
        <v>7356</v>
      </c>
      <c r="S2564">
        <v>2025</v>
      </c>
      <c r="T2564" t="s">
        <v>7353</v>
      </c>
      <c r="U2564" t="s">
        <v>448</v>
      </c>
    </row>
    <row r="2565" spans="1:21" x14ac:dyDescent="0.25">
      <c r="A2565" t="s">
        <v>7359</v>
      </c>
      <c r="B2565" t="s">
        <v>7360</v>
      </c>
      <c r="C2565" t="s">
        <v>5925</v>
      </c>
      <c r="D2565" t="s">
        <v>5926</v>
      </c>
      <c r="E2565" t="s">
        <v>1224</v>
      </c>
      <c r="F2565" t="s">
        <v>105</v>
      </c>
      <c r="G2565" t="s">
        <v>380</v>
      </c>
      <c r="H2565" t="s">
        <v>91</v>
      </c>
      <c r="I2565" t="s">
        <v>52</v>
      </c>
      <c r="J2565" t="s">
        <v>192</v>
      </c>
      <c r="K2565" t="s">
        <v>117</v>
      </c>
      <c r="L2565" t="s">
        <v>4824</v>
      </c>
      <c r="M2565">
        <v>0.25</v>
      </c>
      <c r="N2565" t="s">
        <v>95</v>
      </c>
      <c r="O2565" t="s">
        <v>180</v>
      </c>
      <c r="P2565" t="s">
        <v>445</v>
      </c>
      <c r="Q2565" t="s">
        <v>181</v>
      </c>
      <c r="R2565" t="s">
        <v>7361</v>
      </c>
      <c r="S2565">
        <v>2025</v>
      </c>
      <c r="T2565" t="s">
        <v>7353</v>
      </c>
      <c r="U2565" t="s">
        <v>448</v>
      </c>
    </row>
    <row r="2566" spans="1:21" x14ac:dyDescent="0.25">
      <c r="A2566" t="s">
        <v>7359</v>
      </c>
      <c r="B2566" t="s">
        <v>7360</v>
      </c>
      <c r="C2566" t="s">
        <v>3390</v>
      </c>
      <c r="D2566" t="s">
        <v>3391</v>
      </c>
      <c r="E2566" t="s">
        <v>1216</v>
      </c>
      <c r="F2566" t="s">
        <v>105</v>
      </c>
      <c r="G2566" t="s">
        <v>380</v>
      </c>
      <c r="H2566" t="s">
        <v>91</v>
      </c>
      <c r="I2566" t="s">
        <v>17</v>
      </c>
      <c r="J2566" t="s">
        <v>92</v>
      </c>
      <c r="K2566" t="s">
        <v>93</v>
      </c>
      <c r="L2566" t="s">
        <v>4824</v>
      </c>
      <c r="M2566">
        <v>0.25</v>
      </c>
      <c r="N2566" t="s">
        <v>95</v>
      </c>
      <c r="O2566" t="s">
        <v>180</v>
      </c>
      <c r="P2566" t="s">
        <v>445</v>
      </c>
      <c r="Q2566" t="s">
        <v>181</v>
      </c>
      <c r="R2566" t="s">
        <v>7361</v>
      </c>
      <c r="S2566">
        <v>2025</v>
      </c>
      <c r="T2566" t="s">
        <v>7353</v>
      </c>
      <c r="U2566" t="s">
        <v>448</v>
      </c>
    </row>
    <row r="2567" spans="1:21" x14ac:dyDescent="0.25">
      <c r="A2567" t="s">
        <v>7359</v>
      </c>
      <c r="B2567" t="s">
        <v>7360</v>
      </c>
      <c r="C2567" t="s">
        <v>378</v>
      </c>
      <c r="D2567" t="s">
        <v>379</v>
      </c>
      <c r="E2567" t="s">
        <v>1224</v>
      </c>
      <c r="F2567" t="s">
        <v>105</v>
      </c>
      <c r="G2567" t="s">
        <v>380</v>
      </c>
      <c r="H2567" t="s">
        <v>338</v>
      </c>
      <c r="I2567" t="s">
        <v>53</v>
      </c>
      <c r="J2567" t="s">
        <v>192</v>
      </c>
      <c r="K2567" t="s">
        <v>93</v>
      </c>
      <c r="L2567" t="s">
        <v>4824</v>
      </c>
      <c r="M2567">
        <v>0.25</v>
      </c>
      <c r="N2567" t="s">
        <v>95</v>
      </c>
      <c r="O2567" t="s">
        <v>180</v>
      </c>
      <c r="P2567" t="s">
        <v>445</v>
      </c>
      <c r="Q2567" t="s">
        <v>181</v>
      </c>
      <c r="R2567" t="s">
        <v>7361</v>
      </c>
      <c r="S2567">
        <v>2025</v>
      </c>
      <c r="T2567" t="s">
        <v>7353</v>
      </c>
      <c r="U2567" t="s">
        <v>448</v>
      </c>
    </row>
    <row r="2568" spans="1:21" x14ac:dyDescent="0.25">
      <c r="A2568" t="s">
        <v>7359</v>
      </c>
      <c r="B2568" t="s">
        <v>7360</v>
      </c>
      <c r="C2568" t="s">
        <v>5928</v>
      </c>
      <c r="D2568" t="s">
        <v>5929</v>
      </c>
      <c r="E2568" t="s">
        <v>1224</v>
      </c>
      <c r="F2568" t="s">
        <v>105</v>
      </c>
      <c r="G2568" t="s">
        <v>90</v>
      </c>
      <c r="H2568" t="s">
        <v>191</v>
      </c>
      <c r="I2568" t="s">
        <v>54</v>
      </c>
      <c r="J2568" t="s">
        <v>192</v>
      </c>
      <c r="K2568" t="s">
        <v>93</v>
      </c>
      <c r="L2568" t="s">
        <v>4824</v>
      </c>
      <c r="M2568">
        <v>0.25</v>
      </c>
      <c r="N2568" t="s">
        <v>95</v>
      </c>
      <c r="O2568" t="s">
        <v>180</v>
      </c>
      <c r="P2568" t="s">
        <v>445</v>
      </c>
      <c r="Q2568" t="s">
        <v>181</v>
      </c>
      <c r="R2568" t="s">
        <v>7361</v>
      </c>
      <c r="S2568">
        <v>2025</v>
      </c>
      <c r="T2568" t="s">
        <v>7353</v>
      </c>
      <c r="U2568" t="s">
        <v>448</v>
      </c>
    </row>
    <row r="2569" spans="1:21" x14ac:dyDescent="0.25">
      <c r="A2569" t="s">
        <v>7362</v>
      </c>
      <c r="B2569" t="s">
        <v>577</v>
      </c>
      <c r="C2569" t="s">
        <v>578</v>
      </c>
      <c r="D2569" t="s">
        <v>579</v>
      </c>
      <c r="E2569" t="s">
        <v>1198</v>
      </c>
      <c r="F2569" t="s">
        <v>89</v>
      </c>
      <c r="G2569" t="s">
        <v>113</v>
      </c>
      <c r="H2569" t="s">
        <v>407</v>
      </c>
      <c r="I2569" t="s">
        <v>580</v>
      </c>
      <c r="J2569" t="s">
        <v>280</v>
      </c>
      <c r="K2569" t="s">
        <v>117</v>
      </c>
      <c r="L2569" t="s">
        <v>118</v>
      </c>
      <c r="M2569">
        <v>1</v>
      </c>
      <c r="N2569" t="s">
        <v>179</v>
      </c>
      <c r="O2569" t="s">
        <v>180</v>
      </c>
      <c r="P2569" t="s">
        <v>445</v>
      </c>
      <c r="Q2569" t="s">
        <v>181</v>
      </c>
      <c r="R2569" t="s">
        <v>7363</v>
      </c>
      <c r="S2569">
        <v>2025</v>
      </c>
      <c r="T2569" t="s">
        <v>7364</v>
      </c>
      <c r="U2569" t="s">
        <v>448</v>
      </c>
    </row>
    <row r="2570" spans="1:21" x14ac:dyDescent="0.25">
      <c r="A2570" t="s">
        <v>7365</v>
      </c>
      <c r="B2570" t="s">
        <v>7366</v>
      </c>
      <c r="C2570" t="s">
        <v>1105</v>
      </c>
      <c r="D2570" t="s">
        <v>1106</v>
      </c>
      <c r="E2570" t="s">
        <v>1191</v>
      </c>
      <c r="F2570" t="s">
        <v>89</v>
      </c>
      <c r="G2570" t="s">
        <v>90</v>
      </c>
      <c r="H2570" t="s">
        <v>6770</v>
      </c>
      <c r="I2570" t="s">
        <v>34</v>
      </c>
      <c r="J2570" t="s">
        <v>92</v>
      </c>
      <c r="K2570" t="s">
        <v>117</v>
      </c>
      <c r="L2570" t="s">
        <v>118</v>
      </c>
      <c r="M2570">
        <v>0.33333333333333331</v>
      </c>
      <c r="N2570" t="s">
        <v>179</v>
      </c>
      <c r="O2570" t="s">
        <v>180</v>
      </c>
      <c r="P2570" t="s">
        <v>445</v>
      </c>
      <c r="Q2570" t="s">
        <v>181</v>
      </c>
      <c r="R2570" t="s">
        <v>7367</v>
      </c>
      <c r="S2570">
        <v>2025</v>
      </c>
      <c r="T2570" t="s">
        <v>6561</v>
      </c>
      <c r="U2570" t="s">
        <v>448</v>
      </c>
    </row>
    <row r="2571" spans="1:21" x14ac:dyDescent="0.25">
      <c r="A2571" t="s">
        <v>7365</v>
      </c>
      <c r="B2571" t="s">
        <v>7366</v>
      </c>
      <c r="C2571" t="s">
        <v>7368</v>
      </c>
      <c r="D2571" t="s">
        <v>7369</v>
      </c>
      <c r="E2571" t="s">
        <v>1216</v>
      </c>
      <c r="F2571" t="s">
        <v>105</v>
      </c>
      <c r="G2571" t="s">
        <v>106</v>
      </c>
      <c r="H2571" t="s">
        <v>6770</v>
      </c>
      <c r="I2571" t="s">
        <v>34</v>
      </c>
      <c r="J2571" t="s">
        <v>92</v>
      </c>
      <c r="K2571" t="s">
        <v>93</v>
      </c>
      <c r="L2571" t="s">
        <v>118</v>
      </c>
      <c r="M2571">
        <v>0.33333333333333331</v>
      </c>
      <c r="N2571" t="s">
        <v>179</v>
      </c>
      <c r="O2571" t="s">
        <v>180</v>
      </c>
      <c r="P2571" t="s">
        <v>445</v>
      </c>
      <c r="Q2571" t="s">
        <v>181</v>
      </c>
      <c r="R2571" t="s">
        <v>7367</v>
      </c>
      <c r="S2571">
        <v>2025</v>
      </c>
      <c r="T2571" t="s">
        <v>6561</v>
      </c>
      <c r="U2571" t="s">
        <v>448</v>
      </c>
    </row>
    <row r="2572" spans="1:21" x14ac:dyDescent="0.25">
      <c r="A2572" t="s">
        <v>7365</v>
      </c>
      <c r="B2572" t="s">
        <v>7366</v>
      </c>
      <c r="C2572" t="s">
        <v>7370</v>
      </c>
      <c r="D2572" t="s">
        <v>7371</v>
      </c>
      <c r="E2572" t="s">
        <v>1191</v>
      </c>
      <c r="F2572" t="s">
        <v>105</v>
      </c>
      <c r="G2572" t="s">
        <v>113</v>
      </c>
      <c r="H2572" t="s">
        <v>6770</v>
      </c>
      <c r="I2572" t="s">
        <v>34</v>
      </c>
      <c r="J2572" t="s">
        <v>92</v>
      </c>
      <c r="K2572" t="s">
        <v>93</v>
      </c>
      <c r="L2572" t="s">
        <v>118</v>
      </c>
      <c r="M2572">
        <v>0.33333333333333331</v>
      </c>
      <c r="N2572" t="s">
        <v>179</v>
      </c>
      <c r="O2572" t="s">
        <v>180</v>
      </c>
      <c r="P2572" t="s">
        <v>445</v>
      </c>
      <c r="Q2572" t="s">
        <v>181</v>
      </c>
      <c r="R2572" t="s">
        <v>7367</v>
      </c>
      <c r="S2572">
        <v>2025</v>
      </c>
      <c r="T2572" t="s">
        <v>6561</v>
      </c>
      <c r="U2572" t="s">
        <v>448</v>
      </c>
    </row>
    <row r="2573" spans="1:21" x14ac:dyDescent="0.25">
      <c r="A2573" t="s">
        <v>7372</v>
      </c>
      <c r="B2573" t="s">
        <v>7373</v>
      </c>
      <c r="C2573" t="s">
        <v>6051</v>
      </c>
      <c r="D2573" t="s">
        <v>6052</v>
      </c>
      <c r="E2573" t="s">
        <v>1191</v>
      </c>
      <c r="F2573" t="s">
        <v>105</v>
      </c>
      <c r="G2573" t="s">
        <v>90</v>
      </c>
      <c r="H2573" t="s">
        <v>6770</v>
      </c>
      <c r="I2573" t="s">
        <v>36</v>
      </c>
      <c r="J2573" t="s">
        <v>92</v>
      </c>
      <c r="K2573" t="s">
        <v>93</v>
      </c>
      <c r="L2573" t="s">
        <v>118</v>
      </c>
      <c r="M2573">
        <v>1</v>
      </c>
      <c r="N2573" t="s">
        <v>179</v>
      </c>
      <c r="O2573" t="s">
        <v>180</v>
      </c>
      <c r="P2573" t="s">
        <v>445</v>
      </c>
      <c r="Q2573" t="s">
        <v>181</v>
      </c>
      <c r="R2573" t="s">
        <v>7374</v>
      </c>
      <c r="S2573">
        <v>2025</v>
      </c>
      <c r="T2573" t="s">
        <v>7156</v>
      </c>
      <c r="U2573" t="s">
        <v>448</v>
      </c>
    </row>
    <row r="2574" spans="1:21" x14ac:dyDescent="0.25">
      <c r="A2574" t="s">
        <v>7375</v>
      </c>
      <c r="B2574" t="s">
        <v>7376</v>
      </c>
      <c r="C2574" t="s">
        <v>6810</v>
      </c>
      <c r="D2574" t="s">
        <v>6811</v>
      </c>
      <c r="E2574" t="s">
        <v>1216</v>
      </c>
      <c r="F2574" t="s">
        <v>105</v>
      </c>
      <c r="G2574" t="s">
        <v>113</v>
      </c>
      <c r="H2574" t="s">
        <v>114</v>
      </c>
      <c r="I2574" t="s">
        <v>14</v>
      </c>
      <c r="J2574" t="s">
        <v>92</v>
      </c>
      <c r="K2574" t="s">
        <v>117</v>
      </c>
      <c r="L2574" t="s">
        <v>118</v>
      </c>
      <c r="M2574">
        <v>0.5</v>
      </c>
      <c r="N2574" t="s">
        <v>95</v>
      </c>
      <c r="O2574" t="s">
        <v>180</v>
      </c>
      <c r="P2574" t="s">
        <v>445</v>
      </c>
      <c r="Q2574" t="s">
        <v>98</v>
      </c>
      <c r="R2574" t="s">
        <v>7377</v>
      </c>
      <c r="S2574">
        <v>2025</v>
      </c>
      <c r="T2574" t="s">
        <v>7378</v>
      </c>
      <c r="U2574" t="s">
        <v>448</v>
      </c>
    </row>
    <row r="2575" spans="1:21" x14ac:dyDescent="0.25">
      <c r="A2575" t="s">
        <v>7375</v>
      </c>
      <c r="B2575" t="s">
        <v>7376</v>
      </c>
      <c r="C2575" t="s">
        <v>3675</v>
      </c>
      <c r="D2575" t="s">
        <v>3676</v>
      </c>
      <c r="E2575" t="s">
        <v>1191</v>
      </c>
      <c r="F2575" t="s">
        <v>89</v>
      </c>
      <c r="G2575" t="s">
        <v>137</v>
      </c>
      <c r="H2575" t="s">
        <v>114</v>
      </c>
      <c r="I2575" t="s">
        <v>14</v>
      </c>
      <c r="J2575" t="s">
        <v>92</v>
      </c>
      <c r="K2575" t="s">
        <v>93</v>
      </c>
      <c r="L2575" t="s">
        <v>118</v>
      </c>
      <c r="M2575">
        <v>0.5</v>
      </c>
      <c r="N2575" t="s">
        <v>95</v>
      </c>
      <c r="O2575" t="s">
        <v>180</v>
      </c>
      <c r="P2575" t="s">
        <v>445</v>
      </c>
      <c r="Q2575" t="s">
        <v>98</v>
      </c>
      <c r="R2575" t="s">
        <v>7377</v>
      </c>
      <c r="S2575">
        <v>2025</v>
      </c>
      <c r="T2575" t="s">
        <v>7378</v>
      </c>
      <c r="U2575" t="s">
        <v>448</v>
      </c>
    </row>
    <row r="2576" spans="1:21" x14ac:dyDescent="0.25">
      <c r="A2576" t="s">
        <v>7379</v>
      </c>
      <c r="B2576" t="s">
        <v>7380</v>
      </c>
      <c r="C2576" t="s">
        <v>1118</v>
      </c>
      <c r="D2576" t="s">
        <v>1119</v>
      </c>
      <c r="E2576" t="s">
        <v>1235</v>
      </c>
      <c r="F2576" t="s">
        <v>89</v>
      </c>
      <c r="G2576" t="s">
        <v>514</v>
      </c>
      <c r="H2576" t="s">
        <v>407</v>
      </c>
      <c r="I2576" t="s">
        <v>21</v>
      </c>
      <c r="J2576" t="s">
        <v>92</v>
      </c>
      <c r="K2576" t="s">
        <v>117</v>
      </c>
      <c r="L2576" t="s">
        <v>6447</v>
      </c>
      <c r="M2576">
        <v>1</v>
      </c>
      <c r="N2576" t="s">
        <v>179</v>
      </c>
      <c r="O2576" t="s">
        <v>180</v>
      </c>
      <c r="P2576" t="s">
        <v>445</v>
      </c>
      <c r="Q2576" t="s">
        <v>181</v>
      </c>
      <c r="R2576" t="s">
        <v>7381</v>
      </c>
      <c r="S2576">
        <v>2025</v>
      </c>
      <c r="T2576" t="s">
        <v>7382</v>
      </c>
      <c r="U2576" t="s">
        <v>448</v>
      </c>
    </row>
    <row r="2577" spans="1:21" x14ac:dyDescent="0.25">
      <c r="A2577" t="s">
        <v>7383</v>
      </c>
      <c r="B2577" t="s">
        <v>7384</v>
      </c>
      <c r="C2577" t="s">
        <v>211</v>
      </c>
      <c r="D2577" t="s">
        <v>212</v>
      </c>
      <c r="E2577" t="s">
        <v>1209</v>
      </c>
      <c r="F2577" t="s">
        <v>89</v>
      </c>
      <c r="G2577" t="s">
        <v>113</v>
      </c>
      <c r="H2577" t="s">
        <v>178</v>
      </c>
      <c r="I2577" t="s">
        <v>1</v>
      </c>
      <c r="J2577" t="s">
        <v>92</v>
      </c>
      <c r="K2577" t="s">
        <v>117</v>
      </c>
      <c r="L2577" t="s">
        <v>5043</v>
      </c>
      <c r="M2577">
        <v>0.25</v>
      </c>
      <c r="N2577" t="s">
        <v>179</v>
      </c>
      <c r="O2577" t="s">
        <v>180</v>
      </c>
      <c r="P2577" t="s">
        <v>445</v>
      </c>
      <c r="Q2577" t="s">
        <v>181</v>
      </c>
      <c r="R2577" t="s">
        <v>7385</v>
      </c>
      <c r="S2577">
        <v>2025</v>
      </c>
      <c r="T2577" t="s">
        <v>7305</v>
      </c>
      <c r="U2577" t="s">
        <v>448</v>
      </c>
    </row>
    <row r="2578" spans="1:21" x14ac:dyDescent="0.25">
      <c r="A2578" t="s">
        <v>7383</v>
      </c>
      <c r="B2578" t="s">
        <v>7384</v>
      </c>
      <c r="C2578" t="s">
        <v>4595</v>
      </c>
      <c r="D2578" t="s">
        <v>4596</v>
      </c>
      <c r="E2578" t="s">
        <v>1191</v>
      </c>
      <c r="F2578" t="s">
        <v>89</v>
      </c>
      <c r="G2578" t="s">
        <v>106</v>
      </c>
      <c r="H2578" t="s">
        <v>407</v>
      </c>
      <c r="I2578" t="s">
        <v>21</v>
      </c>
      <c r="J2578" t="s">
        <v>92</v>
      </c>
      <c r="K2578" t="s">
        <v>93</v>
      </c>
      <c r="L2578" t="s">
        <v>5043</v>
      </c>
      <c r="M2578">
        <v>0.25</v>
      </c>
      <c r="N2578" t="s">
        <v>179</v>
      </c>
      <c r="O2578" t="s">
        <v>180</v>
      </c>
      <c r="P2578" t="s">
        <v>445</v>
      </c>
      <c r="Q2578" t="s">
        <v>181</v>
      </c>
      <c r="R2578" t="s">
        <v>7385</v>
      </c>
      <c r="S2578">
        <v>2025</v>
      </c>
      <c r="T2578" t="s">
        <v>7305</v>
      </c>
      <c r="U2578" t="s">
        <v>448</v>
      </c>
    </row>
    <row r="2579" spans="1:21" x14ac:dyDescent="0.25">
      <c r="A2579" t="s">
        <v>7383</v>
      </c>
      <c r="B2579" t="s">
        <v>7384</v>
      </c>
      <c r="C2579" t="s">
        <v>1864</v>
      </c>
      <c r="D2579" t="s">
        <v>1865</v>
      </c>
      <c r="E2579" t="s">
        <v>1191</v>
      </c>
      <c r="F2579" t="s">
        <v>105</v>
      </c>
      <c r="G2579" t="s">
        <v>380</v>
      </c>
      <c r="H2579" t="s">
        <v>138</v>
      </c>
      <c r="I2579" t="s">
        <v>3</v>
      </c>
      <c r="J2579" t="s">
        <v>92</v>
      </c>
      <c r="K2579" t="s">
        <v>93</v>
      </c>
      <c r="L2579" t="s">
        <v>5043</v>
      </c>
      <c r="M2579">
        <v>0.25</v>
      </c>
      <c r="N2579" t="s">
        <v>179</v>
      </c>
      <c r="O2579" t="s">
        <v>180</v>
      </c>
      <c r="P2579" t="s">
        <v>445</v>
      </c>
      <c r="Q2579" t="s">
        <v>181</v>
      </c>
      <c r="R2579" t="s">
        <v>7385</v>
      </c>
      <c r="S2579">
        <v>2025</v>
      </c>
      <c r="T2579" t="s">
        <v>7305</v>
      </c>
      <c r="U2579" t="s">
        <v>448</v>
      </c>
    </row>
    <row r="2580" spans="1:21" x14ac:dyDescent="0.25">
      <c r="A2580" t="s">
        <v>7383</v>
      </c>
      <c r="B2580" t="s">
        <v>7384</v>
      </c>
      <c r="C2580" t="s">
        <v>6696</v>
      </c>
      <c r="D2580" t="s">
        <v>6697</v>
      </c>
      <c r="E2580" t="s">
        <v>1209</v>
      </c>
      <c r="F2580" t="s">
        <v>105</v>
      </c>
      <c r="G2580" t="s">
        <v>106</v>
      </c>
      <c r="H2580" t="s">
        <v>91</v>
      </c>
      <c r="I2580" t="s">
        <v>17</v>
      </c>
      <c r="J2580" t="s">
        <v>92</v>
      </c>
      <c r="K2580" t="s">
        <v>93</v>
      </c>
      <c r="L2580" t="s">
        <v>5043</v>
      </c>
      <c r="M2580">
        <v>0.25</v>
      </c>
      <c r="N2580" t="s">
        <v>179</v>
      </c>
      <c r="O2580" t="s">
        <v>180</v>
      </c>
      <c r="P2580" t="s">
        <v>445</v>
      </c>
      <c r="Q2580" t="s">
        <v>181</v>
      </c>
      <c r="R2580" t="s">
        <v>7385</v>
      </c>
      <c r="S2580">
        <v>2025</v>
      </c>
      <c r="T2580" t="s">
        <v>7305</v>
      </c>
      <c r="U2580" t="s">
        <v>448</v>
      </c>
    </row>
    <row r="2581" spans="1:21" x14ac:dyDescent="0.25">
      <c r="A2581" t="s">
        <v>7386</v>
      </c>
      <c r="B2581" t="s">
        <v>7387</v>
      </c>
      <c r="C2581" t="s">
        <v>6586</v>
      </c>
      <c r="D2581" t="s">
        <v>6587</v>
      </c>
      <c r="E2581" t="s">
        <v>1191</v>
      </c>
      <c r="F2581" t="s">
        <v>105</v>
      </c>
      <c r="G2581" t="s">
        <v>317</v>
      </c>
      <c r="H2581" t="s">
        <v>114</v>
      </c>
      <c r="I2581" t="s">
        <v>10</v>
      </c>
      <c r="J2581" t="s">
        <v>92</v>
      </c>
      <c r="K2581" t="s">
        <v>117</v>
      </c>
      <c r="L2581" t="s">
        <v>118</v>
      </c>
      <c r="M2581">
        <v>1</v>
      </c>
      <c r="N2581" t="s">
        <v>95</v>
      </c>
      <c r="O2581" t="s">
        <v>180</v>
      </c>
      <c r="P2581" t="s">
        <v>445</v>
      </c>
      <c r="Q2581" t="s">
        <v>98</v>
      </c>
      <c r="R2581" t="s">
        <v>7388</v>
      </c>
      <c r="S2581">
        <v>2025</v>
      </c>
      <c r="T2581" t="s">
        <v>7389</v>
      </c>
      <c r="U2581" t="s">
        <v>448</v>
      </c>
    </row>
    <row r="2582" spans="1:21" x14ac:dyDescent="0.25">
      <c r="A2582" t="s">
        <v>7390</v>
      </c>
      <c r="B2582" t="s">
        <v>7391</v>
      </c>
      <c r="C2582" t="s">
        <v>2699</v>
      </c>
      <c r="D2582" t="s">
        <v>2700</v>
      </c>
      <c r="E2582" t="s">
        <v>1191</v>
      </c>
      <c r="F2582" t="s">
        <v>105</v>
      </c>
      <c r="G2582" t="s">
        <v>90</v>
      </c>
      <c r="H2582" t="s">
        <v>407</v>
      </c>
      <c r="I2582" t="s">
        <v>21</v>
      </c>
      <c r="J2582" t="s">
        <v>92</v>
      </c>
      <c r="K2582" t="s">
        <v>117</v>
      </c>
      <c r="L2582" t="s">
        <v>6434</v>
      </c>
      <c r="M2582">
        <v>0.25</v>
      </c>
      <c r="N2582" t="s">
        <v>179</v>
      </c>
      <c r="O2582" t="s">
        <v>180</v>
      </c>
      <c r="P2582" t="s">
        <v>445</v>
      </c>
      <c r="Q2582" t="s">
        <v>181</v>
      </c>
      <c r="R2582" t="s">
        <v>7392</v>
      </c>
      <c r="S2582">
        <v>2025</v>
      </c>
      <c r="T2582" t="s">
        <v>7393</v>
      </c>
      <c r="U2582" t="s">
        <v>448</v>
      </c>
    </row>
    <row r="2583" spans="1:21" x14ac:dyDescent="0.25">
      <c r="A2583" t="s">
        <v>7390</v>
      </c>
      <c r="B2583" t="s">
        <v>7391</v>
      </c>
      <c r="C2583" t="s">
        <v>7394</v>
      </c>
      <c r="D2583" t="s">
        <v>7395</v>
      </c>
      <c r="E2583" t="s">
        <v>1191</v>
      </c>
      <c r="F2583" t="s">
        <v>105</v>
      </c>
      <c r="G2583" t="s">
        <v>106</v>
      </c>
      <c r="H2583" t="s">
        <v>91</v>
      </c>
      <c r="I2583" t="s">
        <v>17</v>
      </c>
      <c r="J2583" t="s">
        <v>92</v>
      </c>
      <c r="K2583" t="s">
        <v>93</v>
      </c>
      <c r="L2583" t="s">
        <v>6434</v>
      </c>
      <c r="M2583">
        <v>0.25</v>
      </c>
      <c r="N2583" t="s">
        <v>179</v>
      </c>
      <c r="O2583" t="s">
        <v>180</v>
      </c>
      <c r="P2583" t="s">
        <v>445</v>
      </c>
      <c r="Q2583" t="s">
        <v>181</v>
      </c>
      <c r="R2583" t="s">
        <v>7392</v>
      </c>
      <c r="S2583">
        <v>2025</v>
      </c>
      <c r="T2583" t="s">
        <v>7393</v>
      </c>
      <c r="U2583" t="s">
        <v>448</v>
      </c>
    </row>
    <row r="2584" spans="1:21" x14ac:dyDescent="0.25">
      <c r="A2584" t="s">
        <v>7390</v>
      </c>
      <c r="B2584" t="s">
        <v>7391</v>
      </c>
      <c r="C2584" t="s">
        <v>3847</v>
      </c>
      <c r="D2584" t="s">
        <v>3848</v>
      </c>
      <c r="E2584" t="s">
        <v>1335</v>
      </c>
      <c r="F2584" t="s">
        <v>89</v>
      </c>
      <c r="G2584" t="s">
        <v>106</v>
      </c>
      <c r="H2584" t="s">
        <v>407</v>
      </c>
      <c r="I2584" t="s">
        <v>21</v>
      </c>
      <c r="J2584" t="s">
        <v>92</v>
      </c>
      <c r="K2584" t="s">
        <v>93</v>
      </c>
      <c r="L2584" t="s">
        <v>6434</v>
      </c>
      <c r="M2584">
        <v>0.25</v>
      </c>
      <c r="N2584" t="s">
        <v>179</v>
      </c>
      <c r="O2584" t="s">
        <v>180</v>
      </c>
      <c r="P2584" t="s">
        <v>445</v>
      </c>
      <c r="Q2584" t="s">
        <v>181</v>
      </c>
      <c r="R2584" t="s">
        <v>7392</v>
      </c>
      <c r="S2584">
        <v>2025</v>
      </c>
      <c r="T2584" t="s">
        <v>7393</v>
      </c>
      <c r="U2584" t="s">
        <v>448</v>
      </c>
    </row>
    <row r="2585" spans="1:21" x14ac:dyDescent="0.25">
      <c r="A2585" t="s">
        <v>7390</v>
      </c>
      <c r="B2585" t="s">
        <v>7391</v>
      </c>
      <c r="C2585" t="s">
        <v>7396</v>
      </c>
      <c r="D2585" t="s">
        <v>7397</v>
      </c>
      <c r="E2585" t="s">
        <v>1209</v>
      </c>
      <c r="F2585" t="s">
        <v>105</v>
      </c>
      <c r="G2585" t="s">
        <v>106</v>
      </c>
      <c r="H2585" t="s">
        <v>407</v>
      </c>
      <c r="I2585" t="s">
        <v>1526</v>
      </c>
      <c r="J2585" t="s">
        <v>92</v>
      </c>
      <c r="K2585" t="s">
        <v>93</v>
      </c>
      <c r="L2585" t="s">
        <v>6434</v>
      </c>
      <c r="M2585">
        <v>0.25</v>
      </c>
      <c r="N2585" t="s">
        <v>179</v>
      </c>
      <c r="O2585" t="s">
        <v>180</v>
      </c>
      <c r="P2585" t="s">
        <v>445</v>
      </c>
      <c r="Q2585" t="s">
        <v>181</v>
      </c>
      <c r="R2585" t="s">
        <v>7392</v>
      </c>
      <c r="S2585">
        <v>2025</v>
      </c>
      <c r="T2585" t="s">
        <v>7393</v>
      </c>
      <c r="U2585" t="s">
        <v>448</v>
      </c>
    </row>
    <row r="2586" spans="1:21" x14ac:dyDescent="0.25">
      <c r="A2586" t="s">
        <v>7398</v>
      </c>
      <c r="B2586" t="s">
        <v>7399</v>
      </c>
      <c r="C2586" t="s">
        <v>976</v>
      </c>
      <c r="D2586" t="s">
        <v>977</v>
      </c>
      <c r="E2586" t="s">
        <v>1191</v>
      </c>
      <c r="F2586" t="s">
        <v>89</v>
      </c>
      <c r="G2586" t="s">
        <v>137</v>
      </c>
      <c r="H2586" t="s">
        <v>241</v>
      </c>
      <c r="I2586" t="s">
        <v>30</v>
      </c>
      <c r="J2586" t="s">
        <v>1437</v>
      </c>
      <c r="K2586" t="s">
        <v>93</v>
      </c>
      <c r="L2586" t="s">
        <v>118</v>
      </c>
      <c r="M2586">
        <v>0.5</v>
      </c>
      <c r="N2586" t="s">
        <v>179</v>
      </c>
      <c r="O2586" t="s">
        <v>180</v>
      </c>
      <c r="P2586" t="s">
        <v>445</v>
      </c>
      <c r="Q2586" t="s">
        <v>181</v>
      </c>
      <c r="R2586" t="s">
        <v>7400</v>
      </c>
      <c r="S2586">
        <v>2025</v>
      </c>
      <c r="T2586" t="s">
        <v>6630</v>
      </c>
      <c r="U2586" t="s">
        <v>448</v>
      </c>
    </row>
    <row r="2587" spans="1:21" x14ac:dyDescent="0.25">
      <c r="A2587" t="s">
        <v>7398</v>
      </c>
      <c r="B2587" t="s">
        <v>7399</v>
      </c>
      <c r="C2587" t="s">
        <v>4305</v>
      </c>
      <c r="D2587" t="s">
        <v>973</v>
      </c>
      <c r="E2587" t="s">
        <v>1216</v>
      </c>
      <c r="F2587" t="s">
        <v>105</v>
      </c>
      <c r="G2587" t="s">
        <v>380</v>
      </c>
      <c r="H2587" t="s">
        <v>241</v>
      </c>
      <c r="I2587" t="s">
        <v>30</v>
      </c>
      <c r="J2587" t="s">
        <v>1437</v>
      </c>
      <c r="K2587" t="s">
        <v>93</v>
      </c>
      <c r="L2587" t="s">
        <v>118</v>
      </c>
      <c r="M2587">
        <v>0.5</v>
      </c>
      <c r="N2587" t="s">
        <v>179</v>
      </c>
      <c r="O2587" t="s">
        <v>180</v>
      </c>
      <c r="P2587" t="s">
        <v>445</v>
      </c>
      <c r="Q2587" t="s">
        <v>181</v>
      </c>
      <c r="R2587" t="s">
        <v>7400</v>
      </c>
      <c r="S2587">
        <v>2025</v>
      </c>
      <c r="T2587" t="s">
        <v>6630</v>
      </c>
      <c r="U2587" t="s">
        <v>448</v>
      </c>
    </row>
    <row r="2588" spans="1:21" x14ac:dyDescent="0.25">
      <c r="A2588" t="s">
        <v>7401</v>
      </c>
      <c r="B2588" t="s">
        <v>7402</v>
      </c>
      <c r="C2588" t="s">
        <v>931</v>
      </c>
      <c r="D2588" t="s">
        <v>932</v>
      </c>
      <c r="E2588" t="s">
        <v>1191</v>
      </c>
      <c r="F2588" t="s">
        <v>105</v>
      </c>
      <c r="G2588" t="s">
        <v>317</v>
      </c>
      <c r="H2588" t="s">
        <v>91</v>
      </c>
      <c r="I2588" t="s">
        <v>18</v>
      </c>
      <c r="J2588" t="s">
        <v>92</v>
      </c>
      <c r="K2588" t="s">
        <v>93</v>
      </c>
      <c r="L2588" t="s">
        <v>118</v>
      </c>
      <c r="M2588">
        <v>0.33333333333333331</v>
      </c>
      <c r="N2588" t="s">
        <v>179</v>
      </c>
      <c r="O2588" t="s">
        <v>180</v>
      </c>
      <c r="P2588" t="s">
        <v>445</v>
      </c>
      <c r="Q2588" t="s">
        <v>181</v>
      </c>
      <c r="R2588" t="s">
        <v>7403</v>
      </c>
      <c r="S2588">
        <v>2025</v>
      </c>
      <c r="T2588" t="s">
        <v>6372</v>
      </c>
      <c r="U2588" t="s">
        <v>448</v>
      </c>
    </row>
    <row r="2589" spans="1:21" x14ac:dyDescent="0.25">
      <c r="A2589" t="s">
        <v>7401</v>
      </c>
      <c r="B2589" t="s">
        <v>7402</v>
      </c>
      <c r="C2589" t="s">
        <v>1123</v>
      </c>
      <c r="D2589" t="s">
        <v>1124</v>
      </c>
      <c r="E2589" t="s">
        <v>1224</v>
      </c>
      <c r="F2589" t="s">
        <v>105</v>
      </c>
      <c r="G2589" t="s">
        <v>106</v>
      </c>
      <c r="H2589" t="s">
        <v>338</v>
      </c>
      <c r="I2589" t="s">
        <v>345</v>
      </c>
      <c r="J2589" t="s">
        <v>1437</v>
      </c>
      <c r="K2589" t="s">
        <v>93</v>
      </c>
      <c r="L2589" t="s">
        <v>118</v>
      </c>
      <c r="M2589">
        <v>0.33333333333333331</v>
      </c>
      <c r="N2589" t="s">
        <v>179</v>
      </c>
      <c r="O2589" t="s">
        <v>180</v>
      </c>
      <c r="P2589" t="s">
        <v>445</v>
      </c>
      <c r="Q2589" t="s">
        <v>181</v>
      </c>
      <c r="R2589" t="s">
        <v>7403</v>
      </c>
      <c r="S2589">
        <v>2025</v>
      </c>
      <c r="T2589" t="s">
        <v>6372</v>
      </c>
      <c r="U2589" t="s">
        <v>448</v>
      </c>
    </row>
    <row r="2590" spans="1:21" x14ac:dyDescent="0.25">
      <c r="A2590" t="s">
        <v>7401</v>
      </c>
      <c r="B2590" t="s">
        <v>7402</v>
      </c>
      <c r="C2590" t="s">
        <v>702</v>
      </c>
      <c r="D2590" t="s">
        <v>483</v>
      </c>
      <c r="E2590" t="s">
        <v>1235</v>
      </c>
      <c r="F2590" t="s">
        <v>89</v>
      </c>
      <c r="G2590" t="s">
        <v>467</v>
      </c>
      <c r="H2590" t="s">
        <v>178</v>
      </c>
      <c r="I2590" t="s">
        <v>2</v>
      </c>
      <c r="J2590" t="s">
        <v>92</v>
      </c>
      <c r="K2590" t="s">
        <v>93</v>
      </c>
      <c r="L2590" t="s">
        <v>118</v>
      </c>
      <c r="M2590">
        <v>0.33333333333333331</v>
      </c>
      <c r="N2590" t="s">
        <v>179</v>
      </c>
      <c r="O2590" t="s">
        <v>180</v>
      </c>
      <c r="P2590" t="s">
        <v>445</v>
      </c>
      <c r="Q2590" t="s">
        <v>181</v>
      </c>
      <c r="R2590" t="s">
        <v>7403</v>
      </c>
      <c r="S2590">
        <v>2025</v>
      </c>
      <c r="T2590" t="s">
        <v>6372</v>
      </c>
      <c r="U2590" t="s">
        <v>448</v>
      </c>
    </row>
    <row r="2591" spans="1:21" x14ac:dyDescent="0.25">
      <c r="A2591" t="s">
        <v>7404</v>
      </c>
      <c r="B2591" t="s">
        <v>7405</v>
      </c>
      <c r="C2591" t="s">
        <v>2539</v>
      </c>
      <c r="D2591" t="s">
        <v>2540</v>
      </c>
      <c r="E2591" t="s">
        <v>1191</v>
      </c>
      <c r="F2591" t="s">
        <v>89</v>
      </c>
      <c r="G2591" t="s">
        <v>106</v>
      </c>
      <c r="H2591" t="s">
        <v>407</v>
      </c>
      <c r="I2591" t="s">
        <v>21</v>
      </c>
      <c r="J2591" t="s">
        <v>92</v>
      </c>
      <c r="K2591" t="s">
        <v>117</v>
      </c>
      <c r="L2591" t="s">
        <v>3441</v>
      </c>
      <c r="M2591">
        <v>1</v>
      </c>
      <c r="N2591" t="s">
        <v>179</v>
      </c>
      <c r="O2591" t="s">
        <v>180</v>
      </c>
      <c r="P2591" t="s">
        <v>445</v>
      </c>
      <c r="Q2591" t="s">
        <v>181</v>
      </c>
      <c r="R2591" t="s">
        <v>7406</v>
      </c>
      <c r="S2591">
        <v>2025</v>
      </c>
      <c r="T2591" t="s">
        <v>7382</v>
      </c>
      <c r="U2591" t="s">
        <v>448</v>
      </c>
    </row>
    <row r="2592" spans="1:21" x14ac:dyDescent="0.25">
      <c r="A2592" t="s">
        <v>7407</v>
      </c>
      <c r="B2592" t="s">
        <v>7408</v>
      </c>
      <c r="C2592" t="s">
        <v>2539</v>
      </c>
      <c r="D2592" t="s">
        <v>2540</v>
      </c>
      <c r="E2592" t="s">
        <v>1191</v>
      </c>
      <c r="F2592" t="s">
        <v>89</v>
      </c>
      <c r="G2592" t="s">
        <v>106</v>
      </c>
      <c r="H2592" t="s">
        <v>407</v>
      </c>
      <c r="I2592" t="s">
        <v>21</v>
      </c>
      <c r="J2592" t="s">
        <v>92</v>
      </c>
      <c r="K2592" t="s">
        <v>117</v>
      </c>
      <c r="L2592" t="s">
        <v>118</v>
      </c>
      <c r="M2592">
        <v>1</v>
      </c>
      <c r="N2592" t="s">
        <v>179</v>
      </c>
      <c r="O2592" t="s">
        <v>180</v>
      </c>
      <c r="P2592" t="s">
        <v>445</v>
      </c>
      <c r="Q2592" t="s">
        <v>181</v>
      </c>
      <c r="R2592" t="s">
        <v>7409</v>
      </c>
      <c r="S2592">
        <v>2025</v>
      </c>
      <c r="T2592" t="s">
        <v>7382</v>
      </c>
      <c r="U2592" t="s">
        <v>448</v>
      </c>
    </row>
    <row r="2593" spans="1:21" x14ac:dyDescent="0.25">
      <c r="A2593" t="s">
        <v>7410</v>
      </c>
      <c r="B2593" t="s">
        <v>7411</v>
      </c>
      <c r="C2593" t="s">
        <v>2414</v>
      </c>
      <c r="D2593" t="s">
        <v>2415</v>
      </c>
      <c r="E2593" t="s">
        <v>1191</v>
      </c>
      <c r="F2593" t="s">
        <v>105</v>
      </c>
      <c r="G2593" t="s">
        <v>90</v>
      </c>
      <c r="H2593" t="s">
        <v>138</v>
      </c>
      <c r="I2593" t="s">
        <v>44</v>
      </c>
      <c r="J2593" t="s">
        <v>202</v>
      </c>
      <c r="K2593" t="s">
        <v>93</v>
      </c>
      <c r="L2593" t="s">
        <v>4824</v>
      </c>
      <c r="M2593">
        <v>0.25</v>
      </c>
      <c r="N2593" t="s">
        <v>179</v>
      </c>
      <c r="O2593" t="s">
        <v>180</v>
      </c>
      <c r="P2593" t="s">
        <v>445</v>
      </c>
      <c r="Q2593" t="s">
        <v>181</v>
      </c>
      <c r="R2593" t="s">
        <v>7412</v>
      </c>
      <c r="S2593">
        <v>2025</v>
      </c>
      <c r="T2593" t="s">
        <v>7413</v>
      </c>
      <c r="U2593" t="s">
        <v>448</v>
      </c>
    </row>
    <row r="2594" spans="1:21" x14ac:dyDescent="0.25">
      <c r="A2594" t="s">
        <v>7410</v>
      </c>
      <c r="B2594" t="s">
        <v>7411</v>
      </c>
      <c r="C2594" t="s">
        <v>3949</v>
      </c>
      <c r="D2594" t="s">
        <v>3950</v>
      </c>
      <c r="E2594" t="s">
        <v>1191</v>
      </c>
      <c r="F2594" t="s">
        <v>105</v>
      </c>
      <c r="G2594" t="s">
        <v>113</v>
      </c>
      <c r="H2594" t="s">
        <v>138</v>
      </c>
      <c r="I2594" t="s">
        <v>44</v>
      </c>
      <c r="J2594" t="s">
        <v>202</v>
      </c>
      <c r="K2594" t="s">
        <v>93</v>
      </c>
      <c r="L2594" t="s">
        <v>4824</v>
      </c>
      <c r="M2594">
        <v>0.25</v>
      </c>
      <c r="N2594" t="s">
        <v>179</v>
      </c>
      <c r="O2594" t="s">
        <v>180</v>
      </c>
      <c r="P2594" t="s">
        <v>445</v>
      </c>
      <c r="Q2594" t="s">
        <v>181</v>
      </c>
      <c r="R2594" t="s">
        <v>7412</v>
      </c>
      <c r="S2594">
        <v>2025</v>
      </c>
      <c r="T2594" t="s">
        <v>7413</v>
      </c>
      <c r="U2594" t="s">
        <v>448</v>
      </c>
    </row>
    <row r="2595" spans="1:21" x14ac:dyDescent="0.25">
      <c r="A2595" t="s">
        <v>7410</v>
      </c>
      <c r="B2595" t="s">
        <v>7411</v>
      </c>
      <c r="C2595" t="s">
        <v>5416</v>
      </c>
      <c r="D2595" t="s">
        <v>5417</v>
      </c>
      <c r="E2595" t="s">
        <v>1216</v>
      </c>
      <c r="F2595" t="s">
        <v>105</v>
      </c>
      <c r="G2595" t="s">
        <v>113</v>
      </c>
      <c r="H2595" t="s">
        <v>138</v>
      </c>
      <c r="I2595" t="s">
        <v>44</v>
      </c>
      <c r="J2595" t="s">
        <v>202</v>
      </c>
      <c r="K2595" t="s">
        <v>117</v>
      </c>
      <c r="L2595" t="s">
        <v>4824</v>
      </c>
      <c r="M2595">
        <v>0.25</v>
      </c>
      <c r="N2595" t="s">
        <v>179</v>
      </c>
      <c r="O2595" t="s">
        <v>180</v>
      </c>
      <c r="P2595" t="s">
        <v>445</v>
      </c>
      <c r="Q2595" t="s">
        <v>181</v>
      </c>
      <c r="R2595" t="s">
        <v>7412</v>
      </c>
      <c r="S2595">
        <v>2025</v>
      </c>
      <c r="T2595" t="s">
        <v>7413</v>
      </c>
      <c r="U2595" t="s">
        <v>448</v>
      </c>
    </row>
    <row r="2596" spans="1:21" x14ac:dyDescent="0.25">
      <c r="A2596" t="s">
        <v>7410</v>
      </c>
      <c r="B2596" t="s">
        <v>7411</v>
      </c>
      <c r="C2596" t="s">
        <v>5454</v>
      </c>
      <c r="D2596" t="s">
        <v>5455</v>
      </c>
      <c r="E2596" t="s">
        <v>1216</v>
      </c>
      <c r="F2596" t="s">
        <v>105</v>
      </c>
      <c r="G2596" t="s">
        <v>113</v>
      </c>
      <c r="H2596" t="s">
        <v>191</v>
      </c>
      <c r="I2596" t="s">
        <v>48</v>
      </c>
      <c r="J2596" t="s">
        <v>202</v>
      </c>
      <c r="K2596" t="s">
        <v>93</v>
      </c>
      <c r="L2596" t="s">
        <v>4824</v>
      </c>
      <c r="M2596">
        <v>0.25</v>
      </c>
      <c r="N2596" t="s">
        <v>179</v>
      </c>
      <c r="O2596" t="s">
        <v>180</v>
      </c>
      <c r="P2596" t="s">
        <v>445</v>
      </c>
      <c r="Q2596" t="s">
        <v>181</v>
      </c>
      <c r="R2596" t="s">
        <v>7412</v>
      </c>
      <c r="S2596">
        <v>2025</v>
      </c>
      <c r="T2596" t="s">
        <v>7413</v>
      </c>
      <c r="U2596" t="s">
        <v>448</v>
      </c>
    </row>
    <row r="2597" spans="1:21" x14ac:dyDescent="0.25">
      <c r="A2597" t="s">
        <v>7414</v>
      </c>
      <c r="B2597" t="s">
        <v>7415</v>
      </c>
      <c r="C2597" t="s">
        <v>1769</v>
      </c>
      <c r="D2597" t="s">
        <v>1770</v>
      </c>
      <c r="E2597" t="s">
        <v>1209</v>
      </c>
      <c r="F2597" t="s">
        <v>105</v>
      </c>
      <c r="G2597" t="s">
        <v>317</v>
      </c>
      <c r="H2597" t="s">
        <v>407</v>
      </c>
      <c r="I2597" t="s">
        <v>1526</v>
      </c>
      <c r="J2597" t="s">
        <v>92</v>
      </c>
      <c r="K2597" t="s">
        <v>93</v>
      </c>
      <c r="L2597" t="s">
        <v>7416</v>
      </c>
      <c r="M2597">
        <v>1</v>
      </c>
      <c r="N2597" t="s">
        <v>179</v>
      </c>
      <c r="O2597" t="s">
        <v>180</v>
      </c>
      <c r="P2597" t="s">
        <v>445</v>
      </c>
      <c r="Q2597" t="s">
        <v>181</v>
      </c>
      <c r="R2597" t="s">
        <v>7417</v>
      </c>
      <c r="S2597">
        <v>2025</v>
      </c>
      <c r="T2597" t="s">
        <v>7284</v>
      </c>
      <c r="U2597" t="s">
        <v>448</v>
      </c>
    </row>
    <row r="2598" spans="1:21" x14ac:dyDescent="0.25">
      <c r="A2598" t="s">
        <v>7418</v>
      </c>
      <c r="B2598" t="s">
        <v>5549</v>
      </c>
      <c r="C2598" t="s">
        <v>5117</v>
      </c>
      <c r="D2598" t="s">
        <v>5118</v>
      </c>
      <c r="E2598" t="s">
        <v>1224</v>
      </c>
      <c r="F2598" t="s">
        <v>89</v>
      </c>
      <c r="G2598" t="s">
        <v>113</v>
      </c>
      <c r="H2598" t="s">
        <v>6770</v>
      </c>
      <c r="I2598" t="s">
        <v>34</v>
      </c>
      <c r="J2598" t="s">
        <v>92</v>
      </c>
      <c r="K2598" t="s">
        <v>117</v>
      </c>
      <c r="L2598" t="s">
        <v>118</v>
      </c>
      <c r="M2598">
        <v>1</v>
      </c>
      <c r="N2598" t="s">
        <v>179</v>
      </c>
      <c r="O2598" t="s">
        <v>180</v>
      </c>
      <c r="P2598" t="s">
        <v>445</v>
      </c>
      <c r="Q2598" t="s">
        <v>181</v>
      </c>
      <c r="R2598" t="s">
        <v>7419</v>
      </c>
      <c r="S2598">
        <v>2025</v>
      </c>
      <c r="T2598" t="s">
        <v>7420</v>
      </c>
      <c r="U2598" t="s">
        <v>448</v>
      </c>
    </row>
    <row r="2599" spans="1:21" x14ac:dyDescent="0.25">
      <c r="A2599" t="s">
        <v>7421</v>
      </c>
      <c r="B2599" t="s">
        <v>7422</v>
      </c>
      <c r="C2599" t="s">
        <v>1118</v>
      </c>
      <c r="D2599" t="s">
        <v>1119</v>
      </c>
      <c r="E2599" t="s">
        <v>1235</v>
      </c>
      <c r="F2599" t="s">
        <v>89</v>
      </c>
      <c r="G2599" t="s">
        <v>514</v>
      </c>
      <c r="H2599" t="s">
        <v>407</v>
      </c>
      <c r="I2599" t="s">
        <v>21</v>
      </c>
      <c r="J2599" t="s">
        <v>92</v>
      </c>
      <c r="K2599" t="s">
        <v>117</v>
      </c>
      <c r="L2599" t="s">
        <v>6447</v>
      </c>
      <c r="M2599">
        <v>1</v>
      </c>
      <c r="N2599" t="s">
        <v>179</v>
      </c>
      <c r="O2599" t="s">
        <v>180</v>
      </c>
      <c r="P2599" t="s">
        <v>445</v>
      </c>
      <c r="Q2599" t="s">
        <v>181</v>
      </c>
      <c r="R2599" t="s">
        <v>7423</v>
      </c>
      <c r="S2599">
        <v>2025</v>
      </c>
      <c r="T2599" t="s">
        <v>7424</v>
      </c>
      <c r="U2599" t="s">
        <v>448</v>
      </c>
    </row>
    <row r="2600" spans="1:21" x14ac:dyDescent="0.25">
      <c r="A2600" t="s">
        <v>7425</v>
      </c>
      <c r="B2600" t="s">
        <v>7426</v>
      </c>
      <c r="C2600" t="s">
        <v>1118</v>
      </c>
      <c r="D2600" t="s">
        <v>1119</v>
      </c>
      <c r="E2600" t="s">
        <v>1235</v>
      </c>
      <c r="F2600" t="s">
        <v>89</v>
      </c>
      <c r="G2600" t="s">
        <v>514</v>
      </c>
      <c r="H2600" t="s">
        <v>407</v>
      </c>
      <c r="I2600" t="s">
        <v>21</v>
      </c>
      <c r="J2600" t="s">
        <v>92</v>
      </c>
      <c r="K2600" t="s">
        <v>117</v>
      </c>
      <c r="L2600" t="s">
        <v>3441</v>
      </c>
      <c r="M2600">
        <v>1</v>
      </c>
      <c r="N2600" t="s">
        <v>179</v>
      </c>
      <c r="O2600" t="s">
        <v>180</v>
      </c>
      <c r="P2600" t="s">
        <v>445</v>
      </c>
      <c r="Q2600" t="s">
        <v>181</v>
      </c>
      <c r="R2600" t="s">
        <v>7427</v>
      </c>
      <c r="S2600">
        <v>2025</v>
      </c>
      <c r="T2600" t="s">
        <v>6501</v>
      </c>
      <c r="U2600" t="s">
        <v>448</v>
      </c>
    </row>
    <row r="2601" spans="1:21" x14ac:dyDescent="0.25">
      <c r="A2601" t="s">
        <v>7428</v>
      </c>
      <c r="B2601" t="s">
        <v>577</v>
      </c>
      <c r="C2601" t="s">
        <v>578</v>
      </c>
      <c r="D2601" t="s">
        <v>579</v>
      </c>
      <c r="E2601" t="s">
        <v>1198</v>
      </c>
      <c r="F2601" t="s">
        <v>89</v>
      </c>
      <c r="G2601" t="s">
        <v>113</v>
      </c>
      <c r="H2601" t="s">
        <v>407</v>
      </c>
      <c r="I2601" t="s">
        <v>580</v>
      </c>
      <c r="J2601" t="s">
        <v>280</v>
      </c>
      <c r="K2601" t="s">
        <v>117</v>
      </c>
      <c r="L2601" t="s">
        <v>118</v>
      </c>
      <c r="M2601">
        <v>1</v>
      </c>
      <c r="N2601" t="s">
        <v>179</v>
      </c>
      <c r="O2601" t="s">
        <v>180</v>
      </c>
      <c r="P2601" t="s">
        <v>445</v>
      </c>
      <c r="Q2601" t="s">
        <v>181</v>
      </c>
      <c r="R2601" t="s">
        <v>7429</v>
      </c>
      <c r="S2601">
        <v>2025</v>
      </c>
      <c r="T2601" t="s">
        <v>7430</v>
      </c>
      <c r="U2601" t="s">
        <v>448</v>
      </c>
    </row>
    <row r="2602" spans="1:21" x14ac:dyDescent="0.25">
      <c r="A2602" t="s">
        <v>7431</v>
      </c>
      <c r="B2602" t="s">
        <v>577</v>
      </c>
      <c r="C2602" t="s">
        <v>578</v>
      </c>
      <c r="D2602" t="s">
        <v>579</v>
      </c>
      <c r="E2602" t="s">
        <v>1198</v>
      </c>
      <c r="F2602" t="s">
        <v>89</v>
      </c>
      <c r="G2602" t="s">
        <v>113</v>
      </c>
      <c r="H2602" t="s">
        <v>407</v>
      </c>
      <c r="I2602" t="s">
        <v>580</v>
      </c>
      <c r="J2602" t="s">
        <v>280</v>
      </c>
      <c r="K2602" t="s">
        <v>117</v>
      </c>
      <c r="L2602" t="s">
        <v>118</v>
      </c>
      <c r="M2602">
        <v>1</v>
      </c>
      <c r="N2602" t="s">
        <v>179</v>
      </c>
      <c r="O2602" t="s">
        <v>180</v>
      </c>
      <c r="P2602" t="s">
        <v>445</v>
      </c>
      <c r="Q2602" t="s">
        <v>181</v>
      </c>
      <c r="R2602" t="s">
        <v>7432</v>
      </c>
      <c r="S2602">
        <v>2025</v>
      </c>
      <c r="T2602" t="s">
        <v>7430</v>
      </c>
      <c r="U2602" t="s">
        <v>448</v>
      </c>
    </row>
    <row r="2603" spans="1:21" x14ac:dyDescent="0.25">
      <c r="A2603" t="s">
        <v>7433</v>
      </c>
      <c r="B2603" t="s">
        <v>7434</v>
      </c>
      <c r="C2603" t="s">
        <v>7435</v>
      </c>
      <c r="D2603" t="s">
        <v>7436</v>
      </c>
      <c r="E2603" t="s">
        <v>1209</v>
      </c>
      <c r="F2603" t="s">
        <v>89</v>
      </c>
      <c r="G2603" t="s">
        <v>90</v>
      </c>
      <c r="H2603" t="s">
        <v>178</v>
      </c>
      <c r="I2603" t="s">
        <v>60</v>
      </c>
      <c r="J2603" t="s">
        <v>92</v>
      </c>
      <c r="K2603" t="s">
        <v>117</v>
      </c>
      <c r="L2603" t="s">
        <v>118</v>
      </c>
      <c r="M2603">
        <v>1</v>
      </c>
      <c r="N2603" t="s">
        <v>179</v>
      </c>
      <c r="O2603" t="s">
        <v>180</v>
      </c>
      <c r="P2603" t="s">
        <v>445</v>
      </c>
      <c r="Q2603" t="s">
        <v>181</v>
      </c>
      <c r="R2603" t="s">
        <v>7437</v>
      </c>
      <c r="S2603">
        <v>2025</v>
      </c>
      <c r="T2603" t="s">
        <v>7187</v>
      </c>
      <c r="U2603" t="s">
        <v>448</v>
      </c>
    </row>
    <row r="2604" spans="1:21" x14ac:dyDescent="0.25">
      <c r="A2604" t="s">
        <v>7438</v>
      </c>
      <c r="B2604" t="s">
        <v>7439</v>
      </c>
      <c r="C2604" t="s">
        <v>7440</v>
      </c>
      <c r="D2604" t="s">
        <v>7441</v>
      </c>
      <c r="E2604" t="s">
        <v>1191</v>
      </c>
      <c r="F2604" t="s">
        <v>105</v>
      </c>
      <c r="G2604" t="s">
        <v>278</v>
      </c>
      <c r="H2604" t="s">
        <v>191</v>
      </c>
      <c r="I2604" t="s">
        <v>310</v>
      </c>
      <c r="J2604" t="s">
        <v>92</v>
      </c>
      <c r="K2604" t="s">
        <v>117</v>
      </c>
      <c r="L2604" t="s">
        <v>118</v>
      </c>
      <c r="M2604">
        <v>1</v>
      </c>
      <c r="N2604" t="s">
        <v>179</v>
      </c>
      <c r="O2604" t="s">
        <v>180</v>
      </c>
      <c r="P2604" t="s">
        <v>445</v>
      </c>
      <c r="Q2604" t="s">
        <v>181</v>
      </c>
      <c r="R2604" t="s">
        <v>7442</v>
      </c>
      <c r="S2604">
        <v>2025</v>
      </c>
      <c r="T2604" t="s">
        <v>7413</v>
      </c>
      <c r="U2604" t="s">
        <v>448</v>
      </c>
    </row>
    <row r="2605" spans="1:21" x14ac:dyDescent="0.25">
      <c r="A2605" t="s">
        <v>7443</v>
      </c>
      <c r="B2605" t="s">
        <v>7444</v>
      </c>
      <c r="C2605" t="s">
        <v>4676</v>
      </c>
      <c r="D2605" t="s">
        <v>4677</v>
      </c>
      <c r="E2605" t="s">
        <v>1191</v>
      </c>
      <c r="F2605" t="s">
        <v>89</v>
      </c>
      <c r="G2605" t="s">
        <v>317</v>
      </c>
      <c r="H2605" t="s">
        <v>338</v>
      </c>
      <c r="I2605" t="s">
        <v>345</v>
      </c>
      <c r="J2605" t="s">
        <v>1437</v>
      </c>
      <c r="K2605" t="s">
        <v>93</v>
      </c>
      <c r="L2605" t="s">
        <v>6447</v>
      </c>
      <c r="M2605">
        <v>1</v>
      </c>
      <c r="N2605" t="s">
        <v>179</v>
      </c>
      <c r="O2605" t="s">
        <v>180</v>
      </c>
      <c r="P2605" t="s">
        <v>445</v>
      </c>
      <c r="Q2605" t="s">
        <v>181</v>
      </c>
      <c r="R2605" t="s">
        <v>7445</v>
      </c>
      <c r="S2605">
        <v>2025</v>
      </c>
      <c r="T2605" t="s">
        <v>7187</v>
      </c>
      <c r="U2605" t="s">
        <v>448</v>
      </c>
    </row>
    <row r="2606" spans="1:21" x14ac:dyDescent="0.25">
      <c r="A2606" t="s">
        <v>7446</v>
      </c>
      <c r="B2606" t="s">
        <v>9372</v>
      </c>
      <c r="C2606" t="s">
        <v>578</v>
      </c>
      <c r="D2606" t="s">
        <v>579</v>
      </c>
      <c r="E2606" t="s">
        <v>269</v>
      </c>
      <c r="F2606" t="s">
        <v>89</v>
      </c>
      <c r="G2606" t="s">
        <v>113</v>
      </c>
      <c r="H2606" t="s">
        <v>407</v>
      </c>
      <c r="I2606" t="s">
        <v>21</v>
      </c>
      <c r="J2606" t="s">
        <v>280</v>
      </c>
      <c r="K2606" t="s">
        <v>117</v>
      </c>
      <c r="L2606" t="s">
        <v>118</v>
      </c>
      <c r="M2606">
        <f>1/6</f>
        <v>0.16666666666666666</v>
      </c>
      <c r="N2606" t="s">
        <v>179</v>
      </c>
      <c r="O2606" t="s">
        <v>180</v>
      </c>
      <c r="P2606" t="s">
        <v>445</v>
      </c>
      <c r="Q2606" t="s">
        <v>181</v>
      </c>
      <c r="R2606" t="s">
        <v>7447</v>
      </c>
      <c r="S2606">
        <v>2020</v>
      </c>
      <c r="T2606" t="s">
        <v>9380</v>
      </c>
      <c r="U2606" t="s">
        <v>448</v>
      </c>
    </row>
    <row r="2607" spans="1:21" x14ac:dyDescent="0.25">
      <c r="A2607" t="s">
        <v>7446</v>
      </c>
      <c r="B2607" t="s">
        <v>9372</v>
      </c>
      <c r="C2607" t="s">
        <v>9373</v>
      </c>
      <c r="D2607" t="s">
        <v>7342</v>
      </c>
      <c r="E2607" t="s">
        <v>88</v>
      </c>
      <c r="F2607" t="s">
        <v>105</v>
      </c>
      <c r="G2607" t="s">
        <v>113</v>
      </c>
      <c r="H2607" t="s">
        <v>407</v>
      </c>
      <c r="I2607" t="s">
        <v>21</v>
      </c>
      <c r="J2607" t="s">
        <v>92</v>
      </c>
      <c r="K2607" t="s">
        <v>93</v>
      </c>
      <c r="L2607" t="s">
        <v>118</v>
      </c>
      <c r="M2607">
        <f t="shared" ref="M2607:M2611" si="36">1/6</f>
        <v>0.16666666666666666</v>
      </c>
      <c r="N2607" t="s">
        <v>179</v>
      </c>
      <c r="O2607" t="s">
        <v>180</v>
      </c>
      <c r="P2607" t="s">
        <v>445</v>
      </c>
      <c r="Q2607" t="s">
        <v>181</v>
      </c>
      <c r="R2607" t="s">
        <v>7447</v>
      </c>
      <c r="S2607">
        <v>2021</v>
      </c>
      <c r="T2607" t="s">
        <v>9381</v>
      </c>
      <c r="U2607" t="s">
        <v>448</v>
      </c>
    </row>
    <row r="2608" spans="1:21" x14ac:dyDescent="0.25">
      <c r="A2608" t="s">
        <v>7446</v>
      </c>
      <c r="B2608" t="s">
        <v>9372</v>
      </c>
      <c r="C2608" t="s">
        <v>9374</v>
      </c>
      <c r="D2608" t="s">
        <v>9375</v>
      </c>
      <c r="E2608" t="s">
        <v>104</v>
      </c>
      <c r="F2608" t="s">
        <v>105</v>
      </c>
      <c r="G2608" t="s">
        <v>113</v>
      </c>
      <c r="H2608" t="s">
        <v>407</v>
      </c>
      <c r="I2608" t="s">
        <v>21</v>
      </c>
      <c r="J2608" t="s">
        <v>92</v>
      </c>
      <c r="K2608" t="s">
        <v>93</v>
      </c>
      <c r="L2608" t="s">
        <v>118</v>
      </c>
      <c r="M2608">
        <f t="shared" si="36"/>
        <v>0.16666666666666666</v>
      </c>
      <c r="N2608" t="s">
        <v>179</v>
      </c>
      <c r="O2608" t="s">
        <v>180</v>
      </c>
      <c r="P2608" t="s">
        <v>445</v>
      </c>
      <c r="Q2608" t="s">
        <v>181</v>
      </c>
      <c r="R2608" t="s">
        <v>7447</v>
      </c>
      <c r="S2608">
        <v>2022</v>
      </c>
      <c r="T2608" t="s">
        <v>9382</v>
      </c>
      <c r="U2608" t="s">
        <v>448</v>
      </c>
    </row>
    <row r="2609" spans="1:21" x14ac:dyDescent="0.25">
      <c r="A2609" t="s">
        <v>7446</v>
      </c>
      <c r="B2609" t="s">
        <v>9372</v>
      </c>
      <c r="C2609" t="s">
        <v>9376</v>
      </c>
      <c r="D2609" t="s">
        <v>9377</v>
      </c>
      <c r="E2609" t="s">
        <v>104</v>
      </c>
      <c r="F2609" t="s">
        <v>105</v>
      </c>
      <c r="G2609" t="s">
        <v>113</v>
      </c>
      <c r="H2609" t="s">
        <v>407</v>
      </c>
      <c r="I2609" t="s">
        <v>21</v>
      </c>
      <c r="J2609" t="s">
        <v>92</v>
      </c>
      <c r="K2609" t="s">
        <v>93</v>
      </c>
      <c r="L2609" t="s">
        <v>118</v>
      </c>
      <c r="M2609">
        <f t="shared" si="36"/>
        <v>0.16666666666666666</v>
      </c>
      <c r="N2609" t="s">
        <v>179</v>
      </c>
      <c r="O2609" t="s">
        <v>180</v>
      </c>
      <c r="P2609" t="s">
        <v>445</v>
      </c>
      <c r="Q2609" t="s">
        <v>181</v>
      </c>
      <c r="R2609" t="s">
        <v>7447</v>
      </c>
      <c r="S2609">
        <v>2023</v>
      </c>
      <c r="T2609" t="s">
        <v>9383</v>
      </c>
      <c r="U2609" t="s">
        <v>448</v>
      </c>
    </row>
    <row r="2610" spans="1:21" x14ac:dyDescent="0.25">
      <c r="A2610" t="s">
        <v>7446</v>
      </c>
      <c r="B2610" t="s">
        <v>9372</v>
      </c>
      <c r="C2610" t="s">
        <v>9378</v>
      </c>
      <c r="D2610" t="s">
        <v>9379</v>
      </c>
      <c r="E2610" t="s">
        <v>104</v>
      </c>
      <c r="F2610" t="s">
        <v>105</v>
      </c>
      <c r="G2610" t="s">
        <v>113</v>
      </c>
      <c r="H2610" t="s">
        <v>407</v>
      </c>
      <c r="I2610" t="s">
        <v>21</v>
      </c>
      <c r="J2610" t="s">
        <v>92</v>
      </c>
      <c r="K2610" t="s">
        <v>93</v>
      </c>
      <c r="L2610" t="s">
        <v>118</v>
      </c>
      <c r="M2610">
        <f t="shared" si="36"/>
        <v>0.16666666666666666</v>
      </c>
      <c r="N2610" t="s">
        <v>179</v>
      </c>
      <c r="O2610" t="s">
        <v>180</v>
      </c>
      <c r="P2610" t="s">
        <v>445</v>
      </c>
      <c r="Q2610" t="s">
        <v>181</v>
      </c>
      <c r="R2610" t="s">
        <v>7447</v>
      </c>
      <c r="S2610">
        <v>2024</v>
      </c>
      <c r="T2610" t="s">
        <v>9384</v>
      </c>
      <c r="U2610" t="s">
        <v>448</v>
      </c>
    </row>
    <row r="2611" spans="1:21" x14ac:dyDescent="0.25">
      <c r="A2611" t="s">
        <v>7446</v>
      </c>
      <c r="B2611" t="s">
        <v>9372</v>
      </c>
      <c r="C2611" t="s">
        <v>8857</v>
      </c>
      <c r="D2611" t="s">
        <v>8858</v>
      </c>
      <c r="E2611" t="s">
        <v>88</v>
      </c>
      <c r="F2611" t="s">
        <v>105</v>
      </c>
      <c r="G2611" t="s">
        <v>113</v>
      </c>
      <c r="H2611" t="s">
        <v>407</v>
      </c>
      <c r="I2611" t="s">
        <v>21</v>
      </c>
      <c r="J2611" t="s">
        <v>92</v>
      </c>
      <c r="K2611" t="s">
        <v>117</v>
      </c>
      <c r="L2611" t="s">
        <v>118</v>
      </c>
      <c r="M2611">
        <f t="shared" si="36"/>
        <v>0.16666666666666666</v>
      </c>
      <c r="N2611" t="s">
        <v>179</v>
      </c>
      <c r="O2611" t="s">
        <v>180</v>
      </c>
      <c r="P2611" t="s">
        <v>445</v>
      </c>
      <c r="Q2611" t="s">
        <v>181</v>
      </c>
      <c r="R2611" t="s">
        <v>7447</v>
      </c>
      <c r="S2611">
        <v>2025</v>
      </c>
      <c r="T2611" t="s">
        <v>7448</v>
      </c>
      <c r="U2611" t="s">
        <v>448</v>
      </c>
    </row>
    <row r="2612" spans="1:21" x14ac:dyDescent="0.25">
      <c r="A2612" t="s">
        <v>7449</v>
      </c>
      <c r="B2612" t="s">
        <v>7450</v>
      </c>
      <c r="C2612" t="s">
        <v>2539</v>
      </c>
      <c r="D2612" t="s">
        <v>2540</v>
      </c>
      <c r="E2612" t="s">
        <v>1191</v>
      </c>
      <c r="F2612" t="s">
        <v>89</v>
      </c>
      <c r="G2612" t="s">
        <v>106</v>
      </c>
      <c r="H2612" t="s">
        <v>407</v>
      </c>
      <c r="I2612" t="s">
        <v>21</v>
      </c>
      <c r="J2612" t="s">
        <v>92</v>
      </c>
      <c r="K2612" t="s">
        <v>117</v>
      </c>
      <c r="L2612" t="s">
        <v>118</v>
      </c>
      <c r="M2612">
        <v>1</v>
      </c>
      <c r="N2612" t="s">
        <v>179</v>
      </c>
      <c r="O2612" t="s">
        <v>180</v>
      </c>
      <c r="P2612" t="s">
        <v>445</v>
      </c>
      <c r="Q2612" t="s">
        <v>181</v>
      </c>
      <c r="R2612" t="s">
        <v>7451</v>
      </c>
      <c r="S2612">
        <v>2025</v>
      </c>
      <c r="T2612" t="s">
        <v>7382</v>
      </c>
      <c r="U2612" t="s">
        <v>448</v>
      </c>
    </row>
    <row r="2613" spans="1:21" x14ac:dyDescent="0.25">
      <c r="A2613" t="s">
        <v>7452</v>
      </c>
      <c r="B2613" t="s">
        <v>7453</v>
      </c>
      <c r="C2613" t="s">
        <v>1103</v>
      </c>
      <c r="D2613" t="s">
        <v>1104</v>
      </c>
      <c r="E2613" t="s">
        <v>1209</v>
      </c>
      <c r="F2613" t="s">
        <v>105</v>
      </c>
      <c r="G2613" t="s">
        <v>90</v>
      </c>
      <c r="H2613" t="s">
        <v>6770</v>
      </c>
      <c r="I2613" t="s">
        <v>34</v>
      </c>
      <c r="J2613" t="s">
        <v>92</v>
      </c>
      <c r="K2613" t="s">
        <v>117</v>
      </c>
      <c r="L2613" t="s">
        <v>118</v>
      </c>
      <c r="M2613">
        <v>0.5</v>
      </c>
      <c r="N2613" t="s">
        <v>179</v>
      </c>
      <c r="O2613" t="s">
        <v>180</v>
      </c>
      <c r="P2613" t="s">
        <v>445</v>
      </c>
      <c r="Q2613" t="s">
        <v>181</v>
      </c>
      <c r="R2613" t="s">
        <v>7454</v>
      </c>
      <c r="S2613">
        <v>2025</v>
      </c>
      <c r="T2613" t="s">
        <v>6658</v>
      </c>
      <c r="U2613" t="s">
        <v>448</v>
      </c>
    </row>
    <row r="2614" spans="1:21" x14ac:dyDescent="0.25">
      <c r="A2614" t="s">
        <v>7452</v>
      </c>
      <c r="B2614" t="s">
        <v>7453</v>
      </c>
      <c r="C2614" t="s">
        <v>568</v>
      </c>
      <c r="D2614" t="s">
        <v>569</v>
      </c>
      <c r="E2614" t="s">
        <v>1198</v>
      </c>
      <c r="F2614" t="s">
        <v>89</v>
      </c>
      <c r="G2614" t="s">
        <v>317</v>
      </c>
      <c r="H2614" t="s">
        <v>6770</v>
      </c>
      <c r="I2614" t="s">
        <v>34</v>
      </c>
      <c r="J2614" t="s">
        <v>92</v>
      </c>
      <c r="K2614" t="s">
        <v>93</v>
      </c>
      <c r="L2614" t="s">
        <v>118</v>
      </c>
      <c r="M2614">
        <v>0.5</v>
      </c>
      <c r="N2614" t="s">
        <v>179</v>
      </c>
      <c r="O2614" t="s">
        <v>180</v>
      </c>
      <c r="P2614" t="s">
        <v>445</v>
      </c>
      <c r="Q2614" t="s">
        <v>181</v>
      </c>
      <c r="R2614" t="s">
        <v>7454</v>
      </c>
      <c r="S2614">
        <v>2025</v>
      </c>
      <c r="T2614" t="s">
        <v>6658</v>
      </c>
      <c r="U2614" t="s">
        <v>448</v>
      </c>
    </row>
    <row r="2615" spans="1:21" x14ac:dyDescent="0.25">
      <c r="A2615" t="s">
        <v>7455</v>
      </c>
      <c r="B2615" t="s">
        <v>4802</v>
      </c>
      <c r="C2615" t="s">
        <v>1103</v>
      </c>
      <c r="D2615" t="s">
        <v>1104</v>
      </c>
      <c r="E2615" t="s">
        <v>1209</v>
      </c>
      <c r="F2615" t="s">
        <v>105</v>
      </c>
      <c r="G2615" t="s">
        <v>90</v>
      </c>
      <c r="H2615" t="s">
        <v>6770</v>
      </c>
      <c r="I2615" t="s">
        <v>34</v>
      </c>
      <c r="J2615" t="s">
        <v>92</v>
      </c>
      <c r="K2615" t="s">
        <v>117</v>
      </c>
      <c r="L2615" t="s">
        <v>6434</v>
      </c>
      <c r="M2615">
        <v>0.33333333333333331</v>
      </c>
      <c r="N2615" t="s">
        <v>179</v>
      </c>
      <c r="O2615" t="s">
        <v>180</v>
      </c>
      <c r="P2615" t="s">
        <v>445</v>
      </c>
      <c r="Q2615" t="s">
        <v>181</v>
      </c>
      <c r="R2615" t="s">
        <v>7456</v>
      </c>
      <c r="S2615">
        <v>2025</v>
      </c>
      <c r="T2615" t="s">
        <v>2050</v>
      </c>
      <c r="U2615" t="s">
        <v>448</v>
      </c>
    </row>
    <row r="2616" spans="1:21" x14ac:dyDescent="0.25">
      <c r="A2616" t="s">
        <v>7455</v>
      </c>
      <c r="B2616" t="s">
        <v>4802</v>
      </c>
      <c r="C2616" t="s">
        <v>1109</v>
      </c>
      <c r="D2616" t="s">
        <v>1110</v>
      </c>
      <c r="E2616" t="s">
        <v>1216</v>
      </c>
      <c r="F2616" t="s">
        <v>105</v>
      </c>
      <c r="G2616" t="s">
        <v>113</v>
      </c>
      <c r="H2616" t="s">
        <v>6770</v>
      </c>
      <c r="I2616" t="s">
        <v>34</v>
      </c>
      <c r="J2616" t="s">
        <v>92</v>
      </c>
      <c r="K2616" t="s">
        <v>93</v>
      </c>
      <c r="L2616" t="s">
        <v>6434</v>
      </c>
      <c r="M2616">
        <v>0.33333333333333331</v>
      </c>
      <c r="N2616" t="s">
        <v>179</v>
      </c>
      <c r="O2616" t="s">
        <v>180</v>
      </c>
      <c r="P2616" t="s">
        <v>445</v>
      </c>
      <c r="Q2616" t="s">
        <v>181</v>
      </c>
      <c r="R2616" t="s">
        <v>7456</v>
      </c>
      <c r="S2616">
        <v>2025</v>
      </c>
      <c r="T2616" t="s">
        <v>2050</v>
      </c>
      <c r="U2616" t="s">
        <v>448</v>
      </c>
    </row>
    <row r="2617" spans="1:21" x14ac:dyDescent="0.25">
      <c r="A2617" t="s">
        <v>7455</v>
      </c>
      <c r="B2617" t="s">
        <v>4802</v>
      </c>
      <c r="C2617" t="s">
        <v>4805</v>
      </c>
      <c r="D2617" t="s">
        <v>4806</v>
      </c>
      <c r="E2617" t="s">
        <v>1191</v>
      </c>
      <c r="F2617" t="s">
        <v>105</v>
      </c>
      <c r="G2617" t="s">
        <v>113</v>
      </c>
      <c r="H2617" t="s">
        <v>407</v>
      </c>
      <c r="I2617" t="s">
        <v>21</v>
      </c>
      <c r="J2617" t="s">
        <v>92</v>
      </c>
      <c r="K2617" t="s">
        <v>93</v>
      </c>
      <c r="L2617" t="s">
        <v>6434</v>
      </c>
      <c r="M2617">
        <v>0.33333333333333331</v>
      </c>
      <c r="N2617" t="s">
        <v>179</v>
      </c>
      <c r="O2617" t="s">
        <v>180</v>
      </c>
      <c r="P2617" t="s">
        <v>445</v>
      </c>
      <c r="Q2617" t="s">
        <v>181</v>
      </c>
      <c r="R2617" t="s">
        <v>7456</v>
      </c>
      <c r="S2617">
        <v>2025</v>
      </c>
      <c r="T2617" t="s">
        <v>2050</v>
      </c>
      <c r="U2617" t="s">
        <v>448</v>
      </c>
    </row>
    <row r="2618" spans="1:21" x14ac:dyDescent="0.25">
      <c r="A2618" t="s">
        <v>7457</v>
      </c>
      <c r="B2618" t="s">
        <v>4802</v>
      </c>
      <c r="C2618" t="s">
        <v>1103</v>
      </c>
      <c r="D2618" t="s">
        <v>1104</v>
      </c>
      <c r="E2618" t="s">
        <v>1209</v>
      </c>
      <c r="F2618" t="s">
        <v>105</v>
      </c>
      <c r="G2618" t="s">
        <v>90</v>
      </c>
      <c r="H2618" t="s">
        <v>6770</v>
      </c>
      <c r="I2618" t="s">
        <v>34</v>
      </c>
      <c r="J2618" t="s">
        <v>92</v>
      </c>
      <c r="K2618" t="s">
        <v>117</v>
      </c>
      <c r="L2618" t="s">
        <v>6434</v>
      </c>
      <c r="M2618">
        <v>0.33333333333333331</v>
      </c>
      <c r="N2618" t="s">
        <v>179</v>
      </c>
      <c r="O2618" t="s">
        <v>180</v>
      </c>
      <c r="P2618" t="s">
        <v>445</v>
      </c>
      <c r="Q2618" t="s">
        <v>181</v>
      </c>
      <c r="R2618" t="s">
        <v>7458</v>
      </c>
      <c r="S2618">
        <v>2025</v>
      </c>
      <c r="T2618" t="s">
        <v>2050</v>
      </c>
      <c r="U2618" t="s">
        <v>448</v>
      </c>
    </row>
    <row r="2619" spans="1:21" x14ac:dyDescent="0.25">
      <c r="A2619" t="s">
        <v>7457</v>
      </c>
      <c r="B2619" t="s">
        <v>4802</v>
      </c>
      <c r="C2619" t="s">
        <v>1109</v>
      </c>
      <c r="D2619" t="s">
        <v>1110</v>
      </c>
      <c r="E2619" t="s">
        <v>1216</v>
      </c>
      <c r="F2619" t="s">
        <v>105</v>
      </c>
      <c r="G2619" t="s">
        <v>113</v>
      </c>
      <c r="H2619" t="s">
        <v>6770</v>
      </c>
      <c r="I2619" t="s">
        <v>34</v>
      </c>
      <c r="J2619" t="s">
        <v>92</v>
      </c>
      <c r="K2619" t="s">
        <v>93</v>
      </c>
      <c r="L2619" t="s">
        <v>6434</v>
      </c>
      <c r="M2619">
        <v>0.33333333333333331</v>
      </c>
      <c r="N2619" t="s">
        <v>179</v>
      </c>
      <c r="O2619" t="s">
        <v>180</v>
      </c>
      <c r="P2619" t="s">
        <v>445</v>
      </c>
      <c r="Q2619" t="s">
        <v>181</v>
      </c>
      <c r="R2619" t="s">
        <v>7458</v>
      </c>
      <c r="S2619">
        <v>2025</v>
      </c>
      <c r="T2619" t="s">
        <v>2050</v>
      </c>
      <c r="U2619" t="s">
        <v>448</v>
      </c>
    </row>
    <row r="2620" spans="1:21" x14ac:dyDescent="0.25">
      <c r="A2620" t="s">
        <v>7457</v>
      </c>
      <c r="B2620" t="s">
        <v>4802</v>
      </c>
      <c r="C2620" t="s">
        <v>4805</v>
      </c>
      <c r="D2620" t="s">
        <v>4806</v>
      </c>
      <c r="E2620" t="s">
        <v>1191</v>
      </c>
      <c r="F2620" t="s">
        <v>105</v>
      </c>
      <c r="G2620" t="s">
        <v>113</v>
      </c>
      <c r="H2620" t="s">
        <v>407</v>
      </c>
      <c r="I2620" t="s">
        <v>21</v>
      </c>
      <c r="J2620" t="s">
        <v>92</v>
      </c>
      <c r="K2620" t="s">
        <v>93</v>
      </c>
      <c r="L2620" t="s">
        <v>6434</v>
      </c>
      <c r="M2620">
        <v>0.33333333333333331</v>
      </c>
      <c r="N2620" t="s">
        <v>179</v>
      </c>
      <c r="O2620" t="s">
        <v>180</v>
      </c>
      <c r="P2620" t="s">
        <v>445</v>
      </c>
      <c r="Q2620" t="s">
        <v>181</v>
      </c>
      <c r="R2620" t="s">
        <v>7458</v>
      </c>
      <c r="S2620">
        <v>2025</v>
      </c>
      <c r="T2620" t="s">
        <v>2050</v>
      </c>
      <c r="U2620" t="s">
        <v>448</v>
      </c>
    </row>
    <row r="2621" spans="1:21" x14ac:dyDescent="0.25">
      <c r="A2621" t="s">
        <v>7459</v>
      </c>
      <c r="B2621" t="s">
        <v>7460</v>
      </c>
      <c r="C2621" t="s">
        <v>7461</v>
      </c>
      <c r="D2621" t="s">
        <v>7462</v>
      </c>
      <c r="E2621" t="s">
        <v>1335</v>
      </c>
      <c r="F2621" t="s">
        <v>105</v>
      </c>
      <c r="G2621" t="s">
        <v>113</v>
      </c>
      <c r="H2621" t="s">
        <v>91</v>
      </c>
      <c r="I2621" t="s">
        <v>689</v>
      </c>
      <c r="J2621" t="s">
        <v>92</v>
      </c>
      <c r="K2621" t="s">
        <v>93</v>
      </c>
      <c r="L2621" t="s">
        <v>7463</v>
      </c>
      <c r="M2621">
        <v>1</v>
      </c>
      <c r="N2621" t="s">
        <v>179</v>
      </c>
      <c r="O2621" t="s">
        <v>180</v>
      </c>
      <c r="P2621" t="s">
        <v>445</v>
      </c>
      <c r="Q2621" t="s">
        <v>181</v>
      </c>
      <c r="R2621" t="s">
        <v>7464</v>
      </c>
      <c r="S2621">
        <v>2025</v>
      </c>
      <c r="T2621" t="s">
        <v>7284</v>
      </c>
      <c r="U2621" t="s">
        <v>448</v>
      </c>
    </row>
    <row r="2622" spans="1:21" x14ac:dyDescent="0.25">
      <c r="A2622" t="s">
        <v>7465</v>
      </c>
      <c r="B2622" t="s">
        <v>7466</v>
      </c>
      <c r="C2622" t="s">
        <v>2935</v>
      </c>
      <c r="D2622" t="s">
        <v>2936</v>
      </c>
      <c r="E2622" t="s">
        <v>1216</v>
      </c>
      <c r="F2622" t="s">
        <v>105</v>
      </c>
      <c r="G2622" t="s">
        <v>106</v>
      </c>
      <c r="H2622" t="s">
        <v>91</v>
      </c>
      <c r="I2622" t="s">
        <v>17</v>
      </c>
      <c r="J2622" t="s">
        <v>92</v>
      </c>
      <c r="K2622" t="s">
        <v>117</v>
      </c>
      <c r="L2622" t="s">
        <v>118</v>
      </c>
      <c r="M2622">
        <v>1</v>
      </c>
      <c r="N2622" t="s">
        <v>179</v>
      </c>
      <c r="O2622" t="s">
        <v>180</v>
      </c>
      <c r="P2622" t="s">
        <v>445</v>
      </c>
      <c r="Q2622" t="s">
        <v>181</v>
      </c>
      <c r="R2622" t="s">
        <v>7467</v>
      </c>
      <c r="S2622">
        <v>2025</v>
      </c>
      <c r="T2622" t="s">
        <v>7284</v>
      </c>
      <c r="U2622" t="s">
        <v>448</v>
      </c>
    </row>
    <row r="2623" spans="1:21" x14ac:dyDescent="0.25">
      <c r="A2623" t="s">
        <v>7468</v>
      </c>
      <c r="B2623" t="s">
        <v>7469</v>
      </c>
      <c r="C2623" t="s">
        <v>668</v>
      </c>
      <c r="D2623" t="s">
        <v>669</v>
      </c>
      <c r="E2623" t="s">
        <v>1224</v>
      </c>
      <c r="F2623" t="s">
        <v>105</v>
      </c>
      <c r="G2623" t="s">
        <v>113</v>
      </c>
      <c r="H2623" t="s">
        <v>91</v>
      </c>
      <c r="I2623" t="s">
        <v>17</v>
      </c>
      <c r="J2623" t="s">
        <v>92</v>
      </c>
      <c r="K2623" t="s">
        <v>93</v>
      </c>
      <c r="L2623" t="s">
        <v>118</v>
      </c>
      <c r="M2623">
        <v>1</v>
      </c>
      <c r="N2623" t="s">
        <v>179</v>
      </c>
      <c r="O2623" t="s">
        <v>180</v>
      </c>
      <c r="P2623" t="s">
        <v>445</v>
      </c>
      <c r="Q2623" t="s">
        <v>181</v>
      </c>
      <c r="R2623" t="s">
        <v>7470</v>
      </c>
      <c r="S2623">
        <v>2025</v>
      </c>
      <c r="T2623" t="s">
        <v>7393</v>
      </c>
      <c r="U2623" t="s">
        <v>448</v>
      </c>
    </row>
    <row r="2624" spans="1:21" x14ac:dyDescent="0.25">
      <c r="A2624" t="s">
        <v>7471</v>
      </c>
      <c r="B2624" t="s">
        <v>7472</v>
      </c>
      <c r="C2624" t="s">
        <v>1046</v>
      </c>
      <c r="D2624" t="s">
        <v>1047</v>
      </c>
      <c r="E2624" t="s">
        <v>1335</v>
      </c>
      <c r="F2624" t="s">
        <v>89</v>
      </c>
      <c r="G2624" t="s">
        <v>90</v>
      </c>
      <c r="H2624" s="2" t="s">
        <v>149</v>
      </c>
      <c r="I2624" t="s">
        <v>29</v>
      </c>
      <c r="J2624" t="s">
        <v>164</v>
      </c>
      <c r="K2624" t="s">
        <v>93</v>
      </c>
      <c r="L2624" t="s">
        <v>118</v>
      </c>
      <c r="M2624">
        <v>1</v>
      </c>
      <c r="N2624" t="s">
        <v>95</v>
      </c>
      <c r="O2624" t="s">
        <v>180</v>
      </c>
      <c r="P2624" t="s">
        <v>445</v>
      </c>
      <c r="Q2624" t="s">
        <v>98</v>
      </c>
      <c r="R2624" t="s">
        <v>7473</v>
      </c>
      <c r="S2624">
        <v>2025</v>
      </c>
      <c r="T2624" t="s">
        <v>7474</v>
      </c>
      <c r="U2624" t="s">
        <v>448</v>
      </c>
    </row>
    <row r="2625" spans="1:21" x14ac:dyDescent="0.25">
      <c r="A2625" t="s">
        <v>7475</v>
      </c>
      <c r="B2625" t="s">
        <v>7476</v>
      </c>
      <c r="C2625" t="s">
        <v>1105</v>
      </c>
      <c r="D2625" t="s">
        <v>1106</v>
      </c>
      <c r="E2625" t="s">
        <v>1191</v>
      </c>
      <c r="F2625" t="s">
        <v>89</v>
      </c>
      <c r="G2625" t="s">
        <v>90</v>
      </c>
      <c r="H2625" t="s">
        <v>6770</v>
      </c>
      <c r="I2625" t="s">
        <v>34</v>
      </c>
      <c r="J2625" t="s">
        <v>92</v>
      </c>
      <c r="K2625" t="s">
        <v>117</v>
      </c>
      <c r="L2625" t="s">
        <v>118</v>
      </c>
      <c r="M2625">
        <v>1</v>
      </c>
      <c r="N2625" t="s">
        <v>179</v>
      </c>
      <c r="O2625" t="s">
        <v>180</v>
      </c>
      <c r="P2625" t="s">
        <v>445</v>
      </c>
      <c r="Q2625" t="s">
        <v>181</v>
      </c>
      <c r="R2625" t="s">
        <v>7477</v>
      </c>
      <c r="S2625">
        <v>2025</v>
      </c>
      <c r="T2625" t="s">
        <v>7478</v>
      </c>
      <c r="U2625" t="s">
        <v>448</v>
      </c>
    </row>
    <row r="2626" spans="1:21" x14ac:dyDescent="0.25">
      <c r="A2626" t="s">
        <v>7479</v>
      </c>
      <c r="B2626" t="s">
        <v>7480</v>
      </c>
      <c r="C2626" t="s">
        <v>6208</v>
      </c>
      <c r="D2626" t="s">
        <v>6209</v>
      </c>
      <c r="E2626" t="s">
        <v>1209</v>
      </c>
      <c r="F2626" t="s">
        <v>105</v>
      </c>
      <c r="G2626" t="s">
        <v>90</v>
      </c>
      <c r="H2626" t="s">
        <v>6770</v>
      </c>
      <c r="I2626" t="s">
        <v>36</v>
      </c>
      <c r="J2626" t="s">
        <v>92</v>
      </c>
      <c r="K2626" t="s">
        <v>117</v>
      </c>
      <c r="L2626" t="s">
        <v>6447</v>
      </c>
      <c r="M2626">
        <v>0.33333333333333331</v>
      </c>
      <c r="N2626" t="s">
        <v>179</v>
      </c>
      <c r="O2626" t="s">
        <v>180</v>
      </c>
      <c r="P2626" t="s">
        <v>445</v>
      </c>
      <c r="Q2626" t="s">
        <v>181</v>
      </c>
      <c r="R2626" t="s">
        <v>7481</v>
      </c>
      <c r="S2626">
        <v>2025</v>
      </c>
      <c r="T2626" t="s">
        <v>6561</v>
      </c>
      <c r="U2626" t="s">
        <v>448</v>
      </c>
    </row>
    <row r="2627" spans="1:21" x14ac:dyDescent="0.25">
      <c r="A2627" t="s">
        <v>7479</v>
      </c>
      <c r="B2627" t="s">
        <v>7480</v>
      </c>
      <c r="C2627" t="s">
        <v>4854</v>
      </c>
      <c r="D2627" t="s">
        <v>4855</v>
      </c>
      <c r="E2627" t="s">
        <v>1209</v>
      </c>
      <c r="F2627" t="s">
        <v>89</v>
      </c>
      <c r="G2627" t="s">
        <v>90</v>
      </c>
      <c r="H2627" t="s">
        <v>6770</v>
      </c>
      <c r="I2627" t="s">
        <v>36</v>
      </c>
      <c r="J2627" t="s">
        <v>92</v>
      </c>
      <c r="K2627" t="s">
        <v>93</v>
      </c>
      <c r="L2627" t="s">
        <v>6447</v>
      </c>
      <c r="M2627">
        <v>0.33333333333333331</v>
      </c>
      <c r="N2627" t="s">
        <v>179</v>
      </c>
      <c r="O2627" t="s">
        <v>180</v>
      </c>
      <c r="P2627" t="s">
        <v>445</v>
      </c>
      <c r="Q2627" t="s">
        <v>181</v>
      </c>
      <c r="R2627" t="s">
        <v>7481</v>
      </c>
      <c r="S2627">
        <v>2025</v>
      </c>
      <c r="T2627" t="s">
        <v>6561</v>
      </c>
      <c r="U2627" t="s">
        <v>448</v>
      </c>
    </row>
    <row r="2628" spans="1:21" x14ac:dyDescent="0.25">
      <c r="A2628" t="s">
        <v>7479</v>
      </c>
      <c r="B2628" t="s">
        <v>7480</v>
      </c>
      <c r="C2628" t="s">
        <v>3847</v>
      </c>
      <c r="D2628" t="s">
        <v>3848</v>
      </c>
      <c r="E2628" t="s">
        <v>1335</v>
      </c>
      <c r="F2628" t="s">
        <v>89</v>
      </c>
      <c r="G2628" t="s">
        <v>106</v>
      </c>
      <c r="H2628" t="s">
        <v>407</v>
      </c>
      <c r="I2628" t="s">
        <v>21</v>
      </c>
      <c r="J2628" t="s">
        <v>92</v>
      </c>
      <c r="K2628" t="s">
        <v>93</v>
      </c>
      <c r="L2628" t="s">
        <v>6447</v>
      </c>
      <c r="M2628">
        <v>0.33333333333333331</v>
      </c>
      <c r="N2628" t="s">
        <v>179</v>
      </c>
      <c r="O2628" t="s">
        <v>180</v>
      </c>
      <c r="P2628" t="s">
        <v>445</v>
      </c>
      <c r="Q2628" t="s">
        <v>181</v>
      </c>
      <c r="R2628" t="s">
        <v>7481</v>
      </c>
      <c r="S2628">
        <v>2025</v>
      </c>
      <c r="T2628" t="s">
        <v>6561</v>
      </c>
      <c r="U2628" t="s">
        <v>448</v>
      </c>
    </row>
    <row r="2629" spans="1:21" x14ac:dyDescent="0.25">
      <c r="A2629" t="s">
        <v>7482</v>
      </c>
      <c r="B2629" t="s">
        <v>7483</v>
      </c>
      <c r="C2629" t="s">
        <v>1105</v>
      </c>
      <c r="D2629" t="s">
        <v>1106</v>
      </c>
      <c r="E2629" t="s">
        <v>1191</v>
      </c>
      <c r="F2629" t="s">
        <v>89</v>
      </c>
      <c r="G2629" t="s">
        <v>90</v>
      </c>
      <c r="H2629" t="s">
        <v>6770</v>
      </c>
      <c r="I2629" t="s">
        <v>34</v>
      </c>
      <c r="J2629" t="s">
        <v>92</v>
      </c>
      <c r="K2629" t="s">
        <v>117</v>
      </c>
      <c r="L2629" t="s">
        <v>118</v>
      </c>
      <c r="M2629">
        <v>0.25</v>
      </c>
      <c r="N2629" t="s">
        <v>179</v>
      </c>
      <c r="O2629" t="s">
        <v>180</v>
      </c>
      <c r="P2629" t="s">
        <v>445</v>
      </c>
      <c r="Q2629" t="s">
        <v>181</v>
      </c>
      <c r="R2629" t="s">
        <v>7484</v>
      </c>
      <c r="S2629">
        <v>2025</v>
      </c>
      <c r="T2629" t="s">
        <v>7485</v>
      </c>
      <c r="U2629" t="s">
        <v>448</v>
      </c>
    </row>
    <row r="2630" spans="1:21" x14ac:dyDescent="0.25">
      <c r="A2630" t="s">
        <v>7482</v>
      </c>
      <c r="B2630" t="s">
        <v>7483</v>
      </c>
      <c r="C2630" t="s">
        <v>7486</v>
      </c>
      <c r="D2630" t="s">
        <v>7487</v>
      </c>
      <c r="E2630" t="s">
        <v>1191</v>
      </c>
      <c r="F2630" t="s">
        <v>89</v>
      </c>
      <c r="G2630" t="s">
        <v>317</v>
      </c>
      <c r="H2630" t="s">
        <v>6770</v>
      </c>
      <c r="I2630" t="s">
        <v>34</v>
      </c>
      <c r="J2630" t="s">
        <v>92</v>
      </c>
      <c r="K2630" t="s">
        <v>93</v>
      </c>
      <c r="L2630" t="s">
        <v>118</v>
      </c>
      <c r="M2630">
        <v>0.25</v>
      </c>
      <c r="N2630" t="s">
        <v>179</v>
      </c>
      <c r="O2630" t="s">
        <v>180</v>
      </c>
      <c r="P2630" t="s">
        <v>445</v>
      </c>
      <c r="Q2630" t="s">
        <v>181</v>
      </c>
      <c r="R2630" t="s">
        <v>7484</v>
      </c>
      <c r="S2630">
        <v>2025</v>
      </c>
      <c r="T2630" t="s">
        <v>7485</v>
      </c>
      <c r="U2630" t="s">
        <v>448</v>
      </c>
    </row>
    <row r="2631" spans="1:21" x14ac:dyDescent="0.25">
      <c r="A2631" t="s">
        <v>7482</v>
      </c>
      <c r="B2631" t="s">
        <v>7483</v>
      </c>
      <c r="C2631" t="s">
        <v>7488</v>
      </c>
      <c r="D2631" t="s">
        <v>7489</v>
      </c>
      <c r="E2631" t="s">
        <v>1191</v>
      </c>
      <c r="F2631" t="s">
        <v>105</v>
      </c>
      <c r="G2631" t="s">
        <v>106</v>
      </c>
      <c r="H2631" t="s">
        <v>6770</v>
      </c>
      <c r="I2631" t="s">
        <v>34</v>
      </c>
      <c r="J2631" t="s">
        <v>92</v>
      </c>
      <c r="K2631" t="s">
        <v>93</v>
      </c>
      <c r="L2631" t="s">
        <v>118</v>
      </c>
      <c r="M2631">
        <v>0.25</v>
      </c>
      <c r="N2631" t="s">
        <v>179</v>
      </c>
      <c r="O2631" t="s">
        <v>180</v>
      </c>
      <c r="P2631" t="s">
        <v>445</v>
      </c>
      <c r="Q2631" t="s">
        <v>181</v>
      </c>
      <c r="R2631" t="s">
        <v>7484</v>
      </c>
      <c r="S2631">
        <v>2025</v>
      </c>
      <c r="T2631" t="s">
        <v>7485</v>
      </c>
      <c r="U2631" t="s">
        <v>448</v>
      </c>
    </row>
    <row r="2632" spans="1:21" x14ac:dyDescent="0.25">
      <c r="A2632" t="s">
        <v>7482</v>
      </c>
      <c r="B2632" t="s">
        <v>7483</v>
      </c>
      <c r="C2632" t="e">
        <v>#N/A</v>
      </c>
      <c r="D2632" t="s">
        <v>7490</v>
      </c>
      <c r="E2632" t="e">
        <v>#N/A</v>
      </c>
      <c r="F2632" t="e">
        <v>#N/A</v>
      </c>
      <c r="G2632" t="e">
        <v>#N/A</v>
      </c>
      <c r="H2632" t="s">
        <v>6770</v>
      </c>
      <c r="I2632" t="s">
        <v>34</v>
      </c>
      <c r="J2632" t="s">
        <v>92</v>
      </c>
      <c r="K2632" t="s">
        <v>93</v>
      </c>
      <c r="L2632" t="s">
        <v>118</v>
      </c>
      <c r="M2632">
        <v>0.25</v>
      </c>
      <c r="N2632" t="s">
        <v>179</v>
      </c>
      <c r="O2632" t="s">
        <v>180</v>
      </c>
      <c r="P2632" t="s">
        <v>445</v>
      </c>
      <c r="Q2632" t="s">
        <v>181</v>
      </c>
      <c r="R2632" t="s">
        <v>7484</v>
      </c>
      <c r="S2632">
        <v>2025</v>
      </c>
      <c r="T2632" t="s">
        <v>7485</v>
      </c>
      <c r="U2632" t="s">
        <v>448</v>
      </c>
    </row>
    <row r="2633" spans="1:21" x14ac:dyDescent="0.25">
      <c r="A2633" t="s">
        <v>7491</v>
      </c>
      <c r="B2633" t="s">
        <v>7492</v>
      </c>
      <c r="C2633" t="s">
        <v>2712</v>
      </c>
      <c r="D2633" t="s">
        <v>2713</v>
      </c>
      <c r="E2633" t="s">
        <v>1191</v>
      </c>
      <c r="F2633" t="s">
        <v>89</v>
      </c>
      <c r="G2633" t="s">
        <v>90</v>
      </c>
      <c r="H2633" t="s">
        <v>191</v>
      </c>
      <c r="I2633" t="s">
        <v>1655</v>
      </c>
      <c r="J2633" t="s">
        <v>1437</v>
      </c>
      <c r="K2633" t="s">
        <v>93</v>
      </c>
      <c r="L2633" t="s">
        <v>6434</v>
      </c>
      <c r="M2633">
        <v>0.33333333333333331</v>
      </c>
      <c r="N2633" t="s">
        <v>179</v>
      </c>
      <c r="O2633" t="s">
        <v>180</v>
      </c>
      <c r="P2633" t="s">
        <v>445</v>
      </c>
      <c r="Q2633" t="s">
        <v>181</v>
      </c>
      <c r="R2633" t="s">
        <v>7493</v>
      </c>
      <c r="S2633">
        <v>2025</v>
      </c>
      <c r="T2633" t="s">
        <v>7494</v>
      </c>
      <c r="U2633" t="s">
        <v>448</v>
      </c>
    </row>
    <row r="2634" spans="1:21" x14ac:dyDescent="0.25">
      <c r="A2634" t="s">
        <v>7491</v>
      </c>
      <c r="B2634" t="s">
        <v>7492</v>
      </c>
      <c r="C2634" t="s">
        <v>7495</v>
      </c>
      <c r="D2634" t="s">
        <v>7496</v>
      </c>
      <c r="E2634" t="s">
        <v>1216</v>
      </c>
      <c r="F2634" t="s">
        <v>89</v>
      </c>
      <c r="G2634" t="s">
        <v>317</v>
      </c>
      <c r="H2634" s="2" t="s">
        <v>149</v>
      </c>
      <c r="I2634" t="s">
        <v>15</v>
      </c>
      <c r="J2634" t="s">
        <v>92</v>
      </c>
      <c r="K2634" t="s">
        <v>93</v>
      </c>
      <c r="L2634" t="s">
        <v>6434</v>
      </c>
      <c r="M2634">
        <v>0.33333333333333331</v>
      </c>
      <c r="N2634" t="s">
        <v>179</v>
      </c>
      <c r="O2634" t="s">
        <v>180</v>
      </c>
      <c r="P2634" t="s">
        <v>445</v>
      </c>
      <c r="Q2634" t="s">
        <v>181</v>
      </c>
      <c r="R2634" t="s">
        <v>7493</v>
      </c>
      <c r="S2634">
        <v>2025</v>
      </c>
      <c r="T2634" t="s">
        <v>7494</v>
      </c>
      <c r="U2634" t="s">
        <v>448</v>
      </c>
    </row>
    <row r="2635" spans="1:21" x14ac:dyDescent="0.25">
      <c r="A2635" t="s">
        <v>7491</v>
      </c>
      <c r="B2635" t="s">
        <v>7492</v>
      </c>
      <c r="C2635" t="s">
        <v>2223</v>
      </c>
      <c r="D2635" t="s">
        <v>2224</v>
      </c>
      <c r="E2635" t="s">
        <v>1216</v>
      </c>
      <c r="F2635" t="s">
        <v>89</v>
      </c>
      <c r="G2635" t="s">
        <v>90</v>
      </c>
      <c r="H2635" t="s">
        <v>138</v>
      </c>
      <c r="I2635" t="s">
        <v>139</v>
      </c>
      <c r="J2635" t="s">
        <v>92</v>
      </c>
      <c r="K2635" t="s">
        <v>93</v>
      </c>
      <c r="L2635" t="s">
        <v>6434</v>
      </c>
      <c r="M2635">
        <v>0.33333333333333331</v>
      </c>
      <c r="N2635" t="s">
        <v>179</v>
      </c>
      <c r="O2635" t="s">
        <v>180</v>
      </c>
      <c r="P2635" t="s">
        <v>445</v>
      </c>
      <c r="Q2635" t="s">
        <v>181</v>
      </c>
      <c r="R2635" t="s">
        <v>7493</v>
      </c>
      <c r="S2635">
        <v>2025</v>
      </c>
      <c r="T2635" t="s">
        <v>7494</v>
      </c>
      <c r="U2635" t="s">
        <v>448</v>
      </c>
    </row>
    <row r="2636" spans="1:21" x14ac:dyDescent="0.25">
      <c r="A2636" t="s">
        <v>7497</v>
      </c>
      <c r="B2636" t="s">
        <v>7498</v>
      </c>
      <c r="C2636" t="s">
        <v>3766</v>
      </c>
      <c r="D2636" t="s">
        <v>3767</v>
      </c>
      <c r="E2636" t="s">
        <v>1209</v>
      </c>
      <c r="F2636" t="s">
        <v>89</v>
      </c>
      <c r="G2636" t="s">
        <v>106</v>
      </c>
      <c r="H2636" t="s">
        <v>407</v>
      </c>
      <c r="I2636" t="s">
        <v>56</v>
      </c>
      <c r="J2636" t="s">
        <v>192</v>
      </c>
      <c r="K2636" t="s">
        <v>93</v>
      </c>
      <c r="L2636" t="s">
        <v>118</v>
      </c>
      <c r="M2636">
        <v>1</v>
      </c>
      <c r="N2636" t="s">
        <v>179</v>
      </c>
      <c r="O2636" t="s">
        <v>180</v>
      </c>
      <c r="P2636" t="s">
        <v>445</v>
      </c>
      <c r="Q2636" t="s">
        <v>181</v>
      </c>
      <c r="R2636" t="s">
        <v>7499</v>
      </c>
      <c r="S2636">
        <v>2025</v>
      </c>
      <c r="T2636" t="s">
        <v>7393</v>
      </c>
      <c r="U2636" t="s">
        <v>448</v>
      </c>
    </row>
    <row r="2637" spans="1:21" x14ac:dyDescent="0.25">
      <c r="A2637" t="s">
        <v>7500</v>
      </c>
      <c r="B2637" t="s">
        <v>7501</v>
      </c>
      <c r="C2637" t="s">
        <v>1095</v>
      </c>
      <c r="D2637" t="s">
        <v>563</v>
      </c>
      <c r="E2637" t="s">
        <v>1191</v>
      </c>
      <c r="F2637" t="s">
        <v>89</v>
      </c>
      <c r="G2637" t="s">
        <v>106</v>
      </c>
      <c r="H2637" t="s">
        <v>6770</v>
      </c>
      <c r="I2637" t="s">
        <v>34</v>
      </c>
      <c r="J2637" t="s">
        <v>92</v>
      </c>
      <c r="K2637" t="s">
        <v>117</v>
      </c>
      <c r="L2637" t="s">
        <v>6434</v>
      </c>
      <c r="M2637">
        <v>0.25</v>
      </c>
      <c r="N2637" t="s">
        <v>179</v>
      </c>
      <c r="O2637" t="s">
        <v>180</v>
      </c>
      <c r="P2637" t="s">
        <v>445</v>
      </c>
      <c r="Q2637" t="s">
        <v>181</v>
      </c>
      <c r="R2637" t="s">
        <v>7502</v>
      </c>
      <c r="S2637">
        <v>2025</v>
      </c>
      <c r="T2637" t="s">
        <v>7430</v>
      </c>
      <c r="U2637" t="s">
        <v>448</v>
      </c>
    </row>
    <row r="2638" spans="1:21" x14ac:dyDescent="0.25">
      <c r="A2638" t="s">
        <v>7500</v>
      </c>
      <c r="B2638" t="s">
        <v>7501</v>
      </c>
      <c r="C2638" t="s">
        <v>783</v>
      </c>
      <c r="D2638" t="s">
        <v>784</v>
      </c>
      <c r="E2638" t="s">
        <v>1191</v>
      </c>
      <c r="F2638" t="s">
        <v>105</v>
      </c>
      <c r="G2638" t="s">
        <v>90</v>
      </c>
      <c r="H2638" s="2" t="s">
        <v>149</v>
      </c>
      <c r="I2638" t="s">
        <v>15</v>
      </c>
      <c r="J2638" t="s">
        <v>92</v>
      </c>
      <c r="K2638" t="s">
        <v>93</v>
      </c>
      <c r="L2638" t="s">
        <v>6434</v>
      </c>
      <c r="M2638">
        <v>0.25</v>
      </c>
      <c r="N2638" t="s">
        <v>179</v>
      </c>
      <c r="O2638" t="s">
        <v>180</v>
      </c>
      <c r="P2638" t="s">
        <v>445</v>
      </c>
      <c r="Q2638" t="s">
        <v>181</v>
      </c>
      <c r="R2638" t="s">
        <v>7502</v>
      </c>
      <c r="S2638">
        <v>2025</v>
      </c>
      <c r="T2638" t="s">
        <v>7430</v>
      </c>
      <c r="U2638" t="s">
        <v>448</v>
      </c>
    </row>
    <row r="2639" spans="1:21" x14ac:dyDescent="0.25">
      <c r="A2639" t="s">
        <v>7500</v>
      </c>
      <c r="B2639" t="s">
        <v>7501</v>
      </c>
      <c r="C2639" t="s">
        <v>568</v>
      </c>
      <c r="D2639" t="s">
        <v>569</v>
      </c>
      <c r="E2639" t="s">
        <v>1198</v>
      </c>
      <c r="F2639" t="s">
        <v>89</v>
      </c>
      <c r="G2639" t="s">
        <v>317</v>
      </c>
      <c r="H2639" t="s">
        <v>6770</v>
      </c>
      <c r="I2639" t="s">
        <v>34</v>
      </c>
      <c r="J2639" t="s">
        <v>92</v>
      </c>
      <c r="K2639" t="s">
        <v>93</v>
      </c>
      <c r="L2639" t="s">
        <v>6434</v>
      </c>
      <c r="M2639">
        <v>0.25</v>
      </c>
      <c r="N2639" t="s">
        <v>179</v>
      </c>
      <c r="O2639" t="s">
        <v>180</v>
      </c>
      <c r="P2639" t="s">
        <v>445</v>
      </c>
      <c r="Q2639" t="s">
        <v>181</v>
      </c>
      <c r="R2639" t="s">
        <v>7502</v>
      </c>
      <c r="S2639">
        <v>2025</v>
      </c>
      <c r="T2639" t="s">
        <v>7430</v>
      </c>
      <c r="U2639" t="s">
        <v>448</v>
      </c>
    </row>
    <row r="2640" spans="1:21" x14ac:dyDescent="0.25">
      <c r="A2640" t="s">
        <v>7500</v>
      </c>
      <c r="B2640" t="s">
        <v>7501</v>
      </c>
      <c r="C2640" t="s">
        <v>7503</v>
      </c>
      <c r="D2640" t="s">
        <v>7504</v>
      </c>
      <c r="E2640" t="s">
        <v>1191</v>
      </c>
      <c r="F2640" t="s">
        <v>105</v>
      </c>
      <c r="G2640" t="s">
        <v>113</v>
      </c>
      <c r="H2640" t="s">
        <v>6770</v>
      </c>
      <c r="I2640" t="s">
        <v>36</v>
      </c>
      <c r="J2640" t="s">
        <v>92</v>
      </c>
      <c r="K2640" t="s">
        <v>93</v>
      </c>
      <c r="L2640" t="s">
        <v>6434</v>
      </c>
      <c r="M2640">
        <v>0.25</v>
      </c>
      <c r="N2640" t="s">
        <v>179</v>
      </c>
      <c r="O2640" t="s">
        <v>180</v>
      </c>
      <c r="P2640" t="s">
        <v>445</v>
      </c>
      <c r="Q2640" t="s">
        <v>181</v>
      </c>
      <c r="R2640" t="s">
        <v>7502</v>
      </c>
      <c r="S2640">
        <v>2025</v>
      </c>
      <c r="T2640" t="s">
        <v>7430</v>
      </c>
      <c r="U2640" t="s">
        <v>448</v>
      </c>
    </row>
    <row r="2641" spans="1:21" x14ac:dyDescent="0.25">
      <c r="A2641" t="s">
        <v>7505</v>
      </c>
      <c r="B2641" t="s">
        <v>7506</v>
      </c>
      <c r="C2641" t="s">
        <v>1072</v>
      </c>
      <c r="D2641" t="s">
        <v>1073</v>
      </c>
      <c r="E2641" t="s">
        <v>1335</v>
      </c>
      <c r="F2641" t="s">
        <v>105</v>
      </c>
      <c r="G2641" t="s">
        <v>90</v>
      </c>
      <c r="H2641" t="s">
        <v>246</v>
      </c>
      <c r="I2641" t="s">
        <v>57</v>
      </c>
      <c r="J2641" t="s">
        <v>92</v>
      </c>
      <c r="K2641" t="s">
        <v>117</v>
      </c>
      <c r="L2641" t="s">
        <v>118</v>
      </c>
      <c r="M2641">
        <v>0.33333333333333331</v>
      </c>
      <c r="N2641" t="s">
        <v>179</v>
      </c>
      <c r="O2641" t="s">
        <v>180</v>
      </c>
      <c r="P2641" t="s">
        <v>445</v>
      </c>
      <c r="Q2641" t="s">
        <v>181</v>
      </c>
      <c r="R2641" t="s">
        <v>7507</v>
      </c>
      <c r="S2641">
        <v>2025</v>
      </c>
      <c r="T2641" t="s">
        <v>7413</v>
      </c>
      <c r="U2641" t="s">
        <v>448</v>
      </c>
    </row>
    <row r="2642" spans="1:21" x14ac:dyDescent="0.25">
      <c r="A2642" t="s">
        <v>7505</v>
      </c>
      <c r="B2642" t="s">
        <v>7506</v>
      </c>
      <c r="C2642" t="s">
        <v>405</v>
      </c>
      <c r="D2642" t="s">
        <v>406</v>
      </c>
      <c r="E2642" t="s">
        <v>1335</v>
      </c>
      <c r="F2642" t="s">
        <v>89</v>
      </c>
      <c r="G2642" t="s">
        <v>106</v>
      </c>
      <c r="H2642" s="2" t="s">
        <v>149</v>
      </c>
      <c r="I2642" t="s">
        <v>0</v>
      </c>
      <c r="J2642" t="s">
        <v>92</v>
      </c>
      <c r="K2642" t="s">
        <v>93</v>
      </c>
      <c r="L2642" t="s">
        <v>118</v>
      </c>
      <c r="M2642">
        <v>0.33333333333333331</v>
      </c>
      <c r="N2642" t="s">
        <v>179</v>
      </c>
      <c r="O2642" t="s">
        <v>180</v>
      </c>
      <c r="P2642" t="s">
        <v>445</v>
      </c>
      <c r="Q2642" t="s">
        <v>181</v>
      </c>
      <c r="R2642" t="s">
        <v>7507</v>
      </c>
      <c r="S2642">
        <v>2025</v>
      </c>
      <c r="T2642" t="s">
        <v>7413</v>
      </c>
      <c r="U2642" t="s">
        <v>448</v>
      </c>
    </row>
    <row r="2643" spans="1:21" x14ac:dyDescent="0.25">
      <c r="A2643" t="s">
        <v>7505</v>
      </c>
      <c r="B2643" t="s">
        <v>7506</v>
      </c>
      <c r="C2643" t="s">
        <v>6326</v>
      </c>
      <c r="D2643" t="s">
        <v>6327</v>
      </c>
      <c r="E2643" t="s">
        <v>1235</v>
      </c>
      <c r="F2643" t="s">
        <v>89</v>
      </c>
      <c r="G2643" t="s">
        <v>106</v>
      </c>
      <c r="H2643" s="2" t="s">
        <v>149</v>
      </c>
      <c r="I2643" t="s">
        <v>0</v>
      </c>
      <c r="J2643" t="s">
        <v>92</v>
      </c>
      <c r="K2643" t="s">
        <v>93</v>
      </c>
      <c r="L2643" t="s">
        <v>118</v>
      </c>
      <c r="M2643">
        <v>0.33333333333333331</v>
      </c>
      <c r="N2643" t="s">
        <v>179</v>
      </c>
      <c r="O2643" t="s">
        <v>180</v>
      </c>
      <c r="P2643" t="s">
        <v>445</v>
      </c>
      <c r="Q2643" t="s">
        <v>181</v>
      </c>
      <c r="R2643" t="s">
        <v>7507</v>
      </c>
      <c r="S2643">
        <v>2025</v>
      </c>
      <c r="T2643" t="s">
        <v>7413</v>
      </c>
      <c r="U2643" t="s">
        <v>448</v>
      </c>
    </row>
    <row r="2644" spans="1:21" x14ac:dyDescent="0.25">
      <c r="A2644" t="s">
        <v>7508</v>
      </c>
      <c r="B2644" t="s">
        <v>7509</v>
      </c>
      <c r="C2644" t="s">
        <v>7510</v>
      </c>
      <c r="D2644" t="s">
        <v>7511</v>
      </c>
      <c r="E2644" t="s">
        <v>1191</v>
      </c>
      <c r="F2644" t="s">
        <v>105</v>
      </c>
      <c r="G2644" t="s">
        <v>317</v>
      </c>
      <c r="H2644" t="s">
        <v>407</v>
      </c>
      <c r="I2644" t="s">
        <v>21</v>
      </c>
      <c r="J2644" t="s">
        <v>92</v>
      </c>
      <c r="K2644" t="s">
        <v>117</v>
      </c>
      <c r="L2644" t="s">
        <v>3441</v>
      </c>
      <c r="M2644">
        <v>0.5</v>
      </c>
      <c r="N2644" t="s">
        <v>179</v>
      </c>
      <c r="O2644" t="s">
        <v>180</v>
      </c>
      <c r="P2644" t="s">
        <v>445</v>
      </c>
      <c r="Q2644" t="s">
        <v>181</v>
      </c>
      <c r="R2644" t="s">
        <v>7512</v>
      </c>
      <c r="S2644">
        <v>2025</v>
      </c>
      <c r="T2644" t="s">
        <v>7393</v>
      </c>
      <c r="U2644" t="s">
        <v>448</v>
      </c>
    </row>
    <row r="2645" spans="1:21" x14ac:dyDescent="0.25">
      <c r="A2645" t="s">
        <v>7508</v>
      </c>
      <c r="B2645" t="s">
        <v>7509</v>
      </c>
      <c r="C2645" t="s">
        <v>555</v>
      </c>
      <c r="D2645" t="s">
        <v>556</v>
      </c>
      <c r="E2645" t="s">
        <v>1191</v>
      </c>
      <c r="F2645" t="s">
        <v>89</v>
      </c>
      <c r="G2645" t="s">
        <v>137</v>
      </c>
      <c r="H2645" t="s">
        <v>407</v>
      </c>
      <c r="I2645" t="s">
        <v>21</v>
      </c>
      <c r="J2645" t="s">
        <v>92</v>
      </c>
      <c r="K2645" t="s">
        <v>93</v>
      </c>
      <c r="L2645" t="s">
        <v>3441</v>
      </c>
      <c r="M2645">
        <v>0.5</v>
      </c>
      <c r="N2645" t="s">
        <v>179</v>
      </c>
      <c r="O2645" t="s">
        <v>180</v>
      </c>
      <c r="P2645" t="s">
        <v>445</v>
      </c>
      <c r="Q2645" t="s">
        <v>181</v>
      </c>
      <c r="R2645" t="s">
        <v>7512</v>
      </c>
      <c r="S2645">
        <v>2025</v>
      </c>
      <c r="T2645" t="s">
        <v>7393</v>
      </c>
      <c r="U2645" t="s">
        <v>448</v>
      </c>
    </row>
    <row r="2646" spans="1:21" x14ac:dyDescent="0.25">
      <c r="A2646" t="s">
        <v>7513</v>
      </c>
      <c r="B2646" t="s">
        <v>7514</v>
      </c>
      <c r="C2646" t="s">
        <v>7515</v>
      </c>
      <c r="D2646" t="s">
        <v>7516</v>
      </c>
      <c r="E2646" t="s">
        <v>1235</v>
      </c>
      <c r="F2646" t="s">
        <v>89</v>
      </c>
      <c r="G2646" t="s">
        <v>514</v>
      </c>
      <c r="H2646" t="s">
        <v>114</v>
      </c>
      <c r="I2646" t="s">
        <v>13</v>
      </c>
      <c r="J2646" t="s">
        <v>92</v>
      </c>
      <c r="K2646" t="s">
        <v>117</v>
      </c>
      <c r="L2646" t="s">
        <v>118</v>
      </c>
      <c r="M2646">
        <v>0.5</v>
      </c>
      <c r="N2646" t="s">
        <v>179</v>
      </c>
      <c r="O2646" t="s">
        <v>180</v>
      </c>
      <c r="P2646" t="s">
        <v>445</v>
      </c>
      <c r="Q2646" t="s">
        <v>181</v>
      </c>
      <c r="R2646" t="s">
        <v>7517</v>
      </c>
      <c r="S2646">
        <v>2025</v>
      </c>
      <c r="T2646" t="s">
        <v>4073</v>
      </c>
      <c r="U2646" t="s">
        <v>448</v>
      </c>
    </row>
    <row r="2647" spans="1:21" x14ac:dyDescent="0.25">
      <c r="A2647" t="s">
        <v>7513</v>
      </c>
      <c r="B2647" t="s">
        <v>7514</v>
      </c>
      <c r="C2647" t="s">
        <v>843</v>
      </c>
      <c r="D2647" t="s">
        <v>844</v>
      </c>
      <c r="E2647" t="s">
        <v>1191</v>
      </c>
      <c r="F2647" t="s">
        <v>89</v>
      </c>
      <c r="G2647" t="s">
        <v>106</v>
      </c>
      <c r="H2647" s="2" t="s">
        <v>149</v>
      </c>
      <c r="I2647" t="s">
        <v>28</v>
      </c>
      <c r="J2647" t="s">
        <v>164</v>
      </c>
      <c r="K2647" t="s">
        <v>93</v>
      </c>
      <c r="L2647" t="s">
        <v>118</v>
      </c>
      <c r="M2647">
        <v>0.5</v>
      </c>
      <c r="N2647" t="s">
        <v>179</v>
      </c>
      <c r="O2647" t="s">
        <v>180</v>
      </c>
      <c r="P2647" t="s">
        <v>445</v>
      </c>
      <c r="Q2647" t="s">
        <v>181</v>
      </c>
      <c r="R2647" t="s">
        <v>7517</v>
      </c>
      <c r="S2647">
        <v>2025</v>
      </c>
      <c r="T2647" t="s">
        <v>4073</v>
      </c>
      <c r="U2647" t="s">
        <v>448</v>
      </c>
    </row>
    <row r="2648" spans="1:21" x14ac:dyDescent="0.25">
      <c r="A2648" t="s">
        <v>7518</v>
      </c>
      <c r="B2648" t="s">
        <v>7519</v>
      </c>
      <c r="C2648" t="s">
        <v>6616</v>
      </c>
      <c r="D2648" t="s">
        <v>6617</v>
      </c>
      <c r="E2648" t="s">
        <v>1209</v>
      </c>
      <c r="F2648" t="s">
        <v>105</v>
      </c>
      <c r="G2648" t="s">
        <v>106</v>
      </c>
      <c r="H2648" t="s">
        <v>407</v>
      </c>
      <c r="I2648" t="s">
        <v>21</v>
      </c>
      <c r="J2648" t="s">
        <v>92</v>
      </c>
      <c r="K2648" t="s">
        <v>117</v>
      </c>
      <c r="L2648" t="s">
        <v>3441</v>
      </c>
      <c r="M2648">
        <v>0.5</v>
      </c>
      <c r="N2648" t="s">
        <v>179</v>
      </c>
      <c r="O2648" t="s">
        <v>180</v>
      </c>
      <c r="P2648" t="s">
        <v>445</v>
      </c>
      <c r="Q2648" t="s">
        <v>181</v>
      </c>
      <c r="R2648" t="s">
        <v>7520</v>
      </c>
      <c r="S2648">
        <v>2025</v>
      </c>
      <c r="T2648" t="s">
        <v>7393</v>
      </c>
      <c r="U2648" t="s">
        <v>448</v>
      </c>
    </row>
    <row r="2649" spans="1:21" x14ac:dyDescent="0.25">
      <c r="A2649" t="s">
        <v>7518</v>
      </c>
      <c r="B2649" t="s">
        <v>7519</v>
      </c>
      <c r="C2649" t="s">
        <v>555</v>
      </c>
      <c r="D2649" t="s">
        <v>556</v>
      </c>
      <c r="E2649" t="s">
        <v>1191</v>
      </c>
      <c r="F2649" t="s">
        <v>89</v>
      </c>
      <c r="G2649" t="s">
        <v>137</v>
      </c>
      <c r="H2649" t="s">
        <v>407</v>
      </c>
      <c r="I2649" t="s">
        <v>21</v>
      </c>
      <c r="J2649" t="s">
        <v>92</v>
      </c>
      <c r="K2649" t="s">
        <v>93</v>
      </c>
      <c r="L2649" t="s">
        <v>3441</v>
      </c>
      <c r="M2649">
        <v>0.5</v>
      </c>
      <c r="N2649" t="s">
        <v>179</v>
      </c>
      <c r="O2649" t="s">
        <v>180</v>
      </c>
      <c r="P2649" t="s">
        <v>445</v>
      </c>
      <c r="Q2649" t="s">
        <v>181</v>
      </c>
      <c r="R2649" t="s">
        <v>7520</v>
      </c>
      <c r="S2649">
        <v>2025</v>
      </c>
      <c r="T2649" t="s">
        <v>7393</v>
      </c>
      <c r="U2649" t="s">
        <v>448</v>
      </c>
    </row>
    <row r="2650" spans="1:21" x14ac:dyDescent="0.25">
      <c r="A2650" t="s">
        <v>7521</v>
      </c>
      <c r="B2650" t="s">
        <v>7522</v>
      </c>
      <c r="C2650" t="s">
        <v>7523</v>
      </c>
      <c r="D2650" t="s">
        <v>7524</v>
      </c>
      <c r="E2650" t="s">
        <v>1224</v>
      </c>
      <c r="F2650" t="s">
        <v>89</v>
      </c>
      <c r="G2650" t="s">
        <v>113</v>
      </c>
      <c r="H2650" s="2" t="s">
        <v>149</v>
      </c>
      <c r="I2650" t="s">
        <v>150</v>
      </c>
      <c r="J2650" t="s">
        <v>1437</v>
      </c>
      <c r="K2650" t="s">
        <v>117</v>
      </c>
      <c r="L2650" t="s">
        <v>118</v>
      </c>
      <c r="M2650">
        <v>1</v>
      </c>
      <c r="N2650" t="s">
        <v>179</v>
      </c>
      <c r="O2650" t="s">
        <v>180</v>
      </c>
      <c r="P2650" t="s">
        <v>445</v>
      </c>
      <c r="Q2650" t="s">
        <v>181</v>
      </c>
      <c r="R2650" t="s">
        <v>7525</v>
      </c>
      <c r="S2650">
        <v>2025</v>
      </c>
      <c r="T2650" t="s">
        <v>6561</v>
      </c>
      <c r="U2650" t="s">
        <v>448</v>
      </c>
    </row>
    <row r="2651" spans="1:21" x14ac:dyDescent="0.25">
      <c r="A2651" t="s">
        <v>7526</v>
      </c>
      <c r="B2651" t="s">
        <v>3413</v>
      </c>
      <c r="C2651" t="s">
        <v>1252</v>
      </c>
      <c r="D2651" t="s">
        <v>1253</v>
      </c>
      <c r="E2651" t="s">
        <v>1191</v>
      </c>
      <c r="F2651" t="s">
        <v>89</v>
      </c>
      <c r="G2651" t="s">
        <v>113</v>
      </c>
      <c r="H2651" s="2" t="s">
        <v>149</v>
      </c>
      <c r="I2651" t="s">
        <v>150</v>
      </c>
      <c r="J2651" t="s">
        <v>92</v>
      </c>
      <c r="K2651" t="s">
        <v>117</v>
      </c>
      <c r="L2651" t="s">
        <v>118</v>
      </c>
      <c r="M2651">
        <v>1</v>
      </c>
      <c r="N2651" t="s">
        <v>179</v>
      </c>
      <c r="O2651" t="s">
        <v>180</v>
      </c>
      <c r="P2651" t="s">
        <v>445</v>
      </c>
      <c r="Q2651" t="s">
        <v>181</v>
      </c>
      <c r="R2651" t="s">
        <v>7527</v>
      </c>
      <c r="S2651">
        <v>2025</v>
      </c>
      <c r="T2651" t="s">
        <v>6658</v>
      </c>
      <c r="U2651" t="s">
        <v>448</v>
      </c>
    </row>
    <row r="2652" spans="1:21" x14ac:dyDescent="0.25">
      <c r="A2652" t="s">
        <v>7528</v>
      </c>
      <c r="B2652" t="s">
        <v>7529</v>
      </c>
      <c r="C2652" t="s">
        <v>2931</v>
      </c>
      <c r="D2652" t="s">
        <v>2932</v>
      </c>
      <c r="E2652" t="s">
        <v>1335</v>
      </c>
      <c r="F2652" t="s">
        <v>89</v>
      </c>
      <c r="G2652" t="s">
        <v>106</v>
      </c>
      <c r="H2652" s="2" t="s">
        <v>149</v>
      </c>
      <c r="I2652" t="s">
        <v>150</v>
      </c>
      <c r="J2652" t="s">
        <v>92</v>
      </c>
      <c r="K2652" t="s">
        <v>117</v>
      </c>
      <c r="L2652" t="s">
        <v>118</v>
      </c>
      <c r="M2652">
        <v>0.33333333333333331</v>
      </c>
      <c r="N2652" t="s">
        <v>179</v>
      </c>
      <c r="O2652" t="s">
        <v>180</v>
      </c>
      <c r="P2652" t="s">
        <v>445</v>
      </c>
      <c r="Q2652" t="s">
        <v>181</v>
      </c>
      <c r="R2652" t="s">
        <v>7530</v>
      </c>
      <c r="S2652">
        <v>2025</v>
      </c>
      <c r="T2652" t="s">
        <v>7531</v>
      </c>
      <c r="U2652" t="s">
        <v>448</v>
      </c>
    </row>
    <row r="2653" spans="1:21" x14ac:dyDescent="0.25">
      <c r="A2653" t="s">
        <v>7528</v>
      </c>
      <c r="B2653" t="s">
        <v>7529</v>
      </c>
      <c r="C2653" t="s">
        <v>7532</v>
      </c>
      <c r="D2653" t="s">
        <v>7533</v>
      </c>
      <c r="E2653" t="s">
        <v>1216</v>
      </c>
      <c r="F2653" t="s">
        <v>105</v>
      </c>
      <c r="G2653" t="s">
        <v>106</v>
      </c>
      <c r="H2653" s="2" t="s">
        <v>149</v>
      </c>
      <c r="I2653" t="s">
        <v>15</v>
      </c>
      <c r="J2653" t="s">
        <v>92</v>
      </c>
      <c r="K2653" t="s">
        <v>93</v>
      </c>
      <c r="L2653" t="s">
        <v>118</v>
      </c>
      <c r="M2653">
        <v>0.33333333333333331</v>
      </c>
      <c r="N2653" t="s">
        <v>179</v>
      </c>
      <c r="O2653" t="s">
        <v>180</v>
      </c>
      <c r="P2653" t="s">
        <v>445</v>
      </c>
      <c r="Q2653" t="s">
        <v>181</v>
      </c>
      <c r="R2653" t="s">
        <v>7530</v>
      </c>
      <c r="S2653">
        <v>2025</v>
      </c>
      <c r="T2653" t="s">
        <v>7531</v>
      </c>
      <c r="U2653" t="s">
        <v>448</v>
      </c>
    </row>
    <row r="2654" spans="1:21" x14ac:dyDescent="0.25">
      <c r="A2654" t="s">
        <v>7528</v>
      </c>
      <c r="B2654" t="s">
        <v>7529</v>
      </c>
      <c r="C2654" t="s">
        <v>7534</v>
      </c>
      <c r="D2654" t="s">
        <v>7535</v>
      </c>
      <c r="E2654" t="s">
        <v>1191</v>
      </c>
      <c r="F2654" t="s">
        <v>89</v>
      </c>
      <c r="G2654" t="s">
        <v>106</v>
      </c>
      <c r="H2654" t="s">
        <v>91</v>
      </c>
      <c r="I2654" t="s">
        <v>17</v>
      </c>
      <c r="J2654" t="s">
        <v>92</v>
      </c>
      <c r="K2654" t="s">
        <v>93</v>
      </c>
      <c r="L2654" t="s">
        <v>118</v>
      </c>
      <c r="M2654">
        <v>0.33333333333333331</v>
      </c>
      <c r="N2654" t="s">
        <v>179</v>
      </c>
      <c r="O2654" t="s">
        <v>180</v>
      </c>
      <c r="P2654" t="s">
        <v>445</v>
      </c>
      <c r="Q2654" t="s">
        <v>181</v>
      </c>
      <c r="R2654" t="s">
        <v>7530</v>
      </c>
      <c r="S2654">
        <v>2025</v>
      </c>
      <c r="T2654" t="s">
        <v>7531</v>
      </c>
      <c r="U2654" t="s">
        <v>448</v>
      </c>
    </row>
    <row r="2655" spans="1:21" x14ac:dyDescent="0.25">
      <c r="A2655" t="s">
        <v>7536</v>
      </c>
      <c r="B2655" t="s">
        <v>7537</v>
      </c>
      <c r="C2655" t="s">
        <v>459</v>
      </c>
      <c r="D2655" t="s">
        <v>460</v>
      </c>
      <c r="E2655" t="s">
        <v>1224</v>
      </c>
      <c r="F2655" t="s">
        <v>89</v>
      </c>
      <c r="G2655" t="s">
        <v>137</v>
      </c>
      <c r="H2655" t="s">
        <v>407</v>
      </c>
      <c r="I2655" t="s">
        <v>580</v>
      </c>
      <c r="J2655" t="s">
        <v>280</v>
      </c>
      <c r="K2655" t="s">
        <v>117</v>
      </c>
      <c r="L2655" t="s">
        <v>6434</v>
      </c>
      <c r="M2655">
        <v>0.5</v>
      </c>
      <c r="N2655" t="s">
        <v>179</v>
      </c>
      <c r="O2655" t="s">
        <v>180</v>
      </c>
      <c r="P2655" t="s">
        <v>445</v>
      </c>
      <c r="Q2655" t="s">
        <v>181</v>
      </c>
      <c r="R2655" t="s">
        <v>7538</v>
      </c>
      <c r="S2655">
        <v>2025</v>
      </c>
      <c r="T2655" t="s">
        <v>7539</v>
      </c>
      <c r="U2655" t="s">
        <v>448</v>
      </c>
    </row>
    <row r="2656" spans="1:21" x14ac:dyDescent="0.25">
      <c r="A2656" t="s">
        <v>7536</v>
      </c>
      <c r="B2656" t="s">
        <v>7537</v>
      </c>
      <c r="C2656" t="s">
        <v>1769</v>
      </c>
      <c r="D2656" t="s">
        <v>1770</v>
      </c>
      <c r="E2656" t="s">
        <v>1209</v>
      </c>
      <c r="F2656" t="s">
        <v>105</v>
      </c>
      <c r="G2656" t="s">
        <v>317</v>
      </c>
      <c r="H2656" t="s">
        <v>407</v>
      </c>
      <c r="I2656" t="s">
        <v>1526</v>
      </c>
      <c r="J2656" t="s">
        <v>92</v>
      </c>
      <c r="K2656" t="s">
        <v>93</v>
      </c>
      <c r="L2656" t="s">
        <v>6434</v>
      </c>
      <c r="M2656">
        <v>0.5</v>
      </c>
      <c r="N2656" t="s">
        <v>179</v>
      </c>
      <c r="O2656" t="s">
        <v>180</v>
      </c>
      <c r="P2656" t="s">
        <v>445</v>
      </c>
      <c r="Q2656" t="s">
        <v>181</v>
      </c>
      <c r="R2656" t="s">
        <v>7538</v>
      </c>
      <c r="S2656">
        <v>2025</v>
      </c>
      <c r="T2656" t="s">
        <v>7539</v>
      </c>
      <c r="U2656" t="s">
        <v>448</v>
      </c>
    </row>
    <row r="2657" spans="1:21" x14ac:dyDescent="0.25">
      <c r="A2657" t="s">
        <v>7540</v>
      </c>
      <c r="B2657" t="s">
        <v>7541</v>
      </c>
      <c r="C2657" t="s">
        <v>211</v>
      </c>
      <c r="D2657" t="s">
        <v>212</v>
      </c>
      <c r="E2657" t="s">
        <v>1209</v>
      </c>
      <c r="F2657" t="s">
        <v>89</v>
      </c>
      <c r="G2657" t="s">
        <v>113</v>
      </c>
      <c r="H2657" t="s">
        <v>178</v>
      </c>
      <c r="I2657" t="s">
        <v>1</v>
      </c>
      <c r="J2657" t="s">
        <v>92</v>
      </c>
      <c r="K2657" t="s">
        <v>117</v>
      </c>
      <c r="L2657" t="s">
        <v>3429</v>
      </c>
      <c r="M2657">
        <v>0.5</v>
      </c>
      <c r="N2657" t="s">
        <v>179</v>
      </c>
      <c r="O2657" t="s">
        <v>180</v>
      </c>
      <c r="P2657" t="s">
        <v>445</v>
      </c>
      <c r="Q2657" t="s">
        <v>181</v>
      </c>
      <c r="R2657" t="s">
        <v>7542</v>
      </c>
      <c r="S2657">
        <v>2025</v>
      </c>
      <c r="T2657" t="s">
        <v>7543</v>
      </c>
      <c r="U2657" t="s">
        <v>448</v>
      </c>
    </row>
    <row r="2658" spans="1:21" x14ac:dyDescent="0.25">
      <c r="A2658" t="s">
        <v>7540</v>
      </c>
      <c r="B2658" t="s">
        <v>7541</v>
      </c>
      <c r="C2658" t="s">
        <v>549</v>
      </c>
      <c r="D2658" t="s">
        <v>550</v>
      </c>
      <c r="E2658" t="s">
        <v>1335</v>
      </c>
      <c r="F2658" t="s">
        <v>89</v>
      </c>
      <c r="G2658" t="s">
        <v>137</v>
      </c>
      <c r="H2658" t="s">
        <v>407</v>
      </c>
      <c r="I2658" t="s">
        <v>21</v>
      </c>
      <c r="J2658" t="s">
        <v>92</v>
      </c>
      <c r="K2658" t="s">
        <v>93</v>
      </c>
      <c r="L2658" t="s">
        <v>3429</v>
      </c>
      <c r="M2658">
        <v>0.5</v>
      </c>
      <c r="N2658" t="s">
        <v>179</v>
      </c>
      <c r="O2658" t="s">
        <v>180</v>
      </c>
      <c r="P2658" t="s">
        <v>445</v>
      </c>
      <c r="Q2658" t="s">
        <v>181</v>
      </c>
      <c r="R2658" t="s">
        <v>7542</v>
      </c>
      <c r="S2658">
        <v>2025</v>
      </c>
      <c r="T2658" t="s">
        <v>7543</v>
      </c>
      <c r="U2658" t="s">
        <v>448</v>
      </c>
    </row>
    <row r="2659" spans="1:21" x14ac:dyDescent="0.25">
      <c r="A2659" t="s">
        <v>7544</v>
      </c>
      <c r="B2659" t="s">
        <v>7545</v>
      </c>
      <c r="C2659" t="s">
        <v>1023</v>
      </c>
      <c r="D2659" t="s">
        <v>1024</v>
      </c>
      <c r="E2659" t="s">
        <v>1209</v>
      </c>
      <c r="F2659" t="s">
        <v>89</v>
      </c>
      <c r="G2659" t="s">
        <v>106</v>
      </c>
      <c r="H2659" s="2" t="s">
        <v>149</v>
      </c>
      <c r="I2659" t="s">
        <v>15</v>
      </c>
      <c r="J2659" t="s">
        <v>92</v>
      </c>
      <c r="K2659" t="s">
        <v>117</v>
      </c>
      <c r="L2659" t="s">
        <v>3316</v>
      </c>
      <c r="M2659">
        <v>0.33333333333333331</v>
      </c>
      <c r="N2659" t="s">
        <v>179</v>
      </c>
      <c r="O2659" t="s">
        <v>180</v>
      </c>
      <c r="P2659" t="s">
        <v>445</v>
      </c>
      <c r="Q2659" t="s">
        <v>181</v>
      </c>
      <c r="R2659" t="s">
        <v>7546</v>
      </c>
      <c r="S2659">
        <v>2025</v>
      </c>
      <c r="T2659" t="s">
        <v>2050</v>
      </c>
      <c r="U2659" t="s">
        <v>448</v>
      </c>
    </row>
    <row r="2660" spans="1:21" x14ac:dyDescent="0.25">
      <c r="A2660" t="s">
        <v>7544</v>
      </c>
      <c r="B2660" t="s">
        <v>7545</v>
      </c>
      <c r="C2660" t="s">
        <v>3505</v>
      </c>
      <c r="D2660" t="s">
        <v>3506</v>
      </c>
      <c r="E2660" t="s">
        <v>1191</v>
      </c>
      <c r="F2660" t="s">
        <v>105</v>
      </c>
      <c r="G2660" t="s">
        <v>90</v>
      </c>
      <c r="H2660" t="s">
        <v>126</v>
      </c>
      <c r="I2660" t="s">
        <v>127</v>
      </c>
      <c r="J2660" t="s">
        <v>92</v>
      </c>
      <c r="K2660" t="s">
        <v>93</v>
      </c>
      <c r="L2660" t="s">
        <v>3316</v>
      </c>
      <c r="M2660">
        <v>0.33333333333333331</v>
      </c>
      <c r="N2660" t="s">
        <v>179</v>
      </c>
      <c r="O2660" t="s">
        <v>180</v>
      </c>
      <c r="P2660" t="s">
        <v>445</v>
      </c>
      <c r="Q2660" t="s">
        <v>181</v>
      </c>
      <c r="R2660" t="s">
        <v>7546</v>
      </c>
      <c r="S2660">
        <v>2025</v>
      </c>
      <c r="T2660" t="s">
        <v>2050</v>
      </c>
      <c r="U2660" t="s">
        <v>448</v>
      </c>
    </row>
    <row r="2661" spans="1:21" x14ac:dyDescent="0.25">
      <c r="A2661" t="s">
        <v>7544</v>
      </c>
      <c r="B2661" t="s">
        <v>7545</v>
      </c>
      <c r="C2661" t="s">
        <v>7547</v>
      </c>
      <c r="D2661" t="s">
        <v>762</v>
      </c>
      <c r="E2661" t="s">
        <v>1216</v>
      </c>
      <c r="F2661" t="s">
        <v>89</v>
      </c>
      <c r="G2661" t="s">
        <v>380</v>
      </c>
      <c r="H2661" t="s">
        <v>138</v>
      </c>
      <c r="I2661" t="s">
        <v>32</v>
      </c>
      <c r="J2661" t="s">
        <v>92</v>
      </c>
      <c r="K2661" t="s">
        <v>93</v>
      </c>
      <c r="L2661" t="s">
        <v>3316</v>
      </c>
      <c r="M2661">
        <v>0.33333333333333331</v>
      </c>
      <c r="N2661" t="s">
        <v>179</v>
      </c>
      <c r="O2661" t="s">
        <v>180</v>
      </c>
      <c r="P2661" t="s">
        <v>445</v>
      </c>
      <c r="Q2661" t="s">
        <v>181</v>
      </c>
      <c r="R2661" t="s">
        <v>7546</v>
      </c>
      <c r="S2661">
        <v>2025</v>
      </c>
      <c r="T2661" t="s">
        <v>2050</v>
      </c>
      <c r="U2661" t="s">
        <v>448</v>
      </c>
    </row>
    <row r="2662" spans="1:21" x14ac:dyDescent="0.25">
      <c r="A2662" t="s">
        <v>7548</v>
      </c>
      <c r="B2662" t="s">
        <v>7549</v>
      </c>
      <c r="C2662" t="s">
        <v>2179</v>
      </c>
      <c r="D2662" t="s">
        <v>2180</v>
      </c>
      <c r="E2662" t="s">
        <v>1198</v>
      </c>
      <c r="F2662" t="s">
        <v>89</v>
      </c>
      <c r="G2662" t="s">
        <v>137</v>
      </c>
      <c r="H2662" t="s">
        <v>114</v>
      </c>
      <c r="I2662" t="s">
        <v>12</v>
      </c>
      <c r="J2662" t="s">
        <v>92</v>
      </c>
      <c r="K2662" t="s">
        <v>117</v>
      </c>
      <c r="L2662" t="s">
        <v>4547</v>
      </c>
      <c r="M2662">
        <v>0.5</v>
      </c>
      <c r="N2662" t="s">
        <v>179</v>
      </c>
      <c r="O2662" t="s">
        <v>180</v>
      </c>
      <c r="P2662" t="s">
        <v>445</v>
      </c>
      <c r="Q2662" t="s">
        <v>181</v>
      </c>
      <c r="R2662" t="s">
        <v>7550</v>
      </c>
      <c r="S2662">
        <v>2025</v>
      </c>
      <c r="T2662" t="s">
        <v>7551</v>
      </c>
      <c r="U2662" t="s">
        <v>448</v>
      </c>
    </row>
    <row r="2663" spans="1:21" x14ac:dyDescent="0.25">
      <c r="A2663" t="s">
        <v>7548</v>
      </c>
      <c r="B2663" t="s">
        <v>7549</v>
      </c>
      <c r="C2663" t="s">
        <v>4507</v>
      </c>
      <c r="D2663" t="s">
        <v>4508</v>
      </c>
      <c r="E2663" t="s">
        <v>1191</v>
      </c>
      <c r="F2663" t="s">
        <v>105</v>
      </c>
      <c r="G2663" t="s">
        <v>90</v>
      </c>
      <c r="H2663" t="s">
        <v>114</v>
      </c>
      <c r="I2663" t="s">
        <v>22</v>
      </c>
      <c r="J2663" t="s">
        <v>92</v>
      </c>
      <c r="K2663" t="s">
        <v>93</v>
      </c>
      <c r="L2663" t="s">
        <v>4547</v>
      </c>
      <c r="M2663">
        <v>0.5</v>
      </c>
      <c r="N2663" t="s">
        <v>179</v>
      </c>
      <c r="O2663" t="s">
        <v>180</v>
      </c>
      <c r="P2663" t="s">
        <v>445</v>
      </c>
      <c r="Q2663" t="s">
        <v>181</v>
      </c>
      <c r="R2663" t="s">
        <v>7550</v>
      </c>
      <c r="S2663">
        <v>2025</v>
      </c>
      <c r="T2663" t="s">
        <v>7551</v>
      </c>
      <c r="U2663" t="s">
        <v>448</v>
      </c>
    </row>
    <row r="2664" spans="1:21" x14ac:dyDescent="0.25">
      <c r="A2664" t="s">
        <v>7552</v>
      </c>
      <c r="B2664" t="s">
        <v>7553</v>
      </c>
      <c r="C2664" t="s">
        <v>578</v>
      </c>
      <c r="D2664" t="s">
        <v>579</v>
      </c>
      <c r="E2664" t="s">
        <v>1198</v>
      </c>
      <c r="F2664" t="s">
        <v>89</v>
      </c>
      <c r="G2664" t="s">
        <v>113</v>
      </c>
      <c r="H2664" t="s">
        <v>407</v>
      </c>
      <c r="I2664" t="s">
        <v>580</v>
      </c>
      <c r="J2664" t="s">
        <v>280</v>
      </c>
      <c r="K2664" t="s">
        <v>117</v>
      </c>
      <c r="L2664" t="s">
        <v>118</v>
      </c>
      <c r="M2664">
        <v>1</v>
      </c>
      <c r="N2664" t="s">
        <v>179</v>
      </c>
      <c r="O2664" t="s">
        <v>180</v>
      </c>
      <c r="P2664" t="s">
        <v>445</v>
      </c>
      <c r="Q2664" t="s">
        <v>181</v>
      </c>
      <c r="R2664" t="s">
        <v>7554</v>
      </c>
      <c r="S2664">
        <v>2025</v>
      </c>
      <c r="T2664" t="s">
        <v>7551</v>
      </c>
      <c r="U2664" t="s">
        <v>448</v>
      </c>
    </row>
    <row r="2665" spans="1:21" x14ac:dyDescent="0.25">
      <c r="A2665" t="s">
        <v>7555</v>
      </c>
      <c r="B2665" t="s">
        <v>577</v>
      </c>
      <c r="C2665" t="s">
        <v>578</v>
      </c>
      <c r="D2665" t="s">
        <v>579</v>
      </c>
      <c r="E2665" t="s">
        <v>1198</v>
      </c>
      <c r="F2665" t="s">
        <v>89</v>
      </c>
      <c r="G2665" t="s">
        <v>113</v>
      </c>
      <c r="H2665" t="s">
        <v>407</v>
      </c>
      <c r="I2665" t="s">
        <v>580</v>
      </c>
      <c r="J2665" t="s">
        <v>280</v>
      </c>
      <c r="K2665" t="s">
        <v>117</v>
      </c>
      <c r="L2665" t="s">
        <v>118</v>
      </c>
      <c r="M2665">
        <v>1</v>
      </c>
      <c r="N2665" t="s">
        <v>179</v>
      </c>
      <c r="O2665" t="s">
        <v>180</v>
      </c>
      <c r="P2665" t="s">
        <v>445</v>
      </c>
      <c r="Q2665" t="s">
        <v>181</v>
      </c>
      <c r="R2665" t="s">
        <v>7556</v>
      </c>
      <c r="S2665">
        <v>2025</v>
      </c>
      <c r="T2665" t="s">
        <v>7551</v>
      </c>
      <c r="U2665" t="s">
        <v>448</v>
      </c>
    </row>
    <row r="2666" spans="1:21" x14ac:dyDescent="0.25">
      <c r="A2666" t="s">
        <v>7557</v>
      </c>
      <c r="B2666" t="s">
        <v>577</v>
      </c>
      <c r="C2666" t="s">
        <v>578</v>
      </c>
      <c r="D2666" t="s">
        <v>579</v>
      </c>
      <c r="E2666" t="s">
        <v>1198</v>
      </c>
      <c r="F2666" t="s">
        <v>89</v>
      </c>
      <c r="G2666" t="s">
        <v>113</v>
      </c>
      <c r="H2666" t="s">
        <v>407</v>
      </c>
      <c r="I2666" t="s">
        <v>580</v>
      </c>
      <c r="J2666" t="s">
        <v>280</v>
      </c>
      <c r="K2666" t="s">
        <v>117</v>
      </c>
      <c r="L2666" t="s">
        <v>118</v>
      </c>
      <c r="M2666">
        <v>1</v>
      </c>
      <c r="N2666" t="s">
        <v>179</v>
      </c>
      <c r="O2666" t="s">
        <v>180</v>
      </c>
      <c r="P2666" t="s">
        <v>445</v>
      </c>
      <c r="Q2666" t="s">
        <v>181</v>
      </c>
      <c r="R2666" t="s">
        <v>7558</v>
      </c>
      <c r="S2666">
        <v>2025</v>
      </c>
      <c r="T2666" t="s">
        <v>7551</v>
      </c>
      <c r="U2666" t="s">
        <v>448</v>
      </c>
    </row>
    <row r="2667" spans="1:21" x14ac:dyDescent="0.25">
      <c r="A2667" t="s">
        <v>7559</v>
      </c>
      <c r="B2667" t="s">
        <v>7560</v>
      </c>
      <c r="C2667" t="s">
        <v>4507</v>
      </c>
      <c r="D2667" t="s">
        <v>4508</v>
      </c>
      <c r="E2667" t="s">
        <v>1191</v>
      </c>
      <c r="F2667" t="s">
        <v>105</v>
      </c>
      <c r="G2667" t="s">
        <v>90</v>
      </c>
      <c r="H2667" t="s">
        <v>114</v>
      </c>
      <c r="I2667" t="s">
        <v>22</v>
      </c>
      <c r="J2667" t="s">
        <v>92</v>
      </c>
      <c r="K2667" t="s">
        <v>117</v>
      </c>
      <c r="L2667" t="s">
        <v>4547</v>
      </c>
      <c r="M2667">
        <v>0.33333333333333331</v>
      </c>
      <c r="N2667" t="s">
        <v>179</v>
      </c>
      <c r="O2667" t="s">
        <v>180</v>
      </c>
      <c r="P2667" t="s">
        <v>445</v>
      </c>
      <c r="Q2667" t="s">
        <v>181</v>
      </c>
      <c r="R2667" t="s">
        <v>7561</v>
      </c>
      <c r="S2667">
        <v>2025</v>
      </c>
      <c r="T2667" t="s">
        <v>7551</v>
      </c>
      <c r="U2667" t="s">
        <v>448</v>
      </c>
    </row>
    <row r="2668" spans="1:21" x14ac:dyDescent="0.25">
      <c r="A2668" t="s">
        <v>7559</v>
      </c>
      <c r="B2668" t="s">
        <v>7560</v>
      </c>
      <c r="C2668" t="s">
        <v>2179</v>
      </c>
      <c r="D2668" t="s">
        <v>2180</v>
      </c>
      <c r="E2668" t="s">
        <v>1198</v>
      </c>
      <c r="F2668" t="s">
        <v>89</v>
      </c>
      <c r="G2668" t="s">
        <v>137</v>
      </c>
      <c r="H2668" t="s">
        <v>114</v>
      </c>
      <c r="I2668" t="s">
        <v>12</v>
      </c>
      <c r="J2668" t="s">
        <v>92</v>
      </c>
      <c r="K2668" t="s">
        <v>93</v>
      </c>
      <c r="L2668" t="s">
        <v>4547</v>
      </c>
      <c r="M2668">
        <v>0.33333333333333331</v>
      </c>
      <c r="N2668" t="s">
        <v>179</v>
      </c>
      <c r="O2668" t="s">
        <v>180</v>
      </c>
      <c r="P2668" t="s">
        <v>445</v>
      </c>
      <c r="Q2668" t="s">
        <v>181</v>
      </c>
      <c r="R2668" t="s">
        <v>7561</v>
      </c>
      <c r="S2668">
        <v>2025</v>
      </c>
      <c r="T2668" t="s">
        <v>7551</v>
      </c>
      <c r="U2668" t="s">
        <v>448</v>
      </c>
    </row>
    <row r="2669" spans="1:21" x14ac:dyDescent="0.25">
      <c r="A2669" t="s">
        <v>7559</v>
      </c>
      <c r="B2669" t="s">
        <v>7560</v>
      </c>
      <c r="C2669" t="s">
        <v>7562</v>
      </c>
      <c r="D2669" t="s">
        <v>7563</v>
      </c>
      <c r="E2669" t="s">
        <v>1191</v>
      </c>
      <c r="F2669" t="s">
        <v>105</v>
      </c>
      <c r="G2669" t="s">
        <v>380</v>
      </c>
      <c r="H2669" t="s">
        <v>114</v>
      </c>
      <c r="I2669" t="s">
        <v>12</v>
      </c>
      <c r="J2669" t="s">
        <v>92</v>
      </c>
      <c r="K2669" t="s">
        <v>93</v>
      </c>
      <c r="L2669" t="s">
        <v>4547</v>
      </c>
      <c r="M2669">
        <v>0.33333333333333331</v>
      </c>
      <c r="N2669" t="s">
        <v>179</v>
      </c>
      <c r="O2669" t="s">
        <v>180</v>
      </c>
      <c r="P2669" t="s">
        <v>445</v>
      </c>
      <c r="Q2669" t="s">
        <v>181</v>
      </c>
      <c r="R2669" t="s">
        <v>7561</v>
      </c>
      <c r="S2669">
        <v>2025</v>
      </c>
      <c r="T2669" t="s">
        <v>7551</v>
      </c>
      <c r="U2669" t="s">
        <v>448</v>
      </c>
    </row>
    <row r="2670" spans="1:21" x14ac:dyDescent="0.25">
      <c r="A2670" t="s">
        <v>7564</v>
      </c>
      <c r="B2670" t="s">
        <v>7565</v>
      </c>
      <c r="C2670" t="s">
        <v>1233</v>
      </c>
      <c r="D2670" t="s">
        <v>1234</v>
      </c>
      <c r="E2670" t="s">
        <v>1235</v>
      </c>
      <c r="F2670" t="s">
        <v>89</v>
      </c>
      <c r="G2670" t="s">
        <v>106</v>
      </c>
      <c r="H2670" s="2" t="s">
        <v>149</v>
      </c>
      <c r="I2670" t="s">
        <v>150</v>
      </c>
      <c r="J2670" t="s">
        <v>92</v>
      </c>
      <c r="K2670" t="s">
        <v>93</v>
      </c>
      <c r="L2670" t="s">
        <v>4547</v>
      </c>
      <c r="M2670">
        <v>1</v>
      </c>
      <c r="N2670" t="s">
        <v>179</v>
      </c>
      <c r="O2670" t="s">
        <v>180</v>
      </c>
      <c r="P2670" t="s">
        <v>445</v>
      </c>
      <c r="Q2670" t="s">
        <v>181</v>
      </c>
      <c r="R2670" t="s">
        <v>7566</v>
      </c>
      <c r="S2670">
        <v>2025</v>
      </c>
      <c r="T2670" t="s">
        <v>7551</v>
      </c>
      <c r="U2670" t="s">
        <v>448</v>
      </c>
    </row>
    <row r="2671" spans="1:21" x14ac:dyDescent="0.25">
      <c r="A2671" t="s">
        <v>7567</v>
      </c>
      <c r="B2671" t="s">
        <v>7568</v>
      </c>
      <c r="C2671" t="s">
        <v>4595</v>
      </c>
      <c r="D2671" t="s">
        <v>4596</v>
      </c>
      <c r="E2671" t="s">
        <v>1191</v>
      </c>
      <c r="F2671" t="s">
        <v>89</v>
      </c>
      <c r="G2671" t="s">
        <v>106</v>
      </c>
      <c r="H2671" t="s">
        <v>407</v>
      </c>
      <c r="I2671" t="s">
        <v>21</v>
      </c>
      <c r="J2671" t="s">
        <v>92</v>
      </c>
      <c r="K2671" t="s">
        <v>93</v>
      </c>
      <c r="L2671" t="s">
        <v>1152</v>
      </c>
      <c r="M2671">
        <v>0.33333333333333331</v>
      </c>
      <c r="N2671" t="s">
        <v>179</v>
      </c>
      <c r="O2671" t="s">
        <v>180</v>
      </c>
      <c r="P2671" t="s">
        <v>445</v>
      </c>
      <c r="Q2671" t="s">
        <v>181</v>
      </c>
      <c r="R2671" t="s">
        <v>7569</v>
      </c>
      <c r="S2671">
        <v>2025</v>
      </c>
      <c r="T2671" t="s">
        <v>7305</v>
      </c>
      <c r="U2671" t="s">
        <v>448</v>
      </c>
    </row>
    <row r="2672" spans="1:21" x14ac:dyDescent="0.25">
      <c r="A2672" t="s">
        <v>7567</v>
      </c>
      <c r="B2672" t="s">
        <v>7568</v>
      </c>
      <c r="C2672" t="s">
        <v>6696</v>
      </c>
      <c r="D2672" t="s">
        <v>6697</v>
      </c>
      <c r="E2672" t="s">
        <v>1209</v>
      </c>
      <c r="F2672" t="s">
        <v>105</v>
      </c>
      <c r="G2672" t="s">
        <v>106</v>
      </c>
      <c r="H2672" t="s">
        <v>91</v>
      </c>
      <c r="I2672" t="s">
        <v>17</v>
      </c>
      <c r="J2672" t="s">
        <v>92</v>
      </c>
      <c r="K2672" t="s">
        <v>93</v>
      </c>
      <c r="L2672" t="s">
        <v>1152</v>
      </c>
      <c r="M2672">
        <v>0.33333333333333331</v>
      </c>
      <c r="N2672" t="s">
        <v>179</v>
      </c>
      <c r="O2672" t="s">
        <v>180</v>
      </c>
      <c r="P2672" t="s">
        <v>445</v>
      </c>
      <c r="Q2672" t="s">
        <v>181</v>
      </c>
      <c r="R2672" t="s">
        <v>7569</v>
      </c>
      <c r="S2672">
        <v>2025</v>
      </c>
      <c r="T2672" t="s">
        <v>7305</v>
      </c>
      <c r="U2672" t="s">
        <v>448</v>
      </c>
    </row>
    <row r="2673" spans="1:21" x14ac:dyDescent="0.25">
      <c r="A2673" t="s">
        <v>7567</v>
      </c>
      <c r="B2673" t="s">
        <v>7568</v>
      </c>
      <c r="C2673" t="s">
        <v>1864</v>
      </c>
      <c r="D2673" t="s">
        <v>1865</v>
      </c>
      <c r="E2673" t="s">
        <v>1191</v>
      </c>
      <c r="F2673" t="s">
        <v>105</v>
      </c>
      <c r="G2673" t="s">
        <v>380</v>
      </c>
      <c r="H2673" t="s">
        <v>138</v>
      </c>
      <c r="I2673" t="s">
        <v>3</v>
      </c>
      <c r="J2673" t="s">
        <v>92</v>
      </c>
      <c r="K2673" t="s">
        <v>93</v>
      </c>
      <c r="L2673" t="s">
        <v>1152</v>
      </c>
      <c r="M2673">
        <v>0.33333333333333331</v>
      </c>
      <c r="N2673" t="s">
        <v>179</v>
      </c>
      <c r="O2673" t="s">
        <v>180</v>
      </c>
      <c r="P2673" t="s">
        <v>445</v>
      </c>
      <c r="Q2673" t="s">
        <v>181</v>
      </c>
      <c r="R2673" t="s">
        <v>7569</v>
      </c>
      <c r="S2673">
        <v>2025</v>
      </c>
      <c r="T2673" t="s">
        <v>7305</v>
      </c>
      <c r="U2673" t="s">
        <v>448</v>
      </c>
    </row>
    <row r="2674" spans="1:21" x14ac:dyDescent="0.25">
      <c r="A2674" t="s">
        <v>7570</v>
      </c>
      <c r="B2674" t="s">
        <v>7571</v>
      </c>
      <c r="C2674" t="s">
        <v>4595</v>
      </c>
      <c r="D2674" t="s">
        <v>4596</v>
      </c>
      <c r="E2674" t="s">
        <v>1191</v>
      </c>
      <c r="F2674" t="s">
        <v>89</v>
      </c>
      <c r="G2674" t="s">
        <v>106</v>
      </c>
      <c r="H2674" t="s">
        <v>407</v>
      </c>
      <c r="I2674" t="s">
        <v>21</v>
      </c>
      <c r="J2674" t="s">
        <v>92</v>
      </c>
      <c r="K2674" t="s">
        <v>93</v>
      </c>
      <c r="L2674" t="s">
        <v>1152</v>
      </c>
      <c r="M2674">
        <v>0.33333333333333331</v>
      </c>
      <c r="N2674" t="s">
        <v>179</v>
      </c>
      <c r="O2674" t="s">
        <v>180</v>
      </c>
      <c r="P2674" t="s">
        <v>445</v>
      </c>
      <c r="Q2674" t="s">
        <v>181</v>
      </c>
      <c r="R2674" t="s">
        <v>7572</v>
      </c>
      <c r="S2674">
        <v>2025</v>
      </c>
      <c r="T2674" t="s">
        <v>7305</v>
      </c>
      <c r="U2674" t="s">
        <v>448</v>
      </c>
    </row>
    <row r="2675" spans="1:21" x14ac:dyDescent="0.25">
      <c r="A2675" t="s">
        <v>7570</v>
      </c>
      <c r="B2675" t="s">
        <v>7571</v>
      </c>
      <c r="C2675" t="s">
        <v>6696</v>
      </c>
      <c r="D2675" t="s">
        <v>6697</v>
      </c>
      <c r="E2675" t="s">
        <v>1209</v>
      </c>
      <c r="F2675" t="s">
        <v>105</v>
      </c>
      <c r="G2675" t="s">
        <v>106</v>
      </c>
      <c r="H2675" t="s">
        <v>91</v>
      </c>
      <c r="I2675" t="s">
        <v>17</v>
      </c>
      <c r="J2675" t="s">
        <v>92</v>
      </c>
      <c r="K2675" t="s">
        <v>93</v>
      </c>
      <c r="L2675" t="s">
        <v>1152</v>
      </c>
      <c r="M2675">
        <v>0.33333333333333331</v>
      </c>
      <c r="N2675" t="s">
        <v>179</v>
      </c>
      <c r="O2675" t="s">
        <v>180</v>
      </c>
      <c r="P2675" t="s">
        <v>445</v>
      </c>
      <c r="Q2675" t="s">
        <v>181</v>
      </c>
      <c r="R2675" t="s">
        <v>7572</v>
      </c>
      <c r="S2675">
        <v>2025</v>
      </c>
      <c r="T2675" t="s">
        <v>7305</v>
      </c>
      <c r="U2675" t="s">
        <v>448</v>
      </c>
    </row>
    <row r="2676" spans="1:21" x14ac:dyDescent="0.25">
      <c r="A2676" t="s">
        <v>7570</v>
      </c>
      <c r="B2676" t="s">
        <v>7571</v>
      </c>
      <c r="C2676" t="s">
        <v>1864</v>
      </c>
      <c r="D2676" t="s">
        <v>1865</v>
      </c>
      <c r="E2676" t="s">
        <v>1191</v>
      </c>
      <c r="F2676" t="s">
        <v>105</v>
      </c>
      <c r="G2676" t="s">
        <v>380</v>
      </c>
      <c r="H2676" t="s">
        <v>138</v>
      </c>
      <c r="I2676" t="s">
        <v>3</v>
      </c>
      <c r="J2676" t="s">
        <v>92</v>
      </c>
      <c r="K2676" t="s">
        <v>93</v>
      </c>
      <c r="L2676" t="s">
        <v>1152</v>
      </c>
      <c r="M2676">
        <v>0.33333333333333331</v>
      </c>
      <c r="N2676" t="s">
        <v>179</v>
      </c>
      <c r="O2676" t="s">
        <v>180</v>
      </c>
      <c r="P2676" t="s">
        <v>445</v>
      </c>
      <c r="Q2676" t="s">
        <v>181</v>
      </c>
      <c r="R2676" t="s">
        <v>7572</v>
      </c>
      <c r="S2676">
        <v>2025</v>
      </c>
      <c r="T2676" t="s">
        <v>7305</v>
      </c>
      <c r="U2676" t="s">
        <v>448</v>
      </c>
    </row>
    <row r="2677" spans="1:21" x14ac:dyDescent="0.25">
      <c r="A2677" t="s">
        <v>7573</v>
      </c>
      <c r="B2677" t="s">
        <v>7574</v>
      </c>
      <c r="C2677" t="s">
        <v>1809</v>
      </c>
      <c r="D2677" t="s">
        <v>1810</v>
      </c>
      <c r="E2677" t="s">
        <v>1216</v>
      </c>
      <c r="F2677" t="s">
        <v>105</v>
      </c>
      <c r="G2677" t="s">
        <v>106</v>
      </c>
      <c r="H2677" t="s">
        <v>91</v>
      </c>
      <c r="I2677" t="s">
        <v>19</v>
      </c>
      <c r="J2677" t="s">
        <v>92</v>
      </c>
      <c r="K2677" t="s">
        <v>93</v>
      </c>
      <c r="L2677" t="s">
        <v>7575</v>
      </c>
      <c r="M2677">
        <v>0.33333333333333331</v>
      </c>
      <c r="N2677" t="s">
        <v>179</v>
      </c>
      <c r="O2677" t="s">
        <v>180</v>
      </c>
      <c r="P2677" t="s">
        <v>445</v>
      </c>
      <c r="Q2677" t="s">
        <v>181</v>
      </c>
      <c r="R2677" t="s">
        <v>7576</v>
      </c>
      <c r="S2677">
        <v>2025</v>
      </c>
      <c r="T2677" t="s">
        <v>7305</v>
      </c>
      <c r="U2677" t="s">
        <v>448</v>
      </c>
    </row>
    <row r="2678" spans="1:21" x14ac:dyDescent="0.25">
      <c r="A2678" t="s">
        <v>7573</v>
      </c>
      <c r="B2678" t="s">
        <v>7574</v>
      </c>
      <c r="C2678" t="s">
        <v>7394</v>
      </c>
      <c r="D2678" t="s">
        <v>7395</v>
      </c>
      <c r="E2678" t="s">
        <v>1191</v>
      </c>
      <c r="F2678" t="s">
        <v>105</v>
      </c>
      <c r="G2678" t="s">
        <v>106</v>
      </c>
      <c r="H2678" t="s">
        <v>91</v>
      </c>
      <c r="I2678" t="s">
        <v>17</v>
      </c>
      <c r="J2678" t="s">
        <v>92</v>
      </c>
      <c r="K2678" t="s">
        <v>93</v>
      </c>
      <c r="L2678" t="s">
        <v>7575</v>
      </c>
      <c r="M2678">
        <v>0.33333333333333331</v>
      </c>
      <c r="N2678" t="s">
        <v>179</v>
      </c>
      <c r="O2678" t="s">
        <v>180</v>
      </c>
      <c r="P2678" t="s">
        <v>445</v>
      </c>
      <c r="Q2678" t="s">
        <v>181</v>
      </c>
      <c r="R2678" t="s">
        <v>7576</v>
      </c>
      <c r="S2678">
        <v>2025</v>
      </c>
      <c r="T2678" t="s">
        <v>7305</v>
      </c>
      <c r="U2678" t="s">
        <v>448</v>
      </c>
    </row>
    <row r="2679" spans="1:21" x14ac:dyDescent="0.25">
      <c r="A2679" t="s">
        <v>7573</v>
      </c>
      <c r="B2679" t="s">
        <v>7574</v>
      </c>
      <c r="C2679" t="s">
        <v>7577</v>
      </c>
      <c r="D2679" t="s">
        <v>7578</v>
      </c>
      <c r="E2679" t="s">
        <v>1209</v>
      </c>
      <c r="F2679" t="s">
        <v>105</v>
      </c>
      <c r="G2679" t="s">
        <v>106</v>
      </c>
      <c r="H2679" t="s">
        <v>91</v>
      </c>
      <c r="I2679" t="s">
        <v>17</v>
      </c>
      <c r="J2679" t="s">
        <v>92</v>
      </c>
      <c r="K2679" t="s">
        <v>93</v>
      </c>
      <c r="L2679" t="s">
        <v>7575</v>
      </c>
      <c r="M2679">
        <v>0.33333333333333331</v>
      </c>
      <c r="N2679" t="s">
        <v>179</v>
      </c>
      <c r="O2679" t="s">
        <v>180</v>
      </c>
      <c r="P2679" t="s">
        <v>445</v>
      </c>
      <c r="Q2679" t="s">
        <v>181</v>
      </c>
      <c r="R2679" t="s">
        <v>7576</v>
      </c>
      <c r="S2679">
        <v>2025</v>
      </c>
      <c r="T2679" t="s">
        <v>7305</v>
      </c>
      <c r="U2679" t="s">
        <v>448</v>
      </c>
    </row>
    <row r="2680" spans="1:21" x14ac:dyDescent="0.25">
      <c r="A2680" t="s">
        <v>7579</v>
      </c>
      <c r="B2680" t="s">
        <v>7580</v>
      </c>
      <c r="C2680" t="s">
        <v>4637</v>
      </c>
      <c r="D2680" t="s">
        <v>4638</v>
      </c>
      <c r="E2680" t="s">
        <v>1216</v>
      </c>
      <c r="F2680" t="s">
        <v>105</v>
      </c>
      <c r="G2680" t="s">
        <v>106</v>
      </c>
      <c r="H2680" t="s">
        <v>91</v>
      </c>
      <c r="I2680" t="s">
        <v>17</v>
      </c>
      <c r="J2680" t="s">
        <v>92</v>
      </c>
      <c r="K2680" t="s">
        <v>117</v>
      </c>
      <c r="L2680" t="s">
        <v>4547</v>
      </c>
      <c r="M2680">
        <v>0.33333333333333331</v>
      </c>
      <c r="N2680" t="s">
        <v>179</v>
      </c>
      <c r="O2680" t="s">
        <v>180</v>
      </c>
      <c r="P2680" t="s">
        <v>445</v>
      </c>
      <c r="Q2680" t="s">
        <v>181</v>
      </c>
      <c r="R2680" t="s">
        <v>7581</v>
      </c>
      <c r="S2680">
        <v>2025</v>
      </c>
      <c r="T2680" t="s">
        <v>7284</v>
      </c>
      <c r="U2680" t="s">
        <v>448</v>
      </c>
    </row>
    <row r="2681" spans="1:21" x14ac:dyDescent="0.25">
      <c r="A2681" t="s">
        <v>7579</v>
      </c>
      <c r="B2681" t="s">
        <v>7580</v>
      </c>
      <c r="C2681" t="s">
        <v>2935</v>
      </c>
      <c r="D2681" t="s">
        <v>2936</v>
      </c>
      <c r="E2681" t="s">
        <v>1216</v>
      </c>
      <c r="F2681" t="s">
        <v>105</v>
      </c>
      <c r="G2681" t="s">
        <v>106</v>
      </c>
      <c r="H2681" t="s">
        <v>91</v>
      </c>
      <c r="I2681" t="s">
        <v>17</v>
      </c>
      <c r="J2681" t="s">
        <v>92</v>
      </c>
      <c r="K2681" t="s">
        <v>93</v>
      </c>
      <c r="L2681" t="s">
        <v>4547</v>
      </c>
      <c r="M2681">
        <v>0.33333333333333331</v>
      </c>
      <c r="N2681" t="s">
        <v>179</v>
      </c>
      <c r="O2681" t="s">
        <v>180</v>
      </c>
      <c r="P2681" t="s">
        <v>445</v>
      </c>
      <c r="Q2681" t="s">
        <v>181</v>
      </c>
      <c r="R2681" t="s">
        <v>7581</v>
      </c>
      <c r="S2681">
        <v>2025</v>
      </c>
      <c r="T2681" t="s">
        <v>7284</v>
      </c>
      <c r="U2681" t="s">
        <v>448</v>
      </c>
    </row>
    <row r="2682" spans="1:21" x14ac:dyDescent="0.25">
      <c r="A2682" t="s">
        <v>7579</v>
      </c>
      <c r="B2682" t="s">
        <v>7580</v>
      </c>
      <c r="C2682" t="s">
        <v>7582</v>
      </c>
      <c r="D2682" t="s">
        <v>7583</v>
      </c>
      <c r="E2682" t="s">
        <v>1209</v>
      </c>
      <c r="F2682" t="s">
        <v>105</v>
      </c>
      <c r="G2682" t="s">
        <v>7584</v>
      </c>
      <c r="H2682" t="s">
        <v>407</v>
      </c>
      <c r="I2682" t="s">
        <v>21</v>
      </c>
      <c r="J2682" t="s">
        <v>92</v>
      </c>
      <c r="K2682" t="s">
        <v>93</v>
      </c>
      <c r="L2682" t="s">
        <v>4547</v>
      </c>
      <c r="M2682">
        <v>0.33333333333333331</v>
      </c>
      <c r="N2682" t="s">
        <v>179</v>
      </c>
      <c r="O2682" t="s">
        <v>180</v>
      </c>
      <c r="P2682" t="s">
        <v>445</v>
      </c>
      <c r="Q2682" t="s">
        <v>181</v>
      </c>
      <c r="R2682" t="s">
        <v>7581</v>
      </c>
      <c r="S2682">
        <v>2025</v>
      </c>
      <c r="T2682" t="s">
        <v>7284</v>
      </c>
      <c r="U2682" t="s">
        <v>448</v>
      </c>
    </row>
    <row r="2683" spans="1:21" x14ac:dyDescent="0.25">
      <c r="A2683" t="s">
        <v>7585</v>
      </c>
      <c r="B2683" t="s">
        <v>7586</v>
      </c>
      <c r="C2683" t="s">
        <v>4595</v>
      </c>
      <c r="D2683" t="s">
        <v>4596</v>
      </c>
      <c r="E2683" t="s">
        <v>1191</v>
      </c>
      <c r="F2683" t="s">
        <v>89</v>
      </c>
      <c r="G2683" t="s">
        <v>106</v>
      </c>
      <c r="H2683" t="s">
        <v>407</v>
      </c>
      <c r="I2683" t="s">
        <v>21</v>
      </c>
      <c r="J2683" t="s">
        <v>92</v>
      </c>
      <c r="K2683" t="s">
        <v>117</v>
      </c>
      <c r="L2683" t="s">
        <v>1152</v>
      </c>
      <c r="M2683">
        <v>0.33333333333333331</v>
      </c>
      <c r="N2683" t="s">
        <v>179</v>
      </c>
      <c r="O2683" t="s">
        <v>180</v>
      </c>
      <c r="P2683" t="s">
        <v>445</v>
      </c>
      <c r="Q2683" t="s">
        <v>181</v>
      </c>
      <c r="R2683" t="s">
        <v>7587</v>
      </c>
      <c r="S2683">
        <v>2025</v>
      </c>
      <c r="T2683" t="s">
        <v>2050</v>
      </c>
      <c r="U2683" t="s">
        <v>448</v>
      </c>
    </row>
    <row r="2684" spans="1:21" x14ac:dyDescent="0.25">
      <c r="A2684" t="s">
        <v>7585</v>
      </c>
      <c r="B2684" t="s">
        <v>7586</v>
      </c>
      <c r="C2684" t="s">
        <v>5136</v>
      </c>
      <c r="D2684" t="s">
        <v>5137</v>
      </c>
      <c r="E2684" t="s">
        <v>1216</v>
      </c>
      <c r="F2684" t="s">
        <v>105</v>
      </c>
      <c r="G2684" t="s">
        <v>106</v>
      </c>
      <c r="H2684" t="s">
        <v>6770</v>
      </c>
      <c r="I2684" t="s">
        <v>35</v>
      </c>
      <c r="J2684" t="s">
        <v>92</v>
      </c>
      <c r="K2684" t="s">
        <v>93</v>
      </c>
      <c r="L2684" t="s">
        <v>1152</v>
      </c>
      <c r="M2684">
        <v>0.33333333333333331</v>
      </c>
      <c r="N2684" t="s">
        <v>179</v>
      </c>
      <c r="O2684" t="s">
        <v>180</v>
      </c>
      <c r="P2684" t="s">
        <v>445</v>
      </c>
      <c r="Q2684" t="s">
        <v>181</v>
      </c>
      <c r="R2684" t="s">
        <v>7587</v>
      </c>
      <c r="S2684">
        <v>2025</v>
      </c>
      <c r="T2684" t="s">
        <v>2050</v>
      </c>
      <c r="U2684" t="s">
        <v>448</v>
      </c>
    </row>
    <row r="2685" spans="1:21" x14ac:dyDescent="0.25">
      <c r="A2685" t="s">
        <v>7585</v>
      </c>
      <c r="B2685" t="s">
        <v>7586</v>
      </c>
      <c r="C2685" t="s">
        <v>5874</v>
      </c>
      <c r="D2685" t="s">
        <v>5875</v>
      </c>
      <c r="E2685" t="s">
        <v>1216</v>
      </c>
      <c r="F2685" t="s">
        <v>105</v>
      </c>
      <c r="G2685" t="s">
        <v>106</v>
      </c>
      <c r="H2685" t="s">
        <v>91</v>
      </c>
      <c r="I2685" t="s">
        <v>17</v>
      </c>
      <c r="J2685" t="s">
        <v>92</v>
      </c>
      <c r="K2685" t="s">
        <v>93</v>
      </c>
      <c r="L2685" t="s">
        <v>1152</v>
      </c>
      <c r="M2685">
        <v>0.33333333333333331</v>
      </c>
      <c r="N2685" t="s">
        <v>179</v>
      </c>
      <c r="O2685" t="s">
        <v>180</v>
      </c>
      <c r="P2685" t="s">
        <v>445</v>
      </c>
      <c r="Q2685" t="s">
        <v>181</v>
      </c>
      <c r="R2685" t="s">
        <v>7587</v>
      </c>
      <c r="S2685">
        <v>2025</v>
      </c>
      <c r="T2685" t="s">
        <v>2050</v>
      </c>
      <c r="U2685" t="s">
        <v>448</v>
      </c>
    </row>
    <row r="2686" spans="1:21" x14ac:dyDescent="0.25">
      <c r="A2686" t="s">
        <v>7588</v>
      </c>
      <c r="B2686" t="s">
        <v>7589</v>
      </c>
      <c r="C2686" t="s">
        <v>7590</v>
      </c>
      <c r="D2686" t="s">
        <v>7591</v>
      </c>
      <c r="E2686" t="s">
        <v>1335</v>
      </c>
      <c r="F2686" t="s">
        <v>89</v>
      </c>
      <c r="G2686" t="s">
        <v>106</v>
      </c>
      <c r="H2686" t="s">
        <v>114</v>
      </c>
      <c r="I2686" t="s">
        <v>10</v>
      </c>
      <c r="J2686" t="s">
        <v>92</v>
      </c>
      <c r="K2686" t="s">
        <v>117</v>
      </c>
      <c r="L2686" t="s">
        <v>118</v>
      </c>
      <c r="M2686">
        <v>1</v>
      </c>
      <c r="N2686" t="s">
        <v>95</v>
      </c>
      <c r="O2686" t="s">
        <v>180</v>
      </c>
      <c r="P2686" t="s">
        <v>445</v>
      </c>
      <c r="Q2686" t="s">
        <v>98</v>
      </c>
      <c r="R2686" t="s">
        <v>7592</v>
      </c>
      <c r="S2686">
        <v>2025</v>
      </c>
      <c r="T2686" t="s">
        <v>7593</v>
      </c>
      <c r="U2686" t="s">
        <v>448</v>
      </c>
    </row>
    <row r="2687" spans="1:21" x14ac:dyDescent="0.25">
      <c r="A2687" t="s">
        <v>7594</v>
      </c>
      <c r="B2687" t="s">
        <v>7595</v>
      </c>
      <c r="C2687" t="s">
        <v>5117</v>
      </c>
      <c r="D2687" t="s">
        <v>5118</v>
      </c>
      <c r="E2687" t="s">
        <v>1224</v>
      </c>
      <c r="F2687" t="s">
        <v>89</v>
      </c>
      <c r="G2687" t="s">
        <v>113</v>
      </c>
      <c r="H2687" t="s">
        <v>6770</v>
      </c>
      <c r="I2687" t="s">
        <v>34</v>
      </c>
      <c r="J2687" t="s">
        <v>92</v>
      </c>
      <c r="K2687" t="s">
        <v>117</v>
      </c>
      <c r="L2687" t="s">
        <v>118</v>
      </c>
      <c r="M2687">
        <v>1</v>
      </c>
      <c r="N2687" t="s">
        <v>179</v>
      </c>
      <c r="O2687" t="s">
        <v>180</v>
      </c>
      <c r="P2687" t="s">
        <v>445</v>
      </c>
      <c r="Q2687" t="s">
        <v>181</v>
      </c>
      <c r="R2687" t="s">
        <v>7596</v>
      </c>
      <c r="S2687">
        <v>2025</v>
      </c>
      <c r="T2687" t="s">
        <v>7597</v>
      </c>
      <c r="U2687" t="s">
        <v>448</v>
      </c>
    </row>
    <row r="2688" spans="1:21" x14ac:dyDescent="0.25">
      <c r="A2688" t="s">
        <v>7598</v>
      </c>
      <c r="B2688" t="s">
        <v>5549</v>
      </c>
      <c r="C2688" t="s">
        <v>5117</v>
      </c>
      <c r="D2688" t="s">
        <v>5118</v>
      </c>
      <c r="E2688" t="s">
        <v>1224</v>
      </c>
      <c r="F2688" t="s">
        <v>89</v>
      </c>
      <c r="G2688" t="s">
        <v>113</v>
      </c>
      <c r="H2688" t="s">
        <v>6770</v>
      </c>
      <c r="I2688" t="s">
        <v>34</v>
      </c>
      <c r="J2688" t="s">
        <v>92</v>
      </c>
      <c r="K2688" t="s">
        <v>117</v>
      </c>
      <c r="L2688" t="s">
        <v>118</v>
      </c>
      <c r="M2688">
        <v>1</v>
      </c>
      <c r="N2688" t="s">
        <v>179</v>
      </c>
      <c r="O2688" t="s">
        <v>180</v>
      </c>
      <c r="P2688" t="s">
        <v>445</v>
      </c>
      <c r="Q2688" t="s">
        <v>181</v>
      </c>
      <c r="R2688" t="s">
        <v>7599</v>
      </c>
      <c r="S2688">
        <v>2025</v>
      </c>
      <c r="T2688" t="s">
        <v>7600</v>
      </c>
      <c r="U2688" t="s">
        <v>448</v>
      </c>
    </row>
    <row r="2689" spans="1:21" x14ac:dyDescent="0.25">
      <c r="A2689" t="s">
        <v>7601</v>
      </c>
      <c r="B2689" t="s">
        <v>7602</v>
      </c>
      <c r="C2689" t="s">
        <v>5117</v>
      </c>
      <c r="D2689" t="s">
        <v>5118</v>
      </c>
      <c r="E2689" t="s">
        <v>1224</v>
      </c>
      <c r="F2689" t="s">
        <v>89</v>
      </c>
      <c r="G2689" t="s">
        <v>113</v>
      </c>
      <c r="H2689" t="s">
        <v>6770</v>
      </c>
      <c r="I2689" t="s">
        <v>34</v>
      </c>
      <c r="J2689" t="s">
        <v>92</v>
      </c>
      <c r="K2689" t="s">
        <v>117</v>
      </c>
      <c r="L2689" t="s">
        <v>118</v>
      </c>
      <c r="M2689">
        <v>1</v>
      </c>
      <c r="N2689" t="s">
        <v>179</v>
      </c>
      <c r="O2689" t="s">
        <v>180</v>
      </c>
      <c r="P2689" t="s">
        <v>445</v>
      </c>
      <c r="Q2689" t="s">
        <v>181</v>
      </c>
      <c r="R2689" t="s">
        <v>7603</v>
      </c>
      <c r="S2689">
        <v>2025</v>
      </c>
      <c r="T2689" t="s">
        <v>7604</v>
      </c>
      <c r="U2689" t="s">
        <v>448</v>
      </c>
    </row>
    <row r="2690" spans="1:21" x14ac:dyDescent="0.25">
      <c r="A2690" t="s">
        <v>7605</v>
      </c>
      <c r="B2690" t="s">
        <v>7434</v>
      </c>
      <c r="C2690" t="s">
        <v>7435</v>
      </c>
      <c r="D2690" t="s">
        <v>7436</v>
      </c>
      <c r="E2690" t="s">
        <v>1209</v>
      </c>
      <c r="F2690" t="s">
        <v>89</v>
      </c>
      <c r="G2690" t="s">
        <v>90</v>
      </c>
      <c r="H2690" t="s">
        <v>178</v>
      </c>
      <c r="I2690" t="s">
        <v>60</v>
      </c>
      <c r="J2690" t="s">
        <v>92</v>
      </c>
      <c r="K2690" t="s">
        <v>117</v>
      </c>
      <c r="L2690" t="s">
        <v>118</v>
      </c>
      <c r="M2690">
        <v>1</v>
      </c>
      <c r="N2690" t="s">
        <v>179</v>
      </c>
      <c r="O2690" t="s">
        <v>180</v>
      </c>
      <c r="P2690" t="s">
        <v>445</v>
      </c>
      <c r="Q2690" t="s">
        <v>181</v>
      </c>
      <c r="R2690" t="s">
        <v>7606</v>
      </c>
      <c r="S2690">
        <v>2025</v>
      </c>
      <c r="T2690" t="s">
        <v>7187</v>
      </c>
      <c r="U2690" t="s">
        <v>448</v>
      </c>
    </row>
    <row r="2691" spans="1:21" x14ac:dyDescent="0.25">
      <c r="A2691" t="s">
        <v>7607</v>
      </c>
      <c r="B2691" t="s">
        <v>7608</v>
      </c>
      <c r="C2691" t="s">
        <v>1233</v>
      </c>
      <c r="D2691" t="s">
        <v>1234</v>
      </c>
      <c r="E2691" t="s">
        <v>1235</v>
      </c>
      <c r="F2691" t="s">
        <v>89</v>
      </c>
      <c r="G2691" t="s">
        <v>106</v>
      </c>
      <c r="H2691" s="2" t="s">
        <v>149</v>
      </c>
      <c r="I2691" t="s">
        <v>150</v>
      </c>
      <c r="J2691" t="s">
        <v>92</v>
      </c>
      <c r="K2691" t="s">
        <v>93</v>
      </c>
      <c r="L2691" t="s">
        <v>4547</v>
      </c>
      <c r="M2691">
        <v>1</v>
      </c>
      <c r="N2691" t="s">
        <v>179</v>
      </c>
      <c r="O2691" t="s">
        <v>180</v>
      </c>
      <c r="P2691" t="s">
        <v>445</v>
      </c>
      <c r="Q2691" t="s">
        <v>181</v>
      </c>
      <c r="R2691" t="s">
        <v>7609</v>
      </c>
      <c r="S2691">
        <v>2025</v>
      </c>
      <c r="T2691" t="s">
        <v>7353</v>
      </c>
      <c r="U2691" t="s">
        <v>448</v>
      </c>
    </row>
    <row r="2692" spans="1:21" x14ac:dyDescent="0.25">
      <c r="A2692" t="s">
        <v>7610</v>
      </c>
      <c r="B2692" t="s">
        <v>7611</v>
      </c>
      <c r="C2692" t="s">
        <v>1023</v>
      </c>
      <c r="D2692" t="s">
        <v>1024</v>
      </c>
      <c r="E2692" t="s">
        <v>1209</v>
      </c>
      <c r="F2692" t="s">
        <v>89</v>
      </c>
      <c r="G2692" t="s">
        <v>106</v>
      </c>
      <c r="H2692" s="2" t="s">
        <v>149</v>
      </c>
      <c r="I2692" t="s">
        <v>15</v>
      </c>
      <c r="J2692" t="s">
        <v>92</v>
      </c>
      <c r="K2692" t="s">
        <v>117</v>
      </c>
      <c r="L2692" t="s">
        <v>4547</v>
      </c>
      <c r="M2692">
        <v>0.2</v>
      </c>
      <c r="N2692" t="s">
        <v>179</v>
      </c>
      <c r="O2692" t="s">
        <v>180</v>
      </c>
      <c r="P2692" t="s">
        <v>445</v>
      </c>
      <c r="Q2692" t="s">
        <v>181</v>
      </c>
      <c r="R2692" t="s">
        <v>7612</v>
      </c>
      <c r="S2692">
        <v>2025</v>
      </c>
      <c r="T2692" t="s">
        <v>6527</v>
      </c>
      <c r="U2692" t="s">
        <v>448</v>
      </c>
    </row>
    <row r="2693" spans="1:21" x14ac:dyDescent="0.25">
      <c r="A2693" t="s">
        <v>7610</v>
      </c>
      <c r="B2693" t="s">
        <v>7611</v>
      </c>
      <c r="C2693" t="s">
        <v>7547</v>
      </c>
      <c r="D2693" t="s">
        <v>762</v>
      </c>
      <c r="E2693" t="s">
        <v>1216</v>
      </c>
      <c r="F2693" t="s">
        <v>89</v>
      </c>
      <c r="G2693" t="s">
        <v>380</v>
      </c>
      <c r="H2693" t="s">
        <v>138</v>
      </c>
      <c r="I2693" t="s">
        <v>32</v>
      </c>
      <c r="J2693" t="s">
        <v>92</v>
      </c>
      <c r="K2693" t="s">
        <v>93</v>
      </c>
      <c r="L2693" t="s">
        <v>4547</v>
      </c>
      <c r="M2693">
        <v>0.2</v>
      </c>
      <c r="N2693" t="s">
        <v>179</v>
      </c>
      <c r="O2693" t="s">
        <v>180</v>
      </c>
      <c r="P2693" t="s">
        <v>445</v>
      </c>
      <c r="Q2693" t="s">
        <v>181</v>
      </c>
      <c r="R2693" t="s">
        <v>7612</v>
      </c>
      <c r="S2693">
        <v>2025</v>
      </c>
      <c r="T2693" t="s">
        <v>6527</v>
      </c>
      <c r="U2693" t="s">
        <v>448</v>
      </c>
    </row>
    <row r="2694" spans="1:21" x14ac:dyDescent="0.25">
      <c r="A2694" t="s">
        <v>7610</v>
      </c>
      <c r="B2694" t="s">
        <v>7611</v>
      </c>
      <c r="C2694" t="s">
        <v>4549</v>
      </c>
      <c r="D2694" t="s">
        <v>4550</v>
      </c>
      <c r="E2694" t="s">
        <v>1235</v>
      </c>
      <c r="F2694" t="s">
        <v>89</v>
      </c>
      <c r="G2694" t="s">
        <v>106</v>
      </c>
      <c r="H2694" s="2" t="s">
        <v>149</v>
      </c>
      <c r="I2694" t="s">
        <v>15</v>
      </c>
      <c r="J2694" t="s">
        <v>92</v>
      </c>
      <c r="K2694" t="s">
        <v>93</v>
      </c>
      <c r="L2694" t="s">
        <v>4547</v>
      </c>
      <c r="M2694">
        <v>0.2</v>
      </c>
      <c r="N2694" t="s">
        <v>179</v>
      </c>
      <c r="O2694" t="s">
        <v>180</v>
      </c>
      <c r="P2694" t="s">
        <v>445</v>
      </c>
      <c r="Q2694" t="s">
        <v>181</v>
      </c>
      <c r="R2694" t="s">
        <v>7612</v>
      </c>
      <c r="S2694">
        <v>2025</v>
      </c>
      <c r="T2694" t="s">
        <v>6527</v>
      </c>
      <c r="U2694" t="s">
        <v>448</v>
      </c>
    </row>
    <row r="2695" spans="1:21" x14ac:dyDescent="0.25">
      <c r="A2695" t="s">
        <v>7610</v>
      </c>
      <c r="B2695" t="s">
        <v>7611</v>
      </c>
      <c r="C2695" t="s">
        <v>2686</v>
      </c>
      <c r="D2695" t="s">
        <v>2687</v>
      </c>
      <c r="E2695" t="s">
        <v>1191</v>
      </c>
      <c r="F2695" t="s">
        <v>89</v>
      </c>
      <c r="G2695" t="s">
        <v>137</v>
      </c>
      <c r="H2695" t="s">
        <v>126</v>
      </c>
      <c r="I2695" t="s">
        <v>127</v>
      </c>
      <c r="J2695" t="s">
        <v>92</v>
      </c>
      <c r="K2695" t="s">
        <v>93</v>
      </c>
      <c r="L2695" t="s">
        <v>4547</v>
      </c>
      <c r="M2695">
        <v>0.2</v>
      </c>
      <c r="N2695" t="s">
        <v>179</v>
      </c>
      <c r="O2695" t="s">
        <v>180</v>
      </c>
      <c r="P2695" t="s">
        <v>445</v>
      </c>
      <c r="Q2695" t="s">
        <v>181</v>
      </c>
      <c r="R2695" t="s">
        <v>7612</v>
      </c>
      <c r="S2695">
        <v>2025</v>
      </c>
      <c r="T2695" t="s">
        <v>6527</v>
      </c>
      <c r="U2695" t="s">
        <v>448</v>
      </c>
    </row>
    <row r="2696" spans="1:21" x14ac:dyDescent="0.25">
      <c r="A2696" t="s">
        <v>7610</v>
      </c>
      <c r="B2696" t="s">
        <v>7611</v>
      </c>
      <c r="C2696" t="s">
        <v>3505</v>
      </c>
      <c r="D2696" t="s">
        <v>3506</v>
      </c>
      <c r="E2696" t="s">
        <v>1191</v>
      </c>
      <c r="F2696" t="s">
        <v>105</v>
      </c>
      <c r="G2696" t="s">
        <v>90</v>
      </c>
      <c r="H2696" t="s">
        <v>126</v>
      </c>
      <c r="I2696" t="s">
        <v>127</v>
      </c>
      <c r="J2696" t="s">
        <v>92</v>
      </c>
      <c r="K2696" t="s">
        <v>93</v>
      </c>
      <c r="L2696" t="s">
        <v>4547</v>
      </c>
      <c r="M2696">
        <v>0.2</v>
      </c>
      <c r="N2696" t="s">
        <v>179</v>
      </c>
      <c r="O2696" t="s">
        <v>180</v>
      </c>
      <c r="P2696" t="s">
        <v>445</v>
      </c>
      <c r="Q2696" t="s">
        <v>181</v>
      </c>
      <c r="R2696" t="s">
        <v>7612</v>
      </c>
      <c r="S2696">
        <v>2025</v>
      </c>
      <c r="T2696" t="s">
        <v>6527</v>
      </c>
      <c r="U2696" t="s">
        <v>448</v>
      </c>
    </row>
    <row r="2697" spans="1:21" x14ac:dyDescent="0.25">
      <c r="A2697" t="s">
        <v>7613</v>
      </c>
      <c r="B2697" t="s">
        <v>7614</v>
      </c>
      <c r="C2697" t="s">
        <v>3766</v>
      </c>
      <c r="D2697" t="s">
        <v>3767</v>
      </c>
      <c r="E2697" t="s">
        <v>1209</v>
      </c>
      <c r="F2697" t="s">
        <v>89</v>
      </c>
      <c r="G2697" t="s">
        <v>106</v>
      </c>
      <c r="H2697" t="s">
        <v>407</v>
      </c>
      <c r="I2697" t="s">
        <v>56</v>
      </c>
      <c r="J2697" t="s">
        <v>192</v>
      </c>
      <c r="K2697" t="s">
        <v>93</v>
      </c>
      <c r="L2697" t="s">
        <v>4296</v>
      </c>
      <c r="M2697">
        <v>1</v>
      </c>
      <c r="N2697" t="s">
        <v>179</v>
      </c>
      <c r="O2697" t="s">
        <v>180</v>
      </c>
      <c r="P2697" t="s">
        <v>445</v>
      </c>
      <c r="Q2697" t="s">
        <v>181</v>
      </c>
      <c r="R2697" t="s">
        <v>7615</v>
      </c>
      <c r="S2697">
        <v>2025</v>
      </c>
      <c r="T2697" t="s">
        <v>7393</v>
      </c>
      <c r="U2697" t="s">
        <v>448</v>
      </c>
    </row>
    <row r="2698" spans="1:21" x14ac:dyDescent="0.25">
      <c r="A2698" t="s">
        <v>7616</v>
      </c>
      <c r="B2698" t="s">
        <v>7617</v>
      </c>
      <c r="C2698" t="s">
        <v>6597</v>
      </c>
      <c r="D2698" t="s">
        <v>6598</v>
      </c>
      <c r="E2698" t="s">
        <v>1191</v>
      </c>
      <c r="F2698" t="s">
        <v>105</v>
      </c>
      <c r="G2698" t="s">
        <v>380</v>
      </c>
      <c r="H2698" t="s">
        <v>126</v>
      </c>
      <c r="I2698" t="s">
        <v>127</v>
      </c>
      <c r="J2698" t="s">
        <v>202</v>
      </c>
      <c r="K2698" t="s">
        <v>117</v>
      </c>
      <c r="L2698" t="s">
        <v>118</v>
      </c>
      <c r="M2698">
        <v>0.33333333333333331</v>
      </c>
      <c r="N2698" t="s">
        <v>179</v>
      </c>
      <c r="O2698" t="s">
        <v>180</v>
      </c>
      <c r="P2698" t="s">
        <v>445</v>
      </c>
      <c r="Q2698" t="s">
        <v>181</v>
      </c>
      <c r="R2698" t="s">
        <v>7618</v>
      </c>
      <c r="S2698">
        <v>2025</v>
      </c>
      <c r="T2698" t="s">
        <v>7619</v>
      </c>
      <c r="U2698" t="s">
        <v>448</v>
      </c>
    </row>
    <row r="2699" spans="1:21" x14ac:dyDescent="0.25">
      <c r="A2699" t="s">
        <v>7616</v>
      </c>
      <c r="B2699" t="s">
        <v>7617</v>
      </c>
      <c r="C2699" t="s">
        <v>170</v>
      </c>
      <c r="D2699" t="s">
        <v>171</v>
      </c>
      <c r="E2699" t="s">
        <v>1191</v>
      </c>
      <c r="F2699" t="s">
        <v>105</v>
      </c>
      <c r="G2699" t="s">
        <v>106</v>
      </c>
      <c r="H2699" t="s">
        <v>126</v>
      </c>
      <c r="I2699" t="s">
        <v>127</v>
      </c>
      <c r="J2699" t="s">
        <v>92</v>
      </c>
      <c r="K2699" t="s">
        <v>93</v>
      </c>
      <c r="L2699" t="s">
        <v>118</v>
      </c>
      <c r="M2699">
        <v>0.33333333333333331</v>
      </c>
      <c r="N2699" t="s">
        <v>179</v>
      </c>
      <c r="O2699" t="s">
        <v>180</v>
      </c>
      <c r="P2699" t="s">
        <v>445</v>
      </c>
      <c r="Q2699" t="s">
        <v>181</v>
      </c>
      <c r="R2699" t="s">
        <v>7618</v>
      </c>
      <c r="S2699">
        <v>2025</v>
      </c>
      <c r="T2699" t="s">
        <v>7619</v>
      </c>
      <c r="U2699" t="s">
        <v>448</v>
      </c>
    </row>
    <row r="2700" spans="1:21" x14ac:dyDescent="0.25">
      <c r="A2700" t="s">
        <v>7616</v>
      </c>
      <c r="B2700" t="s">
        <v>7617</v>
      </c>
      <c r="C2700" t="s">
        <v>5177</v>
      </c>
      <c r="D2700" t="s">
        <v>5178</v>
      </c>
      <c r="E2700" t="s">
        <v>1216</v>
      </c>
      <c r="F2700" t="s">
        <v>105</v>
      </c>
      <c r="G2700" t="s">
        <v>113</v>
      </c>
      <c r="H2700" t="s">
        <v>126</v>
      </c>
      <c r="I2700" t="s">
        <v>127</v>
      </c>
      <c r="J2700" t="s">
        <v>202</v>
      </c>
      <c r="K2700" t="s">
        <v>93</v>
      </c>
      <c r="L2700" t="s">
        <v>118</v>
      </c>
      <c r="M2700">
        <v>0.33333333333333331</v>
      </c>
      <c r="N2700" t="s">
        <v>179</v>
      </c>
      <c r="O2700" t="s">
        <v>180</v>
      </c>
      <c r="P2700" t="s">
        <v>445</v>
      </c>
      <c r="Q2700" t="s">
        <v>181</v>
      </c>
      <c r="R2700" t="s">
        <v>7618</v>
      </c>
      <c r="S2700">
        <v>2025</v>
      </c>
      <c r="T2700" t="s">
        <v>7619</v>
      </c>
      <c r="U2700" t="s">
        <v>448</v>
      </c>
    </row>
    <row r="2701" spans="1:21" x14ac:dyDescent="0.25">
      <c r="A2701" t="s">
        <v>7620</v>
      </c>
      <c r="B2701" t="s">
        <v>7621</v>
      </c>
      <c r="C2701" t="s">
        <v>2075</v>
      </c>
      <c r="D2701" t="s">
        <v>2076</v>
      </c>
      <c r="E2701" t="s">
        <v>1224</v>
      </c>
      <c r="F2701" t="s">
        <v>105</v>
      </c>
      <c r="G2701" t="s">
        <v>106</v>
      </c>
      <c r="H2701" t="s">
        <v>91</v>
      </c>
      <c r="I2701" t="s">
        <v>17</v>
      </c>
      <c r="J2701" t="s">
        <v>92</v>
      </c>
      <c r="K2701" t="s">
        <v>117</v>
      </c>
      <c r="L2701" t="s">
        <v>7622</v>
      </c>
      <c r="M2701">
        <v>0.2</v>
      </c>
      <c r="N2701" t="s">
        <v>179</v>
      </c>
      <c r="O2701" t="s">
        <v>180</v>
      </c>
      <c r="P2701" t="s">
        <v>445</v>
      </c>
      <c r="Q2701" t="s">
        <v>181</v>
      </c>
      <c r="R2701" t="s">
        <v>7623</v>
      </c>
      <c r="S2701">
        <v>2025</v>
      </c>
      <c r="T2701" t="s">
        <v>6658</v>
      </c>
      <c r="U2701" t="s">
        <v>448</v>
      </c>
    </row>
    <row r="2702" spans="1:21" x14ac:dyDescent="0.25">
      <c r="A2702" t="s">
        <v>7620</v>
      </c>
      <c r="B2702" t="s">
        <v>7621</v>
      </c>
      <c r="C2702" t="s">
        <v>2330</v>
      </c>
      <c r="D2702" t="s">
        <v>2331</v>
      </c>
      <c r="E2702" t="s">
        <v>1216</v>
      </c>
      <c r="F2702" t="s">
        <v>105</v>
      </c>
      <c r="G2702" t="s">
        <v>380</v>
      </c>
      <c r="H2702" t="s">
        <v>91</v>
      </c>
      <c r="I2702" t="s">
        <v>17</v>
      </c>
      <c r="J2702" t="s">
        <v>92</v>
      </c>
      <c r="K2702" t="s">
        <v>93</v>
      </c>
      <c r="L2702" t="s">
        <v>7622</v>
      </c>
      <c r="M2702">
        <v>0.2</v>
      </c>
      <c r="N2702" t="s">
        <v>179</v>
      </c>
      <c r="O2702" t="s">
        <v>180</v>
      </c>
      <c r="P2702" t="s">
        <v>445</v>
      </c>
      <c r="Q2702" t="s">
        <v>181</v>
      </c>
      <c r="R2702" t="s">
        <v>7623</v>
      </c>
      <c r="S2702">
        <v>2025</v>
      </c>
      <c r="T2702" t="s">
        <v>6658</v>
      </c>
      <c r="U2702" t="s">
        <v>448</v>
      </c>
    </row>
    <row r="2703" spans="1:21" x14ac:dyDescent="0.25">
      <c r="A2703" t="s">
        <v>7620</v>
      </c>
      <c r="B2703" t="s">
        <v>7621</v>
      </c>
      <c r="C2703" t="s">
        <v>5440</v>
      </c>
      <c r="D2703" t="s">
        <v>5441</v>
      </c>
      <c r="E2703" t="s">
        <v>1224</v>
      </c>
      <c r="F2703" t="s">
        <v>105</v>
      </c>
      <c r="G2703" t="s">
        <v>106</v>
      </c>
      <c r="H2703" t="s">
        <v>91</v>
      </c>
      <c r="I2703" t="s">
        <v>17</v>
      </c>
      <c r="J2703" t="s">
        <v>92</v>
      </c>
      <c r="K2703" t="s">
        <v>93</v>
      </c>
      <c r="L2703" t="s">
        <v>7622</v>
      </c>
      <c r="M2703">
        <v>0.2</v>
      </c>
      <c r="N2703" t="s">
        <v>179</v>
      </c>
      <c r="O2703" t="s">
        <v>180</v>
      </c>
      <c r="P2703" t="s">
        <v>445</v>
      </c>
      <c r="Q2703" t="s">
        <v>181</v>
      </c>
      <c r="R2703" t="s">
        <v>7623</v>
      </c>
      <c r="S2703">
        <v>2025</v>
      </c>
      <c r="T2703" t="s">
        <v>6658</v>
      </c>
      <c r="U2703" t="s">
        <v>448</v>
      </c>
    </row>
    <row r="2704" spans="1:21" x14ac:dyDescent="0.25">
      <c r="A2704" t="s">
        <v>7620</v>
      </c>
      <c r="B2704" t="s">
        <v>7621</v>
      </c>
      <c r="C2704" t="s">
        <v>1157</v>
      </c>
      <c r="D2704" t="s">
        <v>1158</v>
      </c>
      <c r="E2704" t="s">
        <v>1216</v>
      </c>
      <c r="F2704" t="s">
        <v>105</v>
      </c>
      <c r="G2704" t="s">
        <v>945</v>
      </c>
      <c r="H2704" t="s">
        <v>91</v>
      </c>
      <c r="I2704" t="s">
        <v>17</v>
      </c>
      <c r="J2704" t="s">
        <v>92</v>
      </c>
      <c r="K2704" t="s">
        <v>93</v>
      </c>
      <c r="L2704" t="s">
        <v>7622</v>
      </c>
      <c r="M2704">
        <v>0.2</v>
      </c>
      <c r="N2704" t="s">
        <v>179</v>
      </c>
      <c r="O2704" t="s">
        <v>180</v>
      </c>
      <c r="P2704" t="s">
        <v>445</v>
      </c>
      <c r="Q2704" t="s">
        <v>181</v>
      </c>
      <c r="R2704" t="s">
        <v>7623</v>
      </c>
      <c r="S2704">
        <v>2025</v>
      </c>
      <c r="T2704" t="s">
        <v>6658</v>
      </c>
      <c r="U2704" t="s">
        <v>448</v>
      </c>
    </row>
    <row r="2705" spans="1:21" x14ac:dyDescent="0.25">
      <c r="A2705" t="s">
        <v>7620</v>
      </c>
      <c r="B2705" t="s">
        <v>7621</v>
      </c>
      <c r="C2705" t="s">
        <v>3652</v>
      </c>
      <c r="D2705" t="s">
        <v>3653</v>
      </c>
      <c r="E2705" t="s">
        <v>1224</v>
      </c>
      <c r="F2705" t="s">
        <v>105</v>
      </c>
      <c r="G2705" t="s">
        <v>106</v>
      </c>
      <c r="H2705" t="s">
        <v>126</v>
      </c>
      <c r="I2705" t="s">
        <v>127</v>
      </c>
      <c r="J2705" t="s">
        <v>192</v>
      </c>
      <c r="K2705" t="s">
        <v>93</v>
      </c>
      <c r="L2705" t="s">
        <v>7622</v>
      </c>
      <c r="M2705">
        <v>0.2</v>
      </c>
      <c r="N2705" t="s">
        <v>179</v>
      </c>
      <c r="O2705" t="s">
        <v>180</v>
      </c>
      <c r="P2705" t="s">
        <v>445</v>
      </c>
      <c r="Q2705" t="s">
        <v>181</v>
      </c>
      <c r="R2705" t="s">
        <v>7623</v>
      </c>
      <c r="S2705">
        <v>2025</v>
      </c>
      <c r="T2705" t="s">
        <v>6658</v>
      </c>
      <c r="U2705" t="s">
        <v>448</v>
      </c>
    </row>
    <row r="2706" spans="1:21" x14ac:dyDescent="0.25">
      <c r="A2706" t="s">
        <v>7624</v>
      </c>
      <c r="B2706" t="s">
        <v>7625</v>
      </c>
      <c r="C2706" t="s">
        <v>1312</v>
      </c>
      <c r="D2706" t="s">
        <v>1313</v>
      </c>
      <c r="E2706" t="s">
        <v>1191</v>
      </c>
      <c r="F2706" t="s">
        <v>89</v>
      </c>
      <c r="G2706" t="s">
        <v>90</v>
      </c>
      <c r="H2706" t="s">
        <v>178</v>
      </c>
      <c r="I2706" t="s">
        <v>23</v>
      </c>
      <c r="J2706" t="s">
        <v>92</v>
      </c>
      <c r="K2706" t="s">
        <v>93</v>
      </c>
      <c r="L2706" t="s">
        <v>118</v>
      </c>
      <c r="M2706">
        <v>0.33333333333333331</v>
      </c>
      <c r="N2706" t="s">
        <v>179</v>
      </c>
      <c r="O2706" t="s">
        <v>180</v>
      </c>
      <c r="P2706" t="s">
        <v>445</v>
      </c>
      <c r="Q2706" t="s">
        <v>181</v>
      </c>
      <c r="R2706" t="s">
        <v>7626</v>
      </c>
      <c r="S2706">
        <v>2025</v>
      </c>
      <c r="T2706" t="s">
        <v>7627</v>
      </c>
      <c r="U2706" t="s">
        <v>448</v>
      </c>
    </row>
    <row r="2707" spans="1:21" x14ac:dyDescent="0.25">
      <c r="A2707" t="s">
        <v>7624</v>
      </c>
      <c r="B2707" t="s">
        <v>7625</v>
      </c>
      <c r="C2707" t="s">
        <v>702</v>
      </c>
      <c r="D2707" t="s">
        <v>483</v>
      </c>
      <c r="E2707" t="s">
        <v>1235</v>
      </c>
      <c r="F2707" t="s">
        <v>89</v>
      </c>
      <c r="G2707" t="s">
        <v>467</v>
      </c>
      <c r="H2707" t="s">
        <v>178</v>
      </c>
      <c r="I2707" t="s">
        <v>2</v>
      </c>
      <c r="J2707" t="s">
        <v>92</v>
      </c>
      <c r="K2707" t="s">
        <v>93</v>
      </c>
      <c r="L2707" t="s">
        <v>118</v>
      </c>
      <c r="M2707">
        <v>0.33333333333333331</v>
      </c>
      <c r="N2707" t="s">
        <v>179</v>
      </c>
      <c r="O2707" t="s">
        <v>180</v>
      </c>
      <c r="P2707" t="s">
        <v>445</v>
      </c>
      <c r="Q2707" t="s">
        <v>181</v>
      </c>
      <c r="R2707" t="s">
        <v>7626</v>
      </c>
      <c r="S2707">
        <v>2025</v>
      </c>
      <c r="T2707" t="s">
        <v>7627</v>
      </c>
      <c r="U2707" t="s">
        <v>448</v>
      </c>
    </row>
    <row r="2708" spans="1:21" x14ac:dyDescent="0.25">
      <c r="A2708" t="s">
        <v>7624</v>
      </c>
      <c r="B2708" t="s">
        <v>7625</v>
      </c>
      <c r="C2708" t="s">
        <v>1565</v>
      </c>
      <c r="D2708" t="s">
        <v>1566</v>
      </c>
      <c r="E2708" t="s">
        <v>1224</v>
      </c>
      <c r="F2708" t="s">
        <v>89</v>
      </c>
      <c r="G2708" t="s">
        <v>113</v>
      </c>
      <c r="H2708" t="s">
        <v>178</v>
      </c>
      <c r="I2708" t="s">
        <v>23</v>
      </c>
      <c r="J2708" t="s">
        <v>92</v>
      </c>
      <c r="K2708" t="s">
        <v>93</v>
      </c>
      <c r="L2708" t="s">
        <v>118</v>
      </c>
      <c r="M2708">
        <v>0.33333333333333331</v>
      </c>
      <c r="N2708" t="s">
        <v>179</v>
      </c>
      <c r="O2708" t="s">
        <v>180</v>
      </c>
      <c r="P2708" t="s">
        <v>445</v>
      </c>
      <c r="Q2708" t="s">
        <v>181</v>
      </c>
      <c r="R2708" t="s">
        <v>7626</v>
      </c>
      <c r="S2708">
        <v>2025</v>
      </c>
      <c r="T2708" t="s">
        <v>7627</v>
      </c>
      <c r="U2708" t="s">
        <v>448</v>
      </c>
    </row>
    <row r="2709" spans="1:21" x14ac:dyDescent="0.25">
      <c r="A2709" t="s">
        <v>7628</v>
      </c>
      <c r="B2709" t="s">
        <v>7629</v>
      </c>
      <c r="C2709" t="s">
        <v>7630</v>
      </c>
      <c r="D2709" t="s">
        <v>7631</v>
      </c>
      <c r="E2709" t="s">
        <v>1198</v>
      </c>
      <c r="F2709" t="s">
        <v>105</v>
      </c>
      <c r="G2709" t="s">
        <v>106</v>
      </c>
      <c r="H2709" t="s">
        <v>338</v>
      </c>
      <c r="I2709" t="s">
        <v>7</v>
      </c>
      <c r="J2709" t="s">
        <v>92</v>
      </c>
      <c r="K2709" t="s">
        <v>117</v>
      </c>
      <c r="L2709" t="s">
        <v>5334</v>
      </c>
      <c r="M2709">
        <v>0.33333333333333331</v>
      </c>
      <c r="N2709" t="s">
        <v>179</v>
      </c>
      <c r="O2709" t="s">
        <v>180</v>
      </c>
      <c r="P2709" t="s">
        <v>445</v>
      </c>
      <c r="Q2709" t="s">
        <v>181</v>
      </c>
      <c r="R2709" t="s">
        <v>7632</v>
      </c>
      <c r="S2709">
        <v>2025</v>
      </c>
      <c r="T2709" t="s">
        <v>6403</v>
      </c>
      <c r="U2709" t="s">
        <v>448</v>
      </c>
    </row>
    <row r="2710" spans="1:21" x14ac:dyDescent="0.25">
      <c r="A2710" t="s">
        <v>7628</v>
      </c>
      <c r="B2710" t="s">
        <v>7629</v>
      </c>
      <c r="C2710" t="s">
        <v>7633</v>
      </c>
      <c r="D2710" t="s">
        <v>7634</v>
      </c>
      <c r="E2710" t="s">
        <v>1270</v>
      </c>
      <c r="F2710" t="s">
        <v>105</v>
      </c>
      <c r="G2710" t="s">
        <v>106</v>
      </c>
      <c r="H2710" t="s">
        <v>338</v>
      </c>
      <c r="I2710" t="s">
        <v>7</v>
      </c>
      <c r="J2710" t="s">
        <v>92</v>
      </c>
      <c r="K2710" t="s">
        <v>93</v>
      </c>
      <c r="L2710" t="s">
        <v>5334</v>
      </c>
      <c r="M2710">
        <v>0.33333333333333331</v>
      </c>
      <c r="N2710" t="s">
        <v>179</v>
      </c>
      <c r="O2710" t="s">
        <v>180</v>
      </c>
      <c r="P2710" t="s">
        <v>445</v>
      </c>
      <c r="Q2710" t="s">
        <v>181</v>
      </c>
      <c r="R2710" t="s">
        <v>7632</v>
      </c>
      <c r="S2710">
        <v>2025</v>
      </c>
      <c r="T2710" t="s">
        <v>6403</v>
      </c>
      <c r="U2710" t="s">
        <v>448</v>
      </c>
    </row>
    <row r="2711" spans="1:21" x14ac:dyDescent="0.25">
      <c r="A2711" t="s">
        <v>7628</v>
      </c>
      <c r="B2711" t="s">
        <v>7629</v>
      </c>
      <c r="C2711" t="s">
        <v>7635</v>
      </c>
      <c r="D2711" t="s">
        <v>7636</v>
      </c>
      <c r="E2711" t="s">
        <v>1216</v>
      </c>
      <c r="F2711" t="s">
        <v>105</v>
      </c>
      <c r="G2711" t="s">
        <v>106</v>
      </c>
      <c r="H2711" t="s">
        <v>91</v>
      </c>
      <c r="I2711" t="s">
        <v>17</v>
      </c>
      <c r="J2711" t="s">
        <v>92</v>
      </c>
      <c r="K2711" t="s">
        <v>93</v>
      </c>
      <c r="L2711" t="s">
        <v>5334</v>
      </c>
      <c r="M2711">
        <v>0.33333333333333331</v>
      </c>
      <c r="N2711" t="s">
        <v>179</v>
      </c>
      <c r="O2711" t="s">
        <v>180</v>
      </c>
      <c r="P2711" t="s">
        <v>445</v>
      </c>
      <c r="Q2711" t="s">
        <v>181</v>
      </c>
      <c r="R2711" t="s">
        <v>7632</v>
      </c>
      <c r="S2711">
        <v>2025</v>
      </c>
      <c r="T2711" t="s">
        <v>6403</v>
      </c>
      <c r="U2711" t="s">
        <v>448</v>
      </c>
    </row>
    <row r="2712" spans="1:21" x14ac:dyDescent="0.25">
      <c r="A2712" t="s">
        <v>7637</v>
      </c>
      <c r="B2712" t="s">
        <v>7638</v>
      </c>
      <c r="C2712" t="s">
        <v>3211</v>
      </c>
      <c r="D2712" t="s">
        <v>3212</v>
      </c>
      <c r="E2712" t="s">
        <v>1235</v>
      </c>
      <c r="F2712" t="s">
        <v>89</v>
      </c>
      <c r="G2712" t="s">
        <v>514</v>
      </c>
      <c r="H2712" t="s">
        <v>178</v>
      </c>
      <c r="I2712" t="s">
        <v>2</v>
      </c>
      <c r="J2712" t="s">
        <v>92</v>
      </c>
      <c r="K2712" t="s">
        <v>93</v>
      </c>
      <c r="L2712" t="s">
        <v>5334</v>
      </c>
      <c r="M2712">
        <v>0.5</v>
      </c>
      <c r="N2712" t="s">
        <v>179</v>
      </c>
      <c r="O2712" t="s">
        <v>180</v>
      </c>
      <c r="P2712" t="s">
        <v>445</v>
      </c>
      <c r="Q2712" t="s">
        <v>181</v>
      </c>
      <c r="R2712" t="s">
        <v>7639</v>
      </c>
      <c r="S2712">
        <v>2025</v>
      </c>
      <c r="T2712" t="s">
        <v>7604</v>
      </c>
      <c r="U2712" t="s">
        <v>448</v>
      </c>
    </row>
    <row r="2713" spans="1:21" x14ac:dyDescent="0.25">
      <c r="A2713" t="s">
        <v>7637</v>
      </c>
      <c r="B2713" t="s">
        <v>7638</v>
      </c>
      <c r="C2713" t="s">
        <v>4018</v>
      </c>
      <c r="D2713" t="s">
        <v>4019</v>
      </c>
      <c r="E2713" t="s">
        <v>1216</v>
      </c>
      <c r="F2713" t="s">
        <v>89</v>
      </c>
      <c r="G2713" t="s">
        <v>137</v>
      </c>
      <c r="H2713" t="s">
        <v>241</v>
      </c>
      <c r="I2713" t="s">
        <v>31</v>
      </c>
      <c r="J2713" t="s">
        <v>1437</v>
      </c>
      <c r="K2713" t="s">
        <v>93</v>
      </c>
      <c r="L2713" t="s">
        <v>5334</v>
      </c>
      <c r="M2713">
        <v>0.5</v>
      </c>
      <c r="N2713" t="s">
        <v>179</v>
      </c>
      <c r="O2713" t="s">
        <v>180</v>
      </c>
      <c r="P2713" t="s">
        <v>445</v>
      </c>
      <c r="Q2713" t="s">
        <v>181</v>
      </c>
      <c r="R2713" t="s">
        <v>7639</v>
      </c>
      <c r="S2713">
        <v>2025</v>
      </c>
      <c r="T2713" t="s">
        <v>7604</v>
      </c>
      <c r="U2713" t="s">
        <v>448</v>
      </c>
    </row>
    <row r="2714" spans="1:21" x14ac:dyDescent="0.25">
      <c r="A2714" t="s">
        <v>7640</v>
      </c>
      <c r="B2714" t="s">
        <v>7641</v>
      </c>
      <c r="C2714" t="s">
        <v>2253</v>
      </c>
      <c r="D2714" t="s">
        <v>2254</v>
      </c>
      <c r="E2714" t="s">
        <v>1191</v>
      </c>
      <c r="F2714" t="s">
        <v>89</v>
      </c>
      <c r="G2714" t="s">
        <v>317</v>
      </c>
      <c r="H2714" s="2" t="s">
        <v>149</v>
      </c>
      <c r="I2714" t="s">
        <v>42</v>
      </c>
      <c r="J2714" t="s">
        <v>202</v>
      </c>
      <c r="K2714" t="s">
        <v>117</v>
      </c>
      <c r="L2714" t="s">
        <v>118</v>
      </c>
      <c r="M2714">
        <v>1</v>
      </c>
      <c r="N2714" t="s">
        <v>179</v>
      </c>
      <c r="O2714" t="s">
        <v>180</v>
      </c>
      <c r="P2714" t="s">
        <v>445</v>
      </c>
      <c r="Q2714" t="s">
        <v>181</v>
      </c>
      <c r="R2714" t="s">
        <v>7642</v>
      </c>
      <c r="S2714">
        <v>2025</v>
      </c>
      <c r="T2714" t="s">
        <v>7353</v>
      </c>
      <c r="U2714" t="s">
        <v>448</v>
      </c>
    </row>
    <row r="2715" spans="1:21" x14ac:dyDescent="0.25">
      <c r="A2715" t="s">
        <v>7643</v>
      </c>
      <c r="B2715" t="s">
        <v>7644</v>
      </c>
      <c r="C2715" t="s">
        <v>2253</v>
      </c>
      <c r="D2715" t="s">
        <v>2254</v>
      </c>
      <c r="E2715" t="s">
        <v>1191</v>
      </c>
      <c r="F2715" t="s">
        <v>89</v>
      </c>
      <c r="G2715" t="s">
        <v>317</v>
      </c>
      <c r="H2715" s="2" t="s">
        <v>149</v>
      </c>
      <c r="I2715" t="s">
        <v>42</v>
      </c>
      <c r="J2715" t="s">
        <v>202</v>
      </c>
      <c r="K2715" t="s">
        <v>117</v>
      </c>
      <c r="L2715" t="s">
        <v>118</v>
      </c>
      <c r="M2715">
        <v>1</v>
      </c>
      <c r="N2715" t="s">
        <v>179</v>
      </c>
      <c r="O2715" t="s">
        <v>180</v>
      </c>
      <c r="P2715" t="s">
        <v>445</v>
      </c>
      <c r="Q2715" t="s">
        <v>181</v>
      </c>
      <c r="R2715" t="s">
        <v>7645</v>
      </c>
      <c r="S2715">
        <v>2025</v>
      </c>
      <c r="T2715" t="s">
        <v>7353</v>
      </c>
      <c r="U2715" t="s">
        <v>448</v>
      </c>
    </row>
    <row r="2716" spans="1:21" x14ac:dyDescent="0.25">
      <c r="A2716" t="s">
        <v>7646</v>
      </c>
      <c r="B2716" t="s">
        <v>7647</v>
      </c>
      <c r="C2716" t="s">
        <v>1802</v>
      </c>
      <c r="D2716" t="s">
        <v>1803</v>
      </c>
      <c r="E2716" t="s">
        <v>1191</v>
      </c>
      <c r="F2716" t="s">
        <v>89</v>
      </c>
      <c r="G2716" t="s">
        <v>90</v>
      </c>
      <c r="H2716" t="s">
        <v>138</v>
      </c>
      <c r="I2716" t="s">
        <v>3</v>
      </c>
      <c r="J2716" t="s">
        <v>92</v>
      </c>
      <c r="K2716" t="s">
        <v>117</v>
      </c>
      <c r="L2716" t="s">
        <v>118</v>
      </c>
      <c r="M2716">
        <v>0.5</v>
      </c>
      <c r="N2716" t="s">
        <v>179</v>
      </c>
      <c r="O2716" t="s">
        <v>180</v>
      </c>
      <c r="P2716" t="s">
        <v>445</v>
      </c>
      <c r="Q2716" t="s">
        <v>181</v>
      </c>
      <c r="R2716" t="s">
        <v>7648</v>
      </c>
      <c r="S2716">
        <v>2025</v>
      </c>
      <c r="T2716" t="s">
        <v>7649</v>
      </c>
      <c r="U2716" t="s">
        <v>448</v>
      </c>
    </row>
    <row r="2717" spans="1:21" x14ac:dyDescent="0.25">
      <c r="A2717" t="s">
        <v>7646</v>
      </c>
      <c r="B2717" t="s">
        <v>7647</v>
      </c>
      <c r="C2717" t="s">
        <v>1105</v>
      </c>
      <c r="D2717" t="s">
        <v>1106</v>
      </c>
      <c r="E2717" t="s">
        <v>1191</v>
      </c>
      <c r="F2717" t="s">
        <v>89</v>
      </c>
      <c r="G2717" t="s">
        <v>90</v>
      </c>
      <c r="H2717" t="s">
        <v>6770</v>
      </c>
      <c r="I2717" t="s">
        <v>34</v>
      </c>
      <c r="J2717" t="s">
        <v>92</v>
      </c>
      <c r="K2717" t="s">
        <v>93</v>
      </c>
      <c r="L2717" t="s">
        <v>118</v>
      </c>
      <c r="M2717">
        <v>0.5</v>
      </c>
      <c r="N2717" t="s">
        <v>179</v>
      </c>
      <c r="O2717" t="s">
        <v>180</v>
      </c>
      <c r="P2717" t="s">
        <v>445</v>
      </c>
      <c r="Q2717" t="s">
        <v>181</v>
      </c>
      <c r="R2717" t="s">
        <v>7648</v>
      </c>
      <c r="S2717">
        <v>2025</v>
      </c>
      <c r="T2717" t="s">
        <v>7649</v>
      </c>
      <c r="U2717" t="s">
        <v>448</v>
      </c>
    </row>
    <row r="2718" spans="1:21" x14ac:dyDescent="0.25">
      <c r="A2718" t="s">
        <v>7650</v>
      </c>
      <c r="B2718" t="s">
        <v>7651</v>
      </c>
      <c r="C2718" t="s">
        <v>1802</v>
      </c>
      <c r="D2718" t="s">
        <v>1803</v>
      </c>
      <c r="E2718" t="s">
        <v>1191</v>
      </c>
      <c r="F2718" t="s">
        <v>89</v>
      </c>
      <c r="G2718" t="s">
        <v>90</v>
      </c>
      <c r="H2718" t="s">
        <v>138</v>
      </c>
      <c r="I2718" t="s">
        <v>3</v>
      </c>
      <c r="J2718" t="s">
        <v>92</v>
      </c>
      <c r="K2718" t="s">
        <v>93</v>
      </c>
      <c r="L2718" t="s">
        <v>118</v>
      </c>
      <c r="M2718">
        <v>0.33333333333333331</v>
      </c>
      <c r="N2718" t="s">
        <v>179</v>
      </c>
      <c r="O2718" t="s">
        <v>180</v>
      </c>
      <c r="P2718" t="s">
        <v>445</v>
      </c>
      <c r="Q2718" t="s">
        <v>181</v>
      </c>
      <c r="R2718" t="s">
        <v>7652</v>
      </c>
      <c r="S2718">
        <v>2025</v>
      </c>
      <c r="T2718" t="s">
        <v>6455</v>
      </c>
      <c r="U2718" t="s">
        <v>448</v>
      </c>
    </row>
    <row r="2719" spans="1:21" x14ac:dyDescent="0.25">
      <c r="A2719" t="s">
        <v>7650</v>
      </c>
      <c r="B2719" t="s">
        <v>7651</v>
      </c>
      <c r="C2719" t="s">
        <v>7653</v>
      </c>
      <c r="D2719" t="s">
        <v>7654</v>
      </c>
      <c r="E2719" t="s">
        <v>1191</v>
      </c>
      <c r="F2719" t="s">
        <v>105</v>
      </c>
      <c r="G2719" t="s">
        <v>106</v>
      </c>
      <c r="H2719" t="s">
        <v>138</v>
      </c>
      <c r="I2719" t="s">
        <v>3</v>
      </c>
      <c r="J2719" t="s">
        <v>92</v>
      </c>
      <c r="K2719" t="s">
        <v>93</v>
      </c>
      <c r="L2719" t="s">
        <v>118</v>
      </c>
      <c r="M2719">
        <v>0.33333333333333331</v>
      </c>
      <c r="N2719" t="s">
        <v>179</v>
      </c>
      <c r="O2719" t="s">
        <v>180</v>
      </c>
      <c r="P2719" t="s">
        <v>445</v>
      </c>
      <c r="Q2719" t="s">
        <v>181</v>
      </c>
      <c r="R2719" t="s">
        <v>7652</v>
      </c>
      <c r="S2719">
        <v>2025</v>
      </c>
      <c r="T2719" t="s">
        <v>6455</v>
      </c>
      <c r="U2719" t="s">
        <v>448</v>
      </c>
    </row>
    <row r="2720" spans="1:21" x14ac:dyDescent="0.25">
      <c r="A2720" t="s">
        <v>7650</v>
      </c>
      <c r="B2720" t="s">
        <v>7651</v>
      </c>
      <c r="C2720" t="s">
        <v>7655</v>
      </c>
      <c r="D2720" t="s">
        <v>7656</v>
      </c>
      <c r="E2720" t="s">
        <v>1191</v>
      </c>
      <c r="F2720" t="s">
        <v>105</v>
      </c>
      <c r="G2720" t="s">
        <v>113</v>
      </c>
      <c r="H2720" t="s">
        <v>138</v>
      </c>
      <c r="I2720" t="s">
        <v>1799</v>
      </c>
      <c r="J2720" t="s">
        <v>92</v>
      </c>
      <c r="K2720" t="s">
        <v>93</v>
      </c>
      <c r="L2720" t="s">
        <v>118</v>
      </c>
      <c r="M2720">
        <v>0.33333333333333331</v>
      </c>
      <c r="N2720" t="s">
        <v>179</v>
      </c>
      <c r="O2720" t="s">
        <v>180</v>
      </c>
      <c r="P2720" t="s">
        <v>445</v>
      </c>
      <c r="Q2720" t="s">
        <v>181</v>
      </c>
      <c r="R2720" t="s">
        <v>7652</v>
      </c>
      <c r="S2720">
        <v>2025</v>
      </c>
      <c r="T2720" t="s">
        <v>6455</v>
      </c>
      <c r="U2720" t="s">
        <v>448</v>
      </c>
    </row>
    <row r="2721" spans="1:21" x14ac:dyDescent="0.25">
      <c r="A2721" t="s">
        <v>7661</v>
      </c>
      <c r="B2721" t="s">
        <v>7662</v>
      </c>
      <c r="C2721" t="s">
        <v>7663</v>
      </c>
      <c r="D2721" t="s">
        <v>7664</v>
      </c>
      <c r="E2721" t="s">
        <v>1224</v>
      </c>
      <c r="F2721" t="s">
        <v>105</v>
      </c>
      <c r="G2721" t="s">
        <v>106</v>
      </c>
      <c r="H2721" t="s">
        <v>246</v>
      </c>
      <c r="I2721" t="s">
        <v>57</v>
      </c>
      <c r="J2721" t="s">
        <v>92</v>
      </c>
      <c r="K2721" t="s">
        <v>117</v>
      </c>
      <c r="L2721" t="s">
        <v>118</v>
      </c>
      <c r="M2721">
        <v>0.5</v>
      </c>
      <c r="N2721" t="s">
        <v>95</v>
      </c>
      <c r="O2721" t="s">
        <v>96</v>
      </c>
      <c r="P2721" t="s">
        <v>97</v>
      </c>
      <c r="Q2721" t="s">
        <v>98</v>
      </c>
      <c r="R2721" t="s">
        <v>7665</v>
      </c>
      <c r="S2721">
        <v>2025</v>
      </c>
      <c r="T2721" t="s">
        <v>7666</v>
      </c>
      <c r="U2721" t="s">
        <v>196</v>
      </c>
    </row>
    <row r="2722" spans="1:21" x14ac:dyDescent="0.25">
      <c r="A2722" t="s">
        <v>7661</v>
      </c>
      <c r="B2722" t="s">
        <v>7662</v>
      </c>
      <c r="C2722" t="s">
        <v>3806</v>
      </c>
      <c r="D2722" t="s">
        <v>3807</v>
      </c>
      <c r="E2722" t="s">
        <v>1335</v>
      </c>
      <c r="F2722" t="s">
        <v>89</v>
      </c>
      <c r="G2722" t="s">
        <v>106</v>
      </c>
      <c r="H2722" t="s">
        <v>246</v>
      </c>
      <c r="I2722" t="s">
        <v>38</v>
      </c>
      <c r="J2722" t="s">
        <v>92</v>
      </c>
      <c r="K2722" t="s">
        <v>93</v>
      </c>
      <c r="L2722" t="s">
        <v>118</v>
      </c>
      <c r="M2722">
        <v>0.5</v>
      </c>
      <c r="N2722" t="s">
        <v>95</v>
      </c>
      <c r="O2722" t="s">
        <v>96</v>
      </c>
      <c r="P2722" t="s">
        <v>97</v>
      </c>
      <c r="Q2722" t="s">
        <v>98</v>
      </c>
      <c r="R2722" t="s">
        <v>7665</v>
      </c>
      <c r="S2722">
        <v>2025</v>
      </c>
      <c r="T2722" t="s">
        <v>7666</v>
      </c>
      <c r="U2722" t="s">
        <v>196</v>
      </c>
    </row>
    <row r="2723" spans="1:21" x14ac:dyDescent="0.25">
      <c r="A2723" t="s">
        <v>7667</v>
      </c>
      <c r="B2723" t="s">
        <v>7668</v>
      </c>
      <c r="C2723" t="s">
        <v>2549</v>
      </c>
      <c r="D2723" t="s">
        <v>2550</v>
      </c>
      <c r="E2723" t="s">
        <v>1224</v>
      </c>
      <c r="F2723" t="s">
        <v>105</v>
      </c>
      <c r="G2723" t="s">
        <v>1634</v>
      </c>
      <c r="H2723" t="s">
        <v>91</v>
      </c>
      <c r="I2723" t="s">
        <v>17</v>
      </c>
      <c r="J2723" t="s">
        <v>92</v>
      </c>
      <c r="K2723" t="s">
        <v>117</v>
      </c>
      <c r="L2723" t="s">
        <v>373</v>
      </c>
      <c r="M2723">
        <v>1</v>
      </c>
      <c r="N2723" t="s">
        <v>179</v>
      </c>
      <c r="O2723" t="s">
        <v>96</v>
      </c>
      <c r="P2723" t="s">
        <v>97</v>
      </c>
      <c r="Q2723" t="s">
        <v>181</v>
      </c>
      <c r="R2723" t="s">
        <v>7669</v>
      </c>
      <c r="S2723">
        <v>2025</v>
      </c>
      <c r="T2723" t="s">
        <v>7670</v>
      </c>
      <c r="U2723" t="s">
        <v>273</v>
      </c>
    </row>
    <row r="2724" spans="1:21" x14ac:dyDescent="0.25">
      <c r="A2724" t="s">
        <v>7671</v>
      </c>
      <c r="B2724" t="s">
        <v>7672</v>
      </c>
      <c r="C2724" t="s">
        <v>7673</v>
      </c>
      <c r="D2724" t="s">
        <v>7674</v>
      </c>
      <c r="E2724" t="s">
        <v>1191</v>
      </c>
      <c r="F2724" t="s">
        <v>89</v>
      </c>
      <c r="G2724" t="s">
        <v>113</v>
      </c>
      <c r="H2724" t="s">
        <v>114</v>
      </c>
      <c r="I2724" t="s">
        <v>279</v>
      </c>
      <c r="J2724" t="s">
        <v>280</v>
      </c>
      <c r="K2724" t="s">
        <v>93</v>
      </c>
      <c r="L2724" t="s">
        <v>118</v>
      </c>
      <c r="M2724">
        <v>0.33333333333333331</v>
      </c>
      <c r="N2724" t="s">
        <v>179</v>
      </c>
      <c r="O2724" t="s">
        <v>247</v>
      </c>
      <c r="P2724" t="s">
        <v>248</v>
      </c>
      <c r="Q2724" t="s">
        <v>181</v>
      </c>
      <c r="R2724" t="s">
        <v>7675</v>
      </c>
      <c r="S2724">
        <v>2025</v>
      </c>
      <c r="T2724" t="s">
        <v>7675</v>
      </c>
      <c r="U2724" t="s">
        <v>251</v>
      </c>
    </row>
    <row r="2725" spans="1:21" x14ac:dyDescent="0.25">
      <c r="A2725" t="s">
        <v>7671</v>
      </c>
      <c r="B2725" t="s">
        <v>7672</v>
      </c>
      <c r="C2725" t="s">
        <v>4074</v>
      </c>
      <c r="D2725" t="s">
        <v>4075</v>
      </c>
      <c r="E2725" t="s">
        <v>1224</v>
      </c>
      <c r="F2725" t="s">
        <v>105</v>
      </c>
      <c r="G2725" t="s">
        <v>317</v>
      </c>
      <c r="H2725" t="s">
        <v>114</v>
      </c>
      <c r="I2725" t="s">
        <v>12</v>
      </c>
      <c r="J2725" t="s">
        <v>92</v>
      </c>
      <c r="K2725" t="s">
        <v>93</v>
      </c>
      <c r="L2725" t="s">
        <v>118</v>
      </c>
      <c r="M2725">
        <v>0.33333333333333331</v>
      </c>
      <c r="N2725" t="s">
        <v>179</v>
      </c>
      <c r="O2725" t="s">
        <v>247</v>
      </c>
      <c r="P2725" t="s">
        <v>248</v>
      </c>
      <c r="Q2725" t="s">
        <v>181</v>
      </c>
      <c r="R2725" t="s">
        <v>7675</v>
      </c>
      <c r="S2725">
        <v>2025</v>
      </c>
      <c r="T2725" t="s">
        <v>7675</v>
      </c>
      <c r="U2725" t="s">
        <v>251</v>
      </c>
    </row>
    <row r="2726" spans="1:21" x14ac:dyDescent="0.25">
      <c r="A2726" t="s">
        <v>7671</v>
      </c>
      <c r="B2726" t="s">
        <v>7672</v>
      </c>
      <c r="C2726" t="s">
        <v>7676</v>
      </c>
      <c r="D2726" t="s">
        <v>7677</v>
      </c>
      <c r="E2726" t="s">
        <v>1216</v>
      </c>
      <c r="F2726" t="s">
        <v>105</v>
      </c>
      <c r="G2726" t="s">
        <v>113</v>
      </c>
      <c r="H2726" t="s">
        <v>114</v>
      </c>
      <c r="I2726" t="s">
        <v>279</v>
      </c>
      <c r="J2726" t="s">
        <v>92</v>
      </c>
      <c r="K2726" t="s">
        <v>93</v>
      </c>
      <c r="L2726" t="s">
        <v>118</v>
      </c>
      <c r="M2726">
        <v>0.33333333333333331</v>
      </c>
      <c r="N2726" t="s">
        <v>179</v>
      </c>
      <c r="O2726" t="s">
        <v>247</v>
      </c>
      <c r="P2726" t="s">
        <v>248</v>
      </c>
      <c r="Q2726" t="s">
        <v>181</v>
      </c>
      <c r="R2726" t="s">
        <v>7675</v>
      </c>
      <c r="S2726">
        <v>2025</v>
      </c>
      <c r="T2726" t="s">
        <v>7675</v>
      </c>
      <c r="U2726" t="s">
        <v>251</v>
      </c>
    </row>
    <row r="2727" spans="1:21" x14ac:dyDescent="0.25">
      <c r="A2727" t="s">
        <v>7678</v>
      </c>
      <c r="B2727" t="s">
        <v>7679</v>
      </c>
      <c r="C2727" t="s">
        <v>7680</v>
      </c>
      <c r="D2727" t="s">
        <v>7681</v>
      </c>
      <c r="E2727" t="s">
        <v>1216</v>
      </c>
      <c r="F2727" t="s">
        <v>105</v>
      </c>
      <c r="G2727" t="s">
        <v>106</v>
      </c>
      <c r="H2727" t="s">
        <v>91</v>
      </c>
      <c r="I2727" t="s">
        <v>17</v>
      </c>
      <c r="J2727" t="s">
        <v>92</v>
      </c>
      <c r="K2727" t="s">
        <v>117</v>
      </c>
      <c r="L2727" t="s">
        <v>118</v>
      </c>
      <c r="M2727">
        <v>1</v>
      </c>
      <c r="N2727" t="s">
        <v>95</v>
      </c>
      <c r="O2727" t="s">
        <v>96</v>
      </c>
      <c r="P2727" t="s">
        <v>1393</v>
      </c>
      <c r="Q2727" t="s">
        <v>98</v>
      </c>
      <c r="R2727" t="s">
        <v>7682</v>
      </c>
      <c r="S2727">
        <v>2025</v>
      </c>
      <c r="T2727" t="s">
        <v>7682</v>
      </c>
      <c r="U2727" t="s">
        <v>6904</v>
      </c>
    </row>
    <row r="2728" spans="1:21" x14ac:dyDescent="0.25">
      <c r="A2728" t="s">
        <v>7683</v>
      </c>
      <c r="B2728" t="s">
        <v>7684</v>
      </c>
      <c r="C2728" t="s">
        <v>1292</v>
      </c>
      <c r="D2728" t="s">
        <v>1293</v>
      </c>
      <c r="E2728" t="s">
        <v>1224</v>
      </c>
      <c r="F2728" t="s">
        <v>105</v>
      </c>
      <c r="G2728" t="s">
        <v>113</v>
      </c>
      <c r="H2728" t="s">
        <v>91</v>
      </c>
      <c r="I2728" t="s">
        <v>19</v>
      </c>
      <c r="J2728" t="s">
        <v>92</v>
      </c>
      <c r="K2728" t="s">
        <v>93</v>
      </c>
      <c r="L2728" t="s">
        <v>118</v>
      </c>
      <c r="M2728">
        <v>1</v>
      </c>
      <c r="N2728" t="s">
        <v>179</v>
      </c>
      <c r="O2728" t="s">
        <v>247</v>
      </c>
      <c r="P2728" t="s">
        <v>97</v>
      </c>
      <c r="Q2728" t="s">
        <v>181</v>
      </c>
      <c r="R2728" t="s">
        <v>7685</v>
      </c>
      <c r="S2728">
        <v>2025</v>
      </c>
      <c r="T2728" t="s">
        <v>4161</v>
      </c>
      <c r="U2728" t="s">
        <v>215</v>
      </c>
    </row>
    <row r="2729" spans="1:21" x14ac:dyDescent="0.25">
      <c r="A2729" t="s">
        <v>7686</v>
      </c>
      <c r="B2729" t="s">
        <v>7687</v>
      </c>
      <c r="C2729" t="s">
        <v>4171</v>
      </c>
      <c r="D2729" t="s">
        <v>4172</v>
      </c>
      <c r="E2729" t="s">
        <v>1216</v>
      </c>
      <c r="F2729" t="s">
        <v>105</v>
      </c>
      <c r="G2729" t="s">
        <v>113</v>
      </c>
      <c r="H2729" s="2" t="s">
        <v>149</v>
      </c>
      <c r="I2729" t="s">
        <v>150</v>
      </c>
      <c r="J2729" t="s">
        <v>1437</v>
      </c>
      <c r="K2729" t="s">
        <v>117</v>
      </c>
      <c r="L2729" t="s">
        <v>118</v>
      </c>
      <c r="M2729">
        <v>0.5</v>
      </c>
      <c r="N2729" t="s">
        <v>95</v>
      </c>
      <c r="O2729" t="s">
        <v>96</v>
      </c>
      <c r="P2729" t="s">
        <v>97</v>
      </c>
      <c r="Q2729" t="s">
        <v>98</v>
      </c>
      <c r="R2729" t="s">
        <v>7688</v>
      </c>
      <c r="S2729">
        <v>2025</v>
      </c>
      <c r="T2729" t="s">
        <v>7689</v>
      </c>
      <c r="U2729" t="s">
        <v>159</v>
      </c>
    </row>
    <row r="2730" spans="1:21" x14ac:dyDescent="0.25">
      <c r="A2730" t="s">
        <v>7686</v>
      </c>
      <c r="B2730" t="s">
        <v>7687</v>
      </c>
      <c r="C2730" t="s">
        <v>4175</v>
      </c>
      <c r="D2730" t="s">
        <v>4176</v>
      </c>
      <c r="E2730" t="s">
        <v>1191</v>
      </c>
      <c r="F2730" t="s">
        <v>89</v>
      </c>
      <c r="G2730" t="s">
        <v>113</v>
      </c>
      <c r="H2730" t="s">
        <v>407</v>
      </c>
      <c r="I2730" t="s">
        <v>21</v>
      </c>
      <c r="J2730" t="s">
        <v>92</v>
      </c>
      <c r="K2730" t="s">
        <v>93</v>
      </c>
      <c r="L2730" t="s">
        <v>118</v>
      </c>
      <c r="M2730">
        <v>0.5</v>
      </c>
      <c r="N2730" t="s">
        <v>95</v>
      </c>
      <c r="O2730" t="s">
        <v>96</v>
      </c>
      <c r="P2730" t="s">
        <v>97</v>
      </c>
      <c r="Q2730" t="s">
        <v>98</v>
      </c>
      <c r="R2730" t="s">
        <v>7688</v>
      </c>
      <c r="S2730">
        <v>2025</v>
      </c>
      <c r="T2730" t="s">
        <v>7689</v>
      </c>
      <c r="U2730" t="s">
        <v>159</v>
      </c>
    </row>
    <row r="2731" spans="1:21" x14ac:dyDescent="0.25">
      <c r="A2731" t="s">
        <v>7690</v>
      </c>
      <c r="B2731" t="s">
        <v>7691</v>
      </c>
      <c r="C2731" t="s">
        <v>343</v>
      </c>
      <c r="D2731" t="s">
        <v>344</v>
      </c>
      <c r="E2731" t="s">
        <v>1224</v>
      </c>
      <c r="F2731" t="s">
        <v>89</v>
      </c>
      <c r="G2731" t="s">
        <v>90</v>
      </c>
      <c r="H2731" t="s">
        <v>338</v>
      </c>
      <c r="I2731" t="s">
        <v>345</v>
      </c>
      <c r="J2731" t="s">
        <v>1437</v>
      </c>
      <c r="K2731" t="s">
        <v>93</v>
      </c>
      <c r="L2731" t="s">
        <v>118</v>
      </c>
      <c r="M2731">
        <v>1</v>
      </c>
      <c r="N2731" t="s">
        <v>179</v>
      </c>
      <c r="O2731" t="s">
        <v>96</v>
      </c>
      <c r="P2731" t="s">
        <v>97</v>
      </c>
      <c r="Q2731" t="s">
        <v>181</v>
      </c>
      <c r="R2731" t="s">
        <v>7692</v>
      </c>
      <c r="S2731">
        <v>2025</v>
      </c>
      <c r="T2731" t="s">
        <v>7693</v>
      </c>
      <c r="U2731" t="s">
        <v>215</v>
      </c>
    </row>
    <row r="2732" spans="1:21" x14ac:dyDescent="0.25">
      <c r="A2732" t="s">
        <v>7694</v>
      </c>
      <c r="B2732" t="s">
        <v>7695</v>
      </c>
      <c r="C2732" t="s">
        <v>2124</v>
      </c>
      <c r="D2732" t="s">
        <v>2125</v>
      </c>
      <c r="E2732" t="s">
        <v>1235</v>
      </c>
      <c r="F2732" t="s">
        <v>89</v>
      </c>
      <c r="G2732" t="s">
        <v>514</v>
      </c>
      <c r="H2732" t="s">
        <v>338</v>
      </c>
      <c r="I2732" t="s">
        <v>9</v>
      </c>
      <c r="J2732" t="s">
        <v>1437</v>
      </c>
      <c r="K2732" t="s">
        <v>117</v>
      </c>
      <c r="L2732" t="s">
        <v>4205</v>
      </c>
      <c r="M2732">
        <v>1</v>
      </c>
      <c r="N2732" t="s">
        <v>179</v>
      </c>
      <c r="O2732" t="s">
        <v>96</v>
      </c>
      <c r="P2732" t="s">
        <v>97</v>
      </c>
      <c r="Q2732" t="s">
        <v>181</v>
      </c>
      <c r="R2732" t="s">
        <v>7696</v>
      </c>
      <c r="S2732">
        <v>2025</v>
      </c>
      <c r="T2732" t="s">
        <v>7697</v>
      </c>
      <c r="U2732" t="s">
        <v>273</v>
      </c>
    </row>
    <row r="2733" spans="1:21" x14ac:dyDescent="0.25">
      <c r="A2733" t="s">
        <v>7698</v>
      </c>
      <c r="B2733" t="s">
        <v>7699</v>
      </c>
      <c r="C2733" t="s">
        <v>4854</v>
      </c>
      <c r="D2733" t="s">
        <v>4855</v>
      </c>
      <c r="E2733" t="s">
        <v>1209</v>
      </c>
      <c r="F2733" t="s">
        <v>89</v>
      </c>
      <c r="G2733" t="s">
        <v>90</v>
      </c>
      <c r="H2733" t="s">
        <v>6770</v>
      </c>
      <c r="I2733" t="s">
        <v>36</v>
      </c>
      <c r="J2733" t="s">
        <v>92</v>
      </c>
      <c r="K2733" t="s">
        <v>117</v>
      </c>
      <c r="L2733" t="s">
        <v>118</v>
      </c>
      <c r="M2733">
        <v>1</v>
      </c>
      <c r="N2733" t="s">
        <v>179</v>
      </c>
      <c r="O2733" t="s">
        <v>96</v>
      </c>
      <c r="P2733" t="s">
        <v>97</v>
      </c>
      <c r="Q2733" t="s">
        <v>181</v>
      </c>
      <c r="R2733" t="s">
        <v>7700</v>
      </c>
      <c r="S2733">
        <v>2025</v>
      </c>
      <c r="T2733" t="s">
        <v>7701</v>
      </c>
      <c r="U2733" t="s">
        <v>215</v>
      </c>
    </row>
    <row r="2734" spans="1:21" x14ac:dyDescent="0.25">
      <c r="A2734" t="s">
        <v>7702</v>
      </c>
      <c r="B2734" t="s">
        <v>7703</v>
      </c>
      <c r="C2734" t="s">
        <v>3699</v>
      </c>
      <c r="D2734" t="s">
        <v>3700</v>
      </c>
      <c r="E2734" t="s">
        <v>1191</v>
      </c>
      <c r="F2734" t="s">
        <v>89</v>
      </c>
      <c r="G2734" t="s">
        <v>113</v>
      </c>
      <c r="H2734" t="s">
        <v>6770</v>
      </c>
      <c r="I2734" t="s">
        <v>37</v>
      </c>
      <c r="J2734" t="s">
        <v>92</v>
      </c>
      <c r="K2734" t="s">
        <v>93</v>
      </c>
      <c r="L2734" t="s">
        <v>118</v>
      </c>
      <c r="M2734">
        <v>1</v>
      </c>
      <c r="N2734" t="s">
        <v>179</v>
      </c>
      <c r="O2734" t="s">
        <v>96</v>
      </c>
      <c r="P2734" t="s">
        <v>97</v>
      </c>
      <c r="Q2734" t="s">
        <v>181</v>
      </c>
      <c r="R2734" t="s">
        <v>7704</v>
      </c>
      <c r="S2734">
        <v>2025</v>
      </c>
      <c r="T2734" t="s">
        <v>6839</v>
      </c>
      <c r="U2734" t="s">
        <v>273</v>
      </c>
    </row>
    <row r="2735" spans="1:21" x14ac:dyDescent="0.25">
      <c r="A2735" t="s">
        <v>7705</v>
      </c>
      <c r="B2735" t="s">
        <v>7706</v>
      </c>
      <c r="C2735" t="s">
        <v>3699</v>
      </c>
      <c r="D2735" t="s">
        <v>3700</v>
      </c>
      <c r="E2735" t="s">
        <v>1191</v>
      </c>
      <c r="F2735" t="s">
        <v>89</v>
      </c>
      <c r="G2735" t="s">
        <v>113</v>
      </c>
      <c r="H2735" t="s">
        <v>6770</v>
      </c>
      <c r="I2735" t="s">
        <v>37</v>
      </c>
      <c r="J2735" t="s">
        <v>92</v>
      </c>
      <c r="K2735" t="s">
        <v>93</v>
      </c>
      <c r="L2735" t="s">
        <v>118</v>
      </c>
      <c r="M2735">
        <v>1</v>
      </c>
      <c r="N2735" t="s">
        <v>179</v>
      </c>
      <c r="O2735" t="s">
        <v>96</v>
      </c>
      <c r="P2735" t="s">
        <v>97</v>
      </c>
      <c r="Q2735" t="s">
        <v>181</v>
      </c>
      <c r="R2735" t="s">
        <v>7707</v>
      </c>
      <c r="S2735">
        <v>2025</v>
      </c>
      <c r="T2735" t="s">
        <v>7708</v>
      </c>
      <c r="U2735" t="s">
        <v>215</v>
      </c>
    </row>
    <row r="2736" spans="1:21" x14ac:dyDescent="0.25">
      <c r="A2736" t="s">
        <v>7709</v>
      </c>
      <c r="B2736" t="s">
        <v>842</v>
      </c>
      <c r="C2736" t="s">
        <v>843</v>
      </c>
      <c r="D2736" t="s">
        <v>844</v>
      </c>
      <c r="E2736" t="s">
        <v>1191</v>
      </c>
      <c r="F2736" t="s">
        <v>89</v>
      </c>
      <c r="G2736" t="s">
        <v>106</v>
      </c>
      <c r="H2736" s="2" t="s">
        <v>149</v>
      </c>
      <c r="I2736" t="s">
        <v>28</v>
      </c>
      <c r="J2736" t="s">
        <v>164</v>
      </c>
      <c r="K2736" t="s">
        <v>117</v>
      </c>
      <c r="L2736" t="s">
        <v>118</v>
      </c>
      <c r="M2736">
        <v>0.33333333333333331</v>
      </c>
      <c r="N2736" t="s">
        <v>179</v>
      </c>
      <c r="O2736" t="s">
        <v>247</v>
      </c>
      <c r="P2736" t="s">
        <v>97</v>
      </c>
      <c r="Q2736" t="s">
        <v>181</v>
      </c>
      <c r="R2736" t="s">
        <v>7710</v>
      </c>
      <c r="S2736">
        <v>2025</v>
      </c>
      <c r="T2736" t="s">
        <v>846</v>
      </c>
      <c r="U2736" t="s">
        <v>2097</v>
      </c>
    </row>
    <row r="2737" spans="1:21" x14ac:dyDescent="0.25">
      <c r="A2737" t="s">
        <v>7709</v>
      </c>
      <c r="B2737" t="s">
        <v>842</v>
      </c>
      <c r="C2737" t="s">
        <v>1830</v>
      </c>
      <c r="D2737" t="s">
        <v>848</v>
      </c>
      <c r="E2737" t="s">
        <v>1335</v>
      </c>
      <c r="F2737" t="s">
        <v>89</v>
      </c>
      <c r="G2737" t="s">
        <v>137</v>
      </c>
      <c r="H2737" s="2" t="s">
        <v>149</v>
      </c>
      <c r="I2737" t="s">
        <v>29</v>
      </c>
      <c r="J2737" t="s">
        <v>164</v>
      </c>
      <c r="K2737" t="s">
        <v>93</v>
      </c>
      <c r="L2737" t="s">
        <v>118</v>
      </c>
      <c r="M2737">
        <v>0.33333333333333331</v>
      </c>
      <c r="N2737" t="s">
        <v>179</v>
      </c>
      <c r="O2737" t="s">
        <v>247</v>
      </c>
      <c r="P2737" t="s">
        <v>97</v>
      </c>
      <c r="Q2737" t="s">
        <v>181</v>
      </c>
      <c r="R2737" t="s">
        <v>7710</v>
      </c>
      <c r="S2737">
        <v>2025</v>
      </c>
      <c r="T2737" t="s">
        <v>846</v>
      </c>
      <c r="U2737" t="s">
        <v>2097</v>
      </c>
    </row>
    <row r="2738" spans="1:21" x14ac:dyDescent="0.25">
      <c r="A2738" t="s">
        <v>7709</v>
      </c>
      <c r="B2738" t="s">
        <v>842</v>
      </c>
      <c r="C2738" t="s">
        <v>849</v>
      </c>
      <c r="D2738" t="s">
        <v>850</v>
      </c>
      <c r="E2738" t="s">
        <v>1191</v>
      </c>
      <c r="F2738" t="s">
        <v>89</v>
      </c>
      <c r="G2738" t="s">
        <v>106</v>
      </c>
      <c r="H2738" s="2" t="s">
        <v>149</v>
      </c>
      <c r="I2738" t="s">
        <v>29</v>
      </c>
      <c r="J2738" t="s">
        <v>164</v>
      </c>
      <c r="K2738" t="s">
        <v>93</v>
      </c>
      <c r="L2738" t="s">
        <v>118</v>
      </c>
      <c r="M2738">
        <v>0.33333333333333331</v>
      </c>
      <c r="N2738" t="s">
        <v>179</v>
      </c>
      <c r="O2738" t="s">
        <v>247</v>
      </c>
      <c r="P2738" t="s">
        <v>97</v>
      </c>
      <c r="Q2738" t="s">
        <v>181</v>
      </c>
      <c r="R2738" t="s">
        <v>7710</v>
      </c>
      <c r="S2738">
        <v>2025</v>
      </c>
      <c r="T2738" t="s">
        <v>846</v>
      </c>
      <c r="U2738" t="s">
        <v>2097</v>
      </c>
    </row>
    <row r="2739" spans="1:21" x14ac:dyDescent="0.25">
      <c r="A2739" t="s">
        <v>7711</v>
      </c>
      <c r="B2739" t="s">
        <v>7712</v>
      </c>
      <c r="C2739" t="s">
        <v>702</v>
      </c>
      <c r="D2739" t="s">
        <v>483</v>
      </c>
      <c r="E2739" t="s">
        <v>1235</v>
      </c>
      <c r="F2739" t="s">
        <v>89</v>
      </c>
      <c r="G2739" t="s">
        <v>467</v>
      </c>
      <c r="H2739" t="s">
        <v>178</v>
      </c>
      <c r="I2739" t="s">
        <v>2</v>
      </c>
      <c r="J2739" t="s">
        <v>92</v>
      </c>
      <c r="K2739" t="s">
        <v>93</v>
      </c>
      <c r="L2739" t="s">
        <v>118</v>
      </c>
      <c r="M2739">
        <v>1</v>
      </c>
      <c r="N2739" t="s">
        <v>179</v>
      </c>
      <c r="O2739" t="s">
        <v>247</v>
      </c>
      <c r="P2739" t="s">
        <v>97</v>
      </c>
      <c r="Q2739" t="s">
        <v>181</v>
      </c>
      <c r="R2739" t="s">
        <v>7713</v>
      </c>
      <c r="S2739">
        <v>2025</v>
      </c>
      <c r="T2739" t="s">
        <v>6882</v>
      </c>
      <c r="U2739" t="s">
        <v>238</v>
      </c>
    </row>
    <row r="2740" spans="1:21" x14ac:dyDescent="0.25">
      <c r="A2740" t="s">
        <v>7714</v>
      </c>
      <c r="B2740" t="s">
        <v>7715</v>
      </c>
      <c r="C2740" t="s">
        <v>982</v>
      </c>
      <c r="D2740" t="s">
        <v>983</v>
      </c>
      <c r="E2740" t="s">
        <v>1335</v>
      </c>
      <c r="F2740" t="s">
        <v>89</v>
      </c>
      <c r="G2740" t="s">
        <v>106</v>
      </c>
      <c r="H2740" t="s">
        <v>338</v>
      </c>
      <c r="I2740" t="s">
        <v>9</v>
      </c>
      <c r="J2740" t="s">
        <v>1437</v>
      </c>
      <c r="K2740" t="s">
        <v>117</v>
      </c>
      <c r="L2740" t="s">
        <v>118</v>
      </c>
      <c r="M2740">
        <v>0.33333333333333331</v>
      </c>
      <c r="N2740" t="s">
        <v>179</v>
      </c>
      <c r="O2740" t="s">
        <v>247</v>
      </c>
      <c r="P2740" t="s">
        <v>248</v>
      </c>
      <c r="Q2740" t="s">
        <v>181</v>
      </c>
      <c r="R2740" t="s">
        <v>7716</v>
      </c>
      <c r="S2740">
        <v>2025</v>
      </c>
      <c r="T2740" t="s">
        <v>7717</v>
      </c>
      <c r="U2740" t="s">
        <v>251</v>
      </c>
    </row>
    <row r="2741" spans="1:21" x14ac:dyDescent="0.25">
      <c r="A2741" t="s">
        <v>7714</v>
      </c>
      <c r="B2741" t="s">
        <v>7715</v>
      </c>
      <c r="C2741" t="s">
        <v>827</v>
      </c>
      <c r="D2741" t="s">
        <v>828</v>
      </c>
      <c r="E2741" t="s">
        <v>1191</v>
      </c>
      <c r="F2741" t="s">
        <v>89</v>
      </c>
      <c r="G2741" t="s">
        <v>106</v>
      </c>
      <c r="H2741" t="s">
        <v>338</v>
      </c>
      <c r="I2741" t="s">
        <v>9</v>
      </c>
      <c r="J2741" t="s">
        <v>1437</v>
      </c>
      <c r="K2741" t="s">
        <v>93</v>
      </c>
      <c r="L2741" t="s">
        <v>118</v>
      </c>
      <c r="M2741">
        <v>0.33333333333333331</v>
      </c>
      <c r="N2741" t="s">
        <v>179</v>
      </c>
      <c r="O2741" t="s">
        <v>247</v>
      </c>
      <c r="P2741" t="s">
        <v>248</v>
      </c>
      <c r="Q2741" t="s">
        <v>181</v>
      </c>
      <c r="R2741" t="s">
        <v>7716</v>
      </c>
      <c r="S2741">
        <v>2025</v>
      </c>
      <c r="T2741" t="s">
        <v>7717</v>
      </c>
      <c r="U2741" t="s">
        <v>251</v>
      </c>
    </row>
    <row r="2742" spans="1:21" x14ac:dyDescent="0.25">
      <c r="A2742" t="s">
        <v>7714</v>
      </c>
      <c r="B2742" t="s">
        <v>7715</v>
      </c>
      <c r="C2742" t="s">
        <v>5347</v>
      </c>
      <c r="D2742" t="s">
        <v>5348</v>
      </c>
      <c r="E2742" t="s">
        <v>1209</v>
      </c>
      <c r="F2742" t="s">
        <v>89</v>
      </c>
      <c r="G2742" t="s">
        <v>90</v>
      </c>
      <c r="H2742" t="s">
        <v>338</v>
      </c>
      <c r="I2742" t="s">
        <v>9</v>
      </c>
      <c r="J2742" t="s">
        <v>1437</v>
      </c>
      <c r="K2742" t="s">
        <v>93</v>
      </c>
      <c r="L2742" t="s">
        <v>118</v>
      </c>
      <c r="M2742">
        <v>0.33333333333333331</v>
      </c>
      <c r="N2742" t="s">
        <v>179</v>
      </c>
      <c r="O2742" t="s">
        <v>247</v>
      </c>
      <c r="P2742" t="s">
        <v>248</v>
      </c>
      <c r="Q2742" t="s">
        <v>181</v>
      </c>
      <c r="R2742" t="s">
        <v>7716</v>
      </c>
      <c r="S2742">
        <v>2025</v>
      </c>
      <c r="T2742" t="s">
        <v>7717</v>
      </c>
      <c r="U2742" t="s">
        <v>251</v>
      </c>
    </row>
    <row r="2743" spans="1:21" x14ac:dyDescent="0.25">
      <c r="A2743" t="s">
        <v>7718</v>
      </c>
      <c r="B2743" t="s">
        <v>7719</v>
      </c>
      <c r="C2743" t="s">
        <v>2124</v>
      </c>
      <c r="D2743" t="s">
        <v>2125</v>
      </c>
      <c r="E2743" t="s">
        <v>1235</v>
      </c>
      <c r="F2743" t="s">
        <v>89</v>
      </c>
      <c r="G2743" t="s">
        <v>514</v>
      </c>
      <c r="H2743" t="s">
        <v>338</v>
      </c>
      <c r="I2743" t="s">
        <v>9</v>
      </c>
      <c r="J2743" t="s">
        <v>1437</v>
      </c>
      <c r="K2743" t="s">
        <v>93</v>
      </c>
      <c r="L2743" t="s">
        <v>118</v>
      </c>
      <c r="M2743">
        <v>1</v>
      </c>
      <c r="N2743" t="s">
        <v>179</v>
      </c>
      <c r="O2743" t="s">
        <v>247</v>
      </c>
      <c r="P2743" t="s">
        <v>97</v>
      </c>
      <c r="Q2743" t="s">
        <v>181</v>
      </c>
      <c r="R2743" t="s">
        <v>7720</v>
      </c>
      <c r="S2743">
        <v>2025</v>
      </c>
      <c r="T2743" t="s">
        <v>2128</v>
      </c>
      <c r="U2743" t="s">
        <v>184</v>
      </c>
    </row>
    <row r="2744" spans="1:21" x14ac:dyDescent="0.25">
      <c r="A2744" t="s">
        <v>7721</v>
      </c>
      <c r="B2744" t="s">
        <v>3027</v>
      </c>
      <c r="C2744" t="s">
        <v>3028</v>
      </c>
      <c r="D2744" t="s">
        <v>3029</v>
      </c>
      <c r="E2744" t="s">
        <v>1216</v>
      </c>
      <c r="F2744" t="s">
        <v>105</v>
      </c>
      <c r="G2744" t="s">
        <v>113</v>
      </c>
      <c r="H2744" t="s">
        <v>91</v>
      </c>
      <c r="I2744" t="s">
        <v>47</v>
      </c>
      <c r="J2744" t="s">
        <v>227</v>
      </c>
      <c r="K2744" t="s">
        <v>117</v>
      </c>
      <c r="L2744" t="s">
        <v>118</v>
      </c>
      <c r="M2744">
        <v>0.5</v>
      </c>
      <c r="N2744" t="s">
        <v>95</v>
      </c>
      <c r="O2744" t="s">
        <v>180</v>
      </c>
      <c r="P2744" t="s">
        <v>97</v>
      </c>
      <c r="Q2744" t="s">
        <v>98</v>
      </c>
      <c r="R2744" t="s">
        <v>7722</v>
      </c>
      <c r="S2744">
        <v>2025</v>
      </c>
      <c r="T2744" t="s">
        <v>7723</v>
      </c>
      <c r="U2744" t="s">
        <v>121</v>
      </c>
    </row>
    <row r="2745" spans="1:21" x14ac:dyDescent="0.25">
      <c r="A2745" t="s">
        <v>7721</v>
      </c>
      <c r="B2745" t="s">
        <v>3027</v>
      </c>
      <c r="C2745" t="s">
        <v>3031</v>
      </c>
      <c r="D2745" t="s">
        <v>3032</v>
      </c>
      <c r="E2745" t="s">
        <v>1216</v>
      </c>
      <c r="F2745" t="s">
        <v>105</v>
      </c>
      <c r="G2745" t="s">
        <v>380</v>
      </c>
      <c r="H2745" t="s">
        <v>91</v>
      </c>
      <c r="I2745" t="s">
        <v>47</v>
      </c>
      <c r="J2745" t="s">
        <v>227</v>
      </c>
      <c r="K2745" t="s">
        <v>93</v>
      </c>
      <c r="L2745" t="s">
        <v>118</v>
      </c>
      <c r="M2745">
        <v>0.5</v>
      </c>
      <c r="N2745" t="s">
        <v>95</v>
      </c>
      <c r="O2745" t="s">
        <v>180</v>
      </c>
      <c r="P2745" t="s">
        <v>97</v>
      </c>
      <c r="Q2745" t="s">
        <v>98</v>
      </c>
      <c r="R2745" t="s">
        <v>7722</v>
      </c>
      <c r="S2745">
        <v>2025</v>
      </c>
      <c r="T2745" t="s">
        <v>7723</v>
      </c>
      <c r="U2745" t="s">
        <v>121</v>
      </c>
    </row>
    <row r="2746" spans="1:21" x14ac:dyDescent="0.25">
      <c r="A2746" t="s">
        <v>7724</v>
      </c>
      <c r="B2746" s="8" t="s">
        <v>8324</v>
      </c>
      <c r="C2746" t="s">
        <v>7725</v>
      </c>
      <c r="D2746" t="s">
        <v>7726</v>
      </c>
      <c r="E2746" t="s">
        <v>1216</v>
      </c>
      <c r="F2746" t="s">
        <v>105</v>
      </c>
      <c r="G2746" t="s">
        <v>113</v>
      </c>
      <c r="H2746" s="2" t="s">
        <v>132</v>
      </c>
      <c r="I2746" t="s">
        <v>16</v>
      </c>
      <c r="J2746" t="s">
        <v>92</v>
      </c>
      <c r="K2746" t="s">
        <v>93</v>
      </c>
      <c r="L2746" t="s">
        <v>118</v>
      </c>
      <c r="M2746">
        <v>0.5</v>
      </c>
      <c r="N2746" t="s">
        <v>179</v>
      </c>
      <c r="O2746" t="s">
        <v>247</v>
      </c>
      <c r="P2746" t="s">
        <v>97</v>
      </c>
      <c r="Q2746" t="s">
        <v>181</v>
      </c>
      <c r="R2746" t="s">
        <v>7727</v>
      </c>
      <c r="S2746">
        <v>2025</v>
      </c>
      <c r="T2746" t="s">
        <v>7728</v>
      </c>
      <c r="U2746" t="s">
        <v>273</v>
      </c>
    </row>
    <row r="2747" spans="1:21" x14ac:dyDescent="0.25">
      <c r="A2747" t="s">
        <v>7724</v>
      </c>
      <c r="B2747" s="8" t="s">
        <v>8324</v>
      </c>
      <c r="C2747" t="s">
        <v>7729</v>
      </c>
      <c r="D2747" t="s">
        <v>7730</v>
      </c>
      <c r="E2747" t="s">
        <v>1216</v>
      </c>
      <c r="F2747" t="s">
        <v>105</v>
      </c>
      <c r="G2747" t="s">
        <v>113</v>
      </c>
      <c r="H2747" s="2" t="s">
        <v>132</v>
      </c>
      <c r="I2747" t="s">
        <v>16</v>
      </c>
      <c r="J2747" t="s">
        <v>92</v>
      </c>
      <c r="K2747" t="s">
        <v>93</v>
      </c>
      <c r="L2747" t="s">
        <v>118</v>
      </c>
      <c r="M2747">
        <v>0.5</v>
      </c>
      <c r="N2747" t="s">
        <v>179</v>
      </c>
      <c r="O2747" t="s">
        <v>247</v>
      </c>
      <c r="P2747" t="s">
        <v>97</v>
      </c>
      <c r="Q2747" t="s">
        <v>181</v>
      </c>
      <c r="R2747" t="s">
        <v>7727</v>
      </c>
      <c r="S2747">
        <v>2025</v>
      </c>
      <c r="T2747" t="s">
        <v>7728</v>
      </c>
      <c r="U2747" t="s">
        <v>273</v>
      </c>
    </row>
    <row r="2748" spans="1:21" x14ac:dyDescent="0.25">
      <c r="A2748" t="s">
        <v>7731</v>
      </c>
      <c r="B2748" t="s">
        <v>7732</v>
      </c>
      <c r="C2748" t="s">
        <v>3362</v>
      </c>
      <c r="D2748" t="s">
        <v>3363</v>
      </c>
      <c r="E2748" t="s">
        <v>1335</v>
      </c>
      <c r="F2748" t="s">
        <v>89</v>
      </c>
      <c r="G2748" t="s">
        <v>106</v>
      </c>
      <c r="H2748" s="2" t="s">
        <v>149</v>
      </c>
      <c r="I2748" t="s">
        <v>28</v>
      </c>
      <c r="J2748" t="s">
        <v>164</v>
      </c>
      <c r="K2748" t="s">
        <v>93</v>
      </c>
      <c r="L2748" t="s">
        <v>118</v>
      </c>
      <c r="M2748">
        <v>1</v>
      </c>
      <c r="N2748" t="s">
        <v>179</v>
      </c>
      <c r="O2748" t="s">
        <v>247</v>
      </c>
      <c r="P2748" t="s">
        <v>97</v>
      </c>
      <c r="Q2748" t="s">
        <v>181</v>
      </c>
      <c r="R2748" t="s">
        <v>7733</v>
      </c>
      <c r="S2748">
        <v>2025</v>
      </c>
      <c r="T2748" t="s">
        <v>2214</v>
      </c>
      <c r="U2748" t="s">
        <v>215</v>
      </c>
    </row>
    <row r="2749" spans="1:21" x14ac:dyDescent="0.25">
      <c r="A2749" t="s">
        <v>7734</v>
      </c>
      <c r="B2749" t="s">
        <v>7735</v>
      </c>
      <c r="C2749" t="s">
        <v>7736</v>
      </c>
      <c r="D2749" t="s">
        <v>7737</v>
      </c>
      <c r="E2749" t="s">
        <v>1224</v>
      </c>
      <c r="F2749" t="s">
        <v>105</v>
      </c>
      <c r="G2749" t="s">
        <v>106</v>
      </c>
      <c r="H2749" t="s">
        <v>138</v>
      </c>
      <c r="I2749" t="s">
        <v>4</v>
      </c>
      <c r="J2749" t="s">
        <v>92</v>
      </c>
      <c r="K2749" t="s">
        <v>93</v>
      </c>
      <c r="L2749" t="s">
        <v>118</v>
      </c>
      <c r="M2749">
        <v>1</v>
      </c>
      <c r="N2749" t="s">
        <v>179</v>
      </c>
      <c r="O2749" t="s">
        <v>96</v>
      </c>
      <c r="P2749" t="s">
        <v>97</v>
      </c>
      <c r="Q2749" t="s">
        <v>98</v>
      </c>
      <c r="R2749" t="s">
        <v>7738</v>
      </c>
      <c r="S2749">
        <v>2025</v>
      </c>
      <c r="T2749" t="s">
        <v>7739</v>
      </c>
      <c r="U2749" t="s">
        <v>121</v>
      </c>
    </row>
    <row r="2750" spans="1:21" x14ac:dyDescent="0.25">
      <c r="A2750" t="s">
        <v>7740</v>
      </c>
      <c r="B2750" t="s">
        <v>7741</v>
      </c>
      <c r="C2750" t="s">
        <v>7742</v>
      </c>
      <c r="D2750" t="s">
        <v>7743</v>
      </c>
      <c r="E2750" t="s">
        <v>1216</v>
      </c>
      <c r="F2750" t="s">
        <v>105</v>
      </c>
      <c r="G2750" t="s">
        <v>380</v>
      </c>
      <c r="H2750" t="s">
        <v>91</v>
      </c>
      <c r="I2750" t="s">
        <v>17</v>
      </c>
      <c r="J2750" t="s">
        <v>92</v>
      </c>
      <c r="K2750" t="s">
        <v>117</v>
      </c>
      <c r="L2750" t="s">
        <v>118</v>
      </c>
      <c r="M2750">
        <v>0.25</v>
      </c>
      <c r="N2750" t="s">
        <v>179</v>
      </c>
      <c r="O2750" t="s">
        <v>180</v>
      </c>
      <c r="P2750" t="s">
        <v>97</v>
      </c>
      <c r="Q2750" t="s">
        <v>181</v>
      </c>
      <c r="R2750" t="s">
        <v>7744</v>
      </c>
      <c r="S2750">
        <v>2025</v>
      </c>
      <c r="T2750" t="s">
        <v>7745</v>
      </c>
      <c r="U2750" t="s">
        <v>184</v>
      </c>
    </row>
    <row r="2751" spans="1:21" x14ac:dyDescent="0.25">
      <c r="A2751" t="s">
        <v>7740</v>
      </c>
      <c r="B2751" t="s">
        <v>7741</v>
      </c>
      <c r="C2751" t="s">
        <v>7746</v>
      </c>
      <c r="D2751" t="s">
        <v>7747</v>
      </c>
      <c r="E2751" t="s">
        <v>1216</v>
      </c>
      <c r="F2751" t="s">
        <v>105</v>
      </c>
      <c r="G2751" t="s">
        <v>380</v>
      </c>
      <c r="H2751" t="s">
        <v>91</v>
      </c>
      <c r="I2751" t="s">
        <v>17</v>
      </c>
      <c r="J2751" t="s">
        <v>92</v>
      </c>
      <c r="K2751" t="s">
        <v>93</v>
      </c>
      <c r="L2751" t="s">
        <v>118</v>
      </c>
      <c r="M2751">
        <v>0.25</v>
      </c>
      <c r="N2751" t="s">
        <v>179</v>
      </c>
      <c r="O2751" t="s">
        <v>180</v>
      </c>
      <c r="P2751" t="s">
        <v>97</v>
      </c>
      <c r="Q2751" t="s">
        <v>181</v>
      </c>
      <c r="R2751" t="s">
        <v>7744</v>
      </c>
      <c r="S2751">
        <v>2025</v>
      </c>
      <c r="T2751" t="s">
        <v>7745</v>
      </c>
      <c r="U2751" t="s">
        <v>184</v>
      </c>
    </row>
    <row r="2752" spans="1:21" x14ac:dyDescent="0.25">
      <c r="A2752" t="s">
        <v>7740</v>
      </c>
      <c r="B2752" t="s">
        <v>7741</v>
      </c>
      <c r="C2752" t="s">
        <v>3390</v>
      </c>
      <c r="D2752" t="s">
        <v>3391</v>
      </c>
      <c r="E2752" t="s">
        <v>1216</v>
      </c>
      <c r="F2752" t="s">
        <v>105</v>
      </c>
      <c r="G2752" t="s">
        <v>380</v>
      </c>
      <c r="H2752" t="s">
        <v>91</v>
      </c>
      <c r="I2752" t="s">
        <v>17</v>
      </c>
      <c r="J2752" t="s">
        <v>92</v>
      </c>
      <c r="K2752" t="s">
        <v>93</v>
      </c>
      <c r="L2752" t="s">
        <v>118</v>
      </c>
      <c r="M2752">
        <v>0.25</v>
      </c>
      <c r="N2752" t="s">
        <v>179</v>
      </c>
      <c r="O2752" t="s">
        <v>180</v>
      </c>
      <c r="P2752" t="s">
        <v>97</v>
      </c>
      <c r="Q2752" t="s">
        <v>181</v>
      </c>
      <c r="R2752" t="s">
        <v>7744</v>
      </c>
      <c r="S2752">
        <v>2025</v>
      </c>
      <c r="T2752" t="s">
        <v>7745</v>
      </c>
      <c r="U2752" t="s">
        <v>184</v>
      </c>
    </row>
    <row r="2753" spans="1:21" x14ac:dyDescent="0.25">
      <c r="A2753" t="s">
        <v>7740</v>
      </c>
      <c r="B2753" t="s">
        <v>7741</v>
      </c>
      <c r="C2753" t="s">
        <v>459</v>
      </c>
      <c r="D2753" t="s">
        <v>460</v>
      </c>
      <c r="E2753" t="s">
        <v>1224</v>
      </c>
      <c r="F2753" t="s">
        <v>89</v>
      </c>
      <c r="G2753" t="s">
        <v>137</v>
      </c>
      <c r="H2753" t="s">
        <v>407</v>
      </c>
      <c r="I2753" t="s">
        <v>580</v>
      </c>
      <c r="J2753" t="s">
        <v>280</v>
      </c>
      <c r="K2753" t="s">
        <v>93</v>
      </c>
      <c r="L2753" t="s">
        <v>118</v>
      </c>
      <c r="M2753">
        <v>0.25</v>
      </c>
      <c r="N2753" t="s">
        <v>179</v>
      </c>
      <c r="O2753" t="s">
        <v>180</v>
      </c>
      <c r="P2753" t="s">
        <v>97</v>
      </c>
      <c r="Q2753" t="s">
        <v>181</v>
      </c>
      <c r="R2753" t="s">
        <v>7744</v>
      </c>
      <c r="S2753">
        <v>2025</v>
      </c>
      <c r="T2753" t="s">
        <v>7745</v>
      </c>
      <c r="U2753" t="s">
        <v>184</v>
      </c>
    </row>
    <row r="2754" spans="1:21" x14ac:dyDescent="0.25">
      <c r="A2754" t="s">
        <v>7748</v>
      </c>
      <c r="B2754" t="s">
        <v>7749</v>
      </c>
      <c r="C2754" t="s">
        <v>7750</v>
      </c>
      <c r="D2754" t="s">
        <v>7751</v>
      </c>
      <c r="E2754" t="s">
        <v>1335</v>
      </c>
      <c r="F2754" t="s">
        <v>89</v>
      </c>
      <c r="G2754" t="s">
        <v>317</v>
      </c>
      <c r="H2754" t="s">
        <v>407</v>
      </c>
      <c r="I2754" t="s">
        <v>1526</v>
      </c>
      <c r="J2754" t="s">
        <v>92</v>
      </c>
      <c r="K2754" t="s">
        <v>117</v>
      </c>
      <c r="L2754" t="s">
        <v>7752</v>
      </c>
      <c r="M2754">
        <v>0.25</v>
      </c>
      <c r="N2754" t="s">
        <v>179</v>
      </c>
      <c r="O2754" t="s">
        <v>193</v>
      </c>
      <c r="P2754" t="s">
        <v>97</v>
      </c>
      <c r="Q2754" t="s">
        <v>181</v>
      </c>
      <c r="R2754" t="s">
        <v>7753</v>
      </c>
      <c r="S2754">
        <v>2025</v>
      </c>
      <c r="T2754" t="s">
        <v>3769</v>
      </c>
      <c r="U2754" t="s">
        <v>215</v>
      </c>
    </row>
    <row r="2755" spans="1:21" x14ac:dyDescent="0.25">
      <c r="A2755" t="s">
        <v>7748</v>
      </c>
      <c r="B2755" t="s">
        <v>7749</v>
      </c>
      <c r="C2755" t="s">
        <v>1118</v>
      </c>
      <c r="D2755" t="s">
        <v>1119</v>
      </c>
      <c r="E2755" t="s">
        <v>1235</v>
      </c>
      <c r="F2755" t="s">
        <v>89</v>
      </c>
      <c r="G2755" t="s">
        <v>514</v>
      </c>
      <c r="H2755" t="s">
        <v>407</v>
      </c>
      <c r="I2755" t="s">
        <v>21</v>
      </c>
      <c r="J2755" t="s">
        <v>92</v>
      </c>
      <c r="K2755" t="s">
        <v>93</v>
      </c>
      <c r="L2755" t="s">
        <v>7752</v>
      </c>
      <c r="M2755">
        <v>0.25</v>
      </c>
      <c r="N2755" t="s">
        <v>179</v>
      </c>
      <c r="O2755" t="s">
        <v>193</v>
      </c>
      <c r="P2755" t="s">
        <v>97</v>
      </c>
      <c r="Q2755" t="s">
        <v>181</v>
      </c>
      <c r="R2755" t="s">
        <v>7753</v>
      </c>
      <c r="S2755">
        <v>2025</v>
      </c>
      <c r="T2755" t="s">
        <v>3769</v>
      </c>
      <c r="U2755" t="s">
        <v>215</v>
      </c>
    </row>
    <row r="2756" spans="1:21" x14ac:dyDescent="0.25">
      <c r="A2756" t="s">
        <v>7748</v>
      </c>
      <c r="B2756" t="s">
        <v>7749</v>
      </c>
      <c r="C2756" t="s">
        <v>4595</v>
      </c>
      <c r="D2756" t="s">
        <v>4596</v>
      </c>
      <c r="E2756" t="s">
        <v>1191</v>
      </c>
      <c r="F2756" t="s">
        <v>89</v>
      </c>
      <c r="G2756" t="s">
        <v>106</v>
      </c>
      <c r="H2756" t="s">
        <v>407</v>
      </c>
      <c r="I2756" t="s">
        <v>21</v>
      </c>
      <c r="J2756" t="s">
        <v>92</v>
      </c>
      <c r="K2756" t="s">
        <v>93</v>
      </c>
      <c r="L2756" t="s">
        <v>7752</v>
      </c>
      <c r="M2756">
        <v>0.25</v>
      </c>
      <c r="N2756" t="s">
        <v>179</v>
      </c>
      <c r="O2756" t="s">
        <v>193</v>
      </c>
      <c r="P2756" t="s">
        <v>97</v>
      </c>
      <c r="Q2756" t="s">
        <v>181</v>
      </c>
      <c r="R2756" t="s">
        <v>7753</v>
      </c>
      <c r="S2756">
        <v>2025</v>
      </c>
      <c r="T2756" t="s">
        <v>3769</v>
      </c>
      <c r="U2756" t="s">
        <v>215</v>
      </c>
    </row>
    <row r="2757" spans="1:21" x14ac:dyDescent="0.25">
      <c r="A2757" t="s">
        <v>7748</v>
      </c>
      <c r="B2757" t="s">
        <v>7749</v>
      </c>
      <c r="C2757" t="s">
        <v>7754</v>
      </c>
      <c r="D2757" t="s">
        <v>7755</v>
      </c>
      <c r="E2757" t="s">
        <v>1216</v>
      </c>
      <c r="F2757" t="s">
        <v>105</v>
      </c>
      <c r="G2757" t="s">
        <v>113</v>
      </c>
      <c r="H2757" t="s">
        <v>407</v>
      </c>
      <c r="I2757" t="s">
        <v>21</v>
      </c>
      <c r="J2757" t="s">
        <v>92</v>
      </c>
      <c r="K2757" t="s">
        <v>93</v>
      </c>
      <c r="L2757" t="s">
        <v>7752</v>
      </c>
      <c r="M2757">
        <v>0.25</v>
      </c>
      <c r="N2757" t="s">
        <v>179</v>
      </c>
      <c r="O2757" t="s">
        <v>193</v>
      </c>
      <c r="P2757" t="s">
        <v>97</v>
      </c>
      <c r="Q2757" t="s">
        <v>181</v>
      </c>
      <c r="R2757" t="s">
        <v>7753</v>
      </c>
      <c r="S2757">
        <v>2025</v>
      </c>
      <c r="T2757" t="s">
        <v>3769</v>
      </c>
      <c r="U2757" t="s">
        <v>215</v>
      </c>
    </row>
    <row r="2758" spans="1:21" x14ac:dyDescent="0.25">
      <c r="A2758" t="s">
        <v>7756</v>
      </c>
      <c r="B2758" t="s">
        <v>7757</v>
      </c>
      <c r="C2758" t="s">
        <v>5256</v>
      </c>
      <c r="D2758" t="s">
        <v>5257</v>
      </c>
      <c r="E2758" t="s">
        <v>1235</v>
      </c>
      <c r="F2758" t="s">
        <v>89</v>
      </c>
      <c r="G2758" t="s">
        <v>106</v>
      </c>
      <c r="H2758" t="s">
        <v>338</v>
      </c>
      <c r="I2758" t="s">
        <v>7</v>
      </c>
      <c r="J2758" t="s">
        <v>92</v>
      </c>
      <c r="K2758" t="s">
        <v>117</v>
      </c>
      <c r="L2758" t="s">
        <v>118</v>
      </c>
      <c r="M2758">
        <v>1</v>
      </c>
      <c r="N2758" t="s">
        <v>179</v>
      </c>
      <c r="O2758" t="s">
        <v>180</v>
      </c>
      <c r="P2758" t="s">
        <v>97</v>
      </c>
      <c r="Q2758" t="s">
        <v>181</v>
      </c>
      <c r="R2758" t="s">
        <v>7758</v>
      </c>
      <c r="S2758">
        <v>2025</v>
      </c>
      <c r="T2758" t="s">
        <v>7759</v>
      </c>
      <c r="U2758" t="s">
        <v>273</v>
      </c>
    </row>
    <row r="2759" spans="1:21" x14ac:dyDescent="0.25">
      <c r="A2759" t="s">
        <v>7760</v>
      </c>
      <c r="B2759" t="s">
        <v>7761</v>
      </c>
      <c r="C2759" t="s">
        <v>1577</v>
      </c>
      <c r="D2759" t="s">
        <v>1578</v>
      </c>
      <c r="E2759" t="s">
        <v>1224</v>
      </c>
      <c r="F2759" t="s">
        <v>105</v>
      </c>
      <c r="G2759" t="s">
        <v>113</v>
      </c>
      <c r="H2759" t="s">
        <v>126</v>
      </c>
      <c r="I2759" t="s">
        <v>127</v>
      </c>
      <c r="J2759" t="s">
        <v>192</v>
      </c>
      <c r="K2759" t="s">
        <v>93</v>
      </c>
      <c r="L2759" t="s">
        <v>118</v>
      </c>
      <c r="M2759">
        <v>1</v>
      </c>
      <c r="N2759" t="s">
        <v>95</v>
      </c>
      <c r="O2759" t="s">
        <v>96</v>
      </c>
      <c r="P2759" t="s">
        <v>97</v>
      </c>
      <c r="Q2759" t="s">
        <v>98</v>
      </c>
      <c r="R2759" t="s">
        <v>7762</v>
      </c>
      <c r="S2759">
        <v>2025</v>
      </c>
      <c r="T2759" t="s">
        <v>7763</v>
      </c>
      <c r="U2759" t="s">
        <v>196</v>
      </c>
    </row>
    <row r="2760" spans="1:21" x14ac:dyDescent="0.25">
      <c r="A2760" t="s">
        <v>7764</v>
      </c>
      <c r="B2760" t="s">
        <v>7765</v>
      </c>
      <c r="C2760" t="s">
        <v>1331</v>
      </c>
      <c r="D2760" t="s">
        <v>351</v>
      </c>
      <c r="E2760" t="s">
        <v>1191</v>
      </c>
      <c r="F2760" t="s">
        <v>89</v>
      </c>
      <c r="G2760" t="s">
        <v>137</v>
      </c>
      <c r="H2760" t="s">
        <v>338</v>
      </c>
      <c r="I2760" t="s">
        <v>6</v>
      </c>
      <c r="J2760" t="s">
        <v>92</v>
      </c>
      <c r="K2760" t="s">
        <v>117</v>
      </c>
      <c r="L2760" t="s">
        <v>118</v>
      </c>
      <c r="M2760">
        <v>0.5</v>
      </c>
      <c r="N2760" t="s">
        <v>179</v>
      </c>
      <c r="O2760" t="s">
        <v>180</v>
      </c>
      <c r="P2760" t="s">
        <v>97</v>
      </c>
      <c r="Q2760" t="s">
        <v>181</v>
      </c>
      <c r="R2760" t="s">
        <v>7766</v>
      </c>
      <c r="S2760">
        <v>2025</v>
      </c>
      <c r="T2760" t="s">
        <v>3712</v>
      </c>
      <c r="U2760" t="s">
        <v>273</v>
      </c>
    </row>
    <row r="2761" spans="1:21" x14ac:dyDescent="0.25">
      <c r="A2761" t="s">
        <v>7764</v>
      </c>
      <c r="B2761" t="s">
        <v>7765</v>
      </c>
      <c r="C2761" t="s">
        <v>7767</v>
      </c>
      <c r="D2761" t="s">
        <v>7768</v>
      </c>
      <c r="E2761" t="s">
        <v>1191</v>
      </c>
      <c r="F2761" t="s">
        <v>89</v>
      </c>
      <c r="G2761" t="s">
        <v>317</v>
      </c>
      <c r="H2761" t="s">
        <v>338</v>
      </c>
      <c r="I2761" t="s">
        <v>6</v>
      </c>
      <c r="J2761" t="s">
        <v>92</v>
      </c>
      <c r="K2761" t="s">
        <v>93</v>
      </c>
      <c r="L2761" t="s">
        <v>118</v>
      </c>
      <c r="M2761">
        <v>0.5</v>
      </c>
      <c r="N2761" t="s">
        <v>179</v>
      </c>
      <c r="O2761" t="s">
        <v>180</v>
      </c>
      <c r="P2761" t="s">
        <v>97</v>
      </c>
      <c r="Q2761" t="s">
        <v>181</v>
      </c>
      <c r="R2761" t="s">
        <v>7766</v>
      </c>
      <c r="S2761">
        <v>2025</v>
      </c>
      <c r="T2761" t="s">
        <v>3712</v>
      </c>
      <c r="U2761" t="s">
        <v>273</v>
      </c>
    </row>
    <row r="2762" spans="1:21" x14ac:dyDescent="0.25">
      <c r="A2762" t="s">
        <v>7769</v>
      </c>
      <c r="B2762" t="s">
        <v>7770</v>
      </c>
      <c r="C2762" t="s">
        <v>1331</v>
      </c>
      <c r="D2762" t="s">
        <v>351</v>
      </c>
      <c r="E2762" t="s">
        <v>1191</v>
      </c>
      <c r="F2762" t="s">
        <v>89</v>
      </c>
      <c r="G2762" t="s">
        <v>137</v>
      </c>
      <c r="H2762" t="s">
        <v>338</v>
      </c>
      <c r="I2762" t="s">
        <v>6</v>
      </c>
      <c r="J2762" t="s">
        <v>92</v>
      </c>
      <c r="K2762" t="s">
        <v>117</v>
      </c>
      <c r="L2762" t="s">
        <v>118</v>
      </c>
      <c r="M2762">
        <v>0.33333333333333331</v>
      </c>
      <c r="N2762" t="s">
        <v>179</v>
      </c>
      <c r="O2762" t="s">
        <v>180</v>
      </c>
      <c r="P2762" t="s">
        <v>97</v>
      </c>
      <c r="Q2762" t="s">
        <v>181</v>
      </c>
      <c r="R2762" t="s">
        <v>7771</v>
      </c>
      <c r="S2762">
        <v>2025</v>
      </c>
      <c r="T2762" t="s">
        <v>3712</v>
      </c>
      <c r="U2762" t="s">
        <v>273</v>
      </c>
    </row>
    <row r="2763" spans="1:21" x14ac:dyDescent="0.25">
      <c r="A2763" t="s">
        <v>7769</v>
      </c>
      <c r="B2763" t="s">
        <v>7770</v>
      </c>
      <c r="C2763" t="s">
        <v>1336</v>
      </c>
      <c r="D2763" t="s">
        <v>1337</v>
      </c>
      <c r="E2763" t="s">
        <v>1235</v>
      </c>
      <c r="F2763" t="s">
        <v>89</v>
      </c>
      <c r="G2763" t="s">
        <v>317</v>
      </c>
      <c r="H2763" t="s">
        <v>338</v>
      </c>
      <c r="I2763" t="s">
        <v>6</v>
      </c>
      <c r="J2763" t="s">
        <v>92</v>
      </c>
      <c r="K2763" t="s">
        <v>93</v>
      </c>
      <c r="L2763" t="s">
        <v>118</v>
      </c>
      <c r="M2763">
        <v>0.33333333333333331</v>
      </c>
      <c r="N2763" t="s">
        <v>179</v>
      </c>
      <c r="O2763" t="s">
        <v>180</v>
      </c>
      <c r="P2763" t="s">
        <v>97</v>
      </c>
      <c r="Q2763" t="s">
        <v>181</v>
      </c>
      <c r="R2763" t="s">
        <v>7771</v>
      </c>
      <c r="S2763">
        <v>2025</v>
      </c>
      <c r="T2763" t="s">
        <v>3712</v>
      </c>
      <c r="U2763" t="s">
        <v>273</v>
      </c>
    </row>
    <row r="2764" spans="1:21" x14ac:dyDescent="0.25">
      <c r="A2764" t="s">
        <v>7769</v>
      </c>
      <c r="B2764" t="s">
        <v>7770</v>
      </c>
      <c r="C2764" t="s">
        <v>5354</v>
      </c>
      <c r="D2764" t="s">
        <v>5355</v>
      </c>
      <c r="E2764" t="s">
        <v>1198</v>
      </c>
      <c r="F2764" t="s">
        <v>89</v>
      </c>
      <c r="G2764" t="s">
        <v>106</v>
      </c>
      <c r="H2764" t="s">
        <v>338</v>
      </c>
      <c r="I2764" t="s">
        <v>7</v>
      </c>
      <c r="J2764" t="s">
        <v>92</v>
      </c>
      <c r="K2764" t="s">
        <v>93</v>
      </c>
      <c r="L2764" t="s">
        <v>118</v>
      </c>
      <c r="M2764">
        <v>0.33333333333333331</v>
      </c>
      <c r="N2764" t="s">
        <v>179</v>
      </c>
      <c r="O2764" t="s">
        <v>180</v>
      </c>
      <c r="P2764" t="s">
        <v>97</v>
      </c>
      <c r="Q2764" t="s">
        <v>181</v>
      </c>
      <c r="R2764" t="s">
        <v>7771</v>
      </c>
      <c r="S2764">
        <v>2025</v>
      </c>
      <c r="T2764" t="s">
        <v>3712</v>
      </c>
      <c r="U2764" t="s">
        <v>273</v>
      </c>
    </row>
    <row r="2765" spans="1:21" x14ac:dyDescent="0.25">
      <c r="A2765" t="s">
        <v>7772</v>
      </c>
      <c r="B2765" t="s">
        <v>7773</v>
      </c>
      <c r="C2765" t="s">
        <v>7774</v>
      </c>
      <c r="D2765" t="s">
        <v>7775</v>
      </c>
      <c r="E2765" t="s">
        <v>1224</v>
      </c>
      <c r="F2765" t="s">
        <v>89</v>
      </c>
      <c r="G2765" t="s">
        <v>90</v>
      </c>
      <c r="H2765" t="s">
        <v>114</v>
      </c>
      <c r="I2765" t="s">
        <v>14</v>
      </c>
      <c r="J2765" t="s">
        <v>92</v>
      </c>
      <c r="K2765" t="s">
        <v>93</v>
      </c>
      <c r="L2765" t="s">
        <v>118</v>
      </c>
      <c r="M2765">
        <v>1</v>
      </c>
      <c r="N2765" t="s">
        <v>179</v>
      </c>
      <c r="O2765" t="s">
        <v>180</v>
      </c>
      <c r="P2765" t="s">
        <v>97</v>
      </c>
      <c r="Q2765" t="s">
        <v>181</v>
      </c>
      <c r="R2765" t="s">
        <v>7776</v>
      </c>
      <c r="S2765">
        <v>2025</v>
      </c>
      <c r="T2765" t="s">
        <v>7777</v>
      </c>
      <c r="U2765" t="s">
        <v>215</v>
      </c>
    </row>
    <row r="2766" spans="1:21" x14ac:dyDescent="0.25">
      <c r="A2766" t="s">
        <v>7778</v>
      </c>
      <c r="B2766" t="s">
        <v>7779</v>
      </c>
      <c r="C2766" t="s">
        <v>827</v>
      </c>
      <c r="D2766" t="s">
        <v>828</v>
      </c>
      <c r="E2766" t="s">
        <v>1191</v>
      </c>
      <c r="F2766" t="s">
        <v>89</v>
      </c>
      <c r="G2766" t="s">
        <v>106</v>
      </c>
      <c r="H2766" t="s">
        <v>338</v>
      </c>
      <c r="I2766" t="s">
        <v>9</v>
      </c>
      <c r="J2766" t="s">
        <v>1437</v>
      </c>
      <c r="K2766" t="s">
        <v>117</v>
      </c>
      <c r="L2766" t="s">
        <v>118</v>
      </c>
      <c r="M2766">
        <v>1</v>
      </c>
      <c r="N2766" t="s">
        <v>179</v>
      </c>
      <c r="O2766" t="s">
        <v>247</v>
      </c>
      <c r="P2766" t="s">
        <v>97</v>
      </c>
      <c r="Q2766" t="s">
        <v>181</v>
      </c>
      <c r="R2766" t="s">
        <v>7780</v>
      </c>
      <c r="S2766">
        <v>2025</v>
      </c>
      <c r="T2766" t="s">
        <v>4207</v>
      </c>
      <c r="U2766" t="s">
        <v>2097</v>
      </c>
    </row>
    <row r="2767" spans="1:21" x14ac:dyDescent="0.25">
      <c r="A2767" t="s">
        <v>7781</v>
      </c>
      <c r="B2767" t="s">
        <v>7782</v>
      </c>
      <c r="C2767" t="s">
        <v>702</v>
      </c>
      <c r="D2767" t="s">
        <v>483</v>
      </c>
      <c r="E2767" t="s">
        <v>1235</v>
      </c>
      <c r="F2767" t="s">
        <v>89</v>
      </c>
      <c r="G2767" t="s">
        <v>467</v>
      </c>
      <c r="H2767" t="s">
        <v>178</v>
      </c>
      <c r="I2767" t="s">
        <v>2</v>
      </c>
      <c r="J2767" t="s">
        <v>92</v>
      </c>
      <c r="K2767" t="s">
        <v>93</v>
      </c>
      <c r="L2767" t="s">
        <v>118</v>
      </c>
      <c r="M2767">
        <v>1</v>
      </c>
      <c r="N2767" t="s">
        <v>179</v>
      </c>
      <c r="O2767" t="s">
        <v>96</v>
      </c>
      <c r="P2767" t="s">
        <v>97</v>
      </c>
      <c r="Q2767" t="s">
        <v>181</v>
      </c>
      <c r="R2767" t="s">
        <v>7783</v>
      </c>
      <c r="S2767">
        <v>2025</v>
      </c>
      <c r="T2767" t="s">
        <v>7784</v>
      </c>
      <c r="U2767" t="s">
        <v>184</v>
      </c>
    </row>
    <row r="2768" spans="1:21" x14ac:dyDescent="0.25">
      <c r="A2768" t="s">
        <v>7785</v>
      </c>
      <c r="B2768" t="s">
        <v>7786</v>
      </c>
      <c r="C2768" t="s">
        <v>1538</v>
      </c>
      <c r="D2768" t="s">
        <v>1539</v>
      </c>
      <c r="E2768" t="s">
        <v>1191</v>
      </c>
      <c r="F2768" t="s">
        <v>105</v>
      </c>
      <c r="G2768" t="s">
        <v>106</v>
      </c>
      <c r="H2768" t="s">
        <v>138</v>
      </c>
      <c r="I2768" t="s">
        <v>44</v>
      </c>
      <c r="J2768" t="s">
        <v>202</v>
      </c>
      <c r="K2768" t="s">
        <v>117</v>
      </c>
      <c r="L2768" t="s">
        <v>118</v>
      </c>
      <c r="M2768">
        <v>1</v>
      </c>
      <c r="N2768" t="s">
        <v>95</v>
      </c>
      <c r="O2768" t="s">
        <v>96</v>
      </c>
      <c r="P2768" t="s">
        <v>97</v>
      </c>
      <c r="Q2768" t="s">
        <v>98</v>
      </c>
      <c r="R2768" t="s">
        <v>7787</v>
      </c>
      <c r="S2768">
        <v>2025</v>
      </c>
      <c r="T2768" t="s">
        <v>7788</v>
      </c>
      <c r="U2768" t="s">
        <v>142</v>
      </c>
    </row>
    <row r="2769" spans="1:21" x14ac:dyDescent="0.25">
      <c r="A2769" t="s">
        <v>7789</v>
      </c>
      <c r="B2769" t="s">
        <v>7790</v>
      </c>
      <c r="C2769" t="s">
        <v>7037</v>
      </c>
      <c r="D2769" t="s">
        <v>7038</v>
      </c>
      <c r="E2769" t="s">
        <v>1216</v>
      </c>
      <c r="F2769" t="s">
        <v>105</v>
      </c>
      <c r="G2769" t="s">
        <v>380</v>
      </c>
      <c r="H2769" t="s">
        <v>126</v>
      </c>
      <c r="I2769" t="s">
        <v>127</v>
      </c>
      <c r="J2769" t="s">
        <v>192</v>
      </c>
      <c r="K2769" t="s">
        <v>117</v>
      </c>
      <c r="L2769" t="s">
        <v>118</v>
      </c>
      <c r="M2769">
        <v>1</v>
      </c>
      <c r="N2769" t="s">
        <v>95</v>
      </c>
      <c r="O2769" t="s">
        <v>180</v>
      </c>
      <c r="P2769" t="s">
        <v>97</v>
      </c>
      <c r="Q2769" t="s">
        <v>98</v>
      </c>
      <c r="R2769" t="s">
        <v>7791</v>
      </c>
      <c r="S2769">
        <v>2025</v>
      </c>
      <c r="T2769" t="s">
        <v>7792</v>
      </c>
      <c r="U2769" t="s">
        <v>159</v>
      </c>
    </row>
    <row r="2770" spans="1:21" x14ac:dyDescent="0.25">
      <c r="A2770" t="s">
        <v>7793</v>
      </c>
      <c r="B2770" t="s">
        <v>2355</v>
      </c>
      <c r="C2770" t="s">
        <v>2356</v>
      </c>
      <c r="D2770" t="s">
        <v>2357</v>
      </c>
      <c r="E2770" t="s">
        <v>1224</v>
      </c>
      <c r="F2770" t="s">
        <v>105</v>
      </c>
      <c r="G2770" t="s">
        <v>113</v>
      </c>
      <c r="H2770" t="s">
        <v>114</v>
      </c>
      <c r="I2770" t="s">
        <v>12</v>
      </c>
      <c r="J2770" t="s">
        <v>92</v>
      </c>
      <c r="K2770" t="s">
        <v>117</v>
      </c>
      <c r="L2770" t="s">
        <v>118</v>
      </c>
      <c r="M2770">
        <v>1</v>
      </c>
      <c r="N2770" t="s">
        <v>179</v>
      </c>
      <c r="O2770" t="s">
        <v>193</v>
      </c>
      <c r="P2770" t="s">
        <v>97</v>
      </c>
      <c r="Q2770" t="s">
        <v>181</v>
      </c>
      <c r="R2770" t="s">
        <v>7794</v>
      </c>
      <c r="S2770">
        <v>2025</v>
      </c>
      <c r="T2770" t="s">
        <v>7795</v>
      </c>
      <c r="U2770" t="s">
        <v>238</v>
      </c>
    </row>
    <row r="2771" spans="1:21" x14ac:dyDescent="0.25">
      <c r="A2771" t="s">
        <v>7796</v>
      </c>
      <c r="B2771" t="s">
        <v>7797</v>
      </c>
      <c r="C2771" t="s">
        <v>263</v>
      </c>
      <c r="D2771" t="s">
        <v>264</v>
      </c>
      <c r="E2771" t="s">
        <v>1216</v>
      </c>
      <c r="F2771" t="s">
        <v>105</v>
      </c>
      <c r="G2771" t="s">
        <v>113</v>
      </c>
      <c r="H2771" s="2" t="s">
        <v>132</v>
      </c>
      <c r="I2771" t="s">
        <v>16</v>
      </c>
      <c r="J2771" t="s">
        <v>92</v>
      </c>
      <c r="K2771" t="s">
        <v>117</v>
      </c>
      <c r="L2771" t="s">
        <v>118</v>
      </c>
      <c r="M2771">
        <v>0.25</v>
      </c>
      <c r="N2771" t="s">
        <v>95</v>
      </c>
      <c r="O2771" t="s">
        <v>96</v>
      </c>
      <c r="P2771" t="s">
        <v>97</v>
      </c>
      <c r="Q2771" t="s">
        <v>98</v>
      </c>
      <c r="R2771" t="s">
        <v>7798</v>
      </c>
      <c r="S2771">
        <v>2025</v>
      </c>
      <c r="T2771" t="s">
        <v>7799</v>
      </c>
      <c r="U2771" t="s">
        <v>121</v>
      </c>
    </row>
    <row r="2772" spans="1:21" x14ac:dyDescent="0.25">
      <c r="A2772" t="s">
        <v>7796</v>
      </c>
      <c r="B2772" t="s">
        <v>7797</v>
      </c>
      <c r="C2772" t="s">
        <v>5918</v>
      </c>
      <c r="D2772" t="s">
        <v>5919</v>
      </c>
      <c r="E2772" t="s">
        <v>1191</v>
      </c>
      <c r="F2772" t="s">
        <v>105</v>
      </c>
      <c r="G2772" t="s">
        <v>380</v>
      </c>
      <c r="H2772" s="2" t="s">
        <v>132</v>
      </c>
      <c r="I2772" t="s">
        <v>16</v>
      </c>
      <c r="J2772" t="s">
        <v>92</v>
      </c>
      <c r="K2772" t="s">
        <v>93</v>
      </c>
      <c r="L2772" t="s">
        <v>118</v>
      </c>
      <c r="M2772">
        <v>0.25</v>
      </c>
      <c r="N2772" t="s">
        <v>95</v>
      </c>
      <c r="O2772" t="s">
        <v>96</v>
      </c>
      <c r="P2772" t="s">
        <v>97</v>
      </c>
      <c r="Q2772" t="s">
        <v>98</v>
      </c>
      <c r="R2772" t="s">
        <v>7798</v>
      </c>
      <c r="S2772">
        <v>2025</v>
      </c>
      <c r="T2772" t="s">
        <v>7799</v>
      </c>
      <c r="U2772" t="s">
        <v>121</v>
      </c>
    </row>
    <row r="2773" spans="1:21" x14ac:dyDescent="0.25">
      <c r="A2773" t="s">
        <v>7796</v>
      </c>
      <c r="B2773" t="s">
        <v>7797</v>
      </c>
      <c r="C2773" t="s">
        <v>7800</v>
      </c>
      <c r="D2773" t="s">
        <v>7801</v>
      </c>
      <c r="E2773" t="s">
        <v>1216</v>
      </c>
      <c r="F2773" t="s">
        <v>105</v>
      </c>
      <c r="G2773" t="s">
        <v>113</v>
      </c>
      <c r="H2773" s="2" t="s">
        <v>132</v>
      </c>
      <c r="I2773" t="s">
        <v>16</v>
      </c>
      <c r="J2773" t="s">
        <v>92</v>
      </c>
      <c r="K2773" t="s">
        <v>93</v>
      </c>
      <c r="L2773" t="s">
        <v>118</v>
      </c>
      <c r="M2773">
        <v>0.25</v>
      </c>
      <c r="N2773" t="s">
        <v>95</v>
      </c>
      <c r="O2773" t="s">
        <v>96</v>
      </c>
      <c r="P2773" t="s">
        <v>97</v>
      </c>
      <c r="Q2773" t="s">
        <v>98</v>
      </c>
      <c r="R2773" t="s">
        <v>7798</v>
      </c>
      <c r="S2773">
        <v>2025</v>
      </c>
      <c r="T2773" t="s">
        <v>7799</v>
      </c>
      <c r="U2773" t="s">
        <v>121</v>
      </c>
    </row>
    <row r="2774" spans="1:21" x14ac:dyDescent="0.25">
      <c r="A2774" t="s">
        <v>7796</v>
      </c>
      <c r="B2774" t="s">
        <v>7797</v>
      </c>
      <c r="C2774" t="s">
        <v>7357</v>
      </c>
      <c r="D2774" t="s">
        <v>7358</v>
      </c>
      <c r="E2774" t="s">
        <v>1216</v>
      </c>
      <c r="F2774" t="s">
        <v>105</v>
      </c>
      <c r="G2774" t="s">
        <v>113</v>
      </c>
      <c r="H2774" s="2" t="s">
        <v>132</v>
      </c>
      <c r="I2774" t="s">
        <v>16</v>
      </c>
      <c r="J2774" t="s">
        <v>92</v>
      </c>
      <c r="K2774" t="s">
        <v>93</v>
      </c>
      <c r="L2774" t="s">
        <v>118</v>
      </c>
      <c r="M2774">
        <v>0.25</v>
      </c>
      <c r="N2774" t="s">
        <v>95</v>
      </c>
      <c r="O2774" t="s">
        <v>96</v>
      </c>
      <c r="P2774" t="s">
        <v>97</v>
      </c>
      <c r="Q2774" t="s">
        <v>98</v>
      </c>
      <c r="R2774" t="s">
        <v>7798</v>
      </c>
      <c r="S2774">
        <v>2025</v>
      </c>
      <c r="T2774" t="s">
        <v>7799</v>
      </c>
      <c r="U2774" t="s">
        <v>121</v>
      </c>
    </row>
    <row r="2775" spans="1:21" x14ac:dyDescent="0.25">
      <c r="A2775" t="s">
        <v>7802</v>
      </c>
      <c r="B2775" t="s">
        <v>7803</v>
      </c>
      <c r="C2775" t="s">
        <v>5152</v>
      </c>
      <c r="D2775" t="s">
        <v>5153</v>
      </c>
      <c r="E2775" t="s">
        <v>1224</v>
      </c>
      <c r="F2775" t="s">
        <v>105</v>
      </c>
      <c r="G2775" t="s">
        <v>380</v>
      </c>
      <c r="H2775" t="s">
        <v>407</v>
      </c>
      <c r="I2775" t="s">
        <v>21</v>
      </c>
      <c r="J2775" t="s">
        <v>92</v>
      </c>
      <c r="K2775" t="s">
        <v>117</v>
      </c>
      <c r="L2775" t="s">
        <v>118</v>
      </c>
      <c r="M2775">
        <v>1</v>
      </c>
      <c r="N2775" t="s">
        <v>95</v>
      </c>
      <c r="O2775" t="s">
        <v>96</v>
      </c>
      <c r="P2775" t="s">
        <v>97</v>
      </c>
      <c r="Q2775" t="s">
        <v>98</v>
      </c>
      <c r="R2775" t="s">
        <v>7804</v>
      </c>
      <c r="S2775">
        <v>2025</v>
      </c>
      <c r="T2775" t="s">
        <v>5898</v>
      </c>
      <c r="U2775" t="s">
        <v>121</v>
      </c>
    </row>
    <row r="2776" spans="1:21" x14ac:dyDescent="0.25">
      <c r="A2776" t="s">
        <v>7805</v>
      </c>
      <c r="B2776" t="s">
        <v>7806</v>
      </c>
      <c r="C2776" t="s">
        <v>7126</v>
      </c>
      <c r="D2776" t="s">
        <v>565</v>
      </c>
      <c r="E2776" t="s">
        <v>1216</v>
      </c>
      <c r="F2776" t="s">
        <v>105</v>
      </c>
      <c r="G2776" t="s">
        <v>113</v>
      </c>
      <c r="H2776" t="s">
        <v>6770</v>
      </c>
      <c r="I2776" t="s">
        <v>34</v>
      </c>
      <c r="J2776" t="s">
        <v>92</v>
      </c>
      <c r="K2776" t="s">
        <v>93</v>
      </c>
      <c r="L2776" t="s">
        <v>7807</v>
      </c>
      <c r="M2776">
        <v>1</v>
      </c>
      <c r="N2776" t="s">
        <v>179</v>
      </c>
      <c r="O2776" t="s">
        <v>96</v>
      </c>
      <c r="P2776" t="s">
        <v>97</v>
      </c>
      <c r="Q2776" t="s">
        <v>181</v>
      </c>
      <c r="R2776" t="s">
        <v>7808</v>
      </c>
      <c r="S2776">
        <v>2025</v>
      </c>
      <c r="T2776" t="s">
        <v>3004</v>
      </c>
      <c r="U2776" t="s">
        <v>273</v>
      </c>
    </row>
    <row r="2777" spans="1:21" x14ac:dyDescent="0.25">
      <c r="A2777" t="s">
        <v>7809</v>
      </c>
      <c r="B2777" t="s">
        <v>7810</v>
      </c>
      <c r="C2777" t="s">
        <v>4171</v>
      </c>
      <c r="D2777" t="s">
        <v>4172</v>
      </c>
      <c r="E2777" t="s">
        <v>1216</v>
      </c>
      <c r="F2777" t="s">
        <v>105</v>
      </c>
      <c r="G2777" t="s">
        <v>113</v>
      </c>
      <c r="H2777" s="2" t="s">
        <v>149</v>
      </c>
      <c r="I2777" t="s">
        <v>150</v>
      </c>
      <c r="J2777" t="s">
        <v>1437</v>
      </c>
      <c r="K2777" t="s">
        <v>93</v>
      </c>
      <c r="L2777" t="s">
        <v>118</v>
      </c>
      <c r="M2777">
        <v>1</v>
      </c>
      <c r="N2777" t="s">
        <v>179</v>
      </c>
      <c r="O2777" t="s">
        <v>180</v>
      </c>
      <c r="P2777" t="s">
        <v>97</v>
      </c>
      <c r="Q2777" t="s">
        <v>181</v>
      </c>
      <c r="R2777" t="s">
        <v>7811</v>
      </c>
      <c r="S2777">
        <v>2025</v>
      </c>
      <c r="T2777" t="s">
        <v>2652</v>
      </c>
      <c r="U2777" t="s">
        <v>215</v>
      </c>
    </row>
    <row r="2778" spans="1:21" x14ac:dyDescent="0.25">
      <c r="A2778" t="s">
        <v>7812</v>
      </c>
      <c r="B2778" t="s">
        <v>7813</v>
      </c>
      <c r="C2778" t="s">
        <v>7814</v>
      </c>
      <c r="D2778" t="s">
        <v>7815</v>
      </c>
      <c r="E2778" t="s">
        <v>1224</v>
      </c>
      <c r="F2778" t="s">
        <v>105</v>
      </c>
      <c r="G2778" t="s">
        <v>106</v>
      </c>
      <c r="H2778" t="s">
        <v>91</v>
      </c>
      <c r="I2778" t="s">
        <v>17</v>
      </c>
      <c r="J2778" t="s">
        <v>92</v>
      </c>
      <c r="K2778" t="s">
        <v>117</v>
      </c>
      <c r="L2778" t="s">
        <v>118</v>
      </c>
      <c r="M2778">
        <v>0.33333333333333331</v>
      </c>
      <c r="N2778" t="s">
        <v>95</v>
      </c>
      <c r="O2778" t="s">
        <v>180</v>
      </c>
      <c r="P2778" t="s">
        <v>97</v>
      </c>
      <c r="Q2778" t="s">
        <v>98</v>
      </c>
      <c r="R2778" t="s">
        <v>7816</v>
      </c>
      <c r="S2778">
        <v>2025</v>
      </c>
      <c r="T2778" t="s">
        <v>7817</v>
      </c>
      <c r="U2778" t="s">
        <v>121</v>
      </c>
    </row>
    <row r="2779" spans="1:21" x14ac:dyDescent="0.25">
      <c r="A2779" t="s">
        <v>7812</v>
      </c>
      <c r="B2779" t="s">
        <v>7813</v>
      </c>
      <c r="C2779" t="s">
        <v>7818</v>
      </c>
      <c r="D2779" t="s">
        <v>7819</v>
      </c>
      <c r="E2779" t="s">
        <v>1224</v>
      </c>
      <c r="F2779" t="s">
        <v>105</v>
      </c>
      <c r="G2779" t="s">
        <v>106</v>
      </c>
      <c r="H2779" t="s">
        <v>91</v>
      </c>
      <c r="I2779" t="s">
        <v>17</v>
      </c>
      <c r="J2779" t="s">
        <v>92</v>
      </c>
      <c r="K2779" t="s">
        <v>93</v>
      </c>
      <c r="L2779" t="s">
        <v>118</v>
      </c>
      <c r="M2779">
        <v>0.33333333333333331</v>
      </c>
      <c r="N2779" t="s">
        <v>95</v>
      </c>
      <c r="O2779" t="s">
        <v>180</v>
      </c>
      <c r="P2779" t="s">
        <v>97</v>
      </c>
      <c r="Q2779" t="s">
        <v>98</v>
      </c>
      <c r="R2779" t="s">
        <v>7816</v>
      </c>
      <c r="S2779">
        <v>2025</v>
      </c>
      <c r="T2779" t="s">
        <v>7817</v>
      </c>
      <c r="U2779" t="s">
        <v>121</v>
      </c>
    </row>
    <row r="2780" spans="1:21" x14ac:dyDescent="0.25">
      <c r="A2780" t="s">
        <v>7812</v>
      </c>
      <c r="B2780" t="s">
        <v>7813</v>
      </c>
      <c r="C2780" t="s">
        <v>7820</v>
      </c>
      <c r="D2780" t="s">
        <v>7821</v>
      </c>
      <c r="E2780" t="s">
        <v>1216</v>
      </c>
      <c r="F2780" t="s">
        <v>105</v>
      </c>
      <c r="G2780" t="s">
        <v>106</v>
      </c>
      <c r="H2780" t="s">
        <v>91</v>
      </c>
      <c r="I2780" t="s">
        <v>17</v>
      </c>
      <c r="J2780" t="s">
        <v>92</v>
      </c>
      <c r="K2780" t="s">
        <v>93</v>
      </c>
      <c r="L2780" t="s">
        <v>118</v>
      </c>
      <c r="M2780">
        <v>0.33333333333333331</v>
      </c>
      <c r="N2780" t="s">
        <v>95</v>
      </c>
      <c r="O2780" t="s">
        <v>180</v>
      </c>
      <c r="P2780" t="s">
        <v>97</v>
      </c>
      <c r="Q2780" t="s">
        <v>98</v>
      </c>
      <c r="R2780" t="s">
        <v>7816</v>
      </c>
      <c r="S2780">
        <v>2025</v>
      </c>
      <c r="T2780" t="s">
        <v>7817</v>
      </c>
      <c r="U2780" t="s">
        <v>121</v>
      </c>
    </row>
    <row r="2781" spans="1:21" x14ac:dyDescent="0.25">
      <c r="A2781" t="s">
        <v>7822</v>
      </c>
      <c r="B2781" t="s">
        <v>7823</v>
      </c>
      <c r="C2781" t="s">
        <v>5577</v>
      </c>
      <c r="D2781" t="s">
        <v>5578</v>
      </c>
      <c r="E2781" t="s">
        <v>1209</v>
      </c>
      <c r="F2781" t="s">
        <v>89</v>
      </c>
      <c r="G2781" t="s">
        <v>106</v>
      </c>
      <c r="H2781" s="2" t="s">
        <v>149</v>
      </c>
      <c r="I2781" t="s">
        <v>150</v>
      </c>
      <c r="J2781" t="s">
        <v>1437</v>
      </c>
      <c r="K2781" t="s">
        <v>93</v>
      </c>
      <c r="L2781" t="s">
        <v>118</v>
      </c>
      <c r="M2781">
        <v>1</v>
      </c>
      <c r="N2781" t="s">
        <v>95</v>
      </c>
      <c r="O2781" t="s">
        <v>96</v>
      </c>
      <c r="P2781" t="s">
        <v>97</v>
      </c>
      <c r="Q2781" t="s">
        <v>98</v>
      </c>
      <c r="R2781" t="s">
        <v>7824</v>
      </c>
      <c r="S2781">
        <v>2025</v>
      </c>
      <c r="T2781" t="s">
        <v>7825</v>
      </c>
      <c r="U2781" t="s">
        <v>167</v>
      </c>
    </row>
    <row r="2782" spans="1:21" x14ac:dyDescent="0.25">
      <c r="A2782" t="s">
        <v>7826</v>
      </c>
      <c r="B2782" t="s">
        <v>7827</v>
      </c>
      <c r="C2782" t="s">
        <v>5577</v>
      </c>
      <c r="D2782" t="s">
        <v>5578</v>
      </c>
      <c r="E2782" t="s">
        <v>1209</v>
      </c>
      <c r="F2782" t="s">
        <v>89</v>
      </c>
      <c r="G2782" t="s">
        <v>106</v>
      </c>
      <c r="H2782" s="2" t="s">
        <v>149</v>
      </c>
      <c r="I2782" t="s">
        <v>150</v>
      </c>
      <c r="J2782" t="s">
        <v>1437</v>
      </c>
      <c r="K2782" t="s">
        <v>93</v>
      </c>
      <c r="L2782" t="s">
        <v>118</v>
      </c>
      <c r="M2782">
        <v>1</v>
      </c>
      <c r="N2782" t="s">
        <v>95</v>
      </c>
      <c r="O2782" t="s">
        <v>96</v>
      </c>
      <c r="P2782" t="s">
        <v>97</v>
      </c>
      <c r="Q2782" t="s">
        <v>98</v>
      </c>
      <c r="R2782" t="s">
        <v>7828</v>
      </c>
      <c r="S2782">
        <v>2025</v>
      </c>
      <c r="T2782" t="s">
        <v>7829</v>
      </c>
      <c r="U2782" t="s">
        <v>121</v>
      </c>
    </row>
    <row r="2783" spans="1:21" x14ac:dyDescent="0.25">
      <c r="A2783" t="s">
        <v>7830</v>
      </c>
      <c r="B2783" t="s">
        <v>7831</v>
      </c>
      <c r="C2783" t="s">
        <v>5577</v>
      </c>
      <c r="D2783" t="s">
        <v>5578</v>
      </c>
      <c r="E2783" t="s">
        <v>1209</v>
      </c>
      <c r="F2783" t="s">
        <v>89</v>
      </c>
      <c r="G2783" t="s">
        <v>106</v>
      </c>
      <c r="H2783" s="2" t="s">
        <v>149</v>
      </c>
      <c r="I2783" t="s">
        <v>150</v>
      </c>
      <c r="J2783" t="s">
        <v>1437</v>
      </c>
      <c r="K2783" t="s">
        <v>93</v>
      </c>
      <c r="L2783" t="s">
        <v>118</v>
      </c>
      <c r="M2783">
        <v>1</v>
      </c>
      <c r="N2783" t="s">
        <v>95</v>
      </c>
      <c r="O2783" t="s">
        <v>96</v>
      </c>
      <c r="P2783" t="s">
        <v>248</v>
      </c>
      <c r="Q2783" t="s">
        <v>98</v>
      </c>
      <c r="R2783" t="s">
        <v>7832</v>
      </c>
      <c r="S2783">
        <v>2025</v>
      </c>
      <c r="T2783" t="s">
        <v>7832</v>
      </c>
      <c r="U2783" t="s">
        <v>1347</v>
      </c>
    </row>
    <row r="2784" spans="1:21" x14ac:dyDescent="0.25">
      <c r="A2784" t="s">
        <v>7833</v>
      </c>
      <c r="B2784" t="s">
        <v>7834</v>
      </c>
      <c r="C2784" t="s">
        <v>5577</v>
      </c>
      <c r="D2784" t="s">
        <v>5578</v>
      </c>
      <c r="E2784" t="s">
        <v>1209</v>
      </c>
      <c r="F2784" t="s">
        <v>89</v>
      </c>
      <c r="G2784" t="s">
        <v>106</v>
      </c>
      <c r="H2784" s="2" t="s">
        <v>149</v>
      </c>
      <c r="I2784" t="s">
        <v>150</v>
      </c>
      <c r="J2784" t="s">
        <v>1437</v>
      </c>
      <c r="K2784" t="s">
        <v>93</v>
      </c>
      <c r="L2784" t="s">
        <v>118</v>
      </c>
      <c r="M2784">
        <v>1</v>
      </c>
      <c r="N2784" t="s">
        <v>95</v>
      </c>
      <c r="O2784" t="s">
        <v>96</v>
      </c>
      <c r="P2784" t="s">
        <v>248</v>
      </c>
      <c r="Q2784" t="s">
        <v>98</v>
      </c>
      <c r="R2784" t="s">
        <v>7835</v>
      </c>
      <c r="S2784">
        <v>2025</v>
      </c>
      <c r="T2784" t="s">
        <v>7835</v>
      </c>
      <c r="U2784" t="s">
        <v>1347</v>
      </c>
    </row>
    <row r="2785" spans="1:21" x14ac:dyDescent="0.25">
      <c r="A2785" t="s">
        <v>7836</v>
      </c>
      <c r="B2785" t="s">
        <v>7837</v>
      </c>
      <c r="C2785" t="s">
        <v>5577</v>
      </c>
      <c r="D2785" t="s">
        <v>5578</v>
      </c>
      <c r="E2785" t="s">
        <v>1209</v>
      </c>
      <c r="F2785" t="s">
        <v>89</v>
      </c>
      <c r="G2785" t="s">
        <v>106</v>
      </c>
      <c r="H2785" s="2" t="s">
        <v>149</v>
      </c>
      <c r="I2785" t="s">
        <v>150</v>
      </c>
      <c r="J2785" t="s">
        <v>1437</v>
      </c>
      <c r="K2785" t="s">
        <v>93</v>
      </c>
      <c r="L2785" t="s">
        <v>118</v>
      </c>
      <c r="M2785">
        <v>1</v>
      </c>
      <c r="N2785" t="s">
        <v>95</v>
      </c>
      <c r="O2785" t="s">
        <v>96</v>
      </c>
      <c r="P2785" t="s">
        <v>248</v>
      </c>
      <c r="Q2785" t="s">
        <v>98</v>
      </c>
      <c r="R2785" t="s">
        <v>7838</v>
      </c>
      <c r="S2785">
        <v>2025</v>
      </c>
      <c r="T2785" t="s">
        <v>7838</v>
      </c>
      <c r="U2785" t="s">
        <v>1347</v>
      </c>
    </row>
    <row r="2786" spans="1:21" x14ac:dyDescent="0.25">
      <c r="A2786" t="s">
        <v>7839</v>
      </c>
      <c r="B2786" t="s">
        <v>7840</v>
      </c>
      <c r="C2786" t="s">
        <v>5577</v>
      </c>
      <c r="D2786" t="s">
        <v>5578</v>
      </c>
      <c r="E2786" t="s">
        <v>1209</v>
      </c>
      <c r="F2786" t="s">
        <v>89</v>
      </c>
      <c r="G2786" t="s">
        <v>106</v>
      </c>
      <c r="H2786" s="2" t="s">
        <v>149</v>
      </c>
      <c r="I2786" t="s">
        <v>150</v>
      </c>
      <c r="J2786" t="s">
        <v>1437</v>
      </c>
      <c r="K2786" t="s">
        <v>93</v>
      </c>
      <c r="L2786" t="s">
        <v>118</v>
      </c>
      <c r="M2786">
        <v>1</v>
      </c>
      <c r="N2786" t="s">
        <v>95</v>
      </c>
      <c r="O2786" t="s">
        <v>96</v>
      </c>
      <c r="P2786" t="s">
        <v>248</v>
      </c>
      <c r="Q2786" t="s">
        <v>98</v>
      </c>
      <c r="R2786" t="s">
        <v>7841</v>
      </c>
      <c r="S2786">
        <v>2025</v>
      </c>
      <c r="T2786" t="s">
        <v>7842</v>
      </c>
      <c r="U2786" t="s">
        <v>1347</v>
      </c>
    </row>
    <row r="2787" spans="1:21" x14ac:dyDescent="0.25">
      <c r="A2787" t="s">
        <v>7843</v>
      </c>
      <c r="B2787" t="s">
        <v>577</v>
      </c>
      <c r="C2787" t="s">
        <v>578</v>
      </c>
      <c r="D2787" t="s">
        <v>579</v>
      </c>
      <c r="E2787" t="s">
        <v>1198</v>
      </c>
      <c r="F2787" t="s">
        <v>89</v>
      </c>
      <c r="G2787" t="s">
        <v>113</v>
      </c>
      <c r="H2787" t="s">
        <v>407</v>
      </c>
      <c r="I2787" t="s">
        <v>580</v>
      </c>
      <c r="J2787" t="s">
        <v>280</v>
      </c>
      <c r="K2787" t="s">
        <v>117</v>
      </c>
      <c r="L2787" t="s">
        <v>118</v>
      </c>
      <c r="M2787">
        <v>1</v>
      </c>
      <c r="N2787" t="s">
        <v>179</v>
      </c>
      <c r="O2787" t="s">
        <v>193</v>
      </c>
      <c r="P2787" t="s">
        <v>97</v>
      </c>
      <c r="Q2787" t="s">
        <v>181</v>
      </c>
      <c r="R2787" t="s">
        <v>7844</v>
      </c>
      <c r="S2787">
        <v>2025</v>
      </c>
      <c r="T2787" t="s">
        <v>7845</v>
      </c>
      <c r="U2787" t="s">
        <v>184</v>
      </c>
    </row>
    <row r="2788" spans="1:21" x14ac:dyDescent="0.25">
      <c r="A2788" t="s">
        <v>7846</v>
      </c>
      <c r="B2788" t="s">
        <v>7847</v>
      </c>
      <c r="C2788" t="s">
        <v>336</v>
      </c>
      <c r="D2788" t="s">
        <v>337</v>
      </c>
      <c r="E2788" t="s">
        <v>1198</v>
      </c>
      <c r="F2788" t="s">
        <v>89</v>
      </c>
      <c r="G2788" t="s">
        <v>106</v>
      </c>
      <c r="H2788" t="s">
        <v>338</v>
      </c>
      <c r="I2788" t="s">
        <v>9</v>
      </c>
      <c r="J2788" t="s">
        <v>1437</v>
      </c>
      <c r="K2788" t="s">
        <v>93</v>
      </c>
      <c r="L2788" t="s">
        <v>118</v>
      </c>
      <c r="M2788">
        <v>1</v>
      </c>
      <c r="N2788" t="s">
        <v>179</v>
      </c>
      <c r="O2788" t="s">
        <v>180</v>
      </c>
      <c r="P2788" t="s">
        <v>97</v>
      </c>
      <c r="Q2788" t="s">
        <v>181</v>
      </c>
      <c r="R2788" t="s">
        <v>7848</v>
      </c>
      <c r="S2788">
        <v>2025</v>
      </c>
      <c r="T2788" t="s">
        <v>7849</v>
      </c>
      <c r="U2788" t="s">
        <v>184</v>
      </c>
    </row>
    <row r="2789" spans="1:21" x14ac:dyDescent="0.25">
      <c r="A2789" t="s">
        <v>7850</v>
      </c>
      <c r="B2789" t="s">
        <v>7851</v>
      </c>
      <c r="C2789" t="s">
        <v>4244</v>
      </c>
      <c r="D2789" t="s">
        <v>4245</v>
      </c>
      <c r="E2789" t="s">
        <v>1209</v>
      </c>
      <c r="F2789" t="s">
        <v>89</v>
      </c>
      <c r="G2789" t="s">
        <v>137</v>
      </c>
      <c r="H2789" t="s">
        <v>91</v>
      </c>
      <c r="I2789" t="s">
        <v>47</v>
      </c>
      <c r="J2789" t="s">
        <v>227</v>
      </c>
      <c r="K2789" t="s">
        <v>117</v>
      </c>
      <c r="L2789" t="s">
        <v>7852</v>
      </c>
      <c r="M2789">
        <v>0.14285714285714285</v>
      </c>
      <c r="N2789" t="s">
        <v>179</v>
      </c>
      <c r="O2789" t="s">
        <v>193</v>
      </c>
      <c r="P2789" t="s">
        <v>97</v>
      </c>
      <c r="Q2789" t="s">
        <v>181</v>
      </c>
      <c r="R2789" t="s">
        <v>7853</v>
      </c>
      <c r="S2789">
        <v>2025</v>
      </c>
      <c r="T2789" t="s">
        <v>7854</v>
      </c>
      <c r="U2789" t="s">
        <v>184</v>
      </c>
    </row>
    <row r="2790" spans="1:21" x14ac:dyDescent="0.25">
      <c r="A2790" t="s">
        <v>7850</v>
      </c>
      <c r="B2790" t="s">
        <v>7851</v>
      </c>
      <c r="C2790" t="s">
        <v>2565</v>
      </c>
      <c r="D2790" t="s">
        <v>2566</v>
      </c>
      <c r="E2790" t="s">
        <v>1191</v>
      </c>
      <c r="F2790" t="s">
        <v>89</v>
      </c>
      <c r="G2790" t="s">
        <v>90</v>
      </c>
      <c r="H2790" t="s">
        <v>91</v>
      </c>
      <c r="I2790" t="s">
        <v>47</v>
      </c>
      <c r="J2790" t="s">
        <v>227</v>
      </c>
      <c r="K2790" t="s">
        <v>93</v>
      </c>
      <c r="L2790" t="s">
        <v>7852</v>
      </c>
      <c r="M2790">
        <v>0.14285714285714285</v>
      </c>
      <c r="N2790" t="s">
        <v>179</v>
      </c>
      <c r="O2790" t="s">
        <v>193</v>
      </c>
      <c r="P2790" t="s">
        <v>97</v>
      </c>
      <c r="Q2790" t="s">
        <v>181</v>
      </c>
      <c r="R2790" t="s">
        <v>7853</v>
      </c>
      <c r="S2790">
        <v>2025</v>
      </c>
      <c r="T2790" t="s">
        <v>7854</v>
      </c>
      <c r="U2790" t="s">
        <v>184</v>
      </c>
    </row>
    <row r="2791" spans="1:21" x14ac:dyDescent="0.25">
      <c r="A2791" t="s">
        <v>7850</v>
      </c>
      <c r="B2791" t="s">
        <v>7851</v>
      </c>
      <c r="C2791" t="s">
        <v>2813</v>
      </c>
      <c r="D2791" t="s">
        <v>430</v>
      </c>
      <c r="E2791" t="s">
        <v>1216</v>
      </c>
      <c r="F2791" t="s">
        <v>105</v>
      </c>
      <c r="G2791" t="s">
        <v>106</v>
      </c>
      <c r="H2791" t="s">
        <v>91</v>
      </c>
      <c r="I2791" t="s">
        <v>47</v>
      </c>
      <c r="J2791" t="s">
        <v>227</v>
      </c>
      <c r="K2791" t="s">
        <v>93</v>
      </c>
      <c r="L2791" t="s">
        <v>7852</v>
      </c>
      <c r="M2791">
        <v>0.14285714285714285</v>
      </c>
      <c r="N2791" t="s">
        <v>179</v>
      </c>
      <c r="O2791" t="s">
        <v>193</v>
      </c>
      <c r="P2791" t="s">
        <v>97</v>
      </c>
      <c r="Q2791" t="s">
        <v>181</v>
      </c>
      <c r="R2791" t="s">
        <v>7853</v>
      </c>
      <c r="S2791">
        <v>2025</v>
      </c>
      <c r="T2791" t="s">
        <v>7854</v>
      </c>
      <c r="U2791" t="s">
        <v>184</v>
      </c>
    </row>
    <row r="2792" spans="1:21" x14ac:dyDescent="0.25">
      <c r="A2792" t="s">
        <v>7850</v>
      </c>
      <c r="B2792" t="s">
        <v>7851</v>
      </c>
      <c r="C2792" t="s">
        <v>4752</v>
      </c>
      <c r="D2792" t="s">
        <v>1016</v>
      </c>
      <c r="E2792" t="s">
        <v>1191</v>
      </c>
      <c r="F2792" t="s">
        <v>89</v>
      </c>
      <c r="G2792" t="s">
        <v>106</v>
      </c>
      <c r="H2792" t="s">
        <v>91</v>
      </c>
      <c r="I2792" t="s">
        <v>47</v>
      </c>
      <c r="J2792" t="s">
        <v>227</v>
      </c>
      <c r="K2792" t="s">
        <v>93</v>
      </c>
      <c r="L2792" t="s">
        <v>7852</v>
      </c>
      <c r="M2792">
        <v>0.14285714285714285</v>
      </c>
      <c r="N2792" t="s">
        <v>179</v>
      </c>
      <c r="O2792" t="s">
        <v>193</v>
      </c>
      <c r="P2792" t="s">
        <v>97</v>
      </c>
      <c r="Q2792" t="s">
        <v>181</v>
      </c>
      <c r="R2792" t="s">
        <v>7853</v>
      </c>
      <c r="S2792">
        <v>2025</v>
      </c>
      <c r="T2792" t="s">
        <v>7854</v>
      </c>
      <c r="U2792" t="s">
        <v>184</v>
      </c>
    </row>
    <row r="2793" spans="1:21" x14ac:dyDescent="0.25">
      <c r="A2793" t="s">
        <v>7850</v>
      </c>
      <c r="B2793" t="s">
        <v>7851</v>
      </c>
      <c r="C2793" t="s">
        <v>425</v>
      </c>
      <c r="D2793" t="s">
        <v>426</v>
      </c>
      <c r="E2793" t="s">
        <v>1198</v>
      </c>
      <c r="F2793" t="s">
        <v>89</v>
      </c>
      <c r="G2793" t="s">
        <v>137</v>
      </c>
      <c r="H2793" t="s">
        <v>91</v>
      </c>
      <c r="I2793" t="s">
        <v>47</v>
      </c>
      <c r="J2793" t="s">
        <v>227</v>
      </c>
      <c r="K2793" t="s">
        <v>93</v>
      </c>
      <c r="L2793" t="s">
        <v>7852</v>
      </c>
      <c r="M2793">
        <v>0.14285714285714285</v>
      </c>
      <c r="N2793" t="s">
        <v>179</v>
      </c>
      <c r="O2793" t="s">
        <v>193</v>
      </c>
      <c r="P2793" t="s">
        <v>97</v>
      </c>
      <c r="Q2793" t="s">
        <v>181</v>
      </c>
      <c r="R2793" t="s">
        <v>7853</v>
      </c>
      <c r="S2793">
        <v>2025</v>
      </c>
      <c r="T2793" t="s">
        <v>7854</v>
      </c>
      <c r="U2793" t="s">
        <v>184</v>
      </c>
    </row>
    <row r="2794" spans="1:21" x14ac:dyDescent="0.25">
      <c r="A2794" t="s">
        <v>7850</v>
      </c>
      <c r="B2794" t="s">
        <v>7851</v>
      </c>
      <c r="C2794" t="s">
        <v>6057</v>
      </c>
      <c r="D2794" t="s">
        <v>6058</v>
      </c>
      <c r="E2794" t="s">
        <v>1191</v>
      </c>
      <c r="F2794" t="s">
        <v>105</v>
      </c>
      <c r="G2794" t="s">
        <v>90</v>
      </c>
      <c r="H2794" t="s">
        <v>91</v>
      </c>
      <c r="I2794" t="s">
        <v>46</v>
      </c>
      <c r="J2794" t="s">
        <v>202</v>
      </c>
      <c r="K2794" t="s">
        <v>93</v>
      </c>
      <c r="L2794" t="s">
        <v>7852</v>
      </c>
      <c r="M2794">
        <v>0.14285714285714285</v>
      </c>
      <c r="N2794" t="s">
        <v>179</v>
      </c>
      <c r="O2794" t="s">
        <v>193</v>
      </c>
      <c r="P2794" t="s">
        <v>97</v>
      </c>
      <c r="Q2794" t="s">
        <v>181</v>
      </c>
      <c r="R2794" t="s">
        <v>7853</v>
      </c>
      <c r="S2794">
        <v>2025</v>
      </c>
      <c r="T2794" t="s">
        <v>7854</v>
      </c>
      <c r="U2794" t="s">
        <v>184</v>
      </c>
    </row>
    <row r="2795" spans="1:21" x14ac:dyDescent="0.25">
      <c r="A2795" t="s">
        <v>7850</v>
      </c>
      <c r="B2795" t="s">
        <v>7851</v>
      </c>
      <c r="C2795" t="s">
        <v>1140</v>
      </c>
      <c r="D2795" t="s">
        <v>1141</v>
      </c>
      <c r="E2795" t="s">
        <v>1216</v>
      </c>
      <c r="F2795" t="s">
        <v>105</v>
      </c>
      <c r="G2795" t="s">
        <v>317</v>
      </c>
      <c r="H2795" t="s">
        <v>91</v>
      </c>
      <c r="I2795" t="s">
        <v>46</v>
      </c>
      <c r="J2795" t="s">
        <v>202</v>
      </c>
      <c r="K2795" t="s">
        <v>93</v>
      </c>
      <c r="L2795" t="s">
        <v>7852</v>
      </c>
      <c r="M2795">
        <v>0.14285714285714285</v>
      </c>
      <c r="N2795" t="s">
        <v>179</v>
      </c>
      <c r="O2795" t="s">
        <v>193</v>
      </c>
      <c r="P2795" t="s">
        <v>97</v>
      </c>
      <c r="Q2795" t="s">
        <v>181</v>
      </c>
      <c r="R2795" t="s">
        <v>7853</v>
      </c>
      <c r="S2795">
        <v>2025</v>
      </c>
      <c r="T2795" t="s">
        <v>7854</v>
      </c>
      <c r="U2795" t="s">
        <v>184</v>
      </c>
    </row>
    <row r="2796" spans="1:21" x14ac:dyDescent="0.25">
      <c r="A2796" t="s">
        <v>7855</v>
      </c>
      <c r="B2796" t="s">
        <v>7856</v>
      </c>
      <c r="C2796" t="s">
        <v>6961</v>
      </c>
      <c r="D2796" t="s">
        <v>6962</v>
      </c>
      <c r="E2796" t="s">
        <v>1224</v>
      </c>
      <c r="F2796" t="s">
        <v>89</v>
      </c>
      <c r="G2796" t="s">
        <v>113</v>
      </c>
      <c r="H2796" s="2" t="s">
        <v>132</v>
      </c>
      <c r="I2796" t="s">
        <v>16</v>
      </c>
      <c r="J2796" t="s">
        <v>92</v>
      </c>
      <c r="K2796" t="s">
        <v>93</v>
      </c>
      <c r="L2796" t="s">
        <v>118</v>
      </c>
      <c r="M2796">
        <v>1</v>
      </c>
      <c r="N2796" t="s">
        <v>95</v>
      </c>
      <c r="O2796" t="s">
        <v>96</v>
      </c>
      <c r="P2796" t="s">
        <v>97</v>
      </c>
      <c r="Q2796" t="s">
        <v>98</v>
      </c>
      <c r="R2796" t="s">
        <v>7857</v>
      </c>
      <c r="S2796">
        <v>2025</v>
      </c>
      <c r="T2796" t="s">
        <v>7858</v>
      </c>
      <c r="U2796" t="s">
        <v>142</v>
      </c>
    </row>
    <row r="2797" spans="1:21" x14ac:dyDescent="0.25">
      <c r="A2797" t="s">
        <v>7859</v>
      </c>
      <c r="B2797" t="s">
        <v>882</v>
      </c>
      <c r="C2797" t="s">
        <v>7164</v>
      </c>
      <c r="D2797" t="s">
        <v>884</v>
      </c>
      <c r="E2797" t="s">
        <v>1335</v>
      </c>
      <c r="F2797" t="s">
        <v>89</v>
      </c>
      <c r="G2797" t="s">
        <v>113</v>
      </c>
      <c r="H2797" t="s">
        <v>246</v>
      </c>
      <c r="I2797" t="s">
        <v>677</v>
      </c>
      <c r="J2797" t="s">
        <v>1437</v>
      </c>
      <c r="K2797" t="s">
        <v>117</v>
      </c>
      <c r="L2797" t="s">
        <v>118</v>
      </c>
      <c r="M2797">
        <v>1</v>
      </c>
      <c r="N2797" t="s">
        <v>179</v>
      </c>
      <c r="O2797" t="s">
        <v>180</v>
      </c>
      <c r="P2797" t="s">
        <v>97</v>
      </c>
      <c r="Q2797" t="s">
        <v>181</v>
      </c>
      <c r="R2797" t="s">
        <v>7860</v>
      </c>
      <c r="S2797">
        <v>2025</v>
      </c>
      <c r="T2797" t="s">
        <v>7861</v>
      </c>
      <c r="U2797" t="s">
        <v>273</v>
      </c>
    </row>
    <row r="2798" spans="1:21" x14ac:dyDescent="0.25">
      <c r="A2798" t="s">
        <v>7862</v>
      </c>
      <c r="B2798" t="s">
        <v>7863</v>
      </c>
      <c r="C2798" t="s">
        <v>7435</v>
      </c>
      <c r="D2798" t="s">
        <v>7436</v>
      </c>
      <c r="E2798" t="s">
        <v>1209</v>
      </c>
      <c r="F2798" t="s">
        <v>89</v>
      </c>
      <c r="G2798" t="s">
        <v>90</v>
      </c>
      <c r="H2798" t="s">
        <v>178</v>
      </c>
      <c r="I2798" t="s">
        <v>60</v>
      </c>
      <c r="J2798" t="s">
        <v>92</v>
      </c>
      <c r="K2798" t="s">
        <v>117</v>
      </c>
      <c r="L2798" t="s">
        <v>118</v>
      </c>
      <c r="M2798">
        <v>1</v>
      </c>
      <c r="N2798" t="s">
        <v>95</v>
      </c>
      <c r="O2798" t="s">
        <v>96</v>
      </c>
      <c r="P2798" t="s">
        <v>97</v>
      </c>
      <c r="Q2798" t="s">
        <v>98</v>
      </c>
      <c r="R2798" t="s">
        <v>7864</v>
      </c>
      <c r="S2798">
        <v>2025</v>
      </c>
      <c r="T2798" t="s">
        <v>7865</v>
      </c>
      <c r="U2798" t="s">
        <v>167</v>
      </c>
    </row>
    <row r="2799" spans="1:21" x14ac:dyDescent="0.25">
      <c r="A2799" t="s">
        <v>7866</v>
      </c>
      <c r="B2799" t="s">
        <v>7867</v>
      </c>
      <c r="C2799" t="s">
        <v>7868</v>
      </c>
      <c r="D2799" t="s">
        <v>7869</v>
      </c>
      <c r="E2799" t="s">
        <v>1216</v>
      </c>
      <c r="F2799" t="s">
        <v>105</v>
      </c>
      <c r="G2799" t="s">
        <v>7870</v>
      </c>
      <c r="H2799" t="s">
        <v>6770</v>
      </c>
      <c r="I2799" t="s">
        <v>37</v>
      </c>
      <c r="J2799" t="s">
        <v>92</v>
      </c>
      <c r="K2799" t="s">
        <v>117</v>
      </c>
      <c r="L2799" t="s">
        <v>118</v>
      </c>
      <c r="M2799">
        <v>1</v>
      </c>
      <c r="N2799" t="s">
        <v>179</v>
      </c>
      <c r="O2799" t="s">
        <v>96</v>
      </c>
      <c r="P2799" t="s">
        <v>97</v>
      </c>
      <c r="Q2799" t="s">
        <v>181</v>
      </c>
      <c r="R2799" t="s">
        <v>7871</v>
      </c>
      <c r="S2799">
        <v>2025</v>
      </c>
      <c r="T2799" t="s">
        <v>7872</v>
      </c>
      <c r="U2799" t="s">
        <v>273</v>
      </c>
    </row>
    <row r="2800" spans="1:21" x14ac:dyDescent="0.25">
      <c r="A2800" t="s">
        <v>7873</v>
      </c>
      <c r="B2800" t="s">
        <v>7874</v>
      </c>
      <c r="C2800" t="s">
        <v>336</v>
      </c>
      <c r="D2800" t="s">
        <v>337</v>
      </c>
      <c r="E2800" t="s">
        <v>1198</v>
      </c>
      <c r="F2800" t="s">
        <v>89</v>
      </c>
      <c r="G2800" t="s">
        <v>106</v>
      </c>
      <c r="H2800" t="s">
        <v>338</v>
      </c>
      <c r="I2800" t="s">
        <v>9</v>
      </c>
      <c r="J2800" t="s">
        <v>1437</v>
      </c>
      <c r="K2800" t="s">
        <v>93</v>
      </c>
      <c r="L2800" t="s">
        <v>118</v>
      </c>
      <c r="M2800">
        <v>1</v>
      </c>
      <c r="N2800" t="s">
        <v>179</v>
      </c>
      <c r="O2800" t="s">
        <v>180</v>
      </c>
      <c r="P2800" t="s">
        <v>97</v>
      </c>
      <c r="Q2800" t="s">
        <v>181</v>
      </c>
      <c r="R2800" t="s">
        <v>7875</v>
      </c>
      <c r="S2800">
        <v>2025</v>
      </c>
      <c r="T2800" t="s">
        <v>7876</v>
      </c>
      <c r="U2800" t="s">
        <v>184</v>
      </c>
    </row>
    <row r="2801" spans="1:21" x14ac:dyDescent="0.25">
      <c r="A2801" t="s">
        <v>7877</v>
      </c>
      <c r="B2801" t="s">
        <v>7878</v>
      </c>
      <c r="C2801" t="s">
        <v>7879</v>
      </c>
      <c r="D2801" t="s">
        <v>7880</v>
      </c>
      <c r="E2801" t="s">
        <v>1216</v>
      </c>
      <c r="F2801" t="s">
        <v>105</v>
      </c>
      <c r="G2801" t="s">
        <v>90</v>
      </c>
      <c r="H2801" t="s">
        <v>322</v>
      </c>
      <c r="I2801" t="s">
        <v>27</v>
      </c>
      <c r="J2801" t="s">
        <v>164</v>
      </c>
      <c r="K2801" t="s">
        <v>117</v>
      </c>
      <c r="L2801" t="s">
        <v>118</v>
      </c>
      <c r="M2801">
        <v>1</v>
      </c>
      <c r="N2801" t="s">
        <v>95</v>
      </c>
      <c r="O2801" t="s">
        <v>96</v>
      </c>
      <c r="P2801" t="s">
        <v>97</v>
      </c>
      <c r="Q2801" t="s">
        <v>98</v>
      </c>
      <c r="R2801" t="s">
        <v>7881</v>
      </c>
      <c r="S2801">
        <v>2025</v>
      </c>
      <c r="T2801" t="s">
        <v>120</v>
      </c>
      <c r="U2801" t="s">
        <v>121</v>
      </c>
    </row>
    <row r="2802" spans="1:21" x14ac:dyDescent="0.25">
      <c r="A2802" t="s">
        <v>7882</v>
      </c>
      <c r="B2802" t="s">
        <v>7878</v>
      </c>
      <c r="C2802" t="s">
        <v>7879</v>
      </c>
      <c r="D2802" t="s">
        <v>7880</v>
      </c>
      <c r="E2802" t="s">
        <v>1216</v>
      </c>
      <c r="F2802" t="s">
        <v>105</v>
      </c>
      <c r="G2802" t="s">
        <v>90</v>
      </c>
      <c r="H2802" t="s">
        <v>322</v>
      </c>
      <c r="I2802" t="s">
        <v>27</v>
      </c>
      <c r="J2802" t="s">
        <v>164</v>
      </c>
      <c r="K2802" t="s">
        <v>117</v>
      </c>
      <c r="L2802" t="s">
        <v>118</v>
      </c>
      <c r="M2802">
        <v>1</v>
      </c>
      <c r="N2802" t="s">
        <v>95</v>
      </c>
      <c r="O2802" t="s">
        <v>96</v>
      </c>
      <c r="P2802" t="s">
        <v>248</v>
      </c>
      <c r="Q2802" t="s">
        <v>98</v>
      </c>
      <c r="R2802" t="s">
        <v>7883</v>
      </c>
      <c r="S2802">
        <v>2025</v>
      </c>
      <c r="T2802" t="s">
        <v>5829</v>
      </c>
      <c r="U2802" t="s">
        <v>1347</v>
      </c>
    </row>
    <row r="2803" spans="1:21" x14ac:dyDescent="0.25">
      <c r="A2803" t="s">
        <v>7884</v>
      </c>
      <c r="B2803" t="s">
        <v>7885</v>
      </c>
      <c r="C2803" t="s">
        <v>1802</v>
      </c>
      <c r="D2803" t="s">
        <v>1803</v>
      </c>
      <c r="E2803" t="s">
        <v>1191</v>
      </c>
      <c r="F2803" t="s">
        <v>89</v>
      </c>
      <c r="G2803" t="s">
        <v>90</v>
      </c>
      <c r="H2803" t="s">
        <v>138</v>
      </c>
      <c r="I2803" t="s">
        <v>3</v>
      </c>
      <c r="J2803" t="s">
        <v>92</v>
      </c>
      <c r="K2803" t="s">
        <v>117</v>
      </c>
      <c r="L2803" t="s">
        <v>118</v>
      </c>
      <c r="M2803">
        <v>1</v>
      </c>
      <c r="N2803" t="s">
        <v>179</v>
      </c>
      <c r="O2803" t="s">
        <v>247</v>
      </c>
      <c r="P2803" t="s">
        <v>248</v>
      </c>
      <c r="Q2803" t="s">
        <v>181</v>
      </c>
      <c r="R2803" t="s">
        <v>7886</v>
      </c>
      <c r="S2803">
        <v>2025</v>
      </c>
      <c r="T2803" t="s">
        <v>7887</v>
      </c>
      <c r="U2803" t="s">
        <v>251</v>
      </c>
    </row>
    <row r="2804" spans="1:21" x14ac:dyDescent="0.25">
      <c r="A2804" t="s">
        <v>7888</v>
      </c>
      <c r="B2804" t="s">
        <v>7889</v>
      </c>
      <c r="C2804" t="s">
        <v>7890</v>
      </c>
      <c r="D2804" t="s">
        <v>7891</v>
      </c>
      <c r="E2804" t="s">
        <v>1191</v>
      </c>
      <c r="F2804" t="s">
        <v>105</v>
      </c>
      <c r="G2804" t="s">
        <v>106</v>
      </c>
      <c r="H2804" t="s">
        <v>191</v>
      </c>
      <c r="I2804" t="s">
        <v>293</v>
      </c>
      <c r="J2804" t="s">
        <v>92</v>
      </c>
      <c r="K2804" t="s">
        <v>117</v>
      </c>
      <c r="L2804" t="s">
        <v>373</v>
      </c>
      <c r="M2804">
        <v>1</v>
      </c>
      <c r="N2804" t="s">
        <v>179</v>
      </c>
      <c r="O2804" t="s">
        <v>180</v>
      </c>
      <c r="P2804" t="s">
        <v>248</v>
      </c>
      <c r="Q2804" t="s">
        <v>181</v>
      </c>
      <c r="R2804" t="s">
        <v>7892</v>
      </c>
      <c r="S2804">
        <v>2025</v>
      </c>
      <c r="T2804" t="s">
        <v>7167</v>
      </c>
      <c r="U2804" t="s">
        <v>251</v>
      </c>
    </row>
    <row r="2805" spans="1:21" x14ac:dyDescent="0.25">
      <c r="A2805" t="s">
        <v>7893</v>
      </c>
      <c r="B2805" t="s">
        <v>7894</v>
      </c>
      <c r="C2805" t="s">
        <v>1067</v>
      </c>
      <c r="D2805" t="s">
        <v>1068</v>
      </c>
      <c r="E2805" t="s">
        <v>1224</v>
      </c>
      <c r="F2805" t="s">
        <v>105</v>
      </c>
      <c r="G2805" t="s">
        <v>380</v>
      </c>
      <c r="H2805" t="s">
        <v>241</v>
      </c>
      <c r="I2805" t="s">
        <v>31</v>
      </c>
      <c r="J2805" t="s">
        <v>1437</v>
      </c>
      <c r="K2805" t="s">
        <v>117</v>
      </c>
      <c r="L2805" t="s">
        <v>118</v>
      </c>
      <c r="M2805">
        <v>1</v>
      </c>
      <c r="N2805" t="s">
        <v>95</v>
      </c>
      <c r="O2805" t="s">
        <v>180</v>
      </c>
      <c r="P2805" t="s">
        <v>97</v>
      </c>
      <c r="Q2805" t="s">
        <v>98</v>
      </c>
      <c r="R2805" t="s">
        <v>7895</v>
      </c>
      <c r="S2805">
        <v>2025</v>
      </c>
      <c r="T2805" t="s">
        <v>7896</v>
      </c>
      <c r="U2805" t="s">
        <v>159</v>
      </c>
    </row>
    <row r="2806" spans="1:21" x14ac:dyDescent="0.25">
      <c r="A2806" t="s">
        <v>7897</v>
      </c>
      <c r="B2806" t="s">
        <v>7898</v>
      </c>
      <c r="C2806" t="s">
        <v>1252</v>
      </c>
      <c r="D2806" t="s">
        <v>1253</v>
      </c>
      <c r="E2806" t="s">
        <v>1191</v>
      </c>
      <c r="F2806" t="s">
        <v>89</v>
      </c>
      <c r="G2806" t="s">
        <v>113</v>
      </c>
      <c r="H2806" s="2" t="s">
        <v>149</v>
      </c>
      <c r="I2806" t="s">
        <v>150</v>
      </c>
      <c r="J2806" t="s">
        <v>92</v>
      </c>
      <c r="K2806" t="s">
        <v>93</v>
      </c>
      <c r="L2806" t="s">
        <v>118</v>
      </c>
      <c r="M2806">
        <v>1</v>
      </c>
      <c r="N2806" t="s">
        <v>95</v>
      </c>
      <c r="O2806" t="s">
        <v>180</v>
      </c>
      <c r="P2806" t="s">
        <v>97</v>
      </c>
      <c r="Q2806" t="s">
        <v>98</v>
      </c>
      <c r="R2806" t="s">
        <v>7899</v>
      </c>
      <c r="S2806">
        <v>2025</v>
      </c>
      <c r="T2806" t="s">
        <v>7900</v>
      </c>
      <c r="U2806" t="s">
        <v>142</v>
      </c>
    </row>
    <row r="2807" spans="1:21" x14ac:dyDescent="0.25">
      <c r="A2807" t="s">
        <v>7901</v>
      </c>
      <c r="B2807" t="s">
        <v>3027</v>
      </c>
      <c r="C2807" t="s">
        <v>3028</v>
      </c>
      <c r="D2807" t="s">
        <v>3029</v>
      </c>
      <c r="E2807" t="s">
        <v>1216</v>
      </c>
      <c r="F2807" t="s">
        <v>105</v>
      </c>
      <c r="G2807" t="s">
        <v>113</v>
      </c>
      <c r="H2807" t="s">
        <v>91</v>
      </c>
      <c r="I2807" t="s">
        <v>47</v>
      </c>
      <c r="J2807" t="s">
        <v>227</v>
      </c>
      <c r="K2807" t="s">
        <v>117</v>
      </c>
      <c r="L2807" t="s">
        <v>118</v>
      </c>
      <c r="M2807">
        <v>0.5</v>
      </c>
      <c r="N2807" t="s">
        <v>179</v>
      </c>
      <c r="O2807" t="s">
        <v>193</v>
      </c>
      <c r="P2807" t="s">
        <v>97</v>
      </c>
      <c r="Q2807" t="s">
        <v>181</v>
      </c>
      <c r="R2807" t="s">
        <v>7902</v>
      </c>
      <c r="S2807">
        <v>2025</v>
      </c>
      <c r="T2807" t="s">
        <v>7854</v>
      </c>
      <c r="U2807" t="s">
        <v>184</v>
      </c>
    </row>
    <row r="2808" spans="1:21" x14ac:dyDescent="0.25">
      <c r="A2808" t="s">
        <v>7901</v>
      </c>
      <c r="B2808" t="s">
        <v>3027</v>
      </c>
      <c r="C2808" t="s">
        <v>3031</v>
      </c>
      <c r="D2808" t="s">
        <v>3032</v>
      </c>
      <c r="E2808" t="s">
        <v>1216</v>
      </c>
      <c r="F2808" t="s">
        <v>105</v>
      </c>
      <c r="G2808" t="s">
        <v>380</v>
      </c>
      <c r="H2808" t="s">
        <v>91</v>
      </c>
      <c r="I2808" t="s">
        <v>47</v>
      </c>
      <c r="J2808" t="s">
        <v>227</v>
      </c>
      <c r="K2808" t="s">
        <v>117</v>
      </c>
      <c r="L2808" t="s">
        <v>118</v>
      </c>
      <c r="M2808">
        <v>0.5</v>
      </c>
      <c r="N2808" t="s">
        <v>179</v>
      </c>
      <c r="O2808" t="s">
        <v>193</v>
      </c>
      <c r="P2808" t="s">
        <v>97</v>
      </c>
      <c r="Q2808" t="s">
        <v>181</v>
      </c>
      <c r="R2808" t="s">
        <v>7902</v>
      </c>
      <c r="S2808">
        <v>2025</v>
      </c>
      <c r="T2808" t="s">
        <v>7854</v>
      </c>
      <c r="U2808" t="s">
        <v>184</v>
      </c>
    </row>
    <row r="2809" spans="1:21" x14ac:dyDescent="0.25">
      <c r="A2809" t="s">
        <v>7903</v>
      </c>
      <c r="B2809" t="s">
        <v>7904</v>
      </c>
      <c r="C2809" t="s">
        <v>5347</v>
      </c>
      <c r="D2809" t="s">
        <v>5348</v>
      </c>
      <c r="E2809" t="s">
        <v>1209</v>
      </c>
      <c r="F2809" t="s">
        <v>89</v>
      </c>
      <c r="G2809" t="s">
        <v>90</v>
      </c>
      <c r="H2809" t="s">
        <v>338</v>
      </c>
      <c r="I2809" t="s">
        <v>9</v>
      </c>
      <c r="J2809" t="s">
        <v>1437</v>
      </c>
      <c r="K2809" t="s">
        <v>117</v>
      </c>
      <c r="L2809" t="s">
        <v>118</v>
      </c>
      <c r="M2809">
        <v>1</v>
      </c>
      <c r="N2809" t="s">
        <v>179</v>
      </c>
      <c r="O2809" t="s">
        <v>180</v>
      </c>
      <c r="P2809" t="s">
        <v>97</v>
      </c>
      <c r="Q2809" t="s">
        <v>181</v>
      </c>
      <c r="R2809" t="s">
        <v>7905</v>
      </c>
      <c r="S2809">
        <v>2025</v>
      </c>
      <c r="T2809" t="s">
        <v>7906</v>
      </c>
      <c r="U2809" t="s">
        <v>184</v>
      </c>
    </row>
    <row r="2810" spans="1:21" x14ac:dyDescent="0.25">
      <c r="A2810" t="s">
        <v>7907</v>
      </c>
      <c r="B2810" t="s">
        <v>7908</v>
      </c>
      <c r="C2810" t="s">
        <v>2549</v>
      </c>
      <c r="D2810" t="s">
        <v>2550</v>
      </c>
      <c r="E2810" t="s">
        <v>1224</v>
      </c>
      <c r="F2810" t="s">
        <v>105</v>
      </c>
      <c r="G2810" t="s">
        <v>1634</v>
      </c>
      <c r="H2810" t="s">
        <v>91</v>
      </c>
      <c r="I2810" t="s">
        <v>17</v>
      </c>
      <c r="J2810" t="s">
        <v>92</v>
      </c>
      <c r="K2810" t="s">
        <v>117</v>
      </c>
      <c r="L2810" t="s">
        <v>4824</v>
      </c>
      <c r="M2810">
        <v>0.5</v>
      </c>
      <c r="N2810" t="s">
        <v>179</v>
      </c>
      <c r="O2810" t="s">
        <v>96</v>
      </c>
      <c r="P2810" t="s">
        <v>97</v>
      </c>
      <c r="Q2810" t="s">
        <v>181</v>
      </c>
      <c r="R2810" t="s">
        <v>7909</v>
      </c>
      <c r="S2810">
        <v>2025</v>
      </c>
      <c r="T2810" t="s">
        <v>7910</v>
      </c>
      <c r="U2810" t="s">
        <v>273</v>
      </c>
    </row>
    <row r="2811" spans="1:21" x14ac:dyDescent="0.25">
      <c r="A2811" t="s">
        <v>7907</v>
      </c>
      <c r="B2811" t="s">
        <v>7908</v>
      </c>
      <c r="C2811" t="s">
        <v>4064</v>
      </c>
      <c r="D2811" t="s">
        <v>4065</v>
      </c>
      <c r="E2811" t="s">
        <v>1191</v>
      </c>
      <c r="F2811" t="s">
        <v>105</v>
      </c>
      <c r="G2811" t="s">
        <v>317</v>
      </c>
      <c r="H2811" t="s">
        <v>91</v>
      </c>
      <c r="I2811" t="s">
        <v>19</v>
      </c>
      <c r="J2811" t="s">
        <v>92</v>
      </c>
      <c r="K2811" t="s">
        <v>93</v>
      </c>
      <c r="L2811" t="s">
        <v>4824</v>
      </c>
      <c r="M2811">
        <v>0.5</v>
      </c>
      <c r="N2811" t="s">
        <v>179</v>
      </c>
      <c r="O2811" t="s">
        <v>96</v>
      </c>
      <c r="P2811" t="s">
        <v>97</v>
      </c>
      <c r="Q2811" t="s">
        <v>181</v>
      </c>
      <c r="R2811" t="s">
        <v>7909</v>
      </c>
      <c r="S2811">
        <v>2025</v>
      </c>
      <c r="T2811" t="s">
        <v>7910</v>
      </c>
      <c r="U2811" t="s">
        <v>273</v>
      </c>
    </row>
    <row r="2812" spans="1:21" x14ac:dyDescent="0.25">
      <c r="A2812" t="s">
        <v>7911</v>
      </c>
      <c r="B2812" t="s">
        <v>7912</v>
      </c>
      <c r="C2812" t="s">
        <v>1396</v>
      </c>
      <c r="D2812" t="s">
        <v>1397</v>
      </c>
      <c r="E2812" t="s">
        <v>1209</v>
      </c>
      <c r="F2812" t="s">
        <v>89</v>
      </c>
      <c r="G2812" t="s">
        <v>113</v>
      </c>
      <c r="H2812" t="s">
        <v>114</v>
      </c>
      <c r="I2812" t="s">
        <v>10</v>
      </c>
      <c r="J2812" t="s">
        <v>92</v>
      </c>
      <c r="K2812" t="s">
        <v>93</v>
      </c>
      <c r="L2812" t="s">
        <v>118</v>
      </c>
      <c r="M2812">
        <v>1</v>
      </c>
      <c r="N2812" t="s">
        <v>179</v>
      </c>
      <c r="O2812" t="s">
        <v>180</v>
      </c>
      <c r="P2812" t="s">
        <v>97</v>
      </c>
      <c r="Q2812" t="s">
        <v>181</v>
      </c>
      <c r="R2812" t="s">
        <v>7913</v>
      </c>
      <c r="S2812">
        <v>2025</v>
      </c>
      <c r="T2812" t="s">
        <v>7914</v>
      </c>
      <c r="U2812" t="s">
        <v>184</v>
      </c>
    </row>
    <row r="2813" spans="1:21" x14ac:dyDescent="0.25">
      <c r="A2813" t="s">
        <v>7915</v>
      </c>
      <c r="B2813" t="s">
        <v>7916</v>
      </c>
      <c r="C2813" t="s">
        <v>6176</v>
      </c>
      <c r="D2813" t="s">
        <v>6177</v>
      </c>
      <c r="E2813" t="s">
        <v>1209</v>
      </c>
      <c r="F2813" t="s">
        <v>89</v>
      </c>
      <c r="G2813" t="s">
        <v>90</v>
      </c>
      <c r="H2813" t="s">
        <v>407</v>
      </c>
      <c r="I2813" t="s">
        <v>21</v>
      </c>
      <c r="J2813" t="s">
        <v>6178</v>
      </c>
      <c r="K2813" t="s">
        <v>93</v>
      </c>
      <c r="L2813" t="s">
        <v>118</v>
      </c>
      <c r="M2813">
        <v>1</v>
      </c>
      <c r="N2813" t="s">
        <v>179</v>
      </c>
      <c r="O2813" t="s">
        <v>96</v>
      </c>
      <c r="P2813" t="s">
        <v>97</v>
      </c>
      <c r="Q2813" t="s">
        <v>181</v>
      </c>
      <c r="R2813" t="s">
        <v>7917</v>
      </c>
      <c r="S2813">
        <v>2025</v>
      </c>
      <c r="T2813" t="s">
        <v>7918</v>
      </c>
      <c r="U2813" t="s">
        <v>184</v>
      </c>
    </row>
    <row r="2814" spans="1:21" x14ac:dyDescent="0.25">
      <c r="A2814" t="s">
        <v>7919</v>
      </c>
      <c r="B2814" t="s">
        <v>7920</v>
      </c>
      <c r="C2814" t="s">
        <v>1581</v>
      </c>
      <c r="D2814" t="s">
        <v>1582</v>
      </c>
      <c r="E2814" t="s">
        <v>1224</v>
      </c>
      <c r="F2814" t="s">
        <v>89</v>
      </c>
      <c r="G2814" t="s">
        <v>113</v>
      </c>
      <c r="H2814" s="2" t="s">
        <v>149</v>
      </c>
      <c r="I2814" t="s">
        <v>43</v>
      </c>
      <c r="J2814" t="s">
        <v>227</v>
      </c>
      <c r="K2814" t="s">
        <v>117</v>
      </c>
      <c r="L2814" t="s">
        <v>5308</v>
      </c>
      <c r="M2814">
        <v>0.33333333333333331</v>
      </c>
      <c r="N2814" t="s">
        <v>179</v>
      </c>
      <c r="O2814" t="s">
        <v>180</v>
      </c>
      <c r="P2814" t="s">
        <v>97</v>
      </c>
      <c r="Q2814" t="s">
        <v>181</v>
      </c>
      <c r="R2814" t="s">
        <v>7921</v>
      </c>
      <c r="S2814">
        <v>2025</v>
      </c>
      <c r="T2814" t="s">
        <v>7922</v>
      </c>
      <c r="U2814" t="s">
        <v>392</v>
      </c>
    </row>
    <row r="2815" spans="1:21" x14ac:dyDescent="0.25">
      <c r="A2815" t="s">
        <v>7919</v>
      </c>
      <c r="B2815" t="s">
        <v>7920</v>
      </c>
      <c r="C2815" t="s">
        <v>1411</v>
      </c>
      <c r="D2815" t="s">
        <v>1412</v>
      </c>
      <c r="E2815" t="s">
        <v>1216</v>
      </c>
      <c r="F2815" t="s">
        <v>89</v>
      </c>
      <c r="G2815" t="s">
        <v>113</v>
      </c>
      <c r="H2815" s="2" t="s">
        <v>149</v>
      </c>
      <c r="I2815" t="s">
        <v>43</v>
      </c>
      <c r="J2815" t="s">
        <v>227</v>
      </c>
      <c r="K2815" t="s">
        <v>93</v>
      </c>
      <c r="L2815" t="s">
        <v>5308</v>
      </c>
      <c r="M2815">
        <v>0.33333333333333331</v>
      </c>
      <c r="N2815" t="s">
        <v>179</v>
      </c>
      <c r="O2815" t="s">
        <v>180</v>
      </c>
      <c r="P2815" t="s">
        <v>97</v>
      </c>
      <c r="Q2815" t="s">
        <v>181</v>
      </c>
      <c r="R2815" t="s">
        <v>7921</v>
      </c>
      <c r="S2815">
        <v>2025</v>
      </c>
      <c r="T2815" t="s">
        <v>7922</v>
      </c>
      <c r="U2815" t="s">
        <v>392</v>
      </c>
    </row>
    <row r="2816" spans="1:21" x14ac:dyDescent="0.25">
      <c r="A2816" t="s">
        <v>7919</v>
      </c>
      <c r="B2816" t="s">
        <v>7920</v>
      </c>
      <c r="C2816" t="s">
        <v>2387</v>
      </c>
      <c r="D2816" t="s">
        <v>2388</v>
      </c>
      <c r="E2816" t="s">
        <v>1216</v>
      </c>
      <c r="F2816" t="s">
        <v>105</v>
      </c>
      <c r="G2816" t="s">
        <v>106</v>
      </c>
      <c r="H2816" t="s">
        <v>114</v>
      </c>
      <c r="I2816" t="s">
        <v>633</v>
      </c>
      <c r="J2816" t="s">
        <v>227</v>
      </c>
      <c r="K2816" t="s">
        <v>93</v>
      </c>
      <c r="L2816" t="s">
        <v>5308</v>
      </c>
      <c r="M2816">
        <v>0.33333333333333331</v>
      </c>
      <c r="N2816" t="s">
        <v>179</v>
      </c>
      <c r="O2816" t="s">
        <v>180</v>
      </c>
      <c r="P2816" t="s">
        <v>97</v>
      </c>
      <c r="Q2816" t="s">
        <v>181</v>
      </c>
      <c r="R2816" t="s">
        <v>7921</v>
      </c>
      <c r="S2816">
        <v>2025</v>
      </c>
      <c r="T2816" t="s">
        <v>7922</v>
      </c>
      <c r="U2816" t="s">
        <v>392</v>
      </c>
    </row>
    <row r="2817" spans="1:21" x14ac:dyDescent="0.25">
      <c r="A2817" t="s">
        <v>7923</v>
      </c>
      <c r="B2817" t="s">
        <v>4515</v>
      </c>
      <c r="C2817" t="s">
        <v>2569</v>
      </c>
      <c r="D2817" t="s">
        <v>2570</v>
      </c>
      <c r="E2817" t="s">
        <v>1191</v>
      </c>
      <c r="F2817" t="s">
        <v>89</v>
      </c>
      <c r="G2817" t="s">
        <v>317</v>
      </c>
      <c r="H2817" t="s">
        <v>114</v>
      </c>
      <c r="I2817" t="s">
        <v>14</v>
      </c>
      <c r="J2817" t="s">
        <v>92</v>
      </c>
      <c r="K2817" t="s">
        <v>117</v>
      </c>
      <c r="L2817" t="s">
        <v>7924</v>
      </c>
      <c r="M2817">
        <v>1</v>
      </c>
      <c r="N2817" t="s">
        <v>179</v>
      </c>
      <c r="O2817" t="s">
        <v>193</v>
      </c>
      <c r="P2817" t="s">
        <v>97</v>
      </c>
      <c r="Q2817" t="s">
        <v>181</v>
      </c>
      <c r="R2817" t="s">
        <v>7925</v>
      </c>
      <c r="S2817">
        <v>2025</v>
      </c>
      <c r="T2817" t="s">
        <v>7926</v>
      </c>
      <c r="U2817" t="s">
        <v>238</v>
      </c>
    </row>
    <row r="2818" spans="1:21" x14ac:dyDescent="0.25">
      <c r="A2818" t="s">
        <v>7927</v>
      </c>
      <c r="B2818" t="s">
        <v>7928</v>
      </c>
      <c r="C2818" t="s">
        <v>7929</v>
      </c>
      <c r="D2818" t="s">
        <v>7930</v>
      </c>
      <c r="E2818" t="s">
        <v>1209</v>
      </c>
      <c r="F2818" t="s">
        <v>105</v>
      </c>
      <c r="G2818" t="s">
        <v>106</v>
      </c>
      <c r="H2818" t="s">
        <v>246</v>
      </c>
      <c r="I2818" t="s">
        <v>57</v>
      </c>
      <c r="J2818" t="s">
        <v>92</v>
      </c>
      <c r="K2818" t="s">
        <v>117</v>
      </c>
      <c r="L2818" t="s">
        <v>373</v>
      </c>
      <c r="M2818">
        <v>1</v>
      </c>
      <c r="N2818" t="s">
        <v>95</v>
      </c>
      <c r="O2818" t="s">
        <v>96</v>
      </c>
      <c r="P2818" t="s">
        <v>97</v>
      </c>
      <c r="Q2818" t="s">
        <v>98</v>
      </c>
      <c r="R2818" t="s">
        <v>7931</v>
      </c>
      <c r="S2818">
        <v>2025</v>
      </c>
      <c r="T2818" t="s">
        <v>2671</v>
      </c>
      <c r="U2818" t="s">
        <v>101</v>
      </c>
    </row>
    <row r="2819" spans="1:21" x14ac:dyDescent="0.25">
      <c r="A2819" t="s">
        <v>7932</v>
      </c>
      <c r="B2819" t="s">
        <v>7933</v>
      </c>
      <c r="C2819" t="s">
        <v>1384</v>
      </c>
      <c r="D2819" t="s">
        <v>1385</v>
      </c>
      <c r="E2819" t="s">
        <v>1235</v>
      </c>
      <c r="F2819" t="s">
        <v>89</v>
      </c>
      <c r="G2819" t="s">
        <v>106</v>
      </c>
      <c r="H2819" t="s">
        <v>338</v>
      </c>
      <c r="I2819" t="s">
        <v>345</v>
      </c>
      <c r="J2819" t="s">
        <v>1437</v>
      </c>
      <c r="K2819" t="s">
        <v>117</v>
      </c>
      <c r="L2819" t="s">
        <v>7934</v>
      </c>
      <c r="M2819">
        <v>0.25</v>
      </c>
      <c r="N2819" t="s">
        <v>179</v>
      </c>
      <c r="O2819" t="s">
        <v>180</v>
      </c>
      <c r="P2819" t="s">
        <v>97</v>
      </c>
      <c r="Q2819" t="s">
        <v>181</v>
      </c>
      <c r="R2819" t="s">
        <v>7935</v>
      </c>
      <c r="S2819">
        <v>2025</v>
      </c>
      <c r="T2819" t="s">
        <v>1388</v>
      </c>
      <c r="U2819" t="s">
        <v>273</v>
      </c>
    </row>
    <row r="2820" spans="1:21" x14ac:dyDescent="0.25">
      <c r="A2820" t="s">
        <v>7932</v>
      </c>
      <c r="B2820" t="s">
        <v>7933</v>
      </c>
      <c r="C2820" t="s">
        <v>343</v>
      </c>
      <c r="D2820" t="s">
        <v>344</v>
      </c>
      <c r="E2820" t="s">
        <v>1224</v>
      </c>
      <c r="F2820" t="s">
        <v>89</v>
      </c>
      <c r="G2820" t="s">
        <v>90</v>
      </c>
      <c r="H2820" t="s">
        <v>338</v>
      </c>
      <c r="I2820" t="s">
        <v>345</v>
      </c>
      <c r="J2820" t="s">
        <v>1437</v>
      </c>
      <c r="K2820" t="s">
        <v>93</v>
      </c>
      <c r="L2820" t="s">
        <v>7934</v>
      </c>
      <c r="M2820">
        <v>0.25</v>
      </c>
      <c r="N2820" t="s">
        <v>179</v>
      </c>
      <c r="O2820" t="s">
        <v>180</v>
      </c>
      <c r="P2820" t="s">
        <v>97</v>
      </c>
      <c r="Q2820" t="s">
        <v>181</v>
      </c>
      <c r="R2820" t="s">
        <v>7935</v>
      </c>
      <c r="S2820">
        <v>2025</v>
      </c>
      <c r="T2820" t="s">
        <v>1388</v>
      </c>
      <c r="U2820" t="s">
        <v>273</v>
      </c>
    </row>
    <row r="2821" spans="1:21" x14ac:dyDescent="0.25">
      <c r="A2821" t="s">
        <v>7932</v>
      </c>
      <c r="B2821" t="s">
        <v>7933</v>
      </c>
      <c r="C2821" t="s">
        <v>4220</v>
      </c>
      <c r="D2821" t="s">
        <v>4221</v>
      </c>
      <c r="E2821" t="s">
        <v>1216</v>
      </c>
      <c r="F2821" t="s">
        <v>105</v>
      </c>
      <c r="G2821" t="s">
        <v>106</v>
      </c>
      <c r="H2821" t="s">
        <v>338</v>
      </c>
      <c r="I2821" t="s">
        <v>345</v>
      </c>
      <c r="J2821" t="s">
        <v>1437</v>
      </c>
      <c r="K2821" t="s">
        <v>93</v>
      </c>
      <c r="L2821" t="s">
        <v>7934</v>
      </c>
      <c r="M2821">
        <v>0.25</v>
      </c>
      <c r="N2821" t="s">
        <v>179</v>
      </c>
      <c r="O2821" t="s">
        <v>180</v>
      </c>
      <c r="P2821" t="s">
        <v>97</v>
      </c>
      <c r="Q2821" t="s">
        <v>181</v>
      </c>
      <c r="R2821" t="s">
        <v>7935</v>
      </c>
      <c r="S2821">
        <v>2025</v>
      </c>
      <c r="T2821" t="s">
        <v>1388</v>
      </c>
      <c r="U2821" t="s">
        <v>273</v>
      </c>
    </row>
    <row r="2822" spans="1:21" x14ac:dyDescent="0.25">
      <c r="A2822" t="s">
        <v>7932</v>
      </c>
      <c r="B2822" t="s">
        <v>7933</v>
      </c>
      <c r="C2822" t="s">
        <v>4676</v>
      </c>
      <c r="D2822" t="s">
        <v>4677</v>
      </c>
      <c r="E2822" t="s">
        <v>1191</v>
      </c>
      <c r="F2822" t="s">
        <v>89</v>
      </c>
      <c r="G2822" t="s">
        <v>317</v>
      </c>
      <c r="H2822" t="s">
        <v>338</v>
      </c>
      <c r="I2822" t="s">
        <v>345</v>
      </c>
      <c r="J2822" t="s">
        <v>1437</v>
      </c>
      <c r="K2822" t="s">
        <v>93</v>
      </c>
      <c r="L2822" t="s">
        <v>7934</v>
      </c>
      <c r="M2822">
        <v>0.25</v>
      </c>
      <c r="N2822" t="s">
        <v>179</v>
      </c>
      <c r="O2822" t="s">
        <v>180</v>
      </c>
      <c r="P2822" t="s">
        <v>97</v>
      </c>
      <c r="Q2822" t="s">
        <v>181</v>
      </c>
      <c r="R2822" t="s">
        <v>7935</v>
      </c>
      <c r="S2822">
        <v>2025</v>
      </c>
      <c r="T2822" t="s">
        <v>1388</v>
      </c>
      <c r="U2822" t="s">
        <v>273</v>
      </c>
    </row>
    <row r="2823" spans="1:21" x14ac:dyDescent="0.25">
      <c r="A2823" t="s">
        <v>7936</v>
      </c>
      <c r="B2823" t="s">
        <v>7937</v>
      </c>
      <c r="C2823" t="s">
        <v>538</v>
      </c>
      <c r="D2823" t="s">
        <v>539</v>
      </c>
      <c r="E2823" t="s">
        <v>1216</v>
      </c>
      <c r="F2823" t="s">
        <v>105</v>
      </c>
      <c r="G2823" t="s">
        <v>113</v>
      </c>
      <c r="H2823" t="s">
        <v>91</v>
      </c>
      <c r="I2823" t="s">
        <v>52</v>
      </c>
      <c r="J2823" t="s">
        <v>192</v>
      </c>
      <c r="K2823" t="s">
        <v>117</v>
      </c>
      <c r="L2823" t="s">
        <v>118</v>
      </c>
      <c r="M2823">
        <v>0.5</v>
      </c>
      <c r="N2823" t="s">
        <v>179</v>
      </c>
      <c r="O2823" t="s">
        <v>96</v>
      </c>
      <c r="P2823" t="s">
        <v>97</v>
      </c>
      <c r="Q2823" t="s">
        <v>181</v>
      </c>
      <c r="R2823" t="s">
        <v>7938</v>
      </c>
      <c r="S2823">
        <v>2025</v>
      </c>
      <c r="T2823" t="s">
        <v>934</v>
      </c>
      <c r="U2823" t="s">
        <v>215</v>
      </c>
    </row>
    <row r="2824" spans="1:21" x14ac:dyDescent="0.25">
      <c r="A2824" t="s">
        <v>7936</v>
      </c>
      <c r="B2824" t="s">
        <v>7937</v>
      </c>
      <c r="C2824" t="s">
        <v>1238</v>
      </c>
      <c r="D2824" t="s">
        <v>1239</v>
      </c>
      <c r="E2824" t="s">
        <v>1224</v>
      </c>
      <c r="F2824" t="s">
        <v>105</v>
      </c>
      <c r="G2824" t="s">
        <v>113</v>
      </c>
      <c r="H2824" t="s">
        <v>91</v>
      </c>
      <c r="I2824" t="s">
        <v>52</v>
      </c>
      <c r="J2824" t="s">
        <v>192</v>
      </c>
      <c r="K2824" t="s">
        <v>93</v>
      </c>
      <c r="L2824" t="s">
        <v>118</v>
      </c>
      <c r="M2824">
        <v>0.5</v>
      </c>
      <c r="N2824" t="s">
        <v>179</v>
      </c>
      <c r="O2824" t="s">
        <v>96</v>
      </c>
      <c r="P2824" t="s">
        <v>97</v>
      </c>
      <c r="Q2824" t="s">
        <v>181</v>
      </c>
      <c r="R2824" t="s">
        <v>7938</v>
      </c>
      <c r="S2824">
        <v>2025</v>
      </c>
      <c r="T2824" t="s">
        <v>934</v>
      </c>
      <c r="U2824" t="s">
        <v>215</v>
      </c>
    </row>
    <row r="2825" spans="1:21" x14ac:dyDescent="0.25">
      <c r="A2825" t="s">
        <v>7939</v>
      </c>
      <c r="B2825" t="s">
        <v>7940</v>
      </c>
      <c r="C2825" t="s">
        <v>343</v>
      </c>
      <c r="D2825" t="s">
        <v>344</v>
      </c>
      <c r="E2825" t="s">
        <v>1224</v>
      </c>
      <c r="F2825" t="s">
        <v>89</v>
      </c>
      <c r="G2825" t="s">
        <v>90</v>
      </c>
      <c r="H2825" t="s">
        <v>338</v>
      </c>
      <c r="I2825" t="s">
        <v>345</v>
      </c>
      <c r="J2825" t="s">
        <v>1437</v>
      </c>
      <c r="K2825" t="s">
        <v>117</v>
      </c>
      <c r="L2825" t="s">
        <v>1152</v>
      </c>
      <c r="M2825">
        <v>0.33333333333333331</v>
      </c>
      <c r="N2825" t="s">
        <v>179</v>
      </c>
      <c r="O2825" t="s">
        <v>193</v>
      </c>
      <c r="P2825" t="s">
        <v>97</v>
      </c>
      <c r="Q2825" t="s">
        <v>181</v>
      </c>
      <c r="R2825" t="s">
        <v>7941</v>
      </c>
      <c r="S2825">
        <v>2025</v>
      </c>
      <c r="T2825" t="s">
        <v>1388</v>
      </c>
      <c r="U2825" t="s">
        <v>273</v>
      </c>
    </row>
    <row r="2826" spans="1:21" x14ac:dyDescent="0.25">
      <c r="A2826" t="s">
        <v>7939</v>
      </c>
      <c r="B2826" t="s">
        <v>7940</v>
      </c>
      <c r="C2826" t="s">
        <v>1384</v>
      </c>
      <c r="D2826" t="s">
        <v>1385</v>
      </c>
      <c r="E2826" t="s">
        <v>1235</v>
      </c>
      <c r="F2826" t="s">
        <v>89</v>
      </c>
      <c r="G2826" t="s">
        <v>106</v>
      </c>
      <c r="H2826" t="s">
        <v>338</v>
      </c>
      <c r="I2826" t="s">
        <v>345</v>
      </c>
      <c r="J2826" t="s">
        <v>1437</v>
      </c>
      <c r="K2826" t="s">
        <v>93</v>
      </c>
      <c r="L2826" t="s">
        <v>1152</v>
      </c>
      <c r="M2826">
        <v>0.33333333333333331</v>
      </c>
      <c r="N2826" t="s">
        <v>179</v>
      </c>
      <c r="O2826" t="s">
        <v>193</v>
      </c>
      <c r="P2826" t="s">
        <v>97</v>
      </c>
      <c r="Q2826" t="s">
        <v>181</v>
      </c>
      <c r="R2826" t="s">
        <v>7941</v>
      </c>
      <c r="S2826">
        <v>2025</v>
      </c>
      <c r="T2826" t="s">
        <v>1388</v>
      </c>
      <c r="U2826" t="s">
        <v>273</v>
      </c>
    </row>
    <row r="2827" spans="1:21" x14ac:dyDescent="0.25">
      <c r="A2827" t="s">
        <v>7939</v>
      </c>
      <c r="B2827" t="s">
        <v>7940</v>
      </c>
      <c r="C2827" t="s">
        <v>4220</v>
      </c>
      <c r="D2827" t="s">
        <v>4221</v>
      </c>
      <c r="E2827" t="s">
        <v>1216</v>
      </c>
      <c r="F2827" t="s">
        <v>105</v>
      </c>
      <c r="G2827" t="s">
        <v>106</v>
      </c>
      <c r="H2827" t="s">
        <v>338</v>
      </c>
      <c r="I2827" t="s">
        <v>345</v>
      </c>
      <c r="J2827" t="s">
        <v>1437</v>
      </c>
      <c r="K2827" t="s">
        <v>93</v>
      </c>
      <c r="L2827" t="s">
        <v>1152</v>
      </c>
      <c r="M2827">
        <v>0.33333333333333331</v>
      </c>
      <c r="N2827" t="s">
        <v>179</v>
      </c>
      <c r="O2827" t="s">
        <v>193</v>
      </c>
      <c r="P2827" t="s">
        <v>97</v>
      </c>
      <c r="Q2827" t="s">
        <v>181</v>
      </c>
      <c r="R2827" t="s">
        <v>7941</v>
      </c>
      <c r="S2827">
        <v>2025</v>
      </c>
      <c r="T2827" t="s">
        <v>1388</v>
      </c>
      <c r="U2827" t="s">
        <v>273</v>
      </c>
    </row>
    <row r="2828" spans="1:21" x14ac:dyDescent="0.25">
      <c r="A2828" t="s">
        <v>7942</v>
      </c>
      <c r="B2828" t="s">
        <v>7943</v>
      </c>
      <c r="C2828" t="s">
        <v>702</v>
      </c>
      <c r="D2828" t="s">
        <v>483</v>
      </c>
      <c r="E2828" t="s">
        <v>1235</v>
      </c>
      <c r="F2828" t="s">
        <v>89</v>
      </c>
      <c r="G2828" t="s">
        <v>467</v>
      </c>
      <c r="H2828" t="s">
        <v>178</v>
      </c>
      <c r="I2828" t="s">
        <v>2</v>
      </c>
      <c r="J2828" t="s">
        <v>92</v>
      </c>
      <c r="K2828" t="s">
        <v>93</v>
      </c>
      <c r="L2828" t="s">
        <v>7924</v>
      </c>
      <c r="M2828">
        <v>1</v>
      </c>
      <c r="N2828" t="s">
        <v>179</v>
      </c>
      <c r="O2828" t="s">
        <v>247</v>
      </c>
      <c r="P2828" t="s">
        <v>97</v>
      </c>
      <c r="Q2828" t="s">
        <v>181</v>
      </c>
      <c r="R2828" t="s">
        <v>7944</v>
      </c>
      <c r="S2828">
        <v>2025</v>
      </c>
      <c r="T2828" t="s">
        <v>7945</v>
      </c>
      <c r="U2828" t="s">
        <v>2097</v>
      </c>
    </row>
    <row r="2829" spans="1:21" x14ac:dyDescent="0.25">
      <c r="A2829" t="s">
        <v>7946</v>
      </c>
      <c r="B2829" t="s">
        <v>7947</v>
      </c>
      <c r="C2829" t="s">
        <v>7948</v>
      </c>
      <c r="D2829" t="s">
        <v>7949</v>
      </c>
      <c r="E2829" t="s">
        <v>1216</v>
      </c>
      <c r="F2829" t="s">
        <v>105</v>
      </c>
      <c r="G2829" t="s">
        <v>380</v>
      </c>
      <c r="H2829" t="s">
        <v>91</v>
      </c>
      <c r="I2829" t="s">
        <v>17</v>
      </c>
      <c r="J2829" t="s">
        <v>92</v>
      </c>
      <c r="K2829" t="s">
        <v>117</v>
      </c>
      <c r="L2829" t="s">
        <v>118</v>
      </c>
      <c r="M2829">
        <v>0.5</v>
      </c>
      <c r="N2829" t="s">
        <v>95</v>
      </c>
      <c r="O2829" t="s">
        <v>180</v>
      </c>
      <c r="P2829" t="s">
        <v>97</v>
      </c>
      <c r="Q2829" t="s">
        <v>98</v>
      </c>
      <c r="R2829" t="s">
        <v>7950</v>
      </c>
      <c r="S2829">
        <v>2025</v>
      </c>
      <c r="T2829" t="s">
        <v>3210</v>
      </c>
      <c r="U2829" t="s">
        <v>159</v>
      </c>
    </row>
    <row r="2830" spans="1:21" x14ac:dyDescent="0.25">
      <c r="A2830" t="s">
        <v>7946</v>
      </c>
      <c r="B2830" t="s">
        <v>7947</v>
      </c>
      <c r="C2830" t="s">
        <v>7820</v>
      </c>
      <c r="D2830" t="s">
        <v>7821</v>
      </c>
      <c r="E2830" t="s">
        <v>1216</v>
      </c>
      <c r="F2830" t="s">
        <v>105</v>
      </c>
      <c r="G2830" t="s">
        <v>106</v>
      </c>
      <c r="H2830" t="s">
        <v>91</v>
      </c>
      <c r="I2830" t="s">
        <v>17</v>
      </c>
      <c r="J2830" t="s">
        <v>92</v>
      </c>
      <c r="K2830" t="s">
        <v>93</v>
      </c>
      <c r="L2830" t="s">
        <v>118</v>
      </c>
      <c r="M2830">
        <v>0.5</v>
      </c>
      <c r="N2830" t="s">
        <v>95</v>
      </c>
      <c r="O2830" t="s">
        <v>180</v>
      </c>
      <c r="P2830" t="s">
        <v>97</v>
      </c>
      <c r="Q2830" t="s">
        <v>98</v>
      </c>
      <c r="R2830" t="s">
        <v>7950</v>
      </c>
      <c r="S2830">
        <v>2025</v>
      </c>
      <c r="T2830" t="s">
        <v>3210</v>
      </c>
      <c r="U2830" t="s">
        <v>159</v>
      </c>
    </row>
    <row r="2831" spans="1:21" x14ac:dyDescent="0.25">
      <c r="A2831" t="s">
        <v>7951</v>
      </c>
      <c r="B2831" t="s">
        <v>7952</v>
      </c>
      <c r="C2831" t="s">
        <v>2478</v>
      </c>
      <c r="D2831" t="s">
        <v>2479</v>
      </c>
      <c r="E2831" t="s">
        <v>1216</v>
      </c>
      <c r="F2831" t="s">
        <v>105</v>
      </c>
      <c r="G2831" t="s">
        <v>945</v>
      </c>
      <c r="H2831" t="s">
        <v>91</v>
      </c>
      <c r="I2831" t="s">
        <v>689</v>
      </c>
      <c r="J2831" t="s">
        <v>92</v>
      </c>
      <c r="K2831" t="s">
        <v>117</v>
      </c>
      <c r="L2831" t="s">
        <v>118</v>
      </c>
      <c r="M2831">
        <v>1</v>
      </c>
      <c r="N2831" t="s">
        <v>95</v>
      </c>
      <c r="O2831" t="s">
        <v>96</v>
      </c>
      <c r="P2831" t="s">
        <v>97</v>
      </c>
      <c r="Q2831" t="s">
        <v>98</v>
      </c>
      <c r="R2831" t="s">
        <v>7953</v>
      </c>
      <c r="S2831">
        <v>2025</v>
      </c>
      <c r="T2831" t="s">
        <v>7954</v>
      </c>
      <c r="U2831" t="s">
        <v>167</v>
      </c>
    </row>
    <row r="2832" spans="1:21" x14ac:dyDescent="0.25">
      <c r="A2832" t="s">
        <v>7955</v>
      </c>
      <c r="B2832" t="s">
        <v>7956</v>
      </c>
      <c r="C2832" t="s">
        <v>943</v>
      </c>
      <c r="D2832" t="s">
        <v>944</v>
      </c>
      <c r="E2832" t="s">
        <v>1216</v>
      </c>
      <c r="F2832" t="s">
        <v>105</v>
      </c>
      <c r="G2832" t="s">
        <v>945</v>
      </c>
      <c r="H2832" t="s">
        <v>91</v>
      </c>
      <c r="I2832" t="s">
        <v>689</v>
      </c>
      <c r="J2832" t="s">
        <v>92</v>
      </c>
      <c r="K2832" t="s">
        <v>117</v>
      </c>
      <c r="L2832" t="s">
        <v>118</v>
      </c>
      <c r="M2832">
        <v>0.5</v>
      </c>
      <c r="N2832" t="s">
        <v>95</v>
      </c>
      <c r="O2832" t="s">
        <v>96</v>
      </c>
      <c r="P2832" t="s">
        <v>97</v>
      </c>
      <c r="Q2832" t="s">
        <v>98</v>
      </c>
      <c r="R2832" t="s">
        <v>7957</v>
      </c>
      <c r="S2832">
        <v>2025</v>
      </c>
      <c r="T2832" t="s">
        <v>3210</v>
      </c>
      <c r="U2832" t="s">
        <v>159</v>
      </c>
    </row>
    <row r="2833" spans="1:21" x14ac:dyDescent="0.25">
      <c r="A2833" t="s">
        <v>7955</v>
      </c>
      <c r="B2833" t="s">
        <v>7956</v>
      </c>
      <c r="C2833" t="s">
        <v>7958</v>
      </c>
      <c r="D2833" t="s">
        <v>7959</v>
      </c>
      <c r="E2833" t="s">
        <v>1216</v>
      </c>
      <c r="F2833" t="s">
        <v>105</v>
      </c>
      <c r="G2833" t="s">
        <v>106</v>
      </c>
      <c r="H2833" t="s">
        <v>91</v>
      </c>
      <c r="I2833" t="s">
        <v>689</v>
      </c>
      <c r="J2833" t="s">
        <v>92</v>
      </c>
      <c r="K2833" t="s">
        <v>93</v>
      </c>
      <c r="L2833" t="s">
        <v>118</v>
      </c>
      <c r="M2833">
        <v>0.5</v>
      </c>
      <c r="N2833" t="s">
        <v>95</v>
      </c>
      <c r="O2833" t="s">
        <v>96</v>
      </c>
      <c r="P2833" t="s">
        <v>97</v>
      </c>
      <c r="Q2833" t="s">
        <v>98</v>
      </c>
      <c r="R2833" t="s">
        <v>7957</v>
      </c>
      <c r="S2833">
        <v>2025</v>
      </c>
      <c r="T2833" t="s">
        <v>3210</v>
      </c>
      <c r="U2833" t="s">
        <v>159</v>
      </c>
    </row>
    <row r="2834" spans="1:21" x14ac:dyDescent="0.25">
      <c r="A2834" t="s">
        <v>7960</v>
      </c>
      <c r="B2834" t="s">
        <v>7961</v>
      </c>
      <c r="C2834" t="s">
        <v>7962</v>
      </c>
      <c r="D2834" t="s">
        <v>7963</v>
      </c>
      <c r="E2834" t="s">
        <v>1216</v>
      </c>
      <c r="F2834" t="s">
        <v>105</v>
      </c>
      <c r="G2834" t="s">
        <v>113</v>
      </c>
      <c r="H2834" t="s">
        <v>407</v>
      </c>
      <c r="I2834" t="s">
        <v>21</v>
      </c>
      <c r="J2834" t="s">
        <v>92</v>
      </c>
      <c r="K2834" t="s">
        <v>117</v>
      </c>
      <c r="L2834" t="s">
        <v>118</v>
      </c>
      <c r="M2834">
        <v>1</v>
      </c>
      <c r="N2834" t="s">
        <v>179</v>
      </c>
      <c r="O2834" t="s">
        <v>193</v>
      </c>
      <c r="P2834" t="s">
        <v>97</v>
      </c>
      <c r="Q2834" t="s">
        <v>181</v>
      </c>
      <c r="R2834" t="s">
        <v>7964</v>
      </c>
      <c r="S2834">
        <v>2025</v>
      </c>
      <c r="T2834" t="s">
        <v>7965</v>
      </c>
      <c r="U2834" t="s">
        <v>215</v>
      </c>
    </row>
    <row r="2835" spans="1:21" x14ac:dyDescent="0.25">
      <c r="A2835" t="s">
        <v>7966</v>
      </c>
      <c r="B2835" t="s">
        <v>7967</v>
      </c>
      <c r="C2835" t="s">
        <v>549</v>
      </c>
      <c r="D2835" t="s">
        <v>550</v>
      </c>
      <c r="E2835" t="s">
        <v>1335</v>
      </c>
      <c r="F2835" t="s">
        <v>89</v>
      </c>
      <c r="G2835" t="s">
        <v>137</v>
      </c>
      <c r="H2835" t="s">
        <v>407</v>
      </c>
      <c r="I2835" t="s">
        <v>21</v>
      </c>
      <c r="J2835" t="s">
        <v>92</v>
      </c>
      <c r="K2835" t="s">
        <v>117</v>
      </c>
      <c r="L2835" t="s">
        <v>7968</v>
      </c>
      <c r="M2835">
        <v>0.25</v>
      </c>
      <c r="N2835" t="s">
        <v>179</v>
      </c>
      <c r="O2835" t="s">
        <v>180</v>
      </c>
      <c r="P2835" t="s">
        <v>97</v>
      </c>
      <c r="Q2835" t="s">
        <v>181</v>
      </c>
      <c r="R2835" t="s">
        <v>7969</v>
      </c>
      <c r="S2835">
        <v>2025</v>
      </c>
      <c r="T2835" t="s">
        <v>3087</v>
      </c>
      <c r="U2835" t="s">
        <v>238</v>
      </c>
    </row>
    <row r="2836" spans="1:21" x14ac:dyDescent="0.25">
      <c r="A2836" t="s">
        <v>7966</v>
      </c>
      <c r="B2836" t="s">
        <v>7967</v>
      </c>
      <c r="C2836" t="s">
        <v>553</v>
      </c>
      <c r="D2836" t="s">
        <v>554</v>
      </c>
      <c r="E2836" t="s">
        <v>1335</v>
      </c>
      <c r="F2836" t="s">
        <v>89</v>
      </c>
      <c r="G2836" t="s">
        <v>106</v>
      </c>
      <c r="H2836" t="s">
        <v>6770</v>
      </c>
      <c r="I2836" t="s">
        <v>34</v>
      </c>
      <c r="J2836" t="s">
        <v>92</v>
      </c>
      <c r="K2836" t="s">
        <v>93</v>
      </c>
      <c r="L2836" t="s">
        <v>7968</v>
      </c>
      <c r="M2836">
        <v>0.25</v>
      </c>
      <c r="N2836" t="s">
        <v>179</v>
      </c>
      <c r="O2836" t="s">
        <v>180</v>
      </c>
      <c r="P2836" t="s">
        <v>97</v>
      </c>
      <c r="Q2836" t="s">
        <v>181</v>
      </c>
      <c r="R2836" t="s">
        <v>7969</v>
      </c>
      <c r="S2836">
        <v>2025</v>
      </c>
      <c r="T2836" t="s">
        <v>3087</v>
      </c>
      <c r="U2836" t="s">
        <v>238</v>
      </c>
    </row>
    <row r="2837" spans="1:21" x14ac:dyDescent="0.25">
      <c r="A2837" t="s">
        <v>7966</v>
      </c>
      <c r="B2837" t="s">
        <v>7967</v>
      </c>
      <c r="C2837" t="s">
        <v>7970</v>
      </c>
      <c r="D2837" t="s">
        <v>7971</v>
      </c>
      <c r="E2837" t="s">
        <v>1191</v>
      </c>
      <c r="F2837" t="s">
        <v>89</v>
      </c>
      <c r="G2837" t="s">
        <v>113</v>
      </c>
      <c r="H2837" t="s">
        <v>178</v>
      </c>
      <c r="I2837" t="s">
        <v>1</v>
      </c>
      <c r="J2837" t="s">
        <v>92</v>
      </c>
      <c r="K2837" t="s">
        <v>93</v>
      </c>
      <c r="L2837" t="s">
        <v>7968</v>
      </c>
      <c r="M2837">
        <v>0.25</v>
      </c>
      <c r="N2837" t="s">
        <v>179</v>
      </c>
      <c r="O2837" t="s">
        <v>180</v>
      </c>
      <c r="P2837" t="s">
        <v>97</v>
      </c>
      <c r="Q2837" t="s">
        <v>181</v>
      </c>
      <c r="R2837" t="s">
        <v>7969</v>
      </c>
      <c r="S2837">
        <v>2025</v>
      </c>
      <c r="T2837" t="s">
        <v>3087</v>
      </c>
      <c r="U2837" t="s">
        <v>238</v>
      </c>
    </row>
    <row r="2838" spans="1:21" x14ac:dyDescent="0.25">
      <c r="A2838" t="s">
        <v>7966</v>
      </c>
      <c r="B2838" t="s">
        <v>7967</v>
      </c>
      <c r="C2838" t="s">
        <v>7127</v>
      </c>
      <c r="D2838" t="s">
        <v>7128</v>
      </c>
      <c r="E2838" t="s">
        <v>1191</v>
      </c>
      <c r="F2838" t="s">
        <v>89</v>
      </c>
      <c r="G2838" t="s">
        <v>113</v>
      </c>
      <c r="H2838" t="s">
        <v>6770</v>
      </c>
      <c r="I2838" t="s">
        <v>34</v>
      </c>
      <c r="J2838" t="s">
        <v>92</v>
      </c>
      <c r="K2838" t="s">
        <v>93</v>
      </c>
      <c r="L2838" t="s">
        <v>7968</v>
      </c>
      <c r="M2838">
        <v>0.25</v>
      </c>
      <c r="N2838" t="s">
        <v>179</v>
      </c>
      <c r="O2838" t="s">
        <v>180</v>
      </c>
      <c r="P2838" t="s">
        <v>97</v>
      </c>
      <c r="Q2838" t="s">
        <v>181</v>
      </c>
      <c r="R2838" t="s">
        <v>7969</v>
      </c>
      <c r="S2838">
        <v>2025</v>
      </c>
      <c r="T2838" t="s">
        <v>3087</v>
      </c>
      <c r="U2838" t="s">
        <v>238</v>
      </c>
    </row>
    <row r="2839" spans="1:21" x14ac:dyDescent="0.25">
      <c r="A2839" t="s">
        <v>7972</v>
      </c>
      <c r="B2839" t="s">
        <v>7973</v>
      </c>
      <c r="C2839" t="s">
        <v>1384</v>
      </c>
      <c r="D2839" t="s">
        <v>1385</v>
      </c>
      <c r="E2839" t="s">
        <v>1235</v>
      </c>
      <c r="F2839" t="s">
        <v>89</v>
      </c>
      <c r="G2839" t="s">
        <v>106</v>
      </c>
      <c r="H2839" t="s">
        <v>338</v>
      </c>
      <c r="I2839" t="s">
        <v>345</v>
      </c>
      <c r="J2839" t="s">
        <v>1437</v>
      </c>
      <c r="K2839" t="s">
        <v>93</v>
      </c>
      <c r="L2839" t="s">
        <v>118</v>
      </c>
      <c r="M2839">
        <v>1</v>
      </c>
      <c r="N2839" t="s">
        <v>179</v>
      </c>
      <c r="O2839" t="s">
        <v>247</v>
      </c>
      <c r="P2839" t="s">
        <v>248</v>
      </c>
      <c r="Q2839" t="s">
        <v>181</v>
      </c>
      <c r="R2839" t="s">
        <v>7974</v>
      </c>
      <c r="S2839">
        <v>2025</v>
      </c>
      <c r="T2839" t="s">
        <v>7975</v>
      </c>
      <c r="U2839" t="s">
        <v>251</v>
      </c>
    </row>
    <row r="2840" spans="1:21" x14ac:dyDescent="0.25">
      <c r="A2840" t="s">
        <v>7976</v>
      </c>
      <c r="B2840" t="s">
        <v>7977</v>
      </c>
      <c r="C2840" t="s">
        <v>1450</v>
      </c>
      <c r="D2840" t="s">
        <v>1451</v>
      </c>
      <c r="E2840" t="s">
        <v>1198</v>
      </c>
      <c r="F2840" t="s">
        <v>89</v>
      </c>
      <c r="G2840" t="s">
        <v>90</v>
      </c>
      <c r="H2840" s="2" t="s">
        <v>149</v>
      </c>
      <c r="I2840" t="s">
        <v>29</v>
      </c>
      <c r="J2840" t="s">
        <v>164</v>
      </c>
      <c r="K2840" t="s">
        <v>117</v>
      </c>
      <c r="L2840" t="s">
        <v>118</v>
      </c>
      <c r="M2840">
        <v>1</v>
      </c>
      <c r="N2840" t="s">
        <v>179</v>
      </c>
      <c r="O2840" t="s">
        <v>180</v>
      </c>
      <c r="P2840" t="s">
        <v>445</v>
      </c>
      <c r="Q2840" t="s">
        <v>181</v>
      </c>
      <c r="R2840" t="s">
        <v>7978</v>
      </c>
      <c r="S2840">
        <v>2025</v>
      </c>
      <c r="T2840" t="s">
        <v>7979</v>
      </c>
      <c r="U2840" t="s">
        <v>448</v>
      </c>
    </row>
    <row r="2841" spans="1:21" x14ac:dyDescent="0.25">
      <c r="A2841" t="s">
        <v>7980</v>
      </c>
      <c r="B2841" t="s">
        <v>2698</v>
      </c>
      <c r="C2841" t="s">
        <v>2699</v>
      </c>
      <c r="D2841" t="s">
        <v>2700</v>
      </c>
      <c r="E2841" t="s">
        <v>1191</v>
      </c>
      <c r="F2841" t="s">
        <v>105</v>
      </c>
      <c r="G2841" t="s">
        <v>90</v>
      </c>
      <c r="H2841" t="s">
        <v>407</v>
      </c>
      <c r="I2841" t="s">
        <v>21</v>
      </c>
      <c r="J2841" t="s">
        <v>92</v>
      </c>
      <c r="K2841" t="s">
        <v>117</v>
      </c>
      <c r="L2841" t="s">
        <v>118</v>
      </c>
      <c r="M2841">
        <v>1</v>
      </c>
      <c r="N2841" t="s">
        <v>179</v>
      </c>
      <c r="O2841" t="s">
        <v>180</v>
      </c>
      <c r="P2841" t="s">
        <v>445</v>
      </c>
      <c r="Q2841" t="s">
        <v>181</v>
      </c>
      <c r="R2841" t="s">
        <v>7981</v>
      </c>
      <c r="S2841">
        <v>2025</v>
      </c>
      <c r="T2841" t="s">
        <v>6455</v>
      </c>
      <c r="U2841" t="s">
        <v>448</v>
      </c>
    </row>
    <row r="2842" spans="1:21" x14ac:dyDescent="0.25">
      <c r="A2842" t="s">
        <v>7982</v>
      </c>
      <c r="B2842" t="s">
        <v>7983</v>
      </c>
      <c r="C2842" t="s">
        <v>1681</v>
      </c>
      <c r="D2842" t="s">
        <v>1682</v>
      </c>
      <c r="E2842" t="s">
        <v>1235</v>
      </c>
      <c r="F2842" t="s">
        <v>89</v>
      </c>
      <c r="G2842" t="s">
        <v>106</v>
      </c>
      <c r="H2842" s="2" t="s">
        <v>149</v>
      </c>
      <c r="I2842" t="s">
        <v>331</v>
      </c>
      <c r="J2842" t="s">
        <v>280</v>
      </c>
      <c r="K2842" t="s">
        <v>117</v>
      </c>
      <c r="L2842" t="s">
        <v>4824</v>
      </c>
      <c r="M2842">
        <v>0.33333333333333331</v>
      </c>
      <c r="N2842" t="s">
        <v>179</v>
      </c>
      <c r="O2842" t="s">
        <v>180</v>
      </c>
      <c r="P2842" t="s">
        <v>445</v>
      </c>
      <c r="Q2842" t="s">
        <v>181</v>
      </c>
      <c r="R2842" t="s">
        <v>7984</v>
      </c>
      <c r="S2842">
        <v>2025</v>
      </c>
      <c r="T2842" t="s">
        <v>2050</v>
      </c>
      <c r="U2842" t="s">
        <v>448</v>
      </c>
    </row>
    <row r="2843" spans="1:21" x14ac:dyDescent="0.25">
      <c r="A2843" t="s">
        <v>7982</v>
      </c>
      <c r="B2843" t="s">
        <v>7983</v>
      </c>
      <c r="C2843" t="s">
        <v>7985</v>
      </c>
      <c r="D2843" t="s">
        <v>7986</v>
      </c>
      <c r="E2843" t="s">
        <v>1224</v>
      </c>
      <c r="F2843" t="s">
        <v>105</v>
      </c>
      <c r="G2843" t="s">
        <v>106</v>
      </c>
      <c r="H2843" t="s">
        <v>138</v>
      </c>
      <c r="I2843" t="s">
        <v>2475</v>
      </c>
      <c r="J2843" t="s">
        <v>92</v>
      </c>
      <c r="K2843" t="s">
        <v>93</v>
      </c>
      <c r="L2843" t="s">
        <v>4824</v>
      </c>
      <c r="M2843">
        <v>0.33333333333333331</v>
      </c>
      <c r="N2843" t="s">
        <v>179</v>
      </c>
      <c r="O2843" t="s">
        <v>180</v>
      </c>
      <c r="P2843" t="s">
        <v>445</v>
      </c>
      <c r="Q2843" t="s">
        <v>181</v>
      </c>
      <c r="R2843" t="s">
        <v>7984</v>
      </c>
      <c r="S2843">
        <v>2025</v>
      </c>
      <c r="T2843" t="s">
        <v>2050</v>
      </c>
      <c r="U2843" t="s">
        <v>448</v>
      </c>
    </row>
    <row r="2844" spans="1:21" x14ac:dyDescent="0.25">
      <c r="A2844" t="s">
        <v>7982</v>
      </c>
      <c r="B2844" t="s">
        <v>7983</v>
      </c>
      <c r="C2844" t="s">
        <v>2473</v>
      </c>
      <c r="D2844" t="s">
        <v>2474</v>
      </c>
      <c r="E2844" t="s">
        <v>1224</v>
      </c>
      <c r="F2844" t="s">
        <v>105</v>
      </c>
      <c r="G2844" t="s">
        <v>106</v>
      </c>
      <c r="H2844" t="s">
        <v>138</v>
      </c>
      <c r="I2844" t="s">
        <v>2475</v>
      </c>
      <c r="J2844" t="s">
        <v>92</v>
      </c>
      <c r="K2844" t="s">
        <v>93</v>
      </c>
      <c r="L2844" t="s">
        <v>4824</v>
      </c>
      <c r="M2844">
        <v>0.33333333333333331</v>
      </c>
      <c r="N2844" t="s">
        <v>179</v>
      </c>
      <c r="O2844" t="s">
        <v>180</v>
      </c>
      <c r="P2844" t="s">
        <v>445</v>
      </c>
      <c r="Q2844" t="s">
        <v>181</v>
      </c>
      <c r="R2844" t="s">
        <v>7984</v>
      </c>
      <c r="S2844">
        <v>2025</v>
      </c>
      <c r="T2844" t="s">
        <v>2050</v>
      </c>
      <c r="U2844" t="s">
        <v>448</v>
      </c>
    </row>
    <row r="2845" spans="1:21" x14ac:dyDescent="0.25">
      <c r="A2845" t="s">
        <v>7987</v>
      </c>
      <c r="B2845" t="s">
        <v>7988</v>
      </c>
      <c r="C2845" t="s">
        <v>3314</v>
      </c>
      <c r="D2845" t="s">
        <v>3315</v>
      </c>
      <c r="E2845" t="s">
        <v>1191</v>
      </c>
      <c r="F2845" t="s">
        <v>89</v>
      </c>
      <c r="G2845" t="s">
        <v>317</v>
      </c>
      <c r="H2845" s="2" t="s">
        <v>149</v>
      </c>
      <c r="I2845" t="s">
        <v>43</v>
      </c>
      <c r="J2845" t="s">
        <v>227</v>
      </c>
      <c r="K2845" t="s">
        <v>117</v>
      </c>
      <c r="L2845" t="s">
        <v>6434</v>
      </c>
      <c r="M2845">
        <v>0.33333333333333331</v>
      </c>
      <c r="N2845" t="s">
        <v>179</v>
      </c>
      <c r="O2845" t="s">
        <v>180</v>
      </c>
      <c r="P2845" t="s">
        <v>445</v>
      </c>
      <c r="Q2845" t="s">
        <v>181</v>
      </c>
      <c r="R2845" t="s">
        <v>7989</v>
      </c>
      <c r="S2845">
        <v>2025</v>
      </c>
      <c r="T2845" t="s">
        <v>6658</v>
      </c>
      <c r="U2845" t="s">
        <v>448</v>
      </c>
    </row>
    <row r="2846" spans="1:21" x14ac:dyDescent="0.25">
      <c r="A2846" t="s">
        <v>7987</v>
      </c>
      <c r="B2846" t="s">
        <v>7988</v>
      </c>
      <c r="C2846" t="s">
        <v>3167</v>
      </c>
      <c r="D2846" t="s">
        <v>3168</v>
      </c>
      <c r="E2846" t="s">
        <v>1216</v>
      </c>
      <c r="F2846" t="s">
        <v>105</v>
      </c>
      <c r="G2846" t="s">
        <v>106</v>
      </c>
      <c r="H2846" t="s">
        <v>91</v>
      </c>
      <c r="I2846" t="s">
        <v>47</v>
      </c>
      <c r="J2846" t="s">
        <v>227</v>
      </c>
      <c r="K2846" t="s">
        <v>93</v>
      </c>
      <c r="L2846" t="s">
        <v>6434</v>
      </c>
      <c r="M2846">
        <v>0.33333333333333331</v>
      </c>
      <c r="N2846" t="s">
        <v>179</v>
      </c>
      <c r="O2846" t="s">
        <v>180</v>
      </c>
      <c r="P2846" t="s">
        <v>445</v>
      </c>
      <c r="Q2846" t="s">
        <v>181</v>
      </c>
      <c r="R2846" t="s">
        <v>7989</v>
      </c>
      <c r="S2846">
        <v>2025</v>
      </c>
      <c r="T2846" t="s">
        <v>6658</v>
      </c>
      <c r="U2846" t="s">
        <v>448</v>
      </c>
    </row>
    <row r="2847" spans="1:21" x14ac:dyDescent="0.25">
      <c r="A2847" t="s">
        <v>7987</v>
      </c>
      <c r="B2847" t="s">
        <v>7988</v>
      </c>
      <c r="C2847" t="s">
        <v>5445</v>
      </c>
      <c r="D2847" t="s">
        <v>5446</v>
      </c>
      <c r="E2847" t="s">
        <v>1216</v>
      </c>
      <c r="F2847" t="s">
        <v>105</v>
      </c>
      <c r="G2847" t="s">
        <v>90</v>
      </c>
      <c r="H2847" t="s">
        <v>191</v>
      </c>
      <c r="I2847" t="s">
        <v>50</v>
      </c>
      <c r="J2847" t="s">
        <v>227</v>
      </c>
      <c r="K2847" t="s">
        <v>93</v>
      </c>
      <c r="L2847" t="s">
        <v>6434</v>
      </c>
      <c r="M2847">
        <v>0.33333333333333331</v>
      </c>
      <c r="N2847" t="s">
        <v>179</v>
      </c>
      <c r="O2847" t="s">
        <v>180</v>
      </c>
      <c r="P2847" t="s">
        <v>445</v>
      </c>
      <c r="Q2847" t="s">
        <v>181</v>
      </c>
      <c r="R2847" t="s">
        <v>7989</v>
      </c>
      <c r="S2847">
        <v>2025</v>
      </c>
      <c r="T2847" t="s">
        <v>6658</v>
      </c>
      <c r="U2847" t="s">
        <v>448</v>
      </c>
    </row>
    <row r="2848" spans="1:21" x14ac:dyDescent="0.25">
      <c r="A2848" t="s">
        <v>7990</v>
      </c>
      <c r="B2848" t="s">
        <v>7991</v>
      </c>
      <c r="C2848" t="s">
        <v>465</v>
      </c>
      <c r="D2848" t="s">
        <v>466</v>
      </c>
      <c r="E2848" t="s">
        <v>1191</v>
      </c>
      <c r="F2848" t="s">
        <v>89</v>
      </c>
      <c r="G2848" t="s">
        <v>467</v>
      </c>
      <c r="H2848" s="2" t="s">
        <v>149</v>
      </c>
      <c r="I2848" t="s">
        <v>43</v>
      </c>
      <c r="J2848" t="s">
        <v>227</v>
      </c>
      <c r="K2848" t="s">
        <v>117</v>
      </c>
      <c r="L2848" t="s">
        <v>6434</v>
      </c>
      <c r="M2848">
        <v>0.25</v>
      </c>
      <c r="N2848" t="s">
        <v>179</v>
      </c>
      <c r="O2848" t="s">
        <v>180</v>
      </c>
      <c r="P2848" t="s">
        <v>445</v>
      </c>
      <c r="Q2848" t="s">
        <v>181</v>
      </c>
      <c r="R2848" t="s">
        <v>7992</v>
      </c>
      <c r="S2848">
        <v>2025</v>
      </c>
      <c r="T2848" t="s">
        <v>7430</v>
      </c>
      <c r="U2848" t="s">
        <v>448</v>
      </c>
    </row>
    <row r="2849" spans="1:21" x14ac:dyDescent="0.25">
      <c r="A2849" t="s">
        <v>7990</v>
      </c>
      <c r="B2849" t="s">
        <v>7991</v>
      </c>
      <c r="C2849" t="s">
        <v>3377</v>
      </c>
      <c r="D2849" t="s">
        <v>3378</v>
      </c>
      <c r="E2849" t="s">
        <v>1224</v>
      </c>
      <c r="F2849" t="s">
        <v>89</v>
      </c>
      <c r="G2849" t="s">
        <v>137</v>
      </c>
      <c r="H2849" t="s">
        <v>91</v>
      </c>
      <c r="I2849" t="s">
        <v>47</v>
      </c>
      <c r="J2849" t="s">
        <v>227</v>
      </c>
      <c r="K2849" t="s">
        <v>93</v>
      </c>
      <c r="L2849" t="s">
        <v>6434</v>
      </c>
      <c r="M2849">
        <v>0.25</v>
      </c>
      <c r="N2849" t="s">
        <v>179</v>
      </c>
      <c r="O2849" t="s">
        <v>180</v>
      </c>
      <c r="P2849" t="s">
        <v>445</v>
      </c>
      <c r="Q2849" t="s">
        <v>181</v>
      </c>
      <c r="R2849" t="s">
        <v>7992</v>
      </c>
      <c r="S2849">
        <v>2025</v>
      </c>
      <c r="T2849" t="s">
        <v>7430</v>
      </c>
      <c r="U2849" t="s">
        <v>448</v>
      </c>
    </row>
    <row r="2850" spans="1:21" x14ac:dyDescent="0.25">
      <c r="A2850" t="s">
        <v>7990</v>
      </c>
      <c r="B2850" t="s">
        <v>7991</v>
      </c>
      <c r="C2850" t="s">
        <v>7993</v>
      </c>
      <c r="D2850" t="s">
        <v>7994</v>
      </c>
      <c r="E2850" t="s">
        <v>1209</v>
      </c>
      <c r="F2850" t="s">
        <v>89</v>
      </c>
      <c r="G2850" t="s">
        <v>106</v>
      </c>
      <c r="H2850" t="s">
        <v>191</v>
      </c>
      <c r="I2850" t="s">
        <v>50</v>
      </c>
      <c r="J2850" t="s">
        <v>227</v>
      </c>
      <c r="K2850" t="s">
        <v>93</v>
      </c>
      <c r="L2850" t="s">
        <v>6434</v>
      </c>
      <c r="M2850">
        <v>0.25</v>
      </c>
      <c r="N2850" t="s">
        <v>179</v>
      </c>
      <c r="O2850" t="s">
        <v>180</v>
      </c>
      <c r="P2850" t="s">
        <v>445</v>
      </c>
      <c r="Q2850" t="s">
        <v>181</v>
      </c>
      <c r="R2850" t="s">
        <v>7992</v>
      </c>
      <c r="S2850">
        <v>2025</v>
      </c>
      <c r="T2850" t="s">
        <v>7430</v>
      </c>
      <c r="U2850" t="s">
        <v>448</v>
      </c>
    </row>
    <row r="2851" spans="1:21" x14ac:dyDescent="0.25">
      <c r="A2851" t="s">
        <v>7990</v>
      </c>
      <c r="B2851" t="s">
        <v>7991</v>
      </c>
      <c r="C2851" t="s">
        <v>7995</v>
      </c>
      <c r="D2851" t="s">
        <v>7996</v>
      </c>
      <c r="E2851" t="s">
        <v>1216</v>
      </c>
      <c r="F2851" t="s">
        <v>105</v>
      </c>
      <c r="G2851" t="s">
        <v>380</v>
      </c>
      <c r="H2851" t="s">
        <v>191</v>
      </c>
      <c r="I2851" t="s">
        <v>49</v>
      </c>
      <c r="J2851" t="s">
        <v>227</v>
      </c>
      <c r="K2851" t="s">
        <v>93</v>
      </c>
      <c r="L2851" t="s">
        <v>6434</v>
      </c>
      <c r="M2851">
        <v>0.25</v>
      </c>
      <c r="N2851" t="s">
        <v>179</v>
      </c>
      <c r="O2851" t="s">
        <v>180</v>
      </c>
      <c r="P2851" t="s">
        <v>445</v>
      </c>
      <c r="Q2851" t="s">
        <v>181</v>
      </c>
      <c r="R2851" t="s">
        <v>7992</v>
      </c>
      <c r="S2851">
        <v>2025</v>
      </c>
      <c r="T2851" t="s">
        <v>7430</v>
      </c>
      <c r="U2851" t="s">
        <v>448</v>
      </c>
    </row>
    <row r="2852" spans="1:21" x14ac:dyDescent="0.25">
      <c r="A2852" t="s">
        <v>7997</v>
      </c>
      <c r="B2852" t="s">
        <v>7998</v>
      </c>
      <c r="C2852" t="s">
        <v>1887</v>
      </c>
      <c r="D2852" t="s">
        <v>1888</v>
      </c>
      <c r="E2852" t="s">
        <v>1191</v>
      </c>
      <c r="F2852" t="s">
        <v>105</v>
      </c>
      <c r="G2852" t="s">
        <v>317</v>
      </c>
      <c r="H2852" t="s">
        <v>407</v>
      </c>
      <c r="I2852" t="s">
        <v>1526</v>
      </c>
      <c r="J2852" t="s">
        <v>92</v>
      </c>
      <c r="K2852" t="s">
        <v>117</v>
      </c>
      <c r="L2852" t="s">
        <v>3429</v>
      </c>
      <c r="M2852">
        <v>0.25</v>
      </c>
      <c r="N2852" t="s">
        <v>179</v>
      </c>
      <c r="O2852" t="s">
        <v>180</v>
      </c>
      <c r="P2852" t="s">
        <v>445</v>
      </c>
      <c r="Q2852" t="s">
        <v>181</v>
      </c>
      <c r="R2852" t="s">
        <v>7999</v>
      </c>
      <c r="S2852">
        <v>2025</v>
      </c>
      <c r="T2852" t="s">
        <v>8000</v>
      </c>
      <c r="U2852" t="s">
        <v>448</v>
      </c>
    </row>
    <row r="2853" spans="1:21" x14ac:dyDescent="0.25">
      <c r="A2853" t="s">
        <v>7997</v>
      </c>
      <c r="B2853" t="s">
        <v>7998</v>
      </c>
      <c r="C2853" t="s">
        <v>1901</v>
      </c>
      <c r="D2853" t="s">
        <v>1902</v>
      </c>
      <c r="E2853" t="s">
        <v>1191</v>
      </c>
      <c r="F2853" t="s">
        <v>105</v>
      </c>
      <c r="G2853" t="s">
        <v>113</v>
      </c>
      <c r="H2853" t="s">
        <v>407</v>
      </c>
      <c r="I2853" t="s">
        <v>1526</v>
      </c>
      <c r="J2853" t="s">
        <v>92</v>
      </c>
      <c r="K2853" t="s">
        <v>93</v>
      </c>
      <c r="L2853" t="s">
        <v>3429</v>
      </c>
      <c r="M2853">
        <v>0.25</v>
      </c>
      <c r="N2853" t="s">
        <v>179</v>
      </c>
      <c r="O2853" t="s">
        <v>180</v>
      </c>
      <c r="P2853" t="s">
        <v>445</v>
      </c>
      <c r="Q2853" t="s">
        <v>181</v>
      </c>
      <c r="R2853" t="s">
        <v>7999</v>
      </c>
      <c r="S2853">
        <v>2025</v>
      </c>
      <c r="T2853" t="s">
        <v>8000</v>
      </c>
      <c r="U2853" t="s">
        <v>448</v>
      </c>
    </row>
    <row r="2854" spans="1:21" x14ac:dyDescent="0.25">
      <c r="A2854" t="s">
        <v>7997</v>
      </c>
      <c r="B2854" t="s">
        <v>7998</v>
      </c>
      <c r="C2854" t="s">
        <v>2539</v>
      </c>
      <c r="D2854" t="s">
        <v>2540</v>
      </c>
      <c r="E2854" t="s">
        <v>1191</v>
      </c>
      <c r="F2854" t="s">
        <v>89</v>
      </c>
      <c r="G2854" t="s">
        <v>106</v>
      </c>
      <c r="H2854" t="s">
        <v>407</v>
      </c>
      <c r="I2854" t="s">
        <v>21</v>
      </c>
      <c r="J2854" t="s">
        <v>92</v>
      </c>
      <c r="K2854" t="s">
        <v>93</v>
      </c>
      <c r="L2854" t="s">
        <v>3429</v>
      </c>
      <c r="M2854">
        <v>0.25</v>
      </c>
      <c r="N2854" t="s">
        <v>179</v>
      </c>
      <c r="O2854" t="s">
        <v>180</v>
      </c>
      <c r="P2854" t="s">
        <v>445</v>
      </c>
      <c r="Q2854" t="s">
        <v>181</v>
      </c>
      <c r="R2854" t="s">
        <v>7999</v>
      </c>
      <c r="S2854">
        <v>2025</v>
      </c>
      <c r="T2854" t="s">
        <v>8000</v>
      </c>
      <c r="U2854" t="s">
        <v>448</v>
      </c>
    </row>
    <row r="2855" spans="1:21" x14ac:dyDescent="0.25">
      <c r="A2855" t="s">
        <v>7997</v>
      </c>
      <c r="B2855" t="s">
        <v>7998</v>
      </c>
      <c r="C2855" t="s">
        <v>3806</v>
      </c>
      <c r="D2855" t="s">
        <v>3807</v>
      </c>
      <c r="E2855" t="s">
        <v>1335</v>
      </c>
      <c r="F2855" t="s">
        <v>89</v>
      </c>
      <c r="G2855" t="s">
        <v>106</v>
      </c>
      <c r="H2855" t="s">
        <v>246</v>
      </c>
      <c r="I2855" t="s">
        <v>38</v>
      </c>
      <c r="J2855" t="s">
        <v>92</v>
      </c>
      <c r="K2855" t="s">
        <v>93</v>
      </c>
      <c r="L2855" t="s">
        <v>3429</v>
      </c>
      <c r="M2855">
        <v>0.25</v>
      </c>
      <c r="N2855" t="s">
        <v>179</v>
      </c>
      <c r="O2855" t="s">
        <v>180</v>
      </c>
      <c r="P2855" t="s">
        <v>445</v>
      </c>
      <c r="Q2855" t="s">
        <v>181</v>
      </c>
      <c r="R2855" t="s">
        <v>7999</v>
      </c>
      <c r="S2855">
        <v>2025</v>
      </c>
      <c r="T2855" t="s">
        <v>8000</v>
      </c>
      <c r="U2855" t="s">
        <v>448</v>
      </c>
    </row>
    <row r="2856" spans="1:21" x14ac:dyDescent="0.25">
      <c r="A2856" t="s">
        <v>8001</v>
      </c>
      <c r="B2856" t="s">
        <v>577</v>
      </c>
      <c r="C2856" t="s">
        <v>578</v>
      </c>
      <c r="D2856" t="s">
        <v>579</v>
      </c>
      <c r="E2856" t="s">
        <v>1198</v>
      </c>
      <c r="F2856" t="s">
        <v>89</v>
      </c>
      <c r="G2856" t="s">
        <v>113</v>
      </c>
      <c r="H2856" t="s">
        <v>407</v>
      </c>
      <c r="I2856" t="s">
        <v>580</v>
      </c>
      <c r="J2856" t="s">
        <v>280</v>
      </c>
      <c r="K2856" t="s">
        <v>117</v>
      </c>
      <c r="L2856" t="s">
        <v>118</v>
      </c>
      <c r="M2856">
        <v>1</v>
      </c>
      <c r="N2856" t="s">
        <v>179</v>
      </c>
      <c r="O2856" t="s">
        <v>180</v>
      </c>
      <c r="P2856" t="s">
        <v>445</v>
      </c>
      <c r="Q2856" t="s">
        <v>181</v>
      </c>
      <c r="R2856" t="s">
        <v>8002</v>
      </c>
      <c r="S2856">
        <v>2025</v>
      </c>
      <c r="T2856" t="s">
        <v>6455</v>
      </c>
      <c r="U2856" t="s">
        <v>448</v>
      </c>
    </row>
    <row r="2857" spans="1:21" x14ac:dyDescent="0.25">
      <c r="A2857" t="s">
        <v>8003</v>
      </c>
      <c r="B2857" t="s">
        <v>8004</v>
      </c>
      <c r="C2857" t="s">
        <v>3521</v>
      </c>
      <c r="D2857" t="s">
        <v>3522</v>
      </c>
      <c r="E2857" t="s">
        <v>1209</v>
      </c>
      <c r="F2857" t="s">
        <v>89</v>
      </c>
      <c r="G2857" t="s">
        <v>137</v>
      </c>
      <c r="H2857" t="s">
        <v>407</v>
      </c>
      <c r="I2857" t="s">
        <v>21</v>
      </c>
      <c r="J2857" t="s">
        <v>92</v>
      </c>
      <c r="K2857" t="s">
        <v>93</v>
      </c>
      <c r="L2857" t="s">
        <v>2492</v>
      </c>
      <c r="M2857">
        <v>0.5</v>
      </c>
      <c r="N2857" t="s">
        <v>179</v>
      </c>
      <c r="O2857" t="s">
        <v>180</v>
      </c>
      <c r="P2857" t="s">
        <v>445</v>
      </c>
      <c r="Q2857" t="s">
        <v>181</v>
      </c>
      <c r="R2857" t="s">
        <v>8005</v>
      </c>
      <c r="S2857">
        <v>2025</v>
      </c>
      <c r="T2857" t="s">
        <v>6561</v>
      </c>
      <c r="U2857" t="s">
        <v>448</v>
      </c>
    </row>
    <row r="2858" spans="1:21" x14ac:dyDescent="0.25">
      <c r="A2858" t="s">
        <v>8003</v>
      </c>
      <c r="B2858" t="s">
        <v>8004</v>
      </c>
      <c r="C2858" t="s">
        <v>8006</v>
      </c>
      <c r="D2858" t="s">
        <v>8007</v>
      </c>
      <c r="E2858" t="s">
        <v>1209</v>
      </c>
      <c r="F2858" t="s">
        <v>89</v>
      </c>
      <c r="G2858" t="s">
        <v>113</v>
      </c>
      <c r="H2858" t="s">
        <v>407</v>
      </c>
      <c r="I2858" t="s">
        <v>21</v>
      </c>
      <c r="J2858" t="s">
        <v>92</v>
      </c>
      <c r="K2858" t="s">
        <v>93</v>
      </c>
      <c r="L2858" t="s">
        <v>2492</v>
      </c>
      <c r="M2858">
        <v>0.5</v>
      </c>
      <c r="N2858" t="s">
        <v>179</v>
      </c>
      <c r="O2858" t="s">
        <v>180</v>
      </c>
      <c r="P2858" t="s">
        <v>445</v>
      </c>
      <c r="Q2858" t="s">
        <v>181</v>
      </c>
      <c r="R2858" t="s">
        <v>8005</v>
      </c>
      <c r="S2858">
        <v>2025</v>
      </c>
      <c r="T2858" t="s">
        <v>6561</v>
      </c>
      <c r="U2858" t="s">
        <v>448</v>
      </c>
    </row>
    <row r="2859" spans="1:21" x14ac:dyDescent="0.25">
      <c r="A2859" t="s">
        <v>8008</v>
      </c>
      <c r="B2859" t="s">
        <v>8009</v>
      </c>
      <c r="C2859" t="s">
        <v>3521</v>
      </c>
      <c r="D2859" t="s">
        <v>3522</v>
      </c>
      <c r="E2859" t="s">
        <v>1209</v>
      </c>
      <c r="F2859" t="s">
        <v>89</v>
      </c>
      <c r="G2859" t="s">
        <v>137</v>
      </c>
      <c r="H2859" t="s">
        <v>407</v>
      </c>
      <c r="I2859" t="s">
        <v>21</v>
      </c>
      <c r="J2859" t="s">
        <v>92</v>
      </c>
      <c r="K2859" t="s">
        <v>93</v>
      </c>
      <c r="L2859" t="s">
        <v>118</v>
      </c>
      <c r="M2859">
        <v>1</v>
      </c>
      <c r="N2859" t="s">
        <v>179</v>
      </c>
      <c r="O2859" t="s">
        <v>180</v>
      </c>
      <c r="P2859" t="s">
        <v>445</v>
      </c>
      <c r="Q2859" t="s">
        <v>181</v>
      </c>
      <c r="R2859" t="s">
        <v>8010</v>
      </c>
      <c r="S2859">
        <v>2025</v>
      </c>
      <c r="T2859" t="s">
        <v>8011</v>
      </c>
      <c r="U2859" t="s">
        <v>448</v>
      </c>
    </row>
    <row r="2860" spans="1:21" x14ac:dyDescent="0.25">
      <c r="A2860" t="s">
        <v>8012</v>
      </c>
      <c r="B2860" t="s">
        <v>8013</v>
      </c>
      <c r="C2860" t="s">
        <v>1887</v>
      </c>
      <c r="D2860" t="s">
        <v>1888</v>
      </c>
      <c r="E2860" t="s">
        <v>1191</v>
      </c>
      <c r="F2860" t="s">
        <v>105</v>
      </c>
      <c r="G2860" t="s">
        <v>317</v>
      </c>
      <c r="H2860" t="s">
        <v>407</v>
      </c>
      <c r="I2860" t="s">
        <v>1526</v>
      </c>
      <c r="J2860" t="s">
        <v>92</v>
      </c>
      <c r="K2860" t="s">
        <v>117</v>
      </c>
      <c r="L2860" t="s">
        <v>3429</v>
      </c>
      <c r="M2860">
        <v>0.25</v>
      </c>
      <c r="N2860" t="s">
        <v>179</v>
      </c>
      <c r="O2860" t="s">
        <v>180</v>
      </c>
      <c r="P2860" t="s">
        <v>445</v>
      </c>
      <c r="Q2860" t="s">
        <v>181</v>
      </c>
      <c r="R2860" t="s">
        <v>8014</v>
      </c>
      <c r="S2860">
        <v>2025</v>
      </c>
      <c r="T2860" t="s">
        <v>8015</v>
      </c>
      <c r="U2860" t="s">
        <v>448</v>
      </c>
    </row>
    <row r="2861" spans="1:21" x14ac:dyDescent="0.25">
      <c r="A2861" t="s">
        <v>8012</v>
      </c>
      <c r="B2861" t="s">
        <v>8013</v>
      </c>
      <c r="C2861" t="s">
        <v>5336</v>
      </c>
      <c r="D2861" t="s">
        <v>5337</v>
      </c>
      <c r="E2861" t="s">
        <v>1216</v>
      </c>
      <c r="F2861" t="s">
        <v>105</v>
      </c>
      <c r="G2861" t="s">
        <v>113</v>
      </c>
      <c r="H2861" t="s">
        <v>407</v>
      </c>
      <c r="I2861" t="s">
        <v>21</v>
      </c>
      <c r="J2861" t="s">
        <v>92</v>
      </c>
      <c r="K2861" t="s">
        <v>93</v>
      </c>
      <c r="L2861" t="s">
        <v>3429</v>
      </c>
      <c r="M2861">
        <v>0.25</v>
      </c>
      <c r="N2861" t="s">
        <v>179</v>
      </c>
      <c r="O2861" t="s">
        <v>180</v>
      </c>
      <c r="P2861" t="s">
        <v>445</v>
      </c>
      <c r="Q2861" t="s">
        <v>181</v>
      </c>
      <c r="R2861" t="s">
        <v>8014</v>
      </c>
      <c r="S2861">
        <v>2025</v>
      </c>
      <c r="T2861" t="s">
        <v>8015</v>
      </c>
      <c r="U2861" t="s">
        <v>448</v>
      </c>
    </row>
    <row r="2862" spans="1:21" x14ac:dyDescent="0.25">
      <c r="A2862" t="s">
        <v>8012</v>
      </c>
      <c r="B2862" t="s">
        <v>8013</v>
      </c>
      <c r="C2862" t="s">
        <v>1901</v>
      </c>
      <c r="D2862" t="s">
        <v>1902</v>
      </c>
      <c r="E2862" t="s">
        <v>1191</v>
      </c>
      <c r="F2862" t="s">
        <v>105</v>
      </c>
      <c r="G2862" t="s">
        <v>113</v>
      </c>
      <c r="H2862" t="s">
        <v>407</v>
      </c>
      <c r="I2862" t="s">
        <v>1526</v>
      </c>
      <c r="J2862" t="s">
        <v>92</v>
      </c>
      <c r="K2862" t="s">
        <v>93</v>
      </c>
      <c r="L2862" t="s">
        <v>3429</v>
      </c>
      <c r="M2862">
        <v>0.25</v>
      </c>
      <c r="N2862" t="s">
        <v>179</v>
      </c>
      <c r="O2862" t="s">
        <v>180</v>
      </c>
      <c r="P2862" t="s">
        <v>445</v>
      </c>
      <c r="Q2862" t="s">
        <v>181</v>
      </c>
      <c r="R2862" t="s">
        <v>8014</v>
      </c>
      <c r="S2862">
        <v>2025</v>
      </c>
      <c r="T2862" t="s">
        <v>8015</v>
      </c>
      <c r="U2862" t="s">
        <v>448</v>
      </c>
    </row>
    <row r="2863" spans="1:21" x14ac:dyDescent="0.25">
      <c r="A2863" t="s">
        <v>8012</v>
      </c>
      <c r="B2863" t="s">
        <v>8013</v>
      </c>
      <c r="C2863" t="s">
        <v>2539</v>
      </c>
      <c r="D2863" t="s">
        <v>2540</v>
      </c>
      <c r="E2863" t="s">
        <v>1191</v>
      </c>
      <c r="F2863" t="s">
        <v>89</v>
      </c>
      <c r="G2863" t="s">
        <v>106</v>
      </c>
      <c r="H2863" t="s">
        <v>407</v>
      </c>
      <c r="I2863" t="s">
        <v>21</v>
      </c>
      <c r="J2863" t="s">
        <v>92</v>
      </c>
      <c r="K2863" t="s">
        <v>93</v>
      </c>
      <c r="L2863" t="s">
        <v>3429</v>
      </c>
      <c r="M2863">
        <v>0.25</v>
      </c>
      <c r="N2863" t="s">
        <v>179</v>
      </c>
      <c r="O2863" t="s">
        <v>180</v>
      </c>
      <c r="P2863" t="s">
        <v>445</v>
      </c>
      <c r="Q2863" t="s">
        <v>181</v>
      </c>
      <c r="R2863" t="s">
        <v>8014</v>
      </c>
      <c r="S2863">
        <v>2025</v>
      </c>
      <c r="T2863" t="s">
        <v>8015</v>
      </c>
      <c r="U2863" t="s">
        <v>448</v>
      </c>
    </row>
    <row r="2864" spans="1:21" x14ac:dyDescent="0.25">
      <c r="A2864" t="s">
        <v>8016</v>
      </c>
      <c r="B2864" t="s">
        <v>8017</v>
      </c>
      <c r="C2864" t="s">
        <v>2841</v>
      </c>
      <c r="D2864" t="s">
        <v>688</v>
      </c>
      <c r="E2864" t="s">
        <v>1185</v>
      </c>
      <c r="F2864" t="s">
        <v>89</v>
      </c>
      <c r="G2864" t="s">
        <v>106</v>
      </c>
      <c r="H2864" t="s">
        <v>91</v>
      </c>
      <c r="I2864" t="s">
        <v>17</v>
      </c>
      <c r="J2864" t="s">
        <v>92</v>
      </c>
      <c r="K2864" t="s">
        <v>93</v>
      </c>
      <c r="L2864" t="s">
        <v>118</v>
      </c>
      <c r="M2864">
        <v>1</v>
      </c>
      <c r="N2864" t="s">
        <v>179</v>
      </c>
      <c r="O2864" t="s">
        <v>180</v>
      </c>
      <c r="P2864" t="s">
        <v>445</v>
      </c>
      <c r="Q2864" t="s">
        <v>181</v>
      </c>
      <c r="R2864" t="s">
        <v>8018</v>
      </c>
      <c r="S2864">
        <v>2025</v>
      </c>
      <c r="T2864" t="s">
        <v>6658</v>
      </c>
      <c r="U2864" t="s">
        <v>448</v>
      </c>
    </row>
    <row r="2865" spans="1:21" x14ac:dyDescent="0.25">
      <c r="A2865" t="s">
        <v>8019</v>
      </c>
      <c r="B2865" t="s">
        <v>3027</v>
      </c>
      <c r="C2865" t="s">
        <v>3028</v>
      </c>
      <c r="D2865" t="s">
        <v>3029</v>
      </c>
      <c r="E2865" t="s">
        <v>1216</v>
      </c>
      <c r="F2865" t="s">
        <v>105</v>
      </c>
      <c r="G2865" t="s">
        <v>113</v>
      </c>
      <c r="H2865" t="s">
        <v>91</v>
      </c>
      <c r="I2865" t="s">
        <v>47</v>
      </c>
      <c r="J2865" t="s">
        <v>227</v>
      </c>
      <c r="K2865" t="s">
        <v>117</v>
      </c>
      <c r="L2865" t="s">
        <v>118</v>
      </c>
      <c r="M2865">
        <v>0.5</v>
      </c>
      <c r="N2865" t="s">
        <v>179</v>
      </c>
      <c r="O2865" t="s">
        <v>180</v>
      </c>
      <c r="P2865" t="s">
        <v>445</v>
      </c>
      <c r="Q2865" t="s">
        <v>181</v>
      </c>
      <c r="R2865" t="s">
        <v>8020</v>
      </c>
      <c r="S2865">
        <v>2025</v>
      </c>
      <c r="T2865" t="s">
        <v>8021</v>
      </c>
      <c r="U2865" t="s">
        <v>448</v>
      </c>
    </row>
    <row r="2866" spans="1:21" x14ac:dyDescent="0.25">
      <c r="A2866" t="s">
        <v>8019</v>
      </c>
      <c r="B2866" t="s">
        <v>3027</v>
      </c>
      <c r="C2866" t="s">
        <v>3031</v>
      </c>
      <c r="D2866" t="s">
        <v>3032</v>
      </c>
      <c r="E2866" t="s">
        <v>1216</v>
      </c>
      <c r="F2866" t="s">
        <v>105</v>
      </c>
      <c r="G2866" t="s">
        <v>380</v>
      </c>
      <c r="H2866" t="s">
        <v>91</v>
      </c>
      <c r="I2866" t="s">
        <v>47</v>
      </c>
      <c r="J2866" t="s">
        <v>227</v>
      </c>
      <c r="K2866" t="s">
        <v>93</v>
      </c>
      <c r="L2866" t="s">
        <v>118</v>
      </c>
      <c r="M2866">
        <v>0.5</v>
      </c>
      <c r="N2866" t="s">
        <v>179</v>
      </c>
      <c r="O2866" t="s">
        <v>180</v>
      </c>
      <c r="P2866" t="s">
        <v>445</v>
      </c>
      <c r="Q2866" t="s">
        <v>181</v>
      </c>
      <c r="R2866" t="s">
        <v>8020</v>
      </c>
      <c r="S2866">
        <v>2025</v>
      </c>
      <c r="T2866" t="s">
        <v>8021</v>
      </c>
      <c r="U2866" t="s">
        <v>448</v>
      </c>
    </row>
    <row r="2867" spans="1:21" x14ac:dyDescent="0.25">
      <c r="A2867" t="s">
        <v>8022</v>
      </c>
      <c r="B2867" t="s">
        <v>8023</v>
      </c>
      <c r="C2867" t="s">
        <v>578</v>
      </c>
      <c r="D2867" t="s">
        <v>579</v>
      </c>
      <c r="E2867" t="s">
        <v>1198</v>
      </c>
      <c r="F2867" t="s">
        <v>89</v>
      </c>
      <c r="G2867" t="s">
        <v>113</v>
      </c>
      <c r="H2867" t="s">
        <v>407</v>
      </c>
      <c r="I2867" t="s">
        <v>580</v>
      </c>
      <c r="J2867" t="s">
        <v>280</v>
      </c>
      <c r="K2867" t="s">
        <v>117</v>
      </c>
      <c r="L2867" t="s">
        <v>118</v>
      </c>
      <c r="M2867">
        <v>0.33333333333333331</v>
      </c>
      <c r="N2867" t="s">
        <v>179</v>
      </c>
      <c r="O2867" t="s">
        <v>180</v>
      </c>
      <c r="P2867" t="s">
        <v>445</v>
      </c>
      <c r="Q2867" t="s">
        <v>181</v>
      </c>
      <c r="R2867" t="s">
        <v>8024</v>
      </c>
      <c r="S2867">
        <v>2025</v>
      </c>
      <c r="T2867" t="s">
        <v>8025</v>
      </c>
      <c r="U2867" t="s">
        <v>448</v>
      </c>
    </row>
    <row r="2868" spans="1:21" x14ac:dyDescent="0.25">
      <c r="A2868" t="s">
        <v>8022</v>
      </c>
      <c r="B2868" t="s">
        <v>8023</v>
      </c>
      <c r="C2868" t="s">
        <v>8026</v>
      </c>
      <c r="D2868" t="s">
        <v>8027</v>
      </c>
      <c r="E2868" t="s">
        <v>1224</v>
      </c>
      <c r="F2868" t="s">
        <v>105</v>
      </c>
      <c r="G2868" t="s">
        <v>113</v>
      </c>
      <c r="H2868" t="s">
        <v>407</v>
      </c>
      <c r="I2868" t="s">
        <v>1526</v>
      </c>
      <c r="J2868" t="s">
        <v>92</v>
      </c>
      <c r="K2868" t="s">
        <v>93</v>
      </c>
      <c r="L2868" t="s">
        <v>118</v>
      </c>
      <c r="M2868">
        <v>0.33333333333333331</v>
      </c>
      <c r="N2868" t="s">
        <v>179</v>
      </c>
      <c r="O2868" t="s">
        <v>180</v>
      </c>
      <c r="P2868" t="s">
        <v>445</v>
      </c>
      <c r="Q2868" t="s">
        <v>181</v>
      </c>
      <c r="R2868" t="s">
        <v>8024</v>
      </c>
      <c r="S2868">
        <v>2025</v>
      </c>
      <c r="T2868" t="s">
        <v>8025</v>
      </c>
      <c r="U2868" t="s">
        <v>448</v>
      </c>
    </row>
    <row r="2869" spans="1:21" x14ac:dyDescent="0.25">
      <c r="A2869" t="s">
        <v>8022</v>
      </c>
      <c r="B2869" t="s">
        <v>8023</v>
      </c>
      <c r="C2869" t="s">
        <v>8028</v>
      </c>
      <c r="D2869" t="s">
        <v>8029</v>
      </c>
      <c r="E2869" t="s">
        <v>1216</v>
      </c>
      <c r="F2869" t="s">
        <v>105</v>
      </c>
      <c r="G2869" t="s">
        <v>113</v>
      </c>
      <c r="H2869" t="s">
        <v>407</v>
      </c>
      <c r="I2869" t="s">
        <v>21</v>
      </c>
      <c r="J2869" t="s">
        <v>92</v>
      </c>
      <c r="K2869" t="s">
        <v>93</v>
      </c>
      <c r="L2869" t="s">
        <v>118</v>
      </c>
      <c r="M2869">
        <v>0.33333333333333331</v>
      </c>
      <c r="N2869" t="s">
        <v>179</v>
      </c>
      <c r="O2869" t="s">
        <v>180</v>
      </c>
      <c r="P2869" t="s">
        <v>445</v>
      </c>
      <c r="Q2869" t="s">
        <v>181</v>
      </c>
      <c r="R2869" t="s">
        <v>8024</v>
      </c>
      <c r="S2869">
        <v>2025</v>
      </c>
      <c r="T2869" t="s">
        <v>8025</v>
      </c>
      <c r="U2869" t="s">
        <v>448</v>
      </c>
    </row>
    <row r="2870" spans="1:21" x14ac:dyDescent="0.25">
      <c r="A2870" t="s">
        <v>8030</v>
      </c>
      <c r="B2870" t="s">
        <v>8031</v>
      </c>
      <c r="C2870" t="s">
        <v>155</v>
      </c>
      <c r="D2870" t="s">
        <v>156</v>
      </c>
      <c r="E2870" t="s">
        <v>1191</v>
      </c>
      <c r="F2870" t="s">
        <v>89</v>
      </c>
      <c r="G2870" t="s">
        <v>113</v>
      </c>
      <c r="H2870" s="2" t="s">
        <v>149</v>
      </c>
      <c r="I2870" t="s">
        <v>150</v>
      </c>
      <c r="J2870" t="s">
        <v>92</v>
      </c>
      <c r="K2870" t="s">
        <v>117</v>
      </c>
      <c r="L2870" t="s">
        <v>118</v>
      </c>
      <c r="M2870">
        <v>1</v>
      </c>
      <c r="N2870" t="s">
        <v>179</v>
      </c>
      <c r="O2870" t="s">
        <v>180</v>
      </c>
      <c r="P2870" t="s">
        <v>445</v>
      </c>
      <c r="Q2870" t="s">
        <v>181</v>
      </c>
      <c r="R2870" t="s">
        <v>8032</v>
      </c>
      <c r="S2870">
        <v>2025</v>
      </c>
      <c r="T2870" t="s">
        <v>8021</v>
      </c>
      <c r="U2870" t="s">
        <v>448</v>
      </c>
    </row>
    <row r="2871" spans="1:21" x14ac:dyDescent="0.25">
      <c r="A2871" t="s">
        <v>8033</v>
      </c>
      <c r="B2871" t="s">
        <v>8031</v>
      </c>
      <c r="C2871" t="s">
        <v>155</v>
      </c>
      <c r="D2871" t="s">
        <v>156</v>
      </c>
      <c r="E2871" t="s">
        <v>1191</v>
      </c>
      <c r="F2871" t="s">
        <v>89</v>
      </c>
      <c r="G2871" t="s">
        <v>113</v>
      </c>
      <c r="H2871" s="2" t="s">
        <v>149</v>
      </c>
      <c r="I2871" t="s">
        <v>150</v>
      </c>
      <c r="J2871" t="s">
        <v>92</v>
      </c>
      <c r="K2871" t="s">
        <v>117</v>
      </c>
      <c r="L2871" t="s">
        <v>118</v>
      </c>
      <c r="M2871">
        <v>1</v>
      </c>
      <c r="N2871" t="s">
        <v>179</v>
      </c>
      <c r="O2871" t="s">
        <v>180</v>
      </c>
      <c r="P2871" t="s">
        <v>445</v>
      </c>
      <c r="Q2871" t="s">
        <v>181</v>
      </c>
      <c r="R2871" t="s">
        <v>8034</v>
      </c>
      <c r="S2871">
        <v>2025</v>
      </c>
      <c r="T2871" t="s">
        <v>8021</v>
      </c>
      <c r="U2871" t="s">
        <v>448</v>
      </c>
    </row>
    <row r="2872" spans="1:21" x14ac:dyDescent="0.25">
      <c r="A2872" t="s">
        <v>8035</v>
      </c>
      <c r="B2872" t="s">
        <v>8036</v>
      </c>
      <c r="C2872" t="s">
        <v>5256</v>
      </c>
      <c r="D2872" t="s">
        <v>5257</v>
      </c>
      <c r="E2872" t="s">
        <v>1235</v>
      </c>
      <c r="F2872" t="s">
        <v>89</v>
      </c>
      <c r="G2872" t="s">
        <v>106</v>
      </c>
      <c r="H2872" t="s">
        <v>338</v>
      </c>
      <c r="I2872" t="s">
        <v>7</v>
      </c>
      <c r="J2872" t="s">
        <v>92</v>
      </c>
      <c r="K2872" t="s">
        <v>117</v>
      </c>
      <c r="L2872" t="s">
        <v>118</v>
      </c>
      <c r="M2872">
        <v>1</v>
      </c>
      <c r="N2872" t="s">
        <v>95</v>
      </c>
      <c r="O2872" t="s">
        <v>180</v>
      </c>
      <c r="P2872" t="s">
        <v>445</v>
      </c>
      <c r="Q2872" t="s">
        <v>98</v>
      </c>
      <c r="R2872" t="s">
        <v>8037</v>
      </c>
      <c r="S2872">
        <v>2025</v>
      </c>
      <c r="T2872" t="s">
        <v>8038</v>
      </c>
      <c r="U2872" t="s">
        <v>448</v>
      </c>
    </row>
    <row r="2873" spans="1:21" x14ac:dyDescent="0.25">
      <c r="A2873" t="s">
        <v>8039</v>
      </c>
      <c r="B2873" t="s">
        <v>8040</v>
      </c>
      <c r="C2873" t="s">
        <v>211</v>
      </c>
      <c r="D2873" t="s">
        <v>212</v>
      </c>
      <c r="E2873" t="s">
        <v>1209</v>
      </c>
      <c r="F2873" t="s">
        <v>89</v>
      </c>
      <c r="G2873" t="s">
        <v>113</v>
      </c>
      <c r="H2873" t="s">
        <v>178</v>
      </c>
      <c r="I2873" t="s">
        <v>1</v>
      </c>
      <c r="J2873" t="s">
        <v>92</v>
      </c>
      <c r="K2873" t="s">
        <v>117</v>
      </c>
      <c r="L2873" t="s">
        <v>118</v>
      </c>
      <c r="M2873">
        <v>0.33333333333333331</v>
      </c>
      <c r="N2873" t="s">
        <v>179</v>
      </c>
      <c r="O2873" t="s">
        <v>180</v>
      </c>
      <c r="P2873" t="s">
        <v>445</v>
      </c>
      <c r="Q2873" t="s">
        <v>181</v>
      </c>
      <c r="R2873" t="s">
        <v>8041</v>
      </c>
      <c r="S2873">
        <v>2025</v>
      </c>
      <c r="T2873" t="s">
        <v>8021</v>
      </c>
      <c r="U2873" t="s">
        <v>448</v>
      </c>
    </row>
    <row r="2874" spans="1:21" x14ac:dyDescent="0.25">
      <c r="A2874" t="s">
        <v>8039</v>
      </c>
      <c r="B2874" t="s">
        <v>8040</v>
      </c>
      <c r="C2874" t="s">
        <v>549</v>
      </c>
      <c r="D2874" t="s">
        <v>550</v>
      </c>
      <c r="E2874" t="s">
        <v>1335</v>
      </c>
      <c r="F2874" t="s">
        <v>89</v>
      </c>
      <c r="G2874" t="s">
        <v>137</v>
      </c>
      <c r="H2874" t="s">
        <v>407</v>
      </c>
      <c r="I2874" t="s">
        <v>21</v>
      </c>
      <c r="J2874" t="s">
        <v>92</v>
      </c>
      <c r="K2874" t="s">
        <v>93</v>
      </c>
      <c r="L2874" t="s">
        <v>118</v>
      </c>
      <c r="M2874">
        <v>0.33333333333333331</v>
      </c>
      <c r="N2874" t="s">
        <v>179</v>
      </c>
      <c r="O2874" t="s">
        <v>180</v>
      </c>
      <c r="P2874" t="s">
        <v>445</v>
      </c>
      <c r="Q2874" t="s">
        <v>181</v>
      </c>
      <c r="R2874" t="s">
        <v>8041</v>
      </c>
      <c r="S2874">
        <v>2025</v>
      </c>
      <c r="T2874" t="s">
        <v>8021</v>
      </c>
      <c r="U2874" t="s">
        <v>448</v>
      </c>
    </row>
    <row r="2875" spans="1:21" x14ac:dyDescent="0.25">
      <c r="A2875" t="s">
        <v>8039</v>
      </c>
      <c r="B2875" t="s">
        <v>8040</v>
      </c>
      <c r="C2875" t="s">
        <v>4595</v>
      </c>
      <c r="D2875" t="s">
        <v>4596</v>
      </c>
      <c r="E2875" t="s">
        <v>1191</v>
      </c>
      <c r="F2875" t="s">
        <v>89</v>
      </c>
      <c r="G2875" t="s">
        <v>106</v>
      </c>
      <c r="H2875" t="s">
        <v>407</v>
      </c>
      <c r="I2875" t="s">
        <v>21</v>
      </c>
      <c r="J2875" t="s">
        <v>92</v>
      </c>
      <c r="K2875" t="s">
        <v>93</v>
      </c>
      <c r="L2875" t="s">
        <v>118</v>
      </c>
      <c r="M2875">
        <v>0.33333333333333331</v>
      </c>
      <c r="N2875" t="s">
        <v>179</v>
      </c>
      <c r="O2875" t="s">
        <v>180</v>
      </c>
      <c r="P2875" t="s">
        <v>445</v>
      </c>
      <c r="Q2875" t="s">
        <v>181</v>
      </c>
      <c r="R2875" t="s">
        <v>8041</v>
      </c>
      <c r="S2875">
        <v>2025</v>
      </c>
      <c r="T2875" t="s">
        <v>8021</v>
      </c>
      <c r="U2875" t="s">
        <v>448</v>
      </c>
    </row>
    <row r="2876" spans="1:21" x14ac:dyDescent="0.25">
      <c r="A2876" t="s">
        <v>8042</v>
      </c>
      <c r="B2876" t="s">
        <v>8043</v>
      </c>
      <c r="C2876" t="s">
        <v>1095</v>
      </c>
      <c r="D2876" t="s">
        <v>563</v>
      </c>
      <c r="E2876" t="s">
        <v>1191</v>
      </c>
      <c r="F2876" t="s">
        <v>89</v>
      </c>
      <c r="G2876" t="s">
        <v>106</v>
      </c>
      <c r="H2876" t="s">
        <v>6770</v>
      </c>
      <c r="I2876" t="s">
        <v>34</v>
      </c>
      <c r="J2876" t="s">
        <v>92</v>
      </c>
      <c r="K2876" t="s">
        <v>93</v>
      </c>
      <c r="L2876" t="s">
        <v>6434</v>
      </c>
      <c r="M2876">
        <v>0.25</v>
      </c>
      <c r="N2876" t="s">
        <v>179</v>
      </c>
      <c r="O2876" t="s">
        <v>180</v>
      </c>
      <c r="P2876" t="s">
        <v>445</v>
      </c>
      <c r="Q2876" t="s">
        <v>181</v>
      </c>
      <c r="R2876" t="s">
        <v>8044</v>
      </c>
      <c r="S2876">
        <v>2025</v>
      </c>
      <c r="T2876" t="s">
        <v>6455</v>
      </c>
      <c r="U2876" t="s">
        <v>448</v>
      </c>
    </row>
    <row r="2877" spans="1:21" x14ac:dyDescent="0.25">
      <c r="A2877" t="s">
        <v>8042</v>
      </c>
      <c r="B2877" t="s">
        <v>8043</v>
      </c>
      <c r="C2877" t="s">
        <v>783</v>
      </c>
      <c r="D2877" t="s">
        <v>784</v>
      </c>
      <c r="E2877" t="s">
        <v>1191</v>
      </c>
      <c r="F2877" t="s">
        <v>105</v>
      </c>
      <c r="G2877" t="s">
        <v>90</v>
      </c>
      <c r="H2877" s="2" t="s">
        <v>149</v>
      </c>
      <c r="I2877" t="s">
        <v>15</v>
      </c>
      <c r="J2877" t="s">
        <v>92</v>
      </c>
      <c r="K2877" t="s">
        <v>117</v>
      </c>
      <c r="L2877" t="s">
        <v>6434</v>
      </c>
      <c r="M2877">
        <v>0.25</v>
      </c>
      <c r="N2877" t="s">
        <v>179</v>
      </c>
      <c r="O2877" t="s">
        <v>180</v>
      </c>
      <c r="P2877" t="s">
        <v>445</v>
      </c>
      <c r="Q2877" t="s">
        <v>181</v>
      </c>
      <c r="R2877" t="s">
        <v>8044</v>
      </c>
      <c r="S2877">
        <v>2025</v>
      </c>
      <c r="T2877" t="s">
        <v>6455</v>
      </c>
      <c r="U2877" t="s">
        <v>448</v>
      </c>
    </row>
    <row r="2878" spans="1:21" x14ac:dyDescent="0.25">
      <c r="A2878" t="s">
        <v>8042</v>
      </c>
      <c r="B2878" t="s">
        <v>8043</v>
      </c>
      <c r="C2878" t="s">
        <v>568</v>
      </c>
      <c r="D2878" t="s">
        <v>569</v>
      </c>
      <c r="E2878" t="s">
        <v>1198</v>
      </c>
      <c r="F2878" t="s">
        <v>89</v>
      </c>
      <c r="G2878" t="s">
        <v>317</v>
      </c>
      <c r="H2878" t="s">
        <v>6770</v>
      </c>
      <c r="I2878" t="s">
        <v>34</v>
      </c>
      <c r="J2878" t="s">
        <v>92</v>
      </c>
      <c r="K2878" t="s">
        <v>93</v>
      </c>
      <c r="L2878" t="s">
        <v>6434</v>
      </c>
      <c r="M2878">
        <v>0.25</v>
      </c>
      <c r="N2878" t="s">
        <v>179</v>
      </c>
      <c r="O2878" t="s">
        <v>180</v>
      </c>
      <c r="P2878" t="s">
        <v>445</v>
      </c>
      <c r="Q2878" t="s">
        <v>181</v>
      </c>
      <c r="R2878" t="s">
        <v>8044</v>
      </c>
      <c r="S2878">
        <v>2025</v>
      </c>
      <c r="T2878" t="s">
        <v>6455</v>
      </c>
      <c r="U2878" t="s">
        <v>448</v>
      </c>
    </row>
    <row r="2879" spans="1:21" x14ac:dyDescent="0.25">
      <c r="A2879" t="s">
        <v>8042</v>
      </c>
      <c r="B2879" t="s">
        <v>8043</v>
      </c>
      <c r="C2879" t="s">
        <v>7503</v>
      </c>
      <c r="D2879" t="s">
        <v>7504</v>
      </c>
      <c r="E2879" t="s">
        <v>1191</v>
      </c>
      <c r="F2879" t="s">
        <v>105</v>
      </c>
      <c r="G2879" t="s">
        <v>113</v>
      </c>
      <c r="H2879" t="s">
        <v>6770</v>
      </c>
      <c r="I2879" t="s">
        <v>36</v>
      </c>
      <c r="J2879" t="s">
        <v>92</v>
      </c>
      <c r="K2879" t="s">
        <v>93</v>
      </c>
      <c r="L2879" t="s">
        <v>6434</v>
      </c>
      <c r="M2879">
        <v>0.25</v>
      </c>
      <c r="N2879" t="s">
        <v>179</v>
      </c>
      <c r="O2879" t="s">
        <v>180</v>
      </c>
      <c r="P2879" t="s">
        <v>445</v>
      </c>
      <c r="Q2879" t="s">
        <v>181</v>
      </c>
      <c r="R2879" t="s">
        <v>8044</v>
      </c>
      <c r="S2879">
        <v>2025</v>
      </c>
      <c r="T2879" t="s">
        <v>6455</v>
      </c>
      <c r="U2879" t="s">
        <v>448</v>
      </c>
    </row>
    <row r="2880" spans="1:21" x14ac:dyDescent="0.25">
      <c r="A2880" t="s">
        <v>8045</v>
      </c>
      <c r="B2880" t="s">
        <v>8046</v>
      </c>
      <c r="C2880" t="s">
        <v>1681</v>
      </c>
      <c r="D2880" t="s">
        <v>1682</v>
      </c>
      <c r="E2880" t="s">
        <v>1235</v>
      </c>
      <c r="F2880" t="s">
        <v>89</v>
      </c>
      <c r="G2880" t="s">
        <v>106</v>
      </c>
      <c r="H2880" s="2" t="s">
        <v>149</v>
      </c>
      <c r="I2880" t="s">
        <v>331</v>
      </c>
      <c r="J2880" t="s">
        <v>280</v>
      </c>
      <c r="K2880" t="s">
        <v>93</v>
      </c>
      <c r="L2880" t="s">
        <v>6434</v>
      </c>
      <c r="M2880">
        <v>1</v>
      </c>
      <c r="N2880" t="s">
        <v>179</v>
      </c>
      <c r="O2880" t="s">
        <v>180</v>
      </c>
      <c r="P2880" t="s">
        <v>445</v>
      </c>
      <c r="Q2880" t="s">
        <v>181</v>
      </c>
      <c r="R2880" t="s">
        <v>8047</v>
      </c>
      <c r="S2880">
        <v>2025</v>
      </c>
      <c r="T2880" t="s">
        <v>2050</v>
      </c>
      <c r="U2880" t="s">
        <v>448</v>
      </c>
    </row>
    <row r="2881" spans="1:21" x14ac:dyDescent="0.25">
      <c r="A2881" t="s">
        <v>8048</v>
      </c>
      <c r="B2881" t="s">
        <v>8049</v>
      </c>
      <c r="C2881" t="s">
        <v>827</v>
      </c>
      <c r="D2881" t="s">
        <v>828</v>
      </c>
      <c r="E2881" t="s">
        <v>1191</v>
      </c>
      <c r="F2881" t="s">
        <v>89</v>
      </c>
      <c r="G2881" t="s">
        <v>106</v>
      </c>
      <c r="H2881" t="s">
        <v>338</v>
      </c>
      <c r="I2881" t="s">
        <v>9</v>
      </c>
      <c r="J2881" t="s">
        <v>1437</v>
      </c>
      <c r="K2881" t="s">
        <v>93</v>
      </c>
      <c r="L2881" t="s">
        <v>6434</v>
      </c>
      <c r="M2881">
        <v>1</v>
      </c>
      <c r="N2881" t="s">
        <v>179</v>
      </c>
      <c r="O2881" t="s">
        <v>180</v>
      </c>
      <c r="P2881" t="s">
        <v>445</v>
      </c>
      <c r="Q2881" t="s">
        <v>181</v>
      </c>
      <c r="R2881" t="s">
        <v>8050</v>
      </c>
      <c r="S2881">
        <v>2025</v>
      </c>
      <c r="T2881" t="s">
        <v>8051</v>
      </c>
      <c r="U2881" t="s">
        <v>448</v>
      </c>
    </row>
    <row r="2882" spans="1:21" x14ac:dyDescent="0.25">
      <c r="A2882" t="s">
        <v>8052</v>
      </c>
      <c r="B2882" t="s">
        <v>8053</v>
      </c>
      <c r="C2882" t="s">
        <v>827</v>
      </c>
      <c r="D2882" t="s">
        <v>828</v>
      </c>
      <c r="E2882" t="s">
        <v>1191</v>
      </c>
      <c r="F2882" t="s">
        <v>89</v>
      </c>
      <c r="G2882" t="s">
        <v>106</v>
      </c>
      <c r="H2882" t="s">
        <v>338</v>
      </c>
      <c r="I2882" t="s">
        <v>9</v>
      </c>
      <c r="J2882" t="s">
        <v>1437</v>
      </c>
      <c r="K2882" t="s">
        <v>93</v>
      </c>
      <c r="L2882" t="s">
        <v>118</v>
      </c>
      <c r="M2882">
        <v>1</v>
      </c>
      <c r="N2882" t="s">
        <v>179</v>
      </c>
      <c r="O2882" t="s">
        <v>180</v>
      </c>
      <c r="P2882" t="s">
        <v>445</v>
      </c>
      <c r="Q2882" t="s">
        <v>181</v>
      </c>
      <c r="R2882" t="s">
        <v>8054</v>
      </c>
      <c r="S2882">
        <v>2025</v>
      </c>
      <c r="T2882" t="s">
        <v>6332</v>
      </c>
      <c r="U2882" t="s">
        <v>448</v>
      </c>
    </row>
    <row r="2883" spans="1:21" x14ac:dyDescent="0.25">
      <c r="A2883" t="s">
        <v>8055</v>
      </c>
      <c r="B2883" t="s">
        <v>8053</v>
      </c>
      <c r="C2883" t="s">
        <v>827</v>
      </c>
      <c r="D2883" t="s">
        <v>828</v>
      </c>
      <c r="E2883" t="s">
        <v>1191</v>
      </c>
      <c r="F2883" t="s">
        <v>89</v>
      </c>
      <c r="G2883" t="s">
        <v>106</v>
      </c>
      <c r="H2883" t="s">
        <v>338</v>
      </c>
      <c r="I2883" t="s">
        <v>9</v>
      </c>
      <c r="J2883" t="s">
        <v>1437</v>
      </c>
      <c r="K2883" t="s">
        <v>93</v>
      </c>
      <c r="L2883" t="s">
        <v>118</v>
      </c>
      <c r="M2883">
        <v>1</v>
      </c>
      <c r="N2883" t="s">
        <v>179</v>
      </c>
      <c r="O2883" t="s">
        <v>180</v>
      </c>
      <c r="P2883" t="s">
        <v>445</v>
      </c>
      <c r="Q2883" t="s">
        <v>181</v>
      </c>
      <c r="R2883" t="s">
        <v>8056</v>
      </c>
      <c r="S2883">
        <v>2025</v>
      </c>
      <c r="T2883" t="s">
        <v>6332</v>
      </c>
      <c r="U2883" t="s">
        <v>448</v>
      </c>
    </row>
    <row r="2884" spans="1:21" x14ac:dyDescent="0.25">
      <c r="A2884" t="s">
        <v>8057</v>
      </c>
      <c r="B2884" t="s">
        <v>8058</v>
      </c>
      <c r="C2884" t="s">
        <v>827</v>
      </c>
      <c r="D2884" t="s">
        <v>828</v>
      </c>
      <c r="E2884" t="s">
        <v>1191</v>
      </c>
      <c r="F2884" t="s">
        <v>89</v>
      </c>
      <c r="G2884" t="s">
        <v>106</v>
      </c>
      <c r="H2884" t="s">
        <v>338</v>
      </c>
      <c r="I2884" t="s">
        <v>9</v>
      </c>
      <c r="J2884" t="s">
        <v>1437</v>
      </c>
      <c r="K2884" t="s">
        <v>93</v>
      </c>
      <c r="L2884" t="s">
        <v>118</v>
      </c>
      <c r="M2884">
        <v>1</v>
      </c>
      <c r="N2884" t="s">
        <v>179</v>
      </c>
      <c r="O2884" t="s">
        <v>180</v>
      </c>
      <c r="P2884" t="s">
        <v>445</v>
      </c>
      <c r="Q2884" t="s">
        <v>1435</v>
      </c>
      <c r="R2884" t="s">
        <v>8059</v>
      </c>
      <c r="S2884">
        <v>2025</v>
      </c>
      <c r="T2884" t="s">
        <v>5351</v>
      </c>
      <c r="U2884" t="s">
        <v>448</v>
      </c>
    </row>
    <row r="2885" spans="1:21" x14ac:dyDescent="0.25">
      <c r="A2885" t="s">
        <v>8060</v>
      </c>
      <c r="B2885" t="s">
        <v>8049</v>
      </c>
      <c r="C2885" t="s">
        <v>827</v>
      </c>
      <c r="D2885" t="s">
        <v>828</v>
      </c>
      <c r="E2885" t="s">
        <v>1191</v>
      </c>
      <c r="F2885" t="s">
        <v>89</v>
      </c>
      <c r="G2885" t="s">
        <v>106</v>
      </c>
      <c r="H2885" t="s">
        <v>338</v>
      </c>
      <c r="I2885" t="s">
        <v>9</v>
      </c>
      <c r="J2885" t="s">
        <v>1437</v>
      </c>
      <c r="K2885" t="s">
        <v>93</v>
      </c>
      <c r="L2885" t="s">
        <v>6434</v>
      </c>
      <c r="M2885">
        <v>1</v>
      </c>
      <c r="N2885" t="s">
        <v>179</v>
      </c>
      <c r="O2885" t="s">
        <v>180</v>
      </c>
      <c r="P2885" t="s">
        <v>445</v>
      </c>
      <c r="Q2885" t="s">
        <v>1435</v>
      </c>
      <c r="R2885" t="s">
        <v>8061</v>
      </c>
      <c r="S2885">
        <v>2025</v>
      </c>
      <c r="T2885" t="s">
        <v>5351</v>
      </c>
      <c r="U2885" t="s">
        <v>448</v>
      </c>
    </row>
    <row r="2886" spans="1:21" x14ac:dyDescent="0.25">
      <c r="A2886" t="s">
        <v>8062</v>
      </c>
      <c r="B2886" t="s">
        <v>8063</v>
      </c>
      <c r="C2886" t="s">
        <v>827</v>
      </c>
      <c r="D2886" t="s">
        <v>828</v>
      </c>
      <c r="E2886" t="s">
        <v>1191</v>
      </c>
      <c r="F2886" t="s">
        <v>89</v>
      </c>
      <c r="G2886" t="s">
        <v>106</v>
      </c>
      <c r="H2886" t="s">
        <v>338</v>
      </c>
      <c r="I2886" t="s">
        <v>9</v>
      </c>
      <c r="J2886" t="s">
        <v>1437</v>
      </c>
      <c r="K2886" t="s">
        <v>117</v>
      </c>
      <c r="L2886" t="s">
        <v>6434</v>
      </c>
      <c r="M2886">
        <v>1</v>
      </c>
      <c r="N2886" t="s">
        <v>95</v>
      </c>
      <c r="O2886" t="s">
        <v>180</v>
      </c>
      <c r="P2886" t="s">
        <v>445</v>
      </c>
      <c r="Q2886" t="s">
        <v>98</v>
      </c>
      <c r="R2886" t="s">
        <v>8064</v>
      </c>
      <c r="S2886">
        <v>2025</v>
      </c>
      <c r="T2886" t="s">
        <v>8065</v>
      </c>
      <c r="U2886" t="s">
        <v>448</v>
      </c>
    </row>
    <row r="2887" spans="1:21" x14ac:dyDescent="0.25">
      <c r="A2887" t="s">
        <v>8066</v>
      </c>
      <c r="B2887" t="s">
        <v>8067</v>
      </c>
      <c r="C2887" t="s">
        <v>1636</v>
      </c>
      <c r="D2887" t="s">
        <v>1637</v>
      </c>
      <c r="E2887" t="s">
        <v>1235</v>
      </c>
      <c r="F2887" t="s">
        <v>89</v>
      </c>
      <c r="G2887" t="s">
        <v>514</v>
      </c>
      <c r="H2887" s="2" t="s">
        <v>149</v>
      </c>
      <c r="I2887" t="s">
        <v>0</v>
      </c>
      <c r="J2887" t="s">
        <v>92</v>
      </c>
      <c r="K2887" t="s">
        <v>117</v>
      </c>
      <c r="L2887" t="s">
        <v>3345</v>
      </c>
      <c r="M2887">
        <v>0.25</v>
      </c>
      <c r="N2887" t="s">
        <v>179</v>
      </c>
      <c r="O2887" t="s">
        <v>180</v>
      </c>
      <c r="P2887" t="s">
        <v>445</v>
      </c>
      <c r="Q2887" t="s">
        <v>181</v>
      </c>
      <c r="R2887" t="s">
        <v>8068</v>
      </c>
      <c r="S2887">
        <v>2025</v>
      </c>
      <c r="T2887" t="s">
        <v>8015</v>
      </c>
      <c r="U2887" t="s">
        <v>448</v>
      </c>
    </row>
    <row r="2888" spans="1:21" x14ac:dyDescent="0.25">
      <c r="A2888" t="s">
        <v>8066</v>
      </c>
      <c r="B2888" t="s">
        <v>8067</v>
      </c>
      <c r="C2888" t="s">
        <v>3431</v>
      </c>
      <c r="D2888" t="s">
        <v>3432</v>
      </c>
      <c r="E2888" t="s">
        <v>1335</v>
      </c>
      <c r="F2888" t="s">
        <v>89</v>
      </c>
      <c r="G2888" t="s">
        <v>137</v>
      </c>
      <c r="H2888" t="s">
        <v>178</v>
      </c>
      <c r="I2888" t="s">
        <v>1</v>
      </c>
      <c r="J2888" t="s">
        <v>92</v>
      </c>
      <c r="K2888" t="s">
        <v>93</v>
      </c>
      <c r="L2888" t="s">
        <v>3345</v>
      </c>
      <c r="M2888">
        <v>0.25</v>
      </c>
      <c r="N2888" t="s">
        <v>179</v>
      </c>
      <c r="O2888" t="s">
        <v>180</v>
      </c>
      <c r="P2888" t="s">
        <v>445</v>
      </c>
      <c r="Q2888" t="s">
        <v>181</v>
      </c>
      <c r="R2888" t="s">
        <v>8068</v>
      </c>
      <c r="S2888">
        <v>2025</v>
      </c>
      <c r="T2888" t="s">
        <v>8015</v>
      </c>
      <c r="U2888" t="s">
        <v>448</v>
      </c>
    </row>
    <row r="2889" spans="1:21" x14ac:dyDescent="0.25">
      <c r="A2889" t="s">
        <v>8066</v>
      </c>
      <c r="B2889" t="s">
        <v>8067</v>
      </c>
      <c r="C2889" t="s">
        <v>4805</v>
      </c>
      <c r="D2889" t="s">
        <v>4806</v>
      </c>
      <c r="E2889" t="s">
        <v>1191</v>
      </c>
      <c r="F2889" t="s">
        <v>105</v>
      </c>
      <c r="G2889" t="s">
        <v>113</v>
      </c>
      <c r="H2889" t="s">
        <v>407</v>
      </c>
      <c r="I2889" t="s">
        <v>21</v>
      </c>
      <c r="J2889" t="s">
        <v>92</v>
      </c>
      <c r="K2889" t="s">
        <v>93</v>
      </c>
      <c r="L2889" t="s">
        <v>3345</v>
      </c>
      <c r="M2889">
        <v>0.25</v>
      </c>
      <c r="N2889" t="s">
        <v>179</v>
      </c>
      <c r="O2889" t="s">
        <v>180</v>
      </c>
      <c r="P2889" t="s">
        <v>445</v>
      </c>
      <c r="Q2889" t="s">
        <v>181</v>
      </c>
      <c r="R2889" t="s">
        <v>8068</v>
      </c>
      <c r="S2889">
        <v>2025</v>
      </c>
      <c r="T2889" t="s">
        <v>8015</v>
      </c>
      <c r="U2889" t="s">
        <v>448</v>
      </c>
    </row>
    <row r="2890" spans="1:21" x14ac:dyDescent="0.25">
      <c r="A2890" t="s">
        <v>8066</v>
      </c>
      <c r="B2890" t="s">
        <v>8067</v>
      </c>
      <c r="C2890" t="s">
        <v>549</v>
      </c>
      <c r="D2890" t="s">
        <v>550</v>
      </c>
      <c r="E2890" t="s">
        <v>1335</v>
      </c>
      <c r="F2890" t="s">
        <v>89</v>
      </c>
      <c r="G2890" t="s">
        <v>137</v>
      </c>
      <c r="H2890" t="s">
        <v>407</v>
      </c>
      <c r="I2890" t="s">
        <v>21</v>
      </c>
      <c r="J2890" t="s">
        <v>92</v>
      </c>
      <c r="K2890" t="s">
        <v>93</v>
      </c>
      <c r="L2890" t="s">
        <v>3345</v>
      </c>
      <c r="M2890">
        <v>0.25</v>
      </c>
      <c r="N2890" t="s">
        <v>179</v>
      </c>
      <c r="O2890" t="s">
        <v>180</v>
      </c>
      <c r="P2890" t="s">
        <v>445</v>
      </c>
      <c r="Q2890" t="s">
        <v>181</v>
      </c>
      <c r="R2890" t="s">
        <v>8068</v>
      </c>
      <c r="S2890">
        <v>2025</v>
      </c>
      <c r="T2890" t="s">
        <v>8015</v>
      </c>
      <c r="U2890" t="s">
        <v>448</v>
      </c>
    </row>
    <row r="2891" spans="1:21" x14ac:dyDescent="0.25">
      <c r="A2891" t="s">
        <v>8069</v>
      </c>
      <c r="B2891" t="s">
        <v>8070</v>
      </c>
      <c r="C2891" t="s">
        <v>1046</v>
      </c>
      <c r="D2891" t="s">
        <v>1047</v>
      </c>
      <c r="E2891" t="s">
        <v>1335</v>
      </c>
      <c r="F2891" t="s">
        <v>89</v>
      </c>
      <c r="G2891" t="s">
        <v>90</v>
      </c>
      <c r="H2891" s="2" t="s">
        <v>149</v>
      </c>
      <c r="I2891" t="s">
        <v>29</v>
      </c>
      <c r="J2891" t="s">
        <v>164</v>
      </c>
      <c r="K2891" t="s">
        <v>93</v>
      </c>
      <c r="L2891" t="s">
        <v>118</v>
      </c>
      <c r="M2891">
        <v>1</v>
      </c>
      <c r="N2891" t="s">
        <v>179</v>
      </c>
      <c r="O2891" t="s">
        <v>180</v>
      </c>
      <c r="P2891" t="s">
        <v>445</v>
      </c>
      <c r="Q2891" t="s">
        <v>181</v>
      </c>
      <c r="R2891" t="s">
        <v>8071</v>
      </c>
      <c r="S2891">
        <v>2025</v>
      </c>
      <c r="T2891" t="s">
        <v>8072</v>
      </c>
      <c r="U2891" t="s">
        <v>448</v>
      </c>
    </row>
    <row r="2892" spans="1:21" x14ac:dyDescent="0.25">
      <c r="A2892" t="s">
        <v>8073</v>
      </c>
      <c r="B2892" t="s">
        <v>577</v>
      </c>
      <c r="C2892" t="s">
        <v>578</v>
      </c>
      <c r="D2892" t="s">
        <v>579</v>
      </c>
      <c r="E2892" t="s">
        <v>1198</v>
      </c>
      <c r="F2892" t="s">
        <v>89</v>
      </c>
      <c r="G2892" t="s">
        <v>113</v>
      </c>
      <c r="H2892" t="s">
        <v>407</v>
      </c>
      <c r="I2892" t="s">
        <v>580</v>
      </c>
      <c r="J2892" t="s">
        <v>280</v>
      </c>
      <c r="K2892" t="s">
        <v>117</v>
      </c>
      <c r="L2892" t="s">
        <v>118</v>
      </c>
      <c r="M2892">
        <v>1</v>
      </c>
      <c r="N2892" t="s">
        <v>179</v>
      </c>
      <c r="O2892" t="s">
        <v>180</v>
      </c>
      <c r="P2892" t="s">
        <v>445</v>
      </c>
      <c r="Q2892" t="s">
        <v>181</v>
      </c>
      <c r="R2892" t="s">
        <v>8074</v>
      </c>
      <c r="S2892">
        <v>2025</v>
      </c>
      <c r="T2892" t="s">
        <v>8075</v>
      </c>
      <c r="U2892" t="s">
        <v>448</v>
      </c>
    </row>
    <row r="2893" spans="1:21" x14ac:dyDescent="0.25">
      <c r="A2893" t="s">
        <v>8076</v>
      </c>
      <c r="B2893" t="s">
        <v>8077</v>
      </c>
      <c r="C2893" t="s">
        <v>1072</v>
      </c>
      <c r="D2893" t="s">
        <v>1073</v>
      </c>
      <c r="E2893" t="s">
        <v>1335</v>
      </c>
      <c r="F2893" t="s">
        <v>105</v>
      </c>
      <c r="G2893" t="s">
        <v>90</v>
      </c>
      <c r="H2893" t="s">
        <v>246</v>
      </c>
      <c r="I2893" t="s">
        <v>57</v>
      </c>
      <c r="J2893" t="s">
        <v>92</v>
      </c>
      <c r="K2893" t="s">
        <v>117</v>
      </c>
      <c r="L2893" t="s">
        <v>118</v>
      </c>
      <c r="M2893">
        <v>0.33333333333333331</v>
      </c>
      <c r="N2893" t="s">
        <v>179</v>
      </c>
      <c r="O2893" t="s">
        <v>180</v>
      </c>
      <c r="P2893" t="s">
        <v>445</v>
      </c>
      <c r="Q2893" t="s">
        <v>181</v>
      </c>
      <c r="R2893" t="s">
        <v>8078</v>
      </c>
      <c r="S2893">
        <v>2025</v>
      </c>
      <c r="T2893" t="s">
        <v>7551</v>
      </c>
      <c r="U2893" t="s">
        <v>448</v>
      </c>
    </row>
    <row r="2894" spans="1:21" x14ac:dyDescent="0.25">
      <c r="A2894" t="s">
        <v>8076</v>
      </c>
      <c r="B2894" t="s">
        <v>8077</v>
      </c>
      <c r="C2894" t="s">
        <v>1473</v>
      </c>
      <c r="D2894" t="s">
        <v>1474</v>
      </c>
      <c r="E2894" t="s">
        <v>1191</v>
      </c>
      <c r="F2894" t="s">
        <v>89</v>
      </c>
      <c r="G2894" t="s">
        <v>90</v>
      </c>
      <c r="H2894" t="s">
        <v>246</v>
      </c>
      <c r="I2894" t="s">
        <v>57</v>
      </c>
      <c r="J2894" t="s">
        <v>92</v>
      </c>
      <c r="K2894" t="s">
        <v>93</v>
      </c>
      <c r="L2894" t="s">
        <v>118</v>
      </c>
      <c r="M2894">
        <v>0.33333333333333331</v>
      </c>
      <c r="N2894" t="s">
        <v>179</v>
      </c>
      <c r="O2894" t="s">
        <v>180</v>
      </c>
      <c r="P2894" t="s">
        <v>445</v>
      </c>
      <c r="Q2894" t="s">
        <v>181</v>
      </c>
      <c r="R2894" t="s">
        <v>8078</v>
      </c>
      <c r="S2894">
        <v>2025</v>
      </c>
      <c r="T2894" t="s">
        <v>7551</v>
      </c>
      <c r="U2894" t="s">
        <v>448</v>
      </c>
    </row>
    <row r="2895" spans="1:21" x14ac:dyDescent="0.25">
      <c r="A2895" t="s">
        <v>8076</v>
      </c>
      <c r="B2895" t="s">
        <v>8077</v>
      </c>
      <c r="C2895" t="s">
        <v>1076</v>
      </c>
      <c r="D2895" t="s">
        <v>1077</v>
      </c>
      <c r="E2895" t="s">
        <v>1191</v>
      </c>
      <c r="F2895" t="s">
        <v>89</v>
      </c>
      <c r="G2895" t="s">
        <v>106</v>
      </c>
      <c r="H2895" t="s">
        <v>246</v>
      </c>
      <c r="I2895" t="s">
        <v>57</v>
      </c>
      <c r="J2895" t="s">
        <v>92</v>
      </c>
      <c r="K2895" t="s">
        <v>93</v>
      </c>
      <c r="L2895" t="s">
        <v>118</v>
      </c>
      <c r="M2895">
        <v>0.33333333333333331</v>
      </c>
      <c r="N2895" t="s">
        <v>179</v>
      </c>
      <c r="O2895" t="s">
        <v>180</v>
      </c>
      <c r="P2895" t="s">
        <v>445</v>
      </c>
      <c r="Q2895" t="s">
        <v>181</v>
      </c>
      <c r="R2895" t="s">
        <v>8078</v>
      </c>
      <c r="S2895">
        <v>2025</v>
      </c>
      <c r="T2895" t="s">
        <v>7551</v>
      </c>
      <c r="U2895" t="s">
        <v>448</v>
      </c>
    </row>
    <row r="2896" spans="1:21" x14ac:dyDescent="0.25">
      <c r="A2896" t="s">
        <v>8079</v>
      </c>
      <c r="B2896" t="s">
        <v>8080</v>
      </c>
      <c r="C2896" t="s">
        <v>1681</v>
      </c>
      <c r="D2896" t="s">
        <v>1682</v>
      </c>
      <c r="E2896" t="s">
        <v>1235</v>
      </c>
      <c r="F2896" t="s">
        <v>89</v>
      </c>
      <c r="G2896" t="s">
        <v>106</v>
      </c>
      <c r="H2896" s="2" t="s">
        <v>149</v>
      </c>
      <c r="I2896" t="s">
        <v>331</v>
      </c>
      <c r="J2896" t="s">
        <v>280</v>
      </c>
      <c r="K2896" t="s">
        <v>117</v>
      </c>
      <c r="L2896" t="s">
        <v>6434</v>
      </c>
      <c r="M2896">
        <v>1</v>
      </c>
      <c r="N2896" t="s">
        <v>179</v>
      </c>
      <c r="O2896" t="s">
        <v>180</v>
      </c>
      <c r="P2896" t="s">
        <v>445</v>
      </c>
      <c r="Q2896" t="s">
        <v>181</v>
      </c>
      <c r="R2896" t="s">
        <v>8081</v>
      </c>
      <c r="S2896">
        <v>2025</v>
      </c>
      <c r="T2896" t="s">
        <v>6658</v>
      </c>
      <c r="U2896" t="s">
        <v>448</v>
      </c>
    </row>
    <row r="2897" spans="1:21" x14ac:dyDescent="0.25">
      <c r="A2897" t="s">
        <v>8082</v>
      </c>
      <c r="B2897" t="s">
        <v>8083</v>
      </c>
      <c r="C2897" t="s">
        <v>1681</v>
      </c>
      <c r="D2897" t="s">
        <v>1682</v>
      </c>
      <c r="E2897" t="s">
        <v>1235</v>
      </c>
      <c r="F2897" t="s">
        <v>89</v>
      </c>
      <c r="G2897" t="s">
        <v>106</v>
      </c>
      <c r="H2897" s="2" t="s">
        <v>149</v>
      </c>
      <c r="I2897" t="s">
        <v>331</v>
      </c>
      <c r="J2897" t="s">
        <v>280</v>
      </c>
      <c r="K2897" t="s">
        <v>117</v>
      </c>
      <c r="L2897" t="s">
        <v>6434</v>
      </c>
      <c r="M2897">
        <v>1</v>
      </c>
      <c r="N2897" t="s">
        <v>179</v>
      </c>
      <c r="O2897" t="s">
        <v>180</v>
      </c>
      <c r="P2897" t="s">
        <v>445</v>
      </c>
      <c r="Q2897" t="s">
        <v>181</v>
      </c>
      <c r="R2897" t="s">
        <v>8084</v>
      </c>
      <c r="S2897">
        <v>2025</v>
      </c>
      <c r="T2897" t="s">
        <v>6658</v>
      </c>
      <c r="U2897" t="s">
        <v>448</v>
      </c>
    </row>
    <row r="2898" spans="1:21" x14ac:dyDescent="0.25">
      <c r="A2898" t="s">
        <v>8085</v>
      </c>
      <c r="B2898" t="s">
        <v>8040</v>
      </c>
      <c r="C2898" t="s">
        <v>211</v>
      </c>
      <c r="D2898" t="s">
        <v>212</v>
      </c>
      <c r="E2898" t="s">
        <v>1209</v>
      </c>
      <c r="F2898" t="s">
        <v>89</v>
      </c>
      <c r="G2898" t="s">
        <v>113</v>
      </c>
      <c r="H2898" t="s">
        <v>178</v>
      </c>
      <c r="I2898" t="s">
        <v>1</v>
      </c>
      <c r="J2898" t="s">
        <v>92</v>
      </c>
      <c r="K2898" t="s">
        <v>117</v>
      </c>
      <c r="L2898" t="s">
        <v>118</v>
      </c>
      <c r="M2898">
        <v>0.33333333333333331</v>
      </c>
      <c r="N2898" t="s">
        <v>179</v>
      </c>
      <c r="O2898" t="s">
        <v>180</v>
      </c>
      <c r="P2898" t="s">
        <v>445</v>
      </c>
      <c r="Q2898" t="s">
        <v>181</v>
      </c>
      <c r="R2898" t="s">
        <v>8086</v>
      </c>
      <c r="S2898">
        <v>2025</v>
      </c>
      <c r="T2898" t="s">
        <v>8021</v>
      </c>
      <c r="U2898" t="s">
        <v>448</v>
      </c>
    </row>
    <row r="2899" spans="1:21" x14ac:dyDescent="0.25">
      <c r="A2899" t="s">
        <v>8085</v>
      </c>
      <c r="B2899" t="s">
        <v>8040</v>
      </c>
      <c r="C2899" t="s">
        <v>549</v>
      </c>
      <c r="D2899" t="s">
        <v>550</v>
      </c>
      <c r="E2899" t="s">
        <v>1335</v>
      </c>
      <c r="F2899" t="s">
        <v>89</v>
      </c>
      <c r="G2899" t="s">
        <v>137</v>
      </c>
      <c r="H2899" t="s">
        <v>407</v>
      </c>
      <c r="I2899" t="s">
        <v>21</v>
      </c>
      <c r="J2899" t="s">
        <v>92</v>
      </c>
      <c r="K2899" t="s">
        <v>93</v>
      </c>
      <c r="L2899" t="s">
        <v>118</v>
      </c>
      <c r="M2899">
        <v>0.33333333333333331</v>
      </c>
      <c r="N2899" t="s">
        <v>179</v>
      </c>
      <c r="O2899" t="s">
        <v>180</v>
      </c>
      <c r="P2899" t="s">
        <v>445</v>
      </c>
      <c r="Q2899" t="s">
        <v>181</v>
      </c>
      <c r="R2899" t="s">
        <v>8086</v>
      </c>
      <c r="S2899">
        <v>2025</v>
      </c>
      <c r="T2899" t="s">
        <v>8021</v>
      </c>
      <c r="U2899" t="s">
        <v>448</v>
      </c>
    </row>
    <row r="2900" spans="1:21" x14ac:dyDescent="0.25">
      <c r="A2900" t="s">
        <v>8085</v>
      </c>
      <c r="B2900" t="s">
        <v>8040</v>
      </c>
      <c r="C2900" t="s">
        <v>4595</v>
      </c>
      <c r="D2900" t="s">
        <v>4596</v>
      </c>
      <c r="E2900" t="s">
        <v>1191</v>
      </c>
      <c r="F2900" t="s">
        <v>89</v>
      </c>
      <c r="G2900" t="s">
        <v>106</v>
      </c>
      <c r="H2900" t="s">
        <v>407</v>
      </c>
      <c r="I2900" t="s">
        <v>21</v>
      </c>
      <c r="J2900" t="s">
        <v>92</v>
      </c>
      <c r="K2900" t="s">
        <v>93</v>
      </c>
      <c r="L2900" t="s">
        <v>118</v>
      </c>
      <c r="M2900">
        <v>0.33333333333333331</v>
      </c>
      <c r="N2900" t="s">
        <v>179</v>
      </c>
      <c r="O2900" t="s">
        <v>180</v>
      </c>
      <c r="P2900" t="s">
        <v>445</v>
      </c>
      <c r="Q2900" t="s">
        <v>181</v>
      </c>
      <c r="R2900" t="s">
        <v>8086</v>
      </c>
      <c r="S2900">
        <v>2025</v>
      </c>
      <c r="T2900" t="s">
        <v>8021</v>
      </c>
      <c r="U2900" t="s">
        <v>448</v>
      </c>
    </row>
    <row r="2901" spans="1:21" x14ac:dyDescent="0.25">
      <c r="A2901" t="s">
        <v>8087</v>
      </c>
      <c r="B2901" t="s">
        <v>8088</v>
      </c>
      <c r="C2901" t="s">
        <v>6597</v>
      </c>
      <c r="D2901" t="s">
        <v>6598</v>
      </c>
      <c r="E2901" t="s">
        <v>1191</v>
      </c>
      <c r="F2901" t="s">
        <v>105</v>
      </c>
      <c r="G2901" t="s">
        <v>380</v>
      </c>
      <c r="H2901" t="s">
        <v>126</v>
      </c>
      <c r="I2901" t="s">
        <v>127</v>
      </c>
      <c r="J2901" t="s">
        <v>202</v>
      </c>
      <c r="K2901" t="s">
        <v>117</v>
      </c>
      <c r="L2901" t="s">
        <v>118</v>
      </c>
      <c r="M2901">
        <v>0.5</v>
      </c>
      <c r="N2901" t="s">
        <v>179</v>
      </c>
      <c r="O2901" t="s">
        <v>180</v>
      </c>
      <c r="P2901" t="s">
        <v>445</v>
      </c>
      <c r="Q2901" t="s">
        <v>181</v>
      </c>
      <c r="R2901" t="s">
        <v>8089</v>
      </c>
      <c r="S2901">
        <v>2025</v>
      </c>
      <c r="T2901" t="s">
        <v>8090</v>
      </c>
      <c r="U2901" t="s">
        <v>448</v>
      </c>
    </row>
    <row r="2902" spans="1:21" x14ac:dyDescent="0.25">
      <c r="A2902" t="s">
        <v>8087</v>
      </c>
      <c r="B2902" t="s">
        <v>8088</v>
      </c>
      <c r="C2902" t="s">
        <v>1645</v>
      </c>
      <c r="D2902" t="s">
        <v>1646</v>
      </c>
      <c r="E2902" t="s">
        <v>1224</v>
      </c>
      <c r="F2902" t="s">
        <v>105</v>
      </c>
      <c r="G2902" t="s">
        <v>113</v>
      </c>
      <c r="H2902" t="s">
        <v>126</v>
      </c>
      <c r="I2902" t="s">
        <v>127</v>
      </c>
      <c r="J2902" t="s">
        <v>202</v>
      </c>
      <c r="K2902" t="s">
        <v>93</v>
      </c>
      <c r="L2902" t="s">
        <v>118</v>
      </c>
      <c r="M2902">
        <v>0.5</v>
      </c>
      <c r="N2902" t="s">
        <v>179</v>
      </c>
      <c r="O2902" t="s">
        <v>180</v>
      </c>
      <c r="P2902" t="s">
        <v>445</v>
      </c>
      <c r="Q2902" t="s">
        <v>181</v>
      </c>
      <c r="R2902" t="s">
        <v>8089</v>
      </c>
      <c r="S2902">
        <v>2025</v>
      </c>
      <c r="T2902" t="s">
        <v>8090</v>
      </c>
      <c r="U2902" t="s">
        <v>448</v>
      </c>
    </row>
    <row r="2903" spans="1:21" x14ac:dyDescent="0.25">
      <c r="A2903" t="s">
        <v>8091</v>
      </c>
      <c r="B2903" t="s">
        <v>8092</v>
      </c>
      <c r="C2903" t="s">
        <v>7495</v>
      </c>
      <c r="D2903" t="s">
        <v>7496</v>
      </c>
      <c r="E2903" t="s">
        <v>1216</v>
      </c>
      <c r="F2903" t="s">
        <v>89</v>
      </c>
      <c r="G2903" t="s">
        <v>317</v>
      </c>
      <c r="H2903" s="2" t="s">
        <v>149</v>
      </c>
      <c r="I2903" t="s">
        <v>15</v>
      </c>
      <c r="J2903" t="s">
        <v>92</v>
      </c>
      <c r="K2903" t="s">
        <v>117</v>
      </c>
      <c r="L2903" t="s">
        <v>6434</v>
      </c>
      <c r="M2903">
        <v>0.33333333333333331</v>
      </c>
      <c r="N2903" t="s">
        <v>179</v>
      </c>
      <c r="O2903" t="s">
        <v>180</v>
      </c>
      <c r="P2903" t="s">
        <v>445</v>
      </c>
      <c r="Q2903" t="s">
        <v>181</v>
      </c>
      <c r="R2903" t="s">
        <v>8093</v>
      </c>
      <c r="S2903">
        <v>2025</v>
      </c>
      <c r="T2903" t="s">
        <v>8094</v>
      </c>
      <c r="U2903" t="s">
        <v>448</v>
      </c>
    </row>
    <row r="2904" spans="1:21" x14ac:dyDescent="0.25">
      <c r="A2904" t="s">
        <v>8091</v>
      </c>
      <c r="B2904" t="s">
        <v>8092</v>
      </c>
      <c r="C2904" t="s">
        <v>2712</v>
      </c>
      <c r="D2904" t="s">
        <v>2713</v>
      </c>
      <c r="E2904" t="s">
        <v>1191</v>
      </c>
      <c r="F2904" t="s">
        <v>89</v>
      </c>
      <c r="G2904" t="s">
        <v>90</v>
      </c>
      <c r="H2904" t="s">
        <v>191</v>
      </c>
      <c r="I2904" t="s">
        <v>1655</v>
      </c>
      <c r="J2904" t="s">
        <v>1437</v>
      </c>
      <c r="K2904" t="s">
        <v>93</v>
      </c>
      <c r="L2904" t="s">
        <v>6434</v>
      </c>
      <c r="M2904">
        <v>0.33333333333333331</v>
      </c>
      <c r="N2904" t="s">
        <v>179</v>
      </c>
      <c r="O2904" t="s">
        <v>180</v>
      </c>
      <c r="P2904" t="s">
        <v>445</v>
      </c>
      <c r="Q2904" t="s">
        <v>181</v>
      </c>
      <c r="R2904" t="s">
        <v>8093</v>
      </c>
      <c r="S2904">
        <v>2025</v>
      </c>
      <c r="T2904" t="s">
        <v>8094</v>
      </c>
      <c r="U2904" t="s">
        <v>448</v>
      </c>
    </row>
    <row r="2905" spans="1:21" x14ac:dyDescent="0.25">
      <c r="A2905" t="s">
        <v>8091</v>
      </c>
      <c r="B2905" t="s">
        <v>8092</v>
      </c>
      <c r="C2905" t="s">
        <v>2223</v>
      </c>
      <c r="D2905" t="s">
        <v>2224</v>
      </c>
      <c r="E2905" t="s">
        <v>1216</v>
      </c>
      <c r="F2905" t="s">
        <v>89</v>
      </c>
      <c r="G2905" t="s">
        <v>90</v>
      </c>
      <c r="H2905" t="s">
        <v>138</v>
      </c>
      <c r="I2905" t="s">
        <v>139</v>
      </c>
      <c r="J2905" t="s">
        <v>92</v>
      </c>
      <c r="K2905" t="s">
        <v>93</v>
      </c>
      <c r="L2905" t="s">
        <v>6434</v>
      </c>
      <c r="M2905">
        <v>0.33333333333333331</v>
      </c>
      <c r="N2905" t="s">
        <v>179</v>
      </c>
      <c r="O2905" t="s">
        <v>180</v>
      </c>
      <c r="P2905" t="s">
        <v>445</v>
      </c>
      <c r="Q2905" t="s">
        <v>181</v>
      </c>
      <c r="R2905" t="s">
        <v>8093</v>
      </c>
      <c r="S2905">
        <v>2025</v>
      </c>
      <c r="T2905" t="s">
        <v>8094</v>
      </c>
      <c r="U2905" t="s">
        <v>448</v>
      </c>
    </row>
    <row r="2906" spans="1:21" x14ac:dyDescent="0.25">
      <c r="A2906" t="s">
        <v>8095</v>
      </c>
      <c r="B2906" t="s">
        <v>8096</v>
      </c>
      <c r="C2906" t="s">
        <v>336</v>
      </c>
      <c r="D2906" t="s">
        <v>337</v>
      </c>
      <c r="E2906" t="s">
        <v>1198</v>
      </c>
      <c r="F2906" t="s">
        <v>89</v>
      </c>
      <c r="G2906" t="s">
        <v>106</v>
      </c>
      <c r="H2906" t="s">
        <v>338</v>
      </c>
      <c r="I2906" t="s">
        <v>9</v>
      </c>
      <c r="J2906" t="s">
        <v>1437</v>
      </c>
      <c r="K2906" t="s">
        <v>93</v>
      </c>
      <c r="L2906" t="s">
        <v>118</v>
      </c>
      <c r="M2906">
        <v>1</v>
      </c>
      <c r="N2906" t="s">
        <v>179</v>
      </c>
      <c r="O2906" t="s">
        <v>180</v>
      </c>
      <c r="P2906" t="s">
        <v>445</v>
      </c>
      <c r="Q2906" t="s">
        <v>181</v>
      </c>
      <c r="R2906" t="s">
        <v>8097</v>
      </c>
      <c r="S2906">
        <v>2025</v>
      </c>
      <c r="T2906" t="s">
        <v>8098</v>
      </c>
      <c r="U2906" t="s">
        <v>448</v>
      </c>
    </row>
    <row r="2907" spans="1:21" x14ac:dyDescent="0.25">
      <c r="A2907" t="s">
        <v>8099</v>
      </c>
      <c r="B2907" t="s">
        <v>8100</v>
      </c>
      <c r="C2907" t="s">
        <v>336</v>
      </c>
      <c r="D2907" t="s">
        <v>337</v>
      </c>
      <c r="E2907" t="s">
        <v>1198</v>
      </c>
      <c r="F2907" t="s">
        <v>89</v>
      </c>
      <c r="G2907" t="s">
        <v>106</v>
      </c>
      <c r="H2907" t="s">
        <v>338</v>
      </c>
      <c r="I2907" t="s">
        <v>9</v>
      </c>
      <c r="J2907" t="s">
        <v>1437</v>
      </c>
      <c r="K2907" t="s">
        <v>93</v>
      </c>
      <c r="L2907" t="s">
        <v>118</v>
      </c>
      <c r="M2907">
        <v>1</v>
      </c>
      <c r="N2907" t="s">
        <v>179</v>
      </c>
      <c r="O2907" t="s">
        <v>180</v>
      </c>
      <c r="P2907" t="s">
        <v>445</v>
      </c>
      <c r="Q2907" t="s">
        <v>181</v>
      </c>
      <c r="R2907" t="s">
        <v>8101</v>
      </c>
      <c r="S2907">
        <v>2025</v>
      </c>
      <c r="T2907" t="s">
        <v>8098</v>
      </c>
      <c r="U2907" t="s">
        <v>448</v>
      </c>
    </row>
    <row r="2908" spans="1:21" x14ac:dyDescent="0.25">
      <c r="A2908" t="s">
        <v>8102</v>
      </c>
      <c r="B2908" t="s">
        <v>8103</v>
      </c>
      <c r="C2908" t="s">
        <v>5577</v>
      </c>
      <c r="D2908" t="s">
        <v>5578</v>
      </c>
      <c r="E2908" t="s">
        <v>1209</v>
      </c>
      <c r="F2908" t="s">
        <v>89</v>
      </c>
      <c r="G2908" t="s">
        <v>106</v>
      </c>
      <c r="H2908" s="2" t="s">
        <v>149</v>
      </c>
      <c r="I2908" t="s">
        <v>150</v>
      </c>
      <c r="J2908" t="s">
        <v>1437</v>
      </c>
      <c r="K2908" t="s">
        <v>117</v>
      </c>
      <c r="L2908" t="s">
        <v>5334</v>
      </c>
      <c r="M2908">
        <v>0.2</v>
      </c>
      <c r="N2908" t="s">
        <v>179</v>
      </c>
      <c r="O2908" t="s">
        <v>180</v>
      </c>
      <c r="P2908" t="s">
        <v>445</v>
      </c>
      <c r="Q2908" t="s">
        <v>181</v>
      </c>
      <c r="R2908" t="s">
        <v>8104</v>
      </c>
      <c r="S2908">
        <v>2025</v>
      </c>
      <c r="T2908" t="s">
        <v>6403</v>
      </c>
      <c r="U2908" t="s">
        <v>448</v>
      </c>
    </row>
    <row r="2909" spans="1:21" x14ac:dyDescent="0.25">
      <c r="A2909" t="s">
        <v>8102</v>
      </c>
      <c r="B2909" t="s">
        <v>8103</v>
      </c>
      <c r="C2909" t="s">
        <v>4659</v>
      </c>
      <c r="D2909" t="s">
        <v>4660</v>
      </c>
      <c r="E2909" t="s">
        <v>1191</v>
      </c>
      <c r="F2909" t="s">
        <v>89</v>
      </c>
      <c r="G2909" t="s">
        <v>106</v>
      </c>
      <c r="H2909" s="2" t="s">
        <v>149</v>
      </c>
      <c r="I2909" t="s">
        <v>150</v>
      </c>
      <c r="J2909" t="s">
        <v>1437</v>
      </c>
      <c r="K2909" t="s">
        <v>93</v>
      </c>
      <c r="L2909" t="s">
        <v>5334</v>
      </c>
      <c r="M2909">
        <v>0.2</v>
      </c>
      <c r="N2909" t="s">
        <v>179</v>
      </c>
      <c r="O2909" t="s">
        <v>180</v>
      </c>
      <c r="P2909" t="s">
        <v>445</v>
      </c>
      <c r="Q2909" t="s">
        <v>181</v>
      </c>
      <c r="R2909" t="s">
        <v>8104</v>
      </c>
      <c r="S2909">
        <v>2025</v>
      </c>
      <c r="T2909" t="s">
        <v>6403</v>
      </c>
      <c r="U2909" t="s">
        <v>448</v>
      </c>
    </row>
    <row r="2910" spans="1:21" x14ac:dyDescent="0.25">
      <c r="A2910" t="s">
        <v>8102</v>
      </c>
      <c r="B2910" t="s">
        <v>8103</v>
      </c>
      <c r="C2910" t="s">
        <v>5579</v>
      </c>
      <c r="D2910" t="s">
        <v>5580</v>
      </c>
      <c r="E2910" t="s">
        <v>1191</v>
      </c>
      <c r="F2910" t="s">
        <v>89</v>
      </c>
      <c r="G2910" t="s">
        <v>106</v>
      </c>
      <c r="H2910" t="s">
        <v>178</v>
      </c>
      <c r="I2910" t="s">
        <v>1</v>
      </c>
      <c r="J2910" t="s">
        <v>92</v>
      </c>
      <c r="K2910" t="s">
        <v>93</v>
      </c>
      <c r="L2910" t="s">
        <v>5334</v>
      </c>
      <c r="M2910">
        <v>0.2</v>
      </c>
      <c r="N2910" t="s">
        <v>179</v>
      </c>
      <c r="O2910" t="s">
        <v>180</v>
      </c>
      <c r="P2910" t="s">
        <v>445</v>
      </c>
      <c r="Q2910" t="s">
        <v>181</v>
      </c>
      <c r="R2910" t="s">
        <v>8104</v>
      </c>
      <c r="S2910">
        <v>2025</v>
      </c>
      <c r="T2910" t="s">
        <v>6403</v>
      </c>
      <c r="U2910" t="s">
        <v>448</v>
      </c>
    </row>
    <row r="2911" spans="1:21" x14ac:dyDescent="0.25">
      <c r="A2911" t="s">
        <v>8102</v>
      </c>
      <c r="B2911" t="s">
        <v>8103</v>
      </c>
      <c r="C2911" t="s">
        <v>8105</v>
      </c>
      <c r="D2911" t="s">
        <v>8106</v>
      </c>
      <c r="E2911" t="s">
        <v>1224</v>
      </c>
      <c r="F2911" t="s">
        <v>89</v>
      </c>
      <c r="G2911" t="s">
        <v>113</v>
      </c>
      <c r="H2911" s="2" t="s">
        <v>149</v>
      </c>
      <c r="I2911" t="s">
        <v>150</v>
      </c>
      <c r="J2911" t="s">
        <v>1437</v>
      </c>
      <c r="K2911" t="s">
        <v>93</v>
      </c>
      <c r="L2911" t="s">
        <v>5334</v>
      </c>
      <c r="M2911">
        <v>0.2</v>
      </c>
      <c r="N2911" t="s">
        <v>179</v>
      </c>
      <c r="O2911" t="s">
        <v>180</v>
      </c>
      <c r="P2911" t="s">
        <v>445</v>
      </c>
      <c r="Q2911" t="s">
        <v>181</v>
      </c>
      <c r="R2911" t="s">
        <v>8104</v>
      </c>
      <c r="S2911">
        <v>2025</v>
      </c>
      <c r="T2911" t="s">
        <v>6403</v>
      </c>
      <c r="U2911" t="s">
        <v>448</v>
      </c>
    </row>
    <row r="2912" spans="1:21" x14ac:dyDescent="0.25">
      <c r="A2912" t="s">
        <v>8102</v>
      </c>
      <c r="B2912" t="s">
        <v>8103</v>
      </c>
      <c r="C2912" t="s">
        <v>8107</v>
      </c>
      <c r="D2912" t="s">
        <v>8108</v>
      </c>
      <c r="E2912" t="s">
        <v>1191</v>
      </c>
      <c r="F2912" t="s">
        <v>105</v>
      </c>
      <c r="G2912" t="s">
        <v>106</v>
      </c>
      <c r="H2912" t="s">
        <v>114</v>
      </c>
      <c r="I2912" t="s">
        <v>1743</v>
      </c>
      <c r="J2912" t="s">
        <v>92</v>
      </c>
      <c r="K2912" t="s">
        <v>93</v>
      </c>
      <c r="L2912" t="s">
        <v>5334</v>
      </c>
      <c r="M2912">
        <v>0.2</v>
      </c>
      <c r="N2912" t="s">
        <v>179</v>
      </c>
      <c r="O2912" t="s">
        <v>180</v>
      </c>
      <c r="P2912" t="s">
        <v>445</v>
      </c>
      <c r="Q2912" t="s">
        <v>181</v>
      </c>
      <c r="R2912" t="s">
        <v>8104</v>
      </c>
      <c r="S2912">
        <v>2025</v>
      </c>
      <c r="T2912" t="s">
        <v>6403</v>
      </c>
      <c r="U2912" t="s">
        <v>448</v>
      </c>
    </row>
    <row r="2913" spans="1:21" x14ac:dyDescent="0.25">
      <c r="A2913" t="s">
        <v>8109</v>
      </c>
      <c r="B2913" t="s">
        <v>8110</v>
      </c>
      <c r="C2913" t="s">
        <v>2966</v>
      </c>
      <c r="D2913" t="s">
        <v>2967</v>
      </c>
      <c r="E2913" t="s">
        <v>1191</v>
      </c>
      <c r="F2913" t="s">
        <v>89</v>
      </c>
      <c r="G2913" t="s">
        <v>113</v>
      </c>
      <c r="H2913" s="2" t="s">
        <v>149</v>
      </c>
      <c r="I2913" t="s">
        <v>331</v>
      </c>
      <c r="J2913" t="s">
        <v>92</v>
      </c>
      <c r="K2913" t="s">
        <v>117</v>
      </c>
      <c r="L2913" t="s">
        <v>118</v>
      </c>
      <c r="M2913">
        <v>1</v>
      </c>
      <c r="N2913" t="s">
        <v>179</v>
      </c>
      <c r="O2913" t="s">
        <v>180</v>
      </c>
      <c r="P2913" t="s">
        <v>445</v>
      </c>
      <c r="Q2913" t="s">
        <v>181</v>
      </c>
      <c r="R2913" t="s">
        <v>8111</v>
      </c>
      <c r="S2913">
        <v>2025</v>
      </c>
      <c r="T2913" t="s">
        <v>6658</v>
      </c>
      <c r="U2913" t="s">
        <v>448</v>
      </c>
    </row>
    <row r="2914" spans="1:21" x14ac:dyDescent="0.25">
      <c r="A2914" t="s">
        <v>8112</v>
      </c>
      <c r="B2914" t="s">
        <v>8113</v>
      </c>
      <c r="C2914" t="s">
        <v>627</v>
      </c>
      <c r="D2914" t="s">
        <v>628</v>
      </c>
      <c r="E2914" t="s">
        <v>1270</v>
      </c>
      <c r="F2914" t="s">
        <v>105</v>
      </c>
      <c r="G2914" t="s">
        <v>90</v>
      </c>
      <c r="H2914" t="s">
        <v>338</v>
      </c>
      <c r="I2914" t="s">
        <v>8</v>
      </c>
      <c r="J2914" t="s">
        <v>92</v>
      </c>
      <c r="K2914" t="s">
        <v>117</v>
      </c>
      <c r="L2914" t="s">
        <v>6447</v>
      </c>
      <c r="M2914">
        <v>0.33333333333333331</v>
      </c>
      <c r="N2914" t="s">
        <v>179</v>
      </c>
      <c r="O2914" t="s">
        <v>180</v>
      </c>
      <c r="P2914" t="s">
        <v>445</v>
      </c>
      <c r="Q2914" t="s">
        <v>181</v>
      </c>
      <c r="R2914" t="s">
        <v>8114</v>
      </c>
      <c r="S2914">
        <v>2025</v>
      </c>
      <c r="T2914" t="s">
        <v>8115</v>
      </c>
      <c r="U2914" t="s">
        <v>448</v>
      </c>
    </row>
    <row r="2915" spans="1:21" x14ac:dyDescent="0.25">
      <c r="A2915" t="s">
        <v>8112</v>
      </c>
      <c r="B2915" t="s">
        <v>8113</v>
      </c>
      <c r="C2915" t="s">
        <v>623</v>
      </c>
      <c r="D2915" t="s">
        <v>624</v>
      </c>
      <c r="E2915" t="s">
        <v>1209</v>
      </c>
      <c r="F2915" t="s">
        <v>105</v>
      </c>
      <c r="G2915" t="s">
        <v>106</v>
      </c>
      <c r="H2915" t="s">
        <v>338</v>
      </c>
      <c r="I2915" t="s">
        <v>8</v>
      </c>
      <c r="J2915" t="s">
        <v>92</v>
      </c>
      <c r="K2915" t="s">
        <v>93</v>
      </c>
      <c r="L2915" t="s">
        <v>6447</v>
      </c>
      <c r="M2915">
        <v>0.33333333333333331</v>
      </c>
      <c r="N2915" t="s">
        <v>179</v>
      </c>
      <c r="O2915" t="s">
        <v>180</v>
      </c>
      <c r="P2915" t="s">
        <v>445</v>
      </c>
      <c r="Q2915" t="s">
        <v>181</v>
      </c>
      <c r="R2915" t="s">
        <v>8114</v>
      </c>
      <c r="S2915">
        <v>2025</v>
      </c>
      <c r="T2915" t="s">
        <v>8115</v>
      </c>
      <c r="U2915" t="s">
        <v>448</v>
      </c>
    </row>
    <row r="2916" spans="1:21" x14ac:dyDescent="0.25">
      <c r="A2916" t="s">
        <v>8112</v>
      </c>
      <c r="B2916" t="s">
        <v>8113</v>
      </c>
      <c r="C2916" t="s">
        <v>1196</v>
      </c>
      <c r="D2916" t="s">
        <v>1197</v>
      </c>
      <c r="E2916" t="s">
        <v>1198</v>
      </c>
      <c r="F2916" t="s">
        <v>89</v>
      </c>
      <c r="G2916" t="s">
        <v>106</v>
      </c>
      <c r="H2916" t="s">
        <v>338</v>
      </c>
      <c r="I2916" t="s">
        <v>40</v>
      </c>
      <c r="J2916" t="s">
        <v>92</v>
      </c>
      <c r="K2916" t="s">
        <v>93</v>
      </c>
      <c r="L2916" t="s">
        <v>6447</v>
      </c>
      <c r="M2916">
        <v>0.33333333333333331</v>
      </c>
      <c r="N2916" t="s">
        <v>179</v>
      </c>
      <c r="O2916" t="s">
        <v>180</v>
      </c>
      <c r="P2916" t="s">
        <v>445</v>
      </c>
      <c r="Q2916" t="s">
        <v>181</v>
      </c>
      <c r="R2916" t="s">
        <v>8114</v>
      </c>
      <c r="S2916">
        <v>2025</v>
      </c>
      <c r="T2916" t="s">
        <v>8115</v>
      </c>
      <c r="U2916" t="s">
        <v>448</v>
      </c>
    </row>
    <row r="2917" spans="1:21" x14ac:dyDescent="0.25">
      <c r="A2917" t="s">
        <v>8116</v>
      </c>
      <c r="B2917" t="s">
        <v>8113</v>
      </c>
      <c r="C2917" t="s">
        <v>627</v>
      </c>
      <c r="D2917" t="s">
        <v>628</v>
      </c>
      <c r="E2917" t="s">
        <v>1270</v>
      </c>
      <c r="F2917" t="s">
        <v>105</v>
      </c>
      <c r="G2917" t="s">
        <v>90</v>
      </c>
      <c r="H2917" t="s">
        <v>338</v>
      </c>
      <c r="I2917" t="s">
        <v>8</v>
      </c>
      <c r="J2917" t="s">
        <v>92</v>
      </c>
      <c r="K2917" t="s">
        <v>117</v>
      </c>
      <c r="L2917" t="s">
        <v>6447</v>
      </c>
      <c r="M2917">
        <v>0.33333333333333331</v>
      </c>
      <c r="N2917" t="s">
        <v>179</v>
      </c>
      <c r="O2917" t="s">
        <v>180</v>
      </c>
      <c r="P2917" t="s">
        <v>445</v>
      </c>
      <c r="Q2917" t="s">
        <v>181</v>
      </c>
      <c r="R2917" t="s">
        <v>8117</v>
      </c>
      <c r="S2917">
        <v>2025</v>
      </c>
      <c r="T2917" t="s">
        <v>8115</v>
      </c>
      <c r="U2917" t="s">
        <v>448</v>
      </c>
    </row>
    <row r="2918" spans="1:21" x14ac:dyDescent="0.25">
      <c r="A2918" t="s">
        <v>8116</v>
      </c>
      <c r="B2918" t="s">
        <v>8113</v>
      </c>
      <c r="C2918" t="s">
        <v>623</v>
      </c>
      <c r="D2918" t="s">
        <v>624</v>
      </c>
      <c r="E2918" t="s">
        <v>1209</v>
      </c>
      <c r="F2918" t="s">
        <v>105</v>
      </c>
      <c r="G2918" t="s">
        <v>106</v>
      </c>
      <c r="H2918" t="s">
        <v>338</v>
      </c>
      <c r="I2918" t="s">
        <v>8</v>
      </c>
      <c r="J2918" t="s">
        <v>92</v>
      </c>
      <c r="K2918" t="s">
        <v>93</v>
      </c>
      <c r="L2918" t="s">
        <v>6447</v>
      </c>
      <c r="M2918">
        <v>0.33333333333333331</v>
      </c>
      <c r="N2918" t="s">
        <v>179</v>
      </c>
      <c r="O2918" t="s">
        <v>180</v>
      </c>
      <c r="P2918" t="s">
        <v>445</v>
      </c>
      <c r="Q2918" t="s">
        <v>181</v>
      </c>
      <c r="R2918" t="s">
        <v>8117</v>
      </c>
      <c r="S2918">
        <v>2025</v>
      </c>
      <c r="T2918" t="s">
        <v>8115</v>
      </c>
      <c r="U2918" t="s">
        <v>448</v>
      </c>
    </row>
    <row r="2919" spans="1:21" x14ac:dyDescent="0.25">
      <c r="A2919" t="s">
        <v>8116</v>
      </c>
      <c r="B2919" t="s">
        <v>8113</v>
      </c>
      <c r="C2919" t="s">
        <v>1196</v>
      </c>
      <c r="D2919" t="s">
        <v>1197</v>
      </c>
      <c r="E2919" t="s">
        <v>1198</v>
      </c>
      <c r="F2919" t="s">
        <v>89</v>
      </c>
      <c r="G2919" t="s">
        <v>106</v>
      </c>
      <c r="H2919" t="s">
        <v>338</v>
      </c>
      <c r="I2919" t="s">
        <v>40</v>
      </c>
      <c r="J2919" t="s">
        <v>92</v>
      </c>
      <c r="K2919" t="s">
        <v>93</v>
      </c>
      <c r="L2919" t="s">
        <v>6447</v>
      </c>
      <c r="M2919">
        <v>0.33333333333333331</v>
      </c>
      <c r="N2919" t="s">
        <v>179</v>
      </c>
      <c r="O2919" t="s">
        <v>180</v>
      </c>
      <c r="P2919" t="s">
        <v>445</v>
      </c>
      <c r="Q2919" t="s">
        <v>181</v>
      </c>
      <c r="R2919" t="s">
        <v>8117</v>
      </c>
      <c r="S2919">
        <v>2025</v>
      </c>
      <c r="T2919" t="s">
        <v>8115</v>
      </c>
      <c r="U2919" t="s">
        <v>448</v>
      </c>
    </row>
    <row r="2920" spans="1:21" x14ac:dyDescent="0.25">
      <c r="A2920" t="s">
        <v>8118</v>
      </c>
      <c r="B2920" t="s">
        <v>8113</v>
      </c>
      <c r="C2920" t="s">
        <v>627</v>
      </c>
      <c r="D2920" t="s">
        <v>628</v>
      </c>
      <c r="E2920" t="s">
        <v>1270</v>
      </c>
      <c r="F2920" t="s">
        <v>105</v>
      </c>
      <c r="G2920" t="s">
        <v>90</v>
      </c>
      <c r="H2920" t="s">
        <v>338</v>
      </c>
      <c r="I2920" t="s">
        <v>8</v>
      </c>
      <c r="J2920" t="s">
        <v>92</v>
      </c>
      <c r="K2920" t="s">
        <v>117</v>
      </c>
      <c r="L2920" t="s">
        <v>6447</v>
      </c>
      <c r="M2920">
        <v>0.33333333333333331</v>
      </c>
      <c r="N2920" t="s">
        <v>179</v>
      </c>
      <c r="O2920" t="s">
        <v>180</v>
      </c>
      <c r="P2920" t="s">
        <v>445</v>
      </c>
      <c r="Q2920" t="s">
        <v>181</v>
      </c>
      <c r="R2920" t="s">
        <v>8119</v>
      </c>
      <c r="S2920">
        <v>2025</v>
      </c>
      <c r="T2920" t="s">
        <v>8115</v>
      </c>
      <c r="U2920" t="s">
        <v>448</v>
      </c>
    </row>
    <row r="2921" spans="1:21" x14ac:dyDescent="0.25">
      <c r="A2921" t="s">
        <v>8118</v>
      </c>
      <c r="B2921" t="s">
        <v>8113</v>
      </c>
      <c r="C2921" t="s">
        <v>623</v>
      </c>
      <c r="D2921" t="s">
        <v>624</v>
      </c>
      <c r="E2921" t="s">
        <v>1209</v>
      </c>
      <c r="F2921" t="s">
        <v>105</v>
      </c>
      <c r="G2921" t="s">
        <v>106</v>
      </c>
      <c r="H2921" t="s">
        <v>338</v>
      </c>
      <c r="I2921" t="s">
        <v>8</v>
      </c>
      <c r="J2921" t="s">
        <v>92</v>
      </c>
      <c r="K2921" t="s">
        <v>93</v>
      </c>
      <c r="L2921" t="s">
        <v>6447</v>
      </c>
      <c r="M2921">
        <v>0.33333333333333331</v>
      </c>
      <c r="N2921" t="s">
        <v>179</v>
      </c>
      <c r="O2921" t="s">
        <v>180</v>
      </c>
      <c r="P2921" t="s">
        <v>445</v>
      </c>
      <c r="Q2921" t="s">
        <v>181</v>
      </c>
      <c r="R2921" t="s">
        <v>8119</v>
      </c>
      <c r="S2921">
        <v>2025</v>
      </c>
      <c r="T2921" t="s">
        <v>8115</v>
      </c>
      <c r="U2921" t="s">
        <v>448</v>
      </c>
    </row>
    <row r="2922" spans="1:21" x14ac:dyDescent="0.25">
      <c r="A2922" t="s">
        <v>8118</v>
      </c>
      <c r="B2922" t="s">
        <v>8113</v>
      </c>
      <c r="C2922" t="s">
        <v>1196</v>
      </c>
      <c r="D2922" t="s">
        <v>1197</v>
      </c>
      <c r="E2922" t="s">
        <v>1198</v>
      </c>
      <c r="F2922" t="s">
        <v>89</v>
      </c>
      <c r="G2922" t="s">
        <v>106</v>
      </c>
      <c r="H2922" t="s">
        <v>338</v>
      </c>
      <c r="I2922" t="s">
        <v>40</v>
      </c>
      <c r="J2922" t="s">
        <v>92</v>
      </c>
      <c r="K2922" t="s">
        <v>93</v>
      </c>
      <c r="L2922" t="s">
        <v>6447</v>
      </c>
      <c r="M2922">
        <v>0.33333333333333331</v>
      </c>
      <c r="N2922" t="s">
        <v>179</v>
      </c>
      <c r="O2922" t="s">
        <v>180</v>
      </c>
      <c r="P2922" t="s">
        <v>445</v>
      </c>
      <c r="Q2922" t="s">
        <v>181</v>
      </c>
      <c r="R2922" t="s">
        <v>8119</v>
      </c>
      <c r="S2922">
        <v>2025</v>
      </c>
      <c r="T2922" t="s">
        <v>8115</v>
      </c>
      <c r="U2922" t="s">
        <v>448</v>
      </c>
    </row>
    <row r="2923" spans="1:21" x14ac:dyDescent="0.25">
      <c r="A2923" t="s">
        <v>8120</v>
      </c>
      <c r="B2923" t="s">
        <v>8121</v>
      </c>
      <c r="C2923" t="s">
        <v>8122</v>
      </c>
      <c r="D2923" t="s">
        <v>8123</v>
      </c>
      <c r="E2923" t="s">
        <v>1335</v>
      </c>
      <c r="F2923" t="s">
        <v>89</v>
      </c>
      <c r="G2923" t="s">
        <v>137</v>
      </c>
      <c r="H2923" t="s">
        <v>338</v>
      </c>
      <c r="I2923" t="s">
        <v>8</v>
      </c>
      <c r="J2923" t="s">
        <v>92</v>
      </c>
      <c r="K2923" t="s">
        <v>117</v>
      </c>
      <c r="L2923" t="s">
        <v>118</v>
      </c>
      <c r="M2923">
        <v>1</v>
      </c>
      <c r="N2923" t="s">
        <v>179</v>
      </c>
      <c r="O2923" t="s">
        <v>180</v>
      </c>
      <c r="P2923" t="s">
        <v>445</v>
      </c>
      <c r="Q2923" t="s">
        <v>181</v>
      </c>
      <c r="R2923" t="s">
        <v>8124</v>
      </c>
      <c r="S2923">
        <v>2025</v>
      </c>
      <c r="T2923" t="s">
        <v>8115</v>
      </c>
      <c r="U2923" t="s">
        <v>448</v>
      </c>
    </row>
    <row r="2924" spans="1:21" x14ac:dyDescent="0.25">
      <c r="A2924" t="s">
        <v>8125</v>
      </c>
      <c r="B2924" t="s">
        <v>8126</v>
      </c>
      <c r="C2924" t="s">
        <v>5577</v>
      </c>
      <c r="D2924" t="s">
        <v>5578</v>
      </c>
      <c r="E2924" t="s">
        <v>1209</v>
      </c>
      <c r="F2924" t="s">
        <v>89</v>
      </c>
      <c r="G2924" t="s">
        <v>106</v>
      </c>
      <c r="H2924" s="2" t="s">
        <v>149</v>
      </c>
      <c r="I2924" t="s">
        <v>150</v>
      </c>
      <c r="J2924" t="s">
        <v>1437</v>
      </c>
      <c r="K2924" t="s">
        <v>117</v>
      </c>
      <c r="L2924" t="s">
        <v>6434</v>
      </c>
      <c r="M2924">
        <v>0.33333333333333331</v>
      </c>
      <c r="N2924" t="s">
        <v>179</v>
      </c>
      <c r="O2924" t="s">
        <v>180</v>
      </c>
      <c r="P2924" t="s">
        <v>445</v>
      </c>
      <c r="Q2924" t="s">
        <v>181</v>
      </c>
      <c r="R2924" t="s">
        <v>8127</v>
      </c>
      <c r="S2924">
        <v>2025</v>
      </c>
      <c r="T2924" t="s">
        <v>6630</v>
      </c>
      <c r="U2924" t="s">
        <v>448</v>
      </c>
    </row>
    <row r="2925" spans="1:21" x14ac:dyDescent="0.25">
      <c r="A2925" t="s">
        <v>8125</v>
      </c>
      <c r="B2925" t="s">
        <v>8126</v>
      </c>
      <c r="C2925" t="s">
        <v>4659</v>
      </c>
      <c r="D2925" t="s">
        <v>4660</v>
      </c>
      <c r="E2925" t="s">
        <v>1191</v>
      </c>
      <c r="F2925" t="s">
        <v>89</v>
      </c>
      <c r="G2925" t="s">
        <v>106</v>
      </c>
      <c r="H2925" s="2" t="s">
        <v>149</v>
      </c>
      <c r="I2925" t="s">
        <v>150</v>
      </c>
      <c r="J2925" t="s">
        <v>1437</v>
      </c>
      <c r="K2925" t="s">
        <v>93</v>
      </c>
      <c r="L2925" t="s">
        <v>6434</v>
      </c>
      <c r="M2925">
        <v>0.33333333333333331</v>
      </c>
      <c r="N2925" t="s">
        <v>179</v>
      </c>
      <c r="O2925" t="s">
        <v>180</v>
      </c>
      <c r="P2925" t="s">
        <v>445</v>
      </c>
      <c r="Q2925" t="s">
        <v>181</v>
      </c>
      <c r="R2925" t="s">
        <v>8127</v>
      </c>
      <c r="S2925">
        <v>2025</v>
      </c>
      <c r="T2925" t="s">
        <v>6630</v>
      </c>
      <c r="U2925" t="s">
        <v>448</v>
      </c>
    </row>
    <row r="2926" spans="1:21" x14ac:dyDescent="0.25">
      <c r="A2926" t="s">
        <v>8125</v>
      </c>
      <c r="B2926" t="s">
        <v>8126</v>
      </c>
      <c r="C2926" t="s">
        <v>5579</v>
      </c>
      <c r="D2926" t="s">
        <v>5580</v>
      </c>
      <c r="E2926" t="s">
        <v>1191</v>
      </c>
      <c r="F2926" t="s">
        <v>89</v>
      </c>
      <c r="G2926" t="s">
        <v>106</v>
      </c>
      <c r="H2926" t="s">
        <v>178</v>
      </c>
      <c r="I2926" t="s">
        <v>1</v>
      </c>
      <c r="J2926" t="s">
        <v>92</v>
      </c>
      <c r="K2926" t="s">
        <v>93</v>
      </c>
      <c r="L2926" t="s">
        <v>6434</v>
      </c>
      <c r="M2926">
        <v>0.33333333333333331</v>
      </c>
      <c r="N2926" t="s">
        <v>179</v>
      </c>
      <c r="O2926" t="s">
        <v>180</v>
      </c>
      <c r="P2926" t="s">
        <v>445</v>
      </c>
      <c r="Q2926" t="s">
        <v>181</v>
      </c>
      <c r="R2926" t="s">
        <v>8127</v>
      </c>
      <c r="S2926">
        <v>2025</v>
      </c>
      <c r="T2926" t="s">
        <v>6630</v>
      </c>
      <c r="U2926" t="s">
        <v>448</v>
      </c>
    </row>
    <row r="2927" spans="1:21" x14ac:dyDescent="0.25">
      <c r="A2927" t="s">
        <v>8128</v>
      </c>
      <c r="B2927" t="s">
        <v>8129</v>
      </c>
      <c r="C2927" t="s">
        <v>5577</v>
      </c>
      <c r="D2927" t="s">
        <v>5578</v>
      </c>
      <c r="E2927" t="s">
        <v>1209</v>
      </c>
      <c r="F2927" t="s">
        <v>89</v>
      </c>
      <c r="G2927" t="s">
        <v>106</v>
      </c>
      <c r="H2927" s="2" t="s">
        <v>149</v>
      </c>
      <c r="I2927" t="s">
        <v>150</v>
      </c>
      <c r="J2927" t="s">
        <v>1437</v>
      </c>
      <c r="K2927" t="s">
        <v>93</v>
      </c>
      <c r="L2927" t="s">
        <v>6434</v>
      </c>
      <c r="M2927">
        <v>0.33333333333333331</v>
      </c>
      <c r="N2927" t="s">
        <v>179</v>
      </c>
      <c r="O2927" t="s">
        <v>180</v>
      </c>
      <c r="P2927" t="s">
        <v>445</v>
      </c>
      <c r="Q2927" t="s">
        <v>181</v>
      </c>
      <c r="R2927" t="s">
        <v>8130</v>
      </c>
      <c r="S2927">
        <v>2025</v>
      </c>
      <c r="T2927" t="s">
        <v>8131</v>
      </c>
      <c r="U2927" t="s">
        <v>448</v>
      </c>
    </row>
    <row r="2928" spans="1:21" x14ac:dyDescent="0.25">
      <c r="A2928" t="s">
        <v>8128</v>
      </c>
      <c r="B2928" t="s">
        <v>8129</v>
      </c>
      <c r="C2928" t="s">
        <v>4659</v>
      </c>
      <c r="D2928" t="s">
        <v>4660</v>
      </c>
      <c r="E2928" t="s">
        <v>1191</v>
      </c>
      <c r="F2928" t="s">
        <v>89</v>
      </c>
      <c r="G2928" t="s">
        <v>106</v>
      </c>
      <c r="H2928" s="2" t="s">
        <v>149</v>
      </c>
      <c r="I2928" t="s">
        <v>150</v>
      </c>
      <c r="J2928" t="s">
        <v>1437</v>
      </c>
      <c r="K2928" t="s">
        <v>93</v>
      </c>
      <c r="L2928" t="s">
        <v>6434</v>
      </c>
      <c r="M2928">
        <v>0.33333333333333331</v>
      </c>
      <c r="N2928" t="s">
        <v>179</v>
      </c>
      <c r="O2928" t="s">
        <v>180</v>
      </c>
      <c r="P2928" t="s">
        <v>445</v>
      </c>
      <c r="Q2928" t="s">
        <v>181</v>
      </c>
      <c r="R2928" t="s">
        <v>8130</v>
      </c>
      <c r="S2928">
        <v>2025</v>
      </c>
      <c r="T2928" t="s">
        <v>8131</v>
      </c>
      <c r="U2928" t="s">
        <v>448</v>
      </c>
    </row>
    <row r="2929" spans="1:21" x14ac:dyDescent="0.25">
      <c r="A2929" t="s">
        <v>8128</v>
      </c>
      <c r="B2929" t="s">
        <v>8129</v>
      </c>
      <c r="C2929" t="s">
        <v>5579</v>
      </c>
      <c r="D2929" t="s">
        <v>5580</v>
      </c>
      <c r="E2929" t="s">
        <v>1191</v>
      </c>
      <c r="F2929" t="s">
        <v>89</v>
      </c>
      <c r="G2929" t="s">
        <v>106</v>
      </c>
      <c r="H2929" t="s">
        <v>178</v>
      </c>
      <c r="I2929" t="s">
        <v>1</v>
      </c>
      <c r="J2929" t="s">
        <v>92</v>
      </c>
      <c r="K2929" t="s">
        <v>93</v>
      </c>
      <c r="L2929" t="s">
        <v>6434</v>
      </c>
      <c r="M2929">
        <v>0.33333333333333331</v>
      </c>
      <c r="N2929" t="s">
        <v>179</v>
      </c>
      <c r="O2929" t="s">
        <v>180</v>
      </c>
      <c r="P2929" t="s">
        <v>445</v>
      </c>
      <c r="Q2929" t="s">
        <v>181</v>
      </c>
      <c r="R2929" t="s">
        <v>8130</v>
      </c>
      <c r="S2929">
        <v>2025</v>
      </c>
      <c r="T2929" t="s">
        <v>8131</v>
      </c>
      <c r="U2929" t="s">
        <v>448</v>
      </c>
    </row>
    <row r="2930" spans="1:21" x14ac:dyDescent="0.25">
      <c r="A2930" t="s">
        <v>8132</v>
      </c>
      <c r="B2930" t="s">
        <v>7629</v>
      </c>
      <c r="C2930" t="s">
        <v>7630</v>
      </c>
      <c r="D2930" t="s">
        <v>7631</v>
      </c>
      <c r="E2930" t="s">
        <v>1198</v>
      </c>
      <c r="F2930" t="s">
        <v>105</v>
      </c>
      <c r="G2930" t="s">
        <v>106</v>
      </c>
      <c r="H2930" t="s">
        <v>338</v>
      </c>
      <c r="I2930" t="s">
        <v>7</v>
      </c>
      <c r="J2930" t="s">
        <v>92</v>
      </c>
      <c r="K2930" t="s">
        <v>117</v>
      </c>
      <c r="L2930" t="s">
        <v>6447</v>
      </c>
      <c r="M2930">
        <v>0.33333333333333331</v>
      </c>
      <c r="N2930" t="s">
        <v>179</v>
      </c>
      <c r="O2930" t="s">
        <v>180</v>
      </c>
      <c r="P2930" t="s">
        <v>445</v>
      </c>
      <c r="Q2930" t="s">
        <v>181</v>
      </c>
      <c r="R2930" t="s">
        <v>8133</v>
      </c>
      <c r="S2930">
        <v>2025</v>
      </c>
      <c r="T2930" t="s">
        <v>6403</v>
      </c>
      <c r="U2930" t="s">
        <v>448</v>
      </c>
    </row>
    <row r="2931" spans="1:21" x14ac:dyDescent="0.25">
      <c r="A2931" t="s">
        <v>8132</v>
      </c>
      <c r="B2931" t="s">
        <v>7629</v>
      </c>
      <c r="C2931" t="s">
        <v>7633</v>
      </c>
      <c r="D2931" t="s">
        <v>7634</v>
      </c>
      <c r="E2931" t="s">
        <v>1270</v>
      </c>
      <c r="F2931" t="s">
        <v>105</v>
      </c>
      <c r="G2931" t="s">
        <v>106</v>
      </c>
      <c r="H2931" t="s">
        <v>338</v>
      </c>
      <c r="I2931" t="s">
        <v>7</v>
      </c>
      <c r="J2931" t="s">
        <v>92</v>
      </c>
      <c r="K2931" t="s">
        <v>93</v>
      </c>
      <c r="L2931" t="s">
        <v>6447</v>
      </c>
      <c r="M2931">
        <v>0.33333333333333331</v>
      </c>
      <c r="N2931" t="s">
        <v>179</v>
      </c>
      <c r="O2931" t="s">
        <v>180</v>
      </c>
      <c r="P2931" t="s">
        <v>445</v>
      </c>
      <c r="Q2931" t="s">
        <v>181</v>
      </c>
      <c r="R2931" t="s">
        <v>8133</v>
      </c>
      <c r="S2931">
        <v>2025</v>
      </c>
      <c r="T2931" t="s">
        <v>6403</v>
      </c>
      <c r="U2931" t="s">
        <v>448</v>
      </c>
    </row>
    <row r="2932" spans="1:21" x14ac:dyDescent="0.25">
      <c r="A2932" t="s">
        <v>8132</v>
      </c>
      <c r="B2932" t="s">
        <v>7629</v>
      </c>
      <c r="C2932" t="s">
        <v>7635</v>
      </c>
      <c r="D2932" t="s">
        <v>7636</v>
      </c>
      <c r="E2932" t="s">
        <v>1216</v>
      </c>
      <c r="F2932" t="s">
        <v>105</v>
      </c>
      <c r="G2932" t="s">
        <v>106</v>
      </c>
      <c r="H2932" t="s">
        <v>91</v>
      </c>
      <c r="I2932" t="s">
        <v>17</v>
      </c>
      <c r="J2932" t="s">
        <v>92</v>
      </c>
      <c r="K2932" t="s">
        <v>93</v>
      </c>
      <c r="L2932" t="s">
        <v>6447</v>
      </c>
      <c r="M2932">
        <v>0.33333333333333331</v>
      </c>
      <c r="N2932" t="s">
        <v>179</v>
      </c>
      <c r="O2932" t="s">
        <v>180</v>
      </c>
      <c r="P2932" t="s">
        <v>445</v>
      </c>
      <c r="Q2932" t="s">
        <v>181</v>
      </c>
      <c r="R2932" t="s">
        <v>8133</v>
      </c>
      <c r="S2932">
        <v>2025</v>
      </c>
      <c r="T2932" t="s">
        <v>6403</v>
      </c>
      <c r="U2932" t="s">
        <v>448</v>
      </c>
    </row>
    <row r="2933" spans="1:21" x14ac:dyDescent="0.25">
      <c r="A2933" t="s">
        <v>8134</v>
      </c>
      <c r="B2933" t="s">
        <v>8135</v>
      </c>
      <c r="C2933" t="s">
        <v>336</v>
      </c>
      <c r="D2933" t="s">
        <v>337</v>
      </c>
      <c r="E2933" t="s">
        <v>1198</v>
      </c>
      <c r="F2933" t="s">
        <v>89</v>
      </c>
      <c r="G2933" t="s">
        <v>106</v>
      </c>
      <c r="H2933" t="s">
        <v>338</v>
      </c>
      <c r="I2933" t="s">
        <v>9</v>
      </c>
      <c r="J2933" t="s">
        <v>1437</v>
      </c>
      <c r="K2933" t="s">
        <v>93</v>
      </c>
      <c r="L2933" t="s">
        <v>4734</v>
      </c>
      <c r="M2933">
        <v>1</v>
      </c>
      <c r="N2933" t="s">
        <v>179</v>
      </c>
      <c r="O2933" t="s">
        <v>180</v>
      </c>
      <c r="P2933" t="s">
        <v>445</v>
      </c>
      <c r="Q2933" t="s">
        <v>1435</v>
      </c>
      <c r="R2933" t="s">
        <v>8136</v>
      </c>
      <c r="S2933">
        <v>2025</v>
      </c>
      <c r="T2933" t="s">
        <v>5351</v>
      </c>
      <c r="U2933" t="s">
        <v>448</v>
      </c>
    </row>
    <row r="2934" spans="1:21" x14ac:dyDescent="0.25">
      <c r="A2934" t="s">
        <v>8137</v>
      </c>
      <c r="B2934" t="s">
        <v>8138</v>
      </c>
      <c r="C2934" t="s">
        <v>4732</v>
      </c>
      <c r="D2934" t="s">
        <v>4733</v>
      </c>
      <c r="E2934" t="s">
        <v>1216</v>
      </c>
      <c r="F2934" t="s">
        <v>105</v>
      </c>
      <c r="G2934" t="s">
        <v>113</v>
      </c>
      <c r="H2934" t="s">
        <v>338</v>
      </c>
      <c r="I2934" t="s">
        <v>9</v>
      </c>
      <c r="J2934" t="s">
        <v>1437</v>
      </c>
      <c r="K2934" t="s">
        <v>93</v>
      </c>
      <c r="L2934" t="s">
        <v>4734</v>
      </c>
      <c r="M2934">
        <f>1/3</f>
        <v>0.33333333333333331</v>
      </c>
      <c r="N2934" t="s">
        <v>179</v>
      </c>
      <c r="O2934" t="s">
        <v>180</v>
      </c>
      <c r="P2934" t="s">
        <v>445</v>
      </c>
      <c r="Q2934" t="s">
        <v>1435</v>
      </c>
      <c r="R2934" t="s">
        <v>8139</v>
      </c>
      <c r="S2934">
        <v>2025</v>
      </c>
      <c r="T2934" t="s">
        <v>5351</v>
      </c>
      <c r="U2934" t="s">
        <v>448</v>
      </c>
    </row>
    <row r="2935" spans="1:21" x14ac:dyDescent="0.25">
      <c r="A2935" t="s">
        <v>8137</v>
      </c>
      <c r="B2935" t="s">
        <v>8138</v>
      </c>
      <c r="C2935" t="s">
        <v>130</v>
      </c>
      <c r="D2935" t="s">
        <v>131</v>
      </c>
      <c r="E2935" t="s">
        <v>1216</v>
      </c>
      <c r="F2935" t="s">
        <v>105</v>
      </c>
      <c r="G2935" t="s">
        <v>113</v>
      </c>
      <c r="H2935" s="2" t="s">
        <v>132</v>
      </c>
      <c r="I2935" t="s">
        <v>16</v>
      </c>
      <c r="J2935" t="s">
        <v>92</v>
      </c>
      <c r="K2935" t="s">
        <v>93</v>
      </c>
      <c r="L2935" t="s">
        <v>4734</v>
      </c>
      <c r="M2935">
        <f t="shared" ref="M2935:M2936" si="37">1/3</f>
        <v>0.33333333333333331</v>
      </c>
      <c r="N2935" t="s">
        <v>179</v>
      </c>
      <c r="O2935" t="s">
        <v>180</v>
      </c>
      <c r="P2935" t="s">
        <v>445</v>
      </c>
      <c r="Q2935" t="s">
        <v>1435</v>
      </c>
      <c r="R2935" t="s">
        <v>8139</v>
      </c>
      <c r="S2935">
        <v>2025</v>
      </c>
      <c r="T2935" t="s">
        <v>5351</v>
      </c>
      <c r="U2935" t="s">
        <v>448</v>
      </c>
    </row>
    <row r="2936" spans="1:21" x14ac:dyDescent="0.25">
      <c r="A2936" t="s">
        <v>8137</v>
      </c>
      <c r="B2936" t="s">
        <v>8138</v>
      </c>
      <c r="C2936" t="s">
        <v>336</v>
      </c>
      <c r="D2936" t="s">
        <v>337</v>
      </c>
      <c r="E2936" t="s">
        <v>1198</v>
      </c>
      <c r="F2936" t="s">
        <v>89</v>
      </c>
      <c r="G2936" t="s">
        <v>106</v>
      </c>
      <c r="H2936" t="s">
        <v>338</v>
      </c>
      <c r="I2936" t="s">
        <v>9</v>
      </c>
      <c r="J2936" t="s">
        <v>1437</v>
      </c>
      <c r="K2936" t="s">
        <v>93</v>
      </c>
      <c r="L2936" t="s">
        <v>4734</v>
      </c>
      <c r="M2936">
        <f t="shared" si="37"/>
        <v>0.33333333333333331</v>
      </c>
      <c r="N2936" t="s">
        <v>179</v>
      </c>
      <c r="O2936" t="s">
        <v>180</v>
      </c>
      <c r="P2936" t="s">
        <v>445</v>
      </c>
      <c r="Q2936" t="s">
        <v>1435</v>
      </c>
      <c r="R2936" t="s">
        <v>8139</v>
      </c>
      <c r="S2936">
        <v>2025</v>
      </c>
      <c r="T2936" t="s">
        <v>5351</v>
      </c>
      <c r="U2936" t="s">
        <v>448</v>
      </c>
    </row>
    <row r="2937" spans="1:21" x14ac:dyDescent="0.25">
      <c r="A2937" t="s">
        <v>8140</v>
      </c>
      <c r="B2937" t="s">
        <v>8141</v>
      </c>
      <c r="C2937" t="s">
        <v>7368</v>
      </c>
      <c r="D2937" t="s">
        <v>7369</v>
      </c>
      <c r="E2937" t="s">
        <v>1216</v>
      </c>
      <c r="F2937" t="s">
        <v>105</v>
      </c>
      <c r="G2937" t="s">
        <v>106</v>
      </c>
      <c r="H2937" t="s">
        <v>6770</v>
      </c>
      <c r="I2937" t="s">
        <v>34</v>
      </c>
      <c r="J2937" t="s">
        <v>92</v>
      </c>
      <c r="K2937" t="s">
        <v>117</v>
      </c>
      <c r="L2937" t="s">
        <v>118</v>
      </c>
      <c r="M2937">
        <v>0.33333333333333331</v>
      </c>
      <c r="N2937" t="s">
        <v>179</v>
      </c>
      <c r="O2937" t="s">
        <v>180</v>
      </c>
      <c r="P2937" t="s">
        <v>445</v>
      </c>
      <c r="Q2937" t="s">
        <v>181</v>
      </c>
      <c r="R2937" t="s">
        <v>8142</v>
      </c>
      <c r="S2937">
        <v>2025</v>
      </c>
      <c r="T2937" t="s">
        <v>8143</v>
      </c>
      <c r="U2937" t="s">
        <v>448</v>
      </c>
    </row>
    <row r="2938" spans="1:21" x14ac:dyDescent="0.25">
      <c r="A2938" t="s">
        <v>8140</v>
      </c>
      <c r="B2938" t="s">
        <v>8141</v>
      </c>
      <c r="C2938" t="s">
        <v>8144</v>
      </c>
      <c r="D2938" t="s">
        <v>8145</v>
      </c>
      <c r="E2938" t="s">
        <v>1216</v>
      </c>
      <c r="F2938" t="s">
        <v>105</v>
      </c>
      <c r="G2938" t="s">
        <v>113</v>
      </c>
      <c r="H2938" t="s">
        <v>114</v>
      </c>
      <c r="I2938" t="s">
        <v>633</v>
      </c>
      <c r="J2938" t="s">
        <v>92</v>
      </c>
      <c r="K2938" t="s">
        <v>93</v>
      </c>
      <c r="L2938" t="s">
        <v>118</v>
      </c>
      <c r="M2938">
        <v>0.33333333333333331</v>
      </c>
      <c r="N2938" t="s">
        <v>179</v>
      </c>
      <c r="O2938" t="s">
        <v>180</v>
      </c>
      <c r="P2938" t="s">
        <v>445</v>
      </c>
      <c r="Q2938" t="s">
        <v>181</v>
      </c>
      <c r="R2938" t="s">
        <v>8142</v>
      </c>
      <c r="S2938">
        <v>2025</v>
      </c>
      <c r="T2938" t="s">
        <v>8143</v>
      </c>
      <c r="U2938" t="s">
        <v>448</v>
      </c>
    </row>
    <row r="2939" spans="1:21" x14ac:dyDescent="0.25">
      <c r="A2939" t="s">
        <v>8140</v>
      </c>
      <c r="B2939" t="s">
        <v>8141</v>
      </c>
      <c r="C2939" t="s">
        <v>8146</v>
      </c>
      <c r="D2939" t="s">
        <v>8147</v>
      </c>
      <c r="E2939" t="s">
        <v>1209</v>
      </c>
      <c r="F2939" t="s">
        <v>105</v>
      </c>
      <c r="G2939" t="s">
        <v>113</v>
      </c>
      <c r="H2939" t="s">
        <v>114</v>
      </c>
      <c r="I2939" t="s">
        <v>633</v>
      </c>
      <c r="J2939" t="s">
        <v>92</v>
      </c>
      <c r="K2939" t="s">
        <v>93</v>
      </c>
      <c r="L2939" t="s">
        <v>118</v>
      </c>
      <c r="M2939">
        <v>0.33333333333333331</v>
      </c>
      <c r="N2939" t="s">
        <v>179</v>
      </c>
      <c r="O2939" t="s">
        <v>180</v>
      </c>
      <c r="P2939" t="s">
        <v>445</v>
      </c>
      <c r="Q2939" t="s">
        <v>181</v>
      </c>
      <c r="R2939" t="s">
        <v>8142</v>
      </c>
      <c r="S2939">
        <v>2025</v>
      </c>
      <c r="T2939" t="s">
        <v>8143</v>
      </c>
      <c r="U2939" t="s">
        <v>448</v>
      </c>
    </row>
    <row r="2940" spans="1:21" x14ac:dyDescent="0.25">
      <c r="A2940" t="s">
        <v>8148</v>
      </c>
      <c r="B2940" t="s">
        <v>8149</v>
      </c>
      <c r="C2940" t="s">
        <v>578</v>
      </c>
      <c r="D2940" t="s">
        <v>579</v>
      </c>
      <c r="E2940" t="s">
        <v>1198</v>
      </c>
      <c r="F2940" t="s">
        <v>89</v>
      </c>
      <c r="G2940" t="s">
        <v>113</v>
      </c>
      <c r="H2940" t="s">
        <v>407</v>
      </c>
      <c r="I2940" t="s">
        <v>580</v>
      </c>
      <c r="J2940" t="s">
        <v>280</v>
      </c>
      <c r="K2940" t="s">
        <v>117</v>
      </c>
      <c r="L2940" t="s">
        <v>118</v>
      </c>
      <c r="M2940">
        <v>0.5</v>
      </c>
      <c r="N2940" t="s">
        <v>179</v>
      </c>
      <c r="O2940" t="s">
        <v>180</v>
      </c>
      <c r="P2940" t="s">
        <v>445</v>
      </c>
      <c r="Q2940" t="s">
        <v>181</v>
      </c>
      <c r="R2940" t="s">
        <v>8150</v>
      </c>
      <c r="S2940">
        <v>2025</v>
      </c>
      <c r="T2940" t="s">
        <v>8151</v>
      </c>
      <c r="U2940" t="s">
        <v>448</v>
      </c>
    </row>
    <row r="2941" spans="1:21" x14ac:dyDescent="0.25">
      <c r="A2941" t="s">
        <v>8148</v>
      </c>
      <c r="B2941" t="s">
        <v>8149</v>
      </c>
      <c r="C2941" t="s">
        <v>2275</v>
      </c>
      <c r="D2941" t="s">
        <v>125</v>
      </c>
      <c r="E2941" t="s">
        <v>1191</v>
      </c>
      <c r="F2941" t="s">
        <v>89</v>
      </c>
      <c r="G2941" t="s">
        <v>90</v>
      </c>
      <c r="H2941" t="s">
        <v>126</v>
      </c>
      <c r="I2941" t="s">
        <v>127</v>
      </c>
      <c r="J2941" t="s">
        <v>92</v>
      </c>
      <c r="K2941" t="s">
        <v>93</v>
      </c>
      <c r="L2941" t="s">
        <v>118</v>
      </c>
      <c r="M2941">
        <v>0.5</v>
      </c>
      <c r="N2941" t="s">
        <v>179</v>
      </c>
      <c r="O2941" t="s">
        <v>180</v>
      </c>
      <c r="P2941" t="s">
        <v>445</v>
      </c>
      <c r="Q2941" t="s">
        <v>181</v>
      </c>
      <c r="R2941" t="s">
        <v>8150</v>
      </c>
      <c r="S2941">
        <v>2025</v>
      </c>
      <c r="T2941" t="s">
        <v>8151</v>
      </c>
      <c r="U2941" t="s">
        <v>448</v>
      </c>
    </row>
    <row r="2942" spans="1:21" x14ac:dyDescent="0.25">
      <c r="A2942" t="s">
        <v>8152</v>
      </c>
      <c r="B2942" t="s">
        <v>7303</v>
      </c>
      <c r="C2942" t="s">
        <v>5508</v>
      </c>
      <c r="D2942" t="s">
        <v>5509</v>
      </c>
      <c r="E2942" t="s">
        <v>1216</v>
      </c>
      <c r="F2942" t="s">
        <v>105</v>
      </c>
      <c r="G2942" t="s">
        <v>113</v>
      </c>
      <c r="H2942" t="s">
        <v>91</v>
      </c>
      <c r="I2942" t="s">
        <v>17</v>
      </c>
      <c r="J2942" t="s">
        <v>92</v>
      </c>
      <c r="K2942" t="s">
        <v>117</v>
      </c>
      <c r="L2942" t="s">
        <v>118</v>
      </c>
      <c r="M2942">
        <v>1</v>
      </c>
      <c r="N2942" t="s">
        <v>179</v>
      </c>
      <c r="O2942" t="s">
        <v>180</v>
      </c>
      <c r="P2942" t="s">
        <v>445</v>
      </c>
      <c r="Q2942" t="s">
        <v>181</v>
      </c>
      <c r="R2942" t="s">
        <v>8153</v>
      </c>
      <c r="S2942">
        <v>2025</v>
      </c>
      <c r="T2942" t="s">
        <v>8021</v>
      </c>
      <c r="U2942" t="s">
        <v>448</v>
      </c>
    </row>
    <row r="2943" spans="1:21" x14ac:dyDescent="0.25">
      <c r="A2943" t="s">
        <v>8154</v>
      </c>
      <c r="B2943" t="s">
        <v>8155</v>
      </c>
      <c r="C2943" t="s">
        <v>1636</v>
      </c>
      <c r="D2943" t="s">
        <v>1637</v>
      </c>
      <c r="E2943" t="s">
        <v>1235</v>
      </c>
      <c r="F2943" t="s">
        <v>89</v>
      </c>
      <c r="G2943" t="s">
        <v>514</v>
      </c>
      <c r="H2943" s="2" t="s">
        <v>149</v>
      </c>
      <c r="I2943" t="s">
        <v>0</v>
      </c>
      <c r="J2943" t="s">
        <v>92</v>
      </c>
      <c r="K2943" t="s">
        <v>117</v>
      </c>
      <c r="L2943" t="s">
        <v>3441</v>
      </c>
      <c r="M2943">
        <v>0.25</v>
      </c>
      <c r="N2943" t="s">
        <v>179</v>
      </c>
      <c r="O2943" t="s">
        <v>180</v>
      </c>
      <c r="P2943" t="s">
        <v>445</v>
      </c>
      <c r="Q2943" t="s">
        <v>181</v>
      </c>
      <c r="R2943" t="s">
        <v>8156</v>
      </c>
      <c r="S2943">
        <v>2025</v>
      </c>
      <c r="T2943" t="s">
        <v>8015</v>
      </c>
      <c r="U2943" t="s">
        <v>448</v>
      </c>
    </row>
    <row r="2944" spans="1:21" x14ac:dyDescent="0.25">
      <c r="A2944" t="s">
        <v>8154</v>
      </c>
      <c r="B2944" t="s">
        <v>8155</v>
      </c>
      <c r="C2944" t="s">
        <v>3431</v>
      </c>
      <c r="D2944" t="s">
        <v>3432</v>
      </c>
      <c r="E2944" t="s">
        <v>1335</v>
      </c>
      <c r="F2944" t="s">
        <v>89</v>
      </c>
      <c r="G2944" t="s">
        <v>137</v>
      </c>
      <c r="H2944" t="s">
        <v>178</v>
      </c>
      <c r="I2944" t="s">
        <v>1</v>
      </c>
      <c r="J2944" t="s">
        <v>92</v>
      </c>
      <c r="K2944" t="s">
        <v>93</v>
      </c>
      <c r="L2944" t="s">
        <v>3441</v>
      </c>
      <c r="M2944">
        <v>0.25</v>
      </c>
      <c r="N2944" t="s">
        <v>179</v>
      </c>
      <c r="O2944" t="s">
        <v>180</v>
      </c>
      <c r="P2944" t="s">
        <v>445</v>
      </c>
      <c r="Q2944" t="s">
        <v>181</v>
      </c>
      <c r="R2944" t="s">
        <v>8156</v>
      </c>
      <c r="S2944">
        <v>2025</v>
      </c>
      <c r="T2944" t="s">
        <v>8015</v>
      </c>
      <c r="U2944" t="s">
        <v>448</v>
      </c>
    </row>
    <row r="2945" spans="1:21" x14ac:dyDescent="0.25">
      <c r="A2945" t="s">
        <v>8154</v>
      </c>
      <c r="B2945" t="s">
        <v>8155</v>
      </c>
      <c r="C2945" t="s">
        <v>4805</v>
      </c>
      <c r="D2945" t="s">
        <v>4806</v>
      </c>
      <c r="E2945" t="s">
        <v>1191</v>
      </c>
      <c r="F2945" t="s">
        <v>105</v>
      </c>
      <c r="G2945" t="s">
        <v>113</v>
      </c>
      <c r="H2945" t="s">
        <v>407</v>
      </c>
      <c r="I2945" t="s">
        <v>21</v>
      </c>
      <c r="J2945" t="s">
        <v>92</v>
      </c>
      <c r="K2945" t="s">
        <v>93</v>
      </c>
      <c r="L2945" t="s">
        <v>3441</v>
      </c>
      <c r="M2945">
        <v>0.25</v>
      </c>
      <c r="N2945" t="s">
        <v>179</v>
      </c>
      <c r="O2945" t="s">
        <v>180</v>
      </c>
      <c r="P2945" t="s">
        <v>445</v>
      </c>
      <c r="Q2945" t="s">
        <v>181</v>
      </c>
      <c r="R2945" t="s">
        <v>8156</v>
      </c>
      <c r="S2945">
        <v>2025</v>
      </c>
      <c r="T2945" t="s">
        <v>8015</v>
      </c>
      <c r="U2945" t="s">
        <v>448</v>
      </c>
    </row>
    <row r="2946" spans="1:21" x14ac:dyDescent="0.25">
      <c r="A2946" t="s">
        <v>8154</v>
      </c>
      <c r="B2946" t="s">
        <v>8155</v>
      </c>
      <c r="C2946" t="s">
        <v>549</v>
      </c>
      <c r="D2946" t="s">
        <v>550</v>
      </c>
      <c r="E2946" t="s">
        <v>1335</v>
      </c>
      <c r="F2946" t="s">
        <v>89</v>
      </c>
      <c r="G2946" t="s">
        <v>137</v>
      </c>
      <c r="H2946" t="s">
        <v>407</v>
      </c>
      <c r="I2946" t="s">
        <v>21</v>
      </c>
      <c r="J2946" t="s">
        <v>92</v>
      </c>
      <c r="K2946" t="s">
        <v>93</v>
      </c>
      <c r="L2946" t="s">
        <v>3441</v>
      </c>
      <c r="M2946">
        <v>0.25</v>
      </c>
      <c r="N2946" t="s">
        <v>179</v>
      </c>
      <c r="O2946" t="s">
        <v>180</v>
      </c>
      <c r="P2946" t="s">
        <v>445</v>
      </c>
      <c r="Q2946" t="s">
        <v>181</v>
      </c>
      <c r="R2946" t="s">
        <v>8156</v>
      </c>
      <c r="S2946">
        <v>2025</v>
      </c>
      <c r="T2946" t="s">
        <v>8015</v>
      </c>
      <c r="U2946" t="s">
        <v>448</v>
      </c>
    </row>
    <row r="2947" spans="1:21" x14ac:dyDescent="0.25">
      <c r="A2947" t="s">
        <v>8157</v>
      </c>
      <c r="B2947" t="s">
        <v>8158</v>
      </c>
      <c r="C2947" t="s">
        <v>1636</v>
      </c>
      <c r="D2947" t="s">
        <v>1637</v>
      </c>
      <c r="E2947" t="s">
        <v>1235</v>
      </c>
      <c r="F2947" t="s">
        <v>89</v>
      </c>
      <c r="G2947" t="s">
        <v>514</v>
      </c>
      <c r="H2947" s="2" t="s">
        <v>149</v>
      </c>
      <c r="I2947" t="s">
        <v>0</v>
      </c>
      <c r="J2947" t="s">
        <v>92</v>
      </c>
      <c r="K2947" t="s">
        <v>93</v>
      </c>
      <c r="L2947" t="s">
        <v>3441</v>
      </c>
      <c r="M2947">
        <v>0.33333333333333331</v>
      </c>
      <c r="N2947" t="s">
        <v>179</v>
      </c>
      <c r="O2947" t="s">
        <v>180</v>
      </c>
      <c r="P2947" t="s">
        <v>445</v>
      </c>
      <c r="Q2947" t="s">
        <v>181</v>
      </c>
      <c r="R2947" t="s">
        <v>8159</v>
      </c>
      <c r="S2947">
        <v>2025</v>
      </c>
      <c r="T2947" t="s">
        <v>7393</v>
      </c>
      <c r="U2947" t="s">
        <v>448</v>
      </c>
    </row>
    <row r="2948" spans="1:21" x14ac:dyDescent="0.25">
      <c r="A2948" t="s">
        <v>8157</v>
      </c>
      <c r="B2948" t="s">
        <v>8158</v>
      </c>
      <c r="C2948" t="s">
        <v>4805</v>
      </c>
      <c r="D2948" t="s">
        <v>4806</v>
      </c>
      <c r="E2948" t="s">
        <v>1191</v>
      </c>
      <c r="F2948" t="s">
        <v>105</v>
      </c>
      <c r="G2948" t="s">
        <v>113</v>
      </c>
      <c r="H2948" t="s">
        <v>407</v>
      </c>
      <c r="I2948" t="s">
        <v>21</v>
      </c>
      <c r="J2948" t="s">
        <v>92</v>
      </c>
      <c r="K2948" t="s">
        <v>93</v>
      </c>
      <c r="L2948" t="s">
        <v>3441</v>
      </c>
      <c r="M2948">
        <v>0.33333333333333331</v>
      </c>
      <c r="N2948" t="s">
        <v>179</v>
      </c>
      <c r="O2948" t="s">
        <v>180</v>
      </c>
      <c r="P2948" t="s">
        <v>445</v>
      </c>
      <c r="Q2948" t="s">
        <v>181</v>
      </c>
      <c r="R2948" t="s">
        <v>8159</v>
      </c>
      <c r="S2948">
        <v>2025</v>
      </c>
      <c r="T2948" t="s">
        <v>7393</v>
      </c>
      <c r="U2948" t="s">
        <v>448</v>
      </c>
    </row>
    <row r="2949" spans="1:21" x14ac:dyDescent="0.25">
      <c r="A2949" t="s">
        <v>8157</v>
      </c>
      <c r="B2949" t="s">
        <v>8158</v>
      </c>
      <c r="C2949" t="s">
        <v>549</v>
      </c>
      <c r="D2949" t="s">
        <v>550</v>
      </c>
      <c r="E2949" t="s">
        <v>1335</v>
      </c>
      <c r="F2949" t="s">
        <v>89</v>
      </c>
      <c r="G2949" t="s">
        <v>137</v>
      </c>
      <c r="H2949" t="s">
        <v>407</v>
      </c>
      <c r="I2949" t="s">
        <v>21</v>
      </c>
      <c r="J2949" t="s">
        <v>92</v>
      </c>
      <c r="K2949" t="s">
        <v>117</v>
      </c>
      <c r="L2949" t="s">
        <v>3441</v>
      </c>
      <c r="M2949">
        <v>0.33333333333333331</v>
      </c>
      <c r="N2949" t="s">
        <v>179</v>
      </c>
      <c r="O2949" t="s">
        <v>180</v>
      </c>
      <c r="P2949" t="s">
        <v>445</v>
      </c>
      <c r="Q2949" t="s">
        <v>181</v>
      </c>
      <c r="R2949" t="s">
        <v>8159</v>
      </c>
      <c r="S2949">
        <v>2025</v>
      </c>
      <c r="T2949" t="s">
        <v>7393</v>
      </c>
      <c r="U2949" t="s">
        <v>448</v>
      </c>
    </row>
    <row r="2950" spans="1:21" x14ac:dyDescent="0.25">
      <c r="A2950" t="s">
        <v>8160</v>
      </c>
      <c r="B2950" t="s">
        <v>8161</v>
      </c>
      <c r="C2950" t="s">
        <v>1636</v>
      </c>
      <c r="D2950" t="s">
        <v>1637</v>
      </c>
      <c r="E2950" t="s">
        <v>1235</v>
      </c>
      <c r="F2950" t="s">
        <v>89</v>
      </c>
      <c r="G2950" t="s">
        <v>514</v>
      </c>
      <c r="H2950" s="2" t="s">
        <v>149</v>
      </c>
      <c r="I2950" t="s">
        <v>0</v>
      </c>
      <c r="J2950" t="s">
        <v>92</v>
      </c>
      <c r="K2950" t="s">
        <v>93</v>
      </c>
      <c r="L2950" t="s">
        <v>3441</v>
      </c>
      <c r="M2950">
        <v>0.33333333333333331</v>
      </c>
      <c r="N2950" t="s">
        <v>179</v>
      </c>
      <c r="O2950" t="s">
        <v>180</v>
      </c>
      <c r="P2950" t="s">
        <v>445</v>
      </c>
      <c r="Q2950" t="s">
        <v>181</v>
      </c>
      <c r="R2950" t="s">
        <v>8162</v>
      </c>
      <c r="S2950">
        <v>2025</v>
      </c>
      <c r="T2950" t="s">
        <v>7393</v>
      </c>
      <c r="U2950" t="s">
        <v>448</v>
      </c>
    </row>
    <row r="2951" spans="1:21" x14ac:dyDescent="0.25">
      <c r="A2951" t="s">
        <v>8160</v>
      </c>
      <c r="B2951" t="s">
        <v>8161</v>
      </c>
      <c r="C2951" t="s">
        <v>4805</v>
      </c>
      <c r="D2951" t="s">
        <v>4806</v>
      </c>
      <c r="E2951" t="s">
        <v>1191</v>
      </c>
      <c r="F2951" t="s">
        <v>105</v>
      </c>
      <c r="G2951" t="s">
        <v>113</v>
      </c>
      <c r="H2951" t="s">
        <v>407</v>
      </c>
      <c r="I2951" t="s">
        <v>21</v>
      </c>
      <c r="J2951" t="s">
        <v>92</v>
      </c>
      <c r="K2951" t="s">
        <v>93</v>
      </c>
      <c r="L2951" t="s">
        <v>3441</v>
      </c>
      <c r="M2951">
        <v>0.33333333333333331</v>
      </c>
      <c r="N2951" t="s">
        <v>179</v>
      </c>
      <c r="O2951" t="s">
        <v>180</v>
      </c>
      <c r="P2951" t="s">
        <v>445</v>
      </c>
      <c r="Q2951" t="s">
        <v>181</v>
      </c>
      <c r="R2951" t="s">
        <v>8162</v>
      </c>
      <c r="S2951">
        <v>2025</v>
      </c>
      <c r="T2951" t="s">
        <v>7393</v>
      </c>
      <c r="U2951" t="s">
        <v>448</v>
      </c>
    </row>
    <row r="2952" spans="1:21" x14ac:dyDescent="0.25">
      <c r="A2952" t="s">
        <v>8160</v>
      </c>
      <c r="B2952" t="s">
        <v>8161</v>
      </c>
      <c r="C2952" t="s">
        <v>549</v>
      </c>
      <c r="D2952" t="s">
        <v>550</v>
      </c>
      <c r="E2952" t="s">
        <v>1335</v>
      </c>
      <c r="F2952" t="s">
        <v>89</v>
      </c>
      <c r="G2952" t="s">
        <v>137</v>
      </c>
      <c r="H2952" t="s">
        <v>407</v>
      </c>
      <c r="I2952" t="s">
        <v>21</v>
      </c>
      <c r="J2952" t="s">
        <v>92</v>
      </c>
      <c r="K2952" t="s">
        <v>117</v>
      </c>
      <c r="L2952" t="s">
        <v>3441</v>
      </c>
      <c r="M2952">
        <v>0.33333333333333331</v>
      </c>
      <c r="N2952" t="s">
        <v>179</v>
      </c>
      <c r="O2952" t="s">
        <v>180</v>
      </c>
      <c r="P2952" t="s">
        <v>445</v>
      </c>
      <c r="Q2952" t="s">
        <v>181</v>
      </c>
      <c r="R2952" t="s">
        <v>8162</v>
      </c>
      <c r="S2952">
        <v>2025</v>
      </c>
      <c r="T2952" t="s">
        <v>7393</v>
      </c>
      <c r="U2952" t="s">
        <v>448</v>
      </c>
    </row>
    <row r="2953" spans="1:21" x14ac:dyDescent="0.25">
      <c r="A2953" t="s">
        <v>8163</v>
      </c>
      <c r="B2953" t="s">
        <v>7071</v>
      </c>
      <c r="C2953" t="s">
        <v>5859</v>
      </c>
      <c r="D2953" t="s">
        <v>5860</v>
      </c>
      <c r="E2953" t="s">
        <v>1209</v>
      </c>
      <c r="F2953" t="s">
        <v>89</v>
      </c>
      <c r="G2953" t="s">
        <v>113</v>
      </c>
      <c r="H2953" t="s">
        <v>338</v>
      </c>
      <c r="I2953" t="s">
        <v>5</v>
      </c>
      <c r="J2953" t="s">
        <v>92</v>
      </c>
      <c r="K2953" t="s">
        <v>117</v>
      </c>
      <c r="L2953" t="s">
        <v>118</v>
      </c>
      <c r="M2953">
        <v>1</v>
      </c>
      <c r="N2953" t="s">
        <v>179</v>
      </c>
      <c r="O2953" t="s">
        <v>180</v>
      </c>
      <c r="P2953" t="s">
        <v>445</v>
      </c>
      <c r="Q2953" t="s">
        <v>181</v>
      </c>
      <c r="R2953" t="s">
        <v>8164</v>
      </c>
      <c r="S2953">
        <v>2025</v>
      </c>
      <c r="T2953" t="s">
        <v>8165</v>
      </c>
      <c r="U2953" t="s">
        <v>448</v>
      </c>
    </row>
    <row r="2954" spans="1:21" x14ac:dyDescent="0.25">
      <c r="A2954" t="s">
        <v>8166</v>
      </c>
      <c r="B2954" t="s">
        <v>8167</v>
      </c>
      <c r="C2954" t="s">
        <v>4126</v>
      </c>
      <c r="D2954" t="s">
        <v>4127</v>
      </c>
      <c r="E2954" t="s">
        <v>1224</v>
      </c>
      <c r="F2954" t="s">
        <v>89</v>
      </c>
      <c r="G2954" t="s">
        <v>137</v>
      </c>
      <c r="H2954" t="s">
        <v>114</v>
      </c>
      <c r="I2954" t="s">
        <v>22</v>
      </c>
      <c r="J2954" t="s">
        <v>92</v>
      </c>
      <c r="K2954" t="s">
        <v>93</v>
      </c>
      <c r="L2954" t="s">
        <v>118</v>
      </c>
      <c r="M2954">
        <v>1</v>
      </c>
      <c r="N2954" t="s">
        <v>179</v>
      </c>
      <c r="O2954" t="s">
        <v>180</v>
      </c>
      <c r="P2954" t="s">
        <v>445</v>
      </c>
      <c r="Q2954" t="s">
        <v>181</v>
      </c>
      <c r="R2954" t="s">
        <v>8168</v>
      </c>
      <c r="S2954">
        <v>2025</v>
      </c>
      <c r="T2954" t="s">
        <v>4073</v>
      </c>
      <c r="U2954" t="s">
        <v>448</v>
      </c>
    </row>
    <row r="2955" spans="1:21" x14ac:dyDescent="0.25">
      <c r="A2955" t="s">
        <v>8169</v>
      </c>
      <c r="B2955" t="s">
        <v>8170</v>
      </c>
      <c r="C2955" t="s">
        <v>572</v>
      </c>
      <c r="D2955" t="s">
        <v>573</v>
      </c>
      <c r="E2955" t="s">
        <v>1224</v>
      </c>
      <c r="F2955" t="s">
        <v>105</v>
      </c>
      <c r="G2955" t="s">
        <v>106</v>
      </c>
      <c r="H2955" t="s">
        <v>91</v>
      </c>
      <c r="I2955" t="s">
        <v>17</v>
      </c>
      <c r="J2955" t="s">
        <v>92</v>
      </c>
      <c r="K2955" t="s">
        <v>93</v>
      </c>
      <c r="L2955" t="s">
        <v>118</v>
      </c>
      <c r="M2955">
        <v>1</v>
      </c>
      <c r="N2955" t="s">
        <v>179</v>
      </c>
      <c r="O2955" t="s">
        <v>180</v>
      </c>
      <c r="P2955" t="s">
        <v>445</v>
      </c>
      <c r="Q2955" t="s">
        <v>181</v>
      </c>
      <c r="R2955" t="s">
        <v>8171</v>
      </c>
      <c r="S2955">
        <v>2025</v>
      </c>
      <c r="T2955" t="s">
        <v>7597</v>
      </c>
      <c r="U2955" t="s">
        <v>448</v>
      </c>
    </row>
    <row r="2956" spans="1:21" x14ac:dyDescent="0.25">
      <c r="A2956" t="s">
        <v>8172</v>
      </c>
      <c r="B2956" t="s">
        <v>8173</v>
      </c>
      <c r="C2956" t="s">
        <v>3967</v>
      </c>
      <c r="D2956" t="s">
        <v>3968</v>
      </c>
      <c r="E2956" t="s">
        <v>1191</v>
      </c>
      <c r="F2956" t="s">
        <v>89</v>
      </c>
      <c r="G2956" t="s">
        <v>106</v>
      </c>
      <c r="H2956" t="s">
        <v>322</v>
      </c>
      <c r="I2956" t="s">
        <v>25</v>
      </c>
      <c r="J2956" t="s">
        <v>164</v>
      </c>
      <c r="K2956" t="s">
        <v>117</v>
      </c>
      <c r="L2956" t="s">
        <v>118</v>
      </c>
      <c r="M2956">
        <v>1</v>
      </c>
      <c r="N2956" t="s">
        <v>179</v>
      </c>
      <c r="O2956" t="s">
        <v>180</v>
      </c>
      <c r="P2956" t="s">
        <v>445</v>
      </c>
      <c r="Q2956" t="s">
        <v>181</v>
      </c>
      <c r="R2956" t="s">
        <v>8174</v>
      </c>
      <c r="S2956">
        <v>2025</v>
      </c>
      <c r="T2956" t="s">
        <v>7539</v>
      </c>
      <c r="U2956" t="s">
        <v>448</v>
      </c>
    </row>
    <row r="2957" spans="1:21" x14ac:dyDescent="0.25">
      <c r="A2957" t="s">
        <v>8175</v>
      </c>
      <c r="B2957" t="s">
        <v>8176</v>
      </c>
      <c r="C2957" t="s">
        <v>3967</v>
      </c>
      <c r="D2957" t="s">
        <v>3968</v>
      </c>
      <c r="E2957" t="s">
        <v>1191</v>
      </c>
      <c r="F2957" t="s">
        <v>89</v>
      </c>
      <c r="G2957" t="s">
        <v>106</v>
      </c>
      <c r="H2957" t="s">
        <v>322</v>
      </c>
      <c r="I2957" t="s">
        <v>25</v>
      </c>
      <c r="J2957" t="s">
        <v>164</v>
      </c>
      <c r="K2957" t="s">
        <v>117</v>
      </c>
      <c r="L2957" t="s">
        <v>118</v>
      </c>
      <c r="M2957">
        <v>1</v>
      </c>
      <c r="N2957" t="s">
        <v>179</v>
      </c>
      <c r="O2957" t="s">
        <v>180</v>
      </c>
      <c r="P2957" t="s">
        <v>445</v>
      </c>
      <c r="Q2957" t="s">
        <v>181</v>
      </c>
      <c r="R2957" t="s">
        <v>8177</v>
      </c>
      <c r="S2957">
        <v>2025</v>
      </c>
      <c r="T2957" t="s">
        <v>7539</v>
      </c>
      <c r="U2957" t="s">
        <v>448</v>
      </c>
    </row>
    <row r="2958" spans="1:21" x14ac:dyDescent="0.25">
      <c r="A2958" t="s">
        <v>8178</v>
      </c>
      <c r="B2958" t="s">
        <v>8179</v>
      </c>
      <c r="C2958" t="s">
        <v>7774</v>
      </c>
      <c r="D2958" t="s">
        <v>7775</v>
      </c>
      <c r="E2958" t="s">
        <v>1224</v>
      </c>
      <c r="F2958" t="s">
        <v>89</v>
      </c>
      <c r="G2958" t="s">
        <v>90</v>
      </c>
      <c r="H2958" t="s">
        <v>114</v>
      </c>
      <c r="I2958" t="s">
        <v>14</v>
      </c>
      <c r="J2958" t="s">
        <v>92</v>
      </c>
      <c r="K2958" t="s">
        <v>93</v>
      </c>
      <c r="L2958" t="s">
        <v>118</v>
      </c>
      <c r="M2958">
        <v>1</v>
      </c>
      <c r="N2958" t="s">
        <v>95</v>
      </c>
      <c r="O2958" t="s">
        <v>180</v>
      </c>
      <c r="P2958" t="s">
        <v>445</v>
      </c>
      <c r="Q2958" t="s">
        <v>98</v>
      </c>
      <c r="R2958" t="s">
        <v>8180</v>
      </c>
      <c r="S2958">
        <v>2025</v>
      </c>
      <c r="T2958" t="s">
        <v>8181</v>
      </c>
      <c r="U2958" t="s">
        <v>448</v>
      </c>
    </row>
    <row r="2959" spans="1:21" x14ac:dyDescent="0.25">
      <c r="A2959" t="s">
        <v>8182</v>
      </c>
      <c r="B2959" t="s">
        <v>5549</v>
      </c>
      <c r="C2959" t="s">
        <v>5117</v>
      </c>
      <c r="D2959" t="s">
        <v>5118</v>
      </c>
      <c r="E2959" t="s">
        <v>1224</v>
      </c>
      <c r="F2959" t="s">
        <v>89</v>
      </c>
      <c r="G2959" t="s">
        <v>113</v>
      </c>
      <c r="H2959" t="s">
        <v>6770</v>
      </c>
      <c r="I2959" t="s">
        <v>34</v>
      </c>
      <c r="J2959" t="s">
        <v>92</v>
      </c>
      <c r="K2959" t="s">
        <v>117</v>
      </c>
      <c r="L2959" t="s">
        <v>118</v>
      </c>
      <c r="M2959">
        <v>1</v>
      </c>
      <c r="N2959" t="s">
        <v>179</v>
      </c>
      <c r="O2959" t="s">
        <v>180</v>
      </c>
      <c r="P2959" t="s">
        <v>445</v>
      </c>
      <c r="Q2959" t="s">
        <v>181</v>
      </c>
      <c r="R2959" t="s">
        <v>8183</v>
      </c>
      <c r="S2959">
        <v>2025</v>
      </c>
      <c r="T2959" t="s">
        <v>6455</v>
      </c>
      <c r="U2959" t="s">
        <v>448</v>
      </c>
    </row>
    <row r="2960" spans="1:21" x14ac:dyDescent="0.25">
      <c r="A2960" t="s">
        <v>8184</v>
      </c>
      <c r="B2960" t="s">
        <v>8185</v>
      </c>
      <c r="C2960" t="s">
        <v>2549</v>
      </c>
      <c r="D2960" t="s">
        <v>2550</v>
      </c>
      <c r="E2960" t="s">
        <v>1224</v>
      </c>
      <c r="F2960" t="s">
        <v>105</v>
      </c>
      <c r="G2960" t="s">
        <v>1634</v>
      </c>
      <c r="H2960" t="s">
        <v>91</v>
      </c>
      <c r="I2960" t="s">
        <v>17</v>
      </c>
      <c r="J2960" t="s">
        <v>92</v>
      </c>
      <c r="K2960" t="s">
        <v>117</v>
      </c>
      <c r="L2960" t="s">
        <v>6434</v>
      </c>
      <c r="M2960">
        <v>0.33333333333333331</v>
      </c>
      <c r="N2960" t="s">
        <v>179</v>
      </c>
      <c r="O2960" t="s">
        <v>180</v>
      </c>
      <c r="P2960" t="s">
        <v>445</v>
      </c>
      <c r="Q2960" t="s">
        <v>181</v>
      </c>
      <c r="R2960" t="s">
        <v>8186</v>
      </c>
      <c r="S2960">
        <v>2025</v>
      </c>
      <c r="T2960" t="s">
        <v>6455</v>
      </c>
      <c r="U2960" t="s">
        <v>448</v>
      </c>
    </row>
    <row r="2961" spans="1:21" x14ac:dyDescent="0.25">
      <c r="A2961" t="s">
        <v>8184</v>
      </c>
      <c r="B2961" t="s">
        <v>8185</v>
      </c>
      <c r="C2961" t="s">
        <v>4064</v>
      </c>
      <c r="D2961" t="s">
        <v>4065</v>
      </c>
      <c r="E2961" t="s">
        <v>1191</v>
      </c>
      <c r="F2961" t="s">
        <v>105</v>
      </c>
      <c r="G2961" t="s">
        <v>317</v>
      </c>
      <c r="H2961" t="s">
        <v>91</v>
      </c>
      <c r="I2961" t="s">
        <v>19</v>
      </c>
      <c r="J2961" t="s">
        <v>92</v>
      </c>
      <c r="K2961" t="s">
        <v>93</v>
      </c>
      <c r="L2961" t="s">
        <v>6434</v>
      </c>
      <c r="M2961">
        <v>0.33333333333333331</v>
      </c>
      <c r="N2961" t="s">
        <v>179</v>
      </c>
      <c r="O2961" t="s">
        <v>180</v>
      </c>
      <c r="P2961" t="s">
        <v>445</v>
      </c>
      <c r="Q2961" t="s">
        <v>181</v>
      </c>
      <c r="R2961" t="s">
        <v>8186</v>
      </c>
      <c r="S2961">
        <v>2025</v>
      </c>
      <c r="T2961" t="s">
        <v>6455</v>
      </c>
      <c r="U2961" t="s">
        <v>448</v>
      </c>
    </row>
    <row r="2962" spans="1:21" x14ac:dyDescent="0.25">
      <c r="A2962" t="s">
        <v>8184</v>
      </c>
      <c r="B2962" t="s">
        <v>8185</v>
      </c>
      <c r="C2962" t="s">
        <v>931</v>
      </c>
      <c r="D2962" t="s">
        <v>932</v>
      </c>
      <c r="E2962" t="s">
        <v>1191</v>
      </c>
      <c r="F2962" t="s">
        <v>105</v>
      </c>
      <c r="G2962" t="s">
        <v>317</v>
      </c>
      <c r="H2962" t="s">
        <v>91</v>
      </c>
      <c r="I2962" t="s">
        <v>18</v>
      </c>
      <c r="J2962" t="s">
        <v>92</v>
      </c>
      <c r="K2962" t="s">
        <v>93</v>
      </c>
      <c r="L2962" t="s">
        <v>6434</v>
      </c>
      <c r="M2962">
        <v>0.33333333333333331</v>
      </c>
      <c r="N2962" t="s">
        <v>179</v>
      </c>
      <c r="O2962" t="s">
        <v>180</v>
      </c>
      <c r="P2962" t="s">
        <v>445</v>
      </c>
      <c r="Q2962" t="s">
        <v>181</v>
      </c>
      <c r="R2962" t="s">
        <v>8186</v>
      </c>
      <c r="S2962">
        <v>2025</v>
      </c>
      <c r="T2962" t="s">
        <v>6455</v>
      </c>
      <c r="U2962" t="s">
        <v>448</v>
      </c>
    </row>
    <row r="2963" spans="1:21" x14ac:dyDescent="0.25">
      <c r="A2963" t="s">
        <v>8187</v>
      </c>
      <c r="B2963" t="s">
        <v>8188</v>
      </c>
      <c r="C2963" t="s">
        <v>1473</v>
      </c>
      <c r="D2963" t="s">
        <v>1474</v>
      </c>
      <c r="E2963" t="s">
        <v>1191</v>
      </c>
      <c r="F2963" t="s">
        <v>89</v>
      </c>
      <c r="G2963" t="s">
        <v>90</v>
      </c>
      <c r="H2963" t="s">
        <v>246</v>
      </c>
      <c r="I2963" t="s">
        <v>57</v>
      </c>
      <c r="J2963" t="s">
        <v>92</v>
      </c>
      <c r="K2963" t="s">
        <v>117</v>
      </c>
      <c r="L2963" t="s">
        <v>8189</v>
      </c>
      <c r="M2963">
        <v>0.2</v>
      </c>
      <c r="N2963" t="s">
        <v>179</v>
      </c>
      <c r="O2963" t="s">
        <v>180</v>
      </c>
      <c r="P2963" t="s">
        <v>445</v>
      </c>
      <c r="Q2963" t="s">
        <v>181</v>
      </c>
      <c r="R2963" t="s">
        <v>8190</v>
      </c>
      <c r="S2963">
        <v>2025</v>
      </c>
      <c r="T2963" t="s">
        <v>8021</v>
      </c>
      <c r="U2963" t="s">
        <v>448</v>
      </c>
    </row>
    <row r="2964" spans="1:21" x14ac:dyDescent="0.25">
      <c r="A2964" t="s">
        <v>8187</v>
      </c>
      <c r="B2964" t="s">
        <v>8188</v>
      </c>
      <c r="C2964" t="s">
        <v>7223</v>
      </c>
      <c r="D2964" t="s">
        <v>7224</v>
      </c>
      <c r="E2964" t="s">
        <v>1235</v>
      </c>
      <c r="F2964" t="s">
        <v>89</v>
      </c>
      <c r="G2964" t="s">
        <v>514</v>
      </c>
      <c r="H2964" t="s">
        <v>246</v>
      </c>
      <c r="I2964" t="s">
        <v>57</v>
      </c>
      <c r="J2964" t="s">
        <v>92</v>
      </c>
      <c r="K2964" t="s">
        <v>93</v>
      </c>
      <c r="L2964" t="s">
        <v>8189</v>
      </c>
      <c r="M2964">
        <v>0.2</v>
      </c>
      <c r="N2964" t="s">
        <v>179</v>
      </c>
      <c r="O2964" t="s">
        <v>180</v>
      </c>
      <c r="P2964" t="s">
        <v>445</v>
      </c>
      <c r="Q2964" t="s">
        <v>181</v>
      </c>
      <c r="R2964" t="s">
        <v>8190</v>
      </c>
      <c r="S2964">
        <v>2025</v>
      </c>
      <c r="T2964" t="s">
        <v>8021</v>
      </c>
      <c r="U2964" t="s">
        <v>448</v>
      </c>
    </row>
    <row r="2965" spans="1:21" x14ac:dyDescent="0.25">
      <c r="A2965" t="s">
        <v>8187</v>
      </c>
      <c r="B2965" t="s">
        <v>8188</v>
      </c>
      <c r="C2965" t="s">
        <v>1072</v>
      </c>
      <c r="D2965" t="s">
        <v>1073</v>
      </c>
      <c r="E2965" t="s">
        <v>1335</v>
      </c>
      <c r="F2965" t="s">
        <v>105</v>
      </c>
      <c r="G2965" t="s">
        <v>90</v>
      </c>
      <c r="H2965" t="s">
        <v>246</v>
      </c>
      <c r="I2965" t="s">
        <v>57</v>
      </c>
      <c r="J2965" t="s">
        <v>92</v>
      </c>
      <c r="K2965" t="s">
        <v>93</v>
      </c>
      <c r="L2965" t="s">
        <v>8189</v>
      </c>
      <c r="M2965">
        <v>0.2</v>
      </c>
      <c r="N2965" t="s">
        <v>179</v>
      </c>
      <c r="O2965" t="s">
        <v>180</v>
      </c>
      <c r="P2965" t="s">
        <v>445</v>
      </c>
      <c r="Q2965" t="s">
        <v>181</v>
      </c>
      <c r="R2965" t="s">
        <v>8190</v>
      </c>
      <c r="S2965">
        <v>2025</v>
      </c>
      <c r="T2965" t="s">
        <v>8021</v>
      </c>
      <c r="U2965" t="s">
        <v>448</v>
      </c>
    </row>
    <row r="2966" spans="1:21" x14ac:dyDescent="0.25">
      <c r="A2966" t="s">
        <v>8187</v>
      </c>
      <c r="B2966" t="s">
        <v>8188</v>
      </c>
      <c r="C2966" t="s">
        <v>8191</v>
      </c>
      <c r="D2966" t="s">
        <v>8192</v>
      </c>
      <c r="E2966" t="s">
        <v>1216</v>
      </c>
      <c r="F2966" t="s">
        <v>105</v>
      </c>
      <c r="G2966" t="s">
        <v>106</v>
      </c>
      <c r="H2966" t="s">
        <v>246</v>
      </c>
      <c r="I2966" t="s">
        <v>57</v>
      </c>
      <c r="J2966" t="s">
        <v>92</v>
      </c>
      <c r="K2966" t="s">
        <v>93</v>
      </c>
      <c r="L2966" t="s">
        <v>8189</v>
      </c>
      <c r="M2966">
        <v>0.2</v>
      </c>
      <c r="N2966" t="s">
        <v>179</v>
      </c>
      <c r="O2966" t="s">
        <v>180</v>
      </c>
      <c r="P2966" t="s">
        <v>445</v>
      </c>
      <c r="Q2966" t="s">
        <v>181</v>
      </c>
      <c r="R2966" t="s">
        <v>8190</v>
      </c>
      <c r="S2966">
        <v>2025</v>
      </c>
      <c r="T2966" t="s">
        <v>8021</v>
      </c>
      <c r="U2966" t="s">
        <v>448</v>
      </c>
    </row>
    <row r="2967" spans="1:21" x14ac:dyDescent="0.25">
      <c r="A2967" t="s">
        <v>8187</v>
      </c>
      <c r="B2967" t="s">
        <v>8188</v>
      </c>
      <c r="C2967" t="s">
        <v>1179</v>
      </c>
      <c r="D2967" t="s">
        <v>1180</v>
      </c>
      <c r="E2967" t="s">
        <v>1209</v>
      </c>
      <c r="F2967" t="s">
        <v>89</v>
      </c>
      <c r="G2967" t="s">
        <v>90</v>
      </c>
      <c r="H2967" t="s">
        <v>246</v>
      </c>
      <c r="I2967" t="s">
        <v>57</v>
      </c>
      <c r="J2967" t="s">
        <v>92</v>
      </c>
      <c r="K2967" t="s">
        <v>93</v>
      </c>
      <c r="L2967" t="s">
        <v>8189</v>
      </c>
      <c r="M2967">
        <v>0.2</v>
      </c>
      <c r="N2967" t="s">
        <v>179</v>
      </c>
      <c r="O2967" t="s">
        <v>180</v>
      </c>
      <c r="P2967" t="s">
        <v>445</v>
      </c>
      <c r="Q2967" t="s">
        <v>181</v>
      </c>
      <c r="R2967" t="s">
        <v>8190</v>
      </c>
      <c r="S2967">
        <v>2025</v>
      </c>
      <c r="T2967" t="s">
        <v>8021</v>
      </c>
      <c r="U2967" t="s">
        <v>448</v>
      </c>
    </row>
    <row r="2968" spans="1:21" x14ac:dyDescent="0.25">
      <c r="A2968" t="s">
        <v>8193</v>
      </c>
      <c r="B2968" t="s">
        <v>8194</v>
      </c>
      <c r="C2968" t="s">
        <v>7929</v>
      </c>
      <c r="D2968" t="s">
        <v>7930</v>
      </c>
      <c r="E2968" t="s">
        <v>1209</v>
      </c>
      <c r="F2968" t="s">
        <v>105</v>
      </c>
      <c r="G2968" t="s">
        <v>106</v>
      </c>
      <c r="H2968" t="s">
        <v>246</v>
      </c>
      <c r="I2968" t="s">
        <v>57</v>
      </c>
      <c r="J2968" t="s">
        <v>92</v>
      </c>
      <c r="K2968" t="s">
        <v>117</v>
      </c>
      <c r="L2968" t="s">
        <v>118</v>
      </c>
      <c r="M2968">
        <v>0.5</v>
      </c>
      <c r="N2968" t="s">
        <v>179</v>
      </c>
      <c r="O2968" t="s">
        <v>180</v>
      </c>
      <c r="P2968" t="s">
        <v>445</v>
      </c>
      <c r="Q2968" t="s">
        <v>181</v>
      </c>
      <c r="R2968" t="s">
        <v>8195</v>
      </c>
      <c r="S2968">
        <v>2025</v>
      </c>
      <c r="T2968" t="s">
        <v>8094</v>
      </c>
      <c r="U2968" t="s">
        <v>448</v>
      </c>
    </row>
    <row r="2969" spans="1:21" x14ac:dyDescent="0.25">
      <c r="A2969" t="s">
        <v>8193</v>
      </c>
      <c r="B2969" t="s">
        <v>8194</v>
      </c>
      <c r="C2969" t="s">
        <v>8196</v>
      </c>
      <c r="D2969" t="s">
        <v>8197</v>
      </c>
      <c r="E2969" t="s">
        <v>1216</v>
      </c>
      <c r="F2969" t="s">
        <v>105</v>
      </c>
      <c r="G2969" t="s">
        <v>380</v>
      </c>
      <c r="H2969" t="s">
        <v>246</v>
      </c>
      <c r="I2969" t="s">
        <v>57</v>
      </c>
      <c r="J2969" t="s">
        <v>92</v>
      </c>
      <c r="K2969" t="s">
        <v>93</v>
      </c>
      <c r="L2969" t="s">
        <v>118</v>
      </c>
      <c r="M2969">
        <v>0.5</v>
      </c>
      <c r="N2969" t="s">
        <v>179</v>
      </c>
      <c r="O2969" t="s">
        <v>180</v>
      </c>
      <c r="P2969" t="s">
        <v>445</v>
      </c>
      <c r="Q2969" t="s">
        <v>181</v>
      </c>
      <c r="R2969" t="s">
        <v>8195</v>
      </c>
      <c r="S2969">
        <v>2025</v>
      </c>
      <c r="T2969" t="s">
        <v>8094</v>
      </c>
      <c r="U2969" t="s">
        <v>448</v>
      </c>
    </row>
    <row r="2970" spans="1:21" x14ac:dyDescent="0.25">
      <c r="A2970" t="s">
        <v>8198</v>
      </c>
      <c r="B2970" t="s">
        <v>8199</v>
      </c>
      <c r="C2970" t="s">
        <v>4478</v>
      </c>
      <c r="D2970" t="s">
        <v>4479</v>
      </c>
      <c r="E2970" t="s">
        <v>1224</v>
      </c>
      <c r="F2970" t="s">
        <v>89</v>
      </c>
      <c r="G2970" t="s">
        <v>113</v>
      </c>
      <c r="H2970" t="s">
        <v>91</v>
      </c>
      <c r="I2970" t="s">
        <v>47</v>
      </c>
      <c r="J2970" t="s">
        <v>227</v>
      </c>
      <c r="K2970" t="s">
        <v>93</v>
      </c>
      <c r="L2970" t="s">
        <v>118</v>
      </c>
      <c r="M2970">
        <v>1</v>
      </c>
      <c r="N2970" t="s">
        <v>179</v>
      </c>
      <c r="O2970" t="s">
        <v>180</v>
      </c>
      <c r="P2970" t="s">
        <v>445</v>
      </c>
      <c r="Q2970" t="s">
        <v>181</v>
      </c>
      <c r="R2970" t="s">
        <v>8200</v>
      </c>
      <c r="S2970">
        <v>2025</v>
      </c>
      <c r="T2970" t="s">
        <v>8094</v>
      </c>
      <c r="U2970" t="s">
        <v>448</v>
      </c>
    </row>
    <row r="2971" spans="1:21" x14ac:dyDescent="0.25">
      <c r="A2971" t="s">
        <v>8201</v>
      </c>
      <c r="B2971" t="s">
        <v>5549</v>
      </c>
      <c r="C2971" t="s">
        <v>5117</v>
      </c>
      <c r="D2971" t="s">
        <v>5118</v>
      </c>
      <c r="E2971" t="s">
        <v>1224</v>
      </c>
      <c r="F2971" t="s">
        <v>89</v>
      </c>
      <c r="G2971" t="s">
        <v>113</v>
      </c>
      <c r="H2971" t="s">
        <v>6770</v>
      </c>
      <c r="I2971" t="s">
        <v>34</v>
      </c>
      <c r="J2971" t="s">
        <v>92</v>
      </c>
      <c r="K2971" t="s">
        <v>117</v>
      </c>
      <c r="L2971" t="s">
        <v>118</v>
      </c>
      <c r="M2971">
        <v>1</v>
      </c>
      <c r="N2971" t="s">
        <v>179</v>
      </c>
      <c r="O2971" t="s">
        <v>180</v>
      </c>
      <c r="P2971" t="s">
        <v>445</v>
      </c>
      <c r="Q2971" t="s">
        <v>181</v>
      </c>
      <c r="R2971" t="s">
        <v>8202</v>
      </c>
      <c r="S2971">
        <v>2025</v>
      </c>
      <c r="T2971" t="s">
        <v>7420</v>
      </c>
      <c r="U2971" t="s">
        <v>448</v>
      </c>
    </row>
    <row r="2972" spans="1:21" x14ac:dyDescent="0.25">
      <c r="A2972" t="s">
        <v>8203</v>
      </c>
      <c r="B2972" t="s">
        <v>8204</v>
      </c>
      <c r="C2972" t="s">
        <v>8205</v>
      </c>
      <c r="D2972" t="s">
        <v>8206</v>
      </c>
      <c r="E2972" t="s">
        <v>1191</v>
      </c>
      <c r="F2972" t="s">
        <v>105</v>
      </c>
      <c r="G2972" t="s">
        <v>113</v>
      </c>
      <c r="H2972" t="s">
        <v>91</v>
      </c>
      <c r="I2972" t="s">
        <v>689</v>
      </c>
      <c r="J2972" t="s">
        <v>92</v>
      </c>
      <c r="K2972" t="s">
        <v>93</v>
      </c>
      <c r="L2972" t="s">
        <v>118</v>
      </c>
      <c r="M2972">
        <v>1</v>
      </c>
      <c r="N2972" t="s">
        <v>179</v>
      </c>
      <c r="O2972" t="s">
        <v>180</v>
      </c>
      <c r="P2972" t="s">
        <v>445</v>
      </c>
      <c r="Q2972" t="s">
        <v>181</v>
      </c>
      <c r="R2972" t="s">
        <v>8207</v>
      </c>
      <c r="S2972">
        <v>2025</v>
      </c>
      <c r="T2972" t="s">
        <v>7420</v>
      </c>
      <c r="U2972" t="s">
        <v>448</v>
      </c>
    </row>
    <row r="2973" spans="1:21" x14ac:dyDescent="0.25">
      <c r="A2973" t="s">
        <v>8208</v>
      </c>
      <c r="B2973" t="s">
        <v>8209</v>
      </c>
      <c r="C2973" t="s">
        <v>8210</v>
      </c>
      <c r="D2973" t="s">
        <v>8211</v>
      </c>
      <c r="E2973" t="s">
        <v>1216</v>
      </c>
      <c r="F2973" t="s">
        <v>105</v>
      </c>
      <c r="G2973" t="s">
        <v>106</v>
      </c>
      <c r="H2973" t="s">
        <v>407</v>
      </c>
      <c r="I2973" t="s">
        <v>580</v>
      </c>
      <c r="J2973" t="s">
        <v>92</v>
      </c>
      <c r="K2973" t="s">
        <v>117</v>
      </c>
      <c r="L2973" t="s">
        <v>118</v>
      </c>
      <c r="M2973">
        <v>0.5</v>
      </c>
      <c r="N2973" t="s">
        <v>179</v>
      </c>
      <c r="O2973" t="s">
        <v>180</v>
      </c>
      <c r="P2973" t="s">
        <v>445</v>
      </c>
      <c r="Q2973" t="s">
        <v>181</v>
      </c>
      <c r="R2973" t="s">
        <v>8212</v>
      </c>
      <c r="S2973">
        <v>2025</v>
      </c>
      <c r="T2973" t="s">
        <v>6658</v>
      </c>
      <c r="U2973" t="s">
        <v>448</v>
      </c>
    </row>
    <row r="2974" spans="1:21" x14ac:dyDescent="0.25">
      <c r="A2974" t="s">
        <v>8208</v>
      </c>
      <c r="B2974" t="s">
        <v>8209</v>
      </c>
      <c r="C2974" t="s">
        <v>7736</v>
      </c>
      <c r="D2974" t="s">
        <v>7737</v>
      </c>
      <c r="E2974" t="s">
        <v>1224</v>
      </c>
      <c r="F2974" t="s">
        <v>105</v>
      </c>
      <c r="G2974" t="s">
        <v>106</v>
      </c>
      <c r="H2974" t="s">
        <v>138</v>
      </c>
      <c r="I2974" t="s">
        <v>4</v>
      </c>
      <c r="J2974" t="s">
        <v>92</v>
      </c>
      <c r="K2974" t="s">
        <v>93</v>
      </c>
      <c r="L2974" t="s">
        <v>118</v>
      </c>
      <c r="M2974">
        <v>0.5</v>
      </c>
      <c r="N2974" t="s">
        <v>179</v>
      </c>
      <c r="O2974" t="s">
        <v>180</v>
      </c>
      <c r="P2974" t="s">
        <v>445</v>
      </c>
      <c r="Q2974" t="s">
        <v>181</v>
      </c>
      <c r="R2974" t="s">
        <v>8212</v>
      </c>
      <c r="S2974">
        <v>2025</v>
      </c>
      <c r="T2974" t="s">
        <v>6658</v>
      </c>
      <c r="U2974" t="s">
        <v>448</v>
      </c>
    </row>
    <row r="2975" spans="1:21" x14ac:dyDescent="0.25">
      <c r="A2975" t="s">
        <v>8213</v>
      </c>
      <c r="B2975" t="s">
        <v>8214</v>
      </c>
      <c r="C2975" t="s">
        <v>578</v>
      </c>
      <c r="D2975" t="s">
        <v>579</v>
      </c>
      <c r="E2975" t="s">
        <v>1198</v>
      </c>
      <c r="F2975" t="s">
        <v>89</v>
      </c>
      <c r="G2975" t="s">
        <v>113</v>
      </c>
      <c r="H2975" t="s">
        <v>407</v>
      </c>
      <c r="I2975" t="s">
        <v>580</v>
      </c>
      <c r="J2975" t="s">
        <v>280</v>
      </c>
      <c r="K2975" t="s">
        <v>117</v>
      </c>
      <c r="L2975" t="s">
        <v>118</v>
      </c>
      <c r="M2975">
        <v>0.25</v>
      </c>
      <c r="N2975" t="s">
        <v>179</v>
      </c>
      <c r="O2975" t="s">
        <v>180</v>
      </c>
      <c r="P2975" t="s">
        <v>445</v>
      </c>
      <c r="Q2975" t="s">
        <v>181</v>
      </c>
      <c r="R2975" t="s">
        <v>8215</v>
      </c>
      <c r="S2975">
        <v>2025</v>
      </c>
      <c r="T2975" t="s">
        <v>6658</v>
      </c>
      <c r="U2975" t="s">
        <v>448</v>
      </c>
    </row>
    <row r="2976" spans="1:21" x14ac:dyDescent="0.25">
      <c r="A2976" t="s">
        <v>8213</v>
      </c>
      <c r="B2976" t="s">
        <v>8214</v>
      </c>
      <c r="C2976" t="s">
        <v>7754</v>
      </c>
      <c r="D2976" t="s">
        <v>7755</v>
      </c>
      <c r="E2976" t="s">
        <v>1216</v>
      </c>
      <c r="F2976" t="s">
        <v>105</v>
      </c>
      <c r="G2976" t="s">
        <v>113</v>
      </c>
      <c r="H2976" t="s">
        <v>407</v>
      </c>
      <c r="I2976" t="s">
        <v>21</v>
      </c>
      <c r="J2976" t="s">
        <v>92</v>
      </c>
      <c r="K2976" t="s">
        <v>93</v>
      </c>
      <c r="L2976" t="s">
        <v>118</v>
      </c>
      <c r="M2976">
        <v>0.25</v>
      </c>
      <c r="N2976" t="s">
        <v>179</v>
      </c>
      <c r="O2976" t="s">
        <v>180</v>
      </c>
      <c r="P2976" t="s">
        <v>445</v>
      </c>
      <c r="Q2976" t="s">
        <v>181</v>
      </c>
      <c r="R2976" t="s">
        <v>8215</v>
      </c>
      <c r="S2976">
        <v>2025</v>
      </c>
      <c r="T2976" t="s">
        <v>6658</v>
      </c>
      <c r="U2976" t="s">
        <v>448</v>
      </c>
    </row>
    <row r="2977" spans="1:21" x14ac:dyDescent="0.25">
      <c r="A2977" t="s">
        <v>8213</v>
      </c>
      <c r="B2977" t="s">
        <v>8214</v>
      </c>
      <c r="C2977" t="s">
        <v>8210</v>
      </c>
      <c r="D2977" t="s">
        <v>8211</v>
      </c>
      <c r="E2977" t="s">
        <v>1216</v>
      </c>
      <c r="F2977" t="s">
        <v>105</v>
      </c>
      <c r="G2977" t="s">
        <v>106</v>
      </c>
      <c r="H2977" t="s">
        <v>407</v>
      </c>
      <c r="I2977" t="s">
        <v>580</v>
      </c>
      <c r="J2977" t="s">
        <v>92</v>
      </c>
      <c r="K2977" t="s">
        <v>93</v>
      </c>
      <c r="L2977" t="s">
        <v>118</v>
      </c>
      <c r="M2977">
        <v>0.25</v>
      </c>
      <c r="N2977" t="s">
        <v>179</v>
      </c>
      <c r="O2977" t="s">
        <v>180</v>
      </c>
      <c r="P2977" t="s">
        <v>445</v>
      </c>
      <c r="Q2977" t="s">
        <v>181</v>
      </c>
      <c r="R2977" t="s">
        <v>8215</v>
      </c>
      <c r="S2977">
        <v>2025</v>
      </c>
      <c r="T2977" t="s">
        <v>6658</v>
      </c>
      <c r="U2977" t="s">
        <v>448</v>
      </c>
    </row>
    <row r="2978" spans="1:21" x14ac:dyDescent="0.25">
      <c r="A2978" t="s">
        <v>8213</v>
      </c>
      <c r="B2978" t="s">
        <v>8214</v>
      </c>
      <c r="C2978" t="s">
        <v>7750</v>
      </c>
      <c r="D2978" t="s">
        <v>7751</v>
      </c>
      <c r="E2978" t="s">
        <v>1335</v>
      </c>
      <c r="F2978" t="s">
        <v>89</v>
      </c>
      <c r="G2978" t="s">
        <v>317</v>
      </c>
      <c r="H2978" t="s">
        <v>407</v>
      </c>
      <c r="I2978" t="s">
        <v>1526</v>
      </c>
      <c r="J2978" t="s">
        <v>92</v>
      </c>
      <c r="K2978" t="s">
        <v>93</v>
      </c>
      <c r="L2978" t="s">
        <v>118</v>
      </c>
      <c r="M2978">
        <v>0.25</v>
      </c>
      <c r="N2978" t="s">
        <v>179</v>
      </c>
      <c r="O2978" t="s">
        <v>180</v>
      </c>
      <c r="P2978" t="s">
        <v>445</v>
      </c>
      <c r="Q2978" t="s">
        <v>181</v>
      </c>
      <c r="R2978" t="s">
        <v>8215</v>
      </c>
      <c r="S2978">
        <v>2025</v>
      </c>
      <c r="T2978" t="s">
        <v>6658</v>
      </c>
      <c r="U2978" t="s">
        <v>448</v>
      </c>
    </row>
    <row r="2979" spans="1:21" x14ac:dyDescent="0.25">
      <c r="A2979" t="s">
        <v>8216</v>
      </c>
      <c r="B2979" t="s">
        <v>8217</v>
      </c>
      <c r="C2979" t="s">
        <v>4595</v>
      </c>
      <c r="D2979" t="s">
        <v>4596</v>
      </c>
      <c r="E2979" t="s">
        <v>1191</v>
      </c>
      <c r="F2979" t="s">
        <v>89</v>
      </c>
      <c r="G2979" t="s">
        <v>106</v>
      </c>
      <c r="H2979" t="s">
        <v>407</v>
      </c>
      <c r="I2979" t="s">
        <v>21</v>
      </c>
      <c r="J2979" t="s">
        <v>92</v>
      </c>
      <c r="K2979" t="s">
        <v>93</v>
      </c>
      <c r="L2979" t="s">
        <v>118</v>
      </c>
      <c r="M2979">
        <v>0.33333333333333331</v>
      </c>
      <c r="N2979" t="s">
        <v>179</v>
      </c>
      <c r="O2979" t="s">
        <v>180</v>
      </c>
      <c r="P2979" t="s">
        <v>445</v>
      </c>
      <c r="Q2979" t="s">
        <v>181</v>
      </c>
      <c r="R2979" t="s">
        <v>8218</v>
      </c>
      <c r="S2979">
        <v>2025</v>
      </c>
      <c r="T2979" t="s">
        <v>6658</v>
      </c>
      <c r="U2979" t="s">
        <v>448</v>
      </c>
    </row>
    <row r="2980" spans="1:21" x14ac:dyDescent="0.25">
      <c r="A2980" t="s">
        <v>8216</v>
      </c>
      <c r="B2980" t="s">
        <v>8217</v>
      </c>
      <c r="C2980" t="s">
        <v>1864</v>
      </c>
      <c r="D2980" t="s">
        <v>1865</v>
      </c>
      <c r="E2980" t="s">
        <v>1191</v>
      </c>
      <c r="F2980" t="s">
        <v>105</v>
      </c>
      <c r="G2980" t="s">
        <v>380</v>
      </c>
      <c r="H2980" t="s">
        <v>138</v>
      </c>
      <c r="I2980" t="s">
        <v>3</v>
      </c>
      <c r="J2980" t="s">
        <v>92</v>
      </c>
      <c r="K2980" t="s">
        <v>93</v>
      </c>
      <c r="L2980" t="s">
        <v>118</v>
      </c>
      <c r="M2980">
        <v>0.33333333333333331</v>
      </c>
      <c r="N2980" t="s">
        <v>179</v>
      </c>
      <c r="O2980" t="s">
        <v>180</v>
      </c>
      <c r="P2980" t="s">
        <v>445</v>
      </c>
      <c r="Q2980" t="s">
        <v>181</v>
      </c>
      <c r="R2980" t="s">
        <v>8218</v>
      </c>
      <c r="S2980">
        <v>2025</v>
      </c>
      <c r="T2980" t="s">
        <v>6658</v>
      </c>
      <c r="U2980" t="s">
        <v>448</v>
      </c>
    </row>
    <row r="2981" spans="1:21" x14ac:dyDescent="0.25">
      <c r="A2981" t="s">
        <v>8216</v>
      </c>
      <c r="B2981" t="s">
        <v>8217</v>
      </c>
      <c r="C2981" t="s">
        <v>6696</v>
      </c>
      <c r="D2981" t="s">
        <v>6697</v>
      </c>
      <c r="E2981" t="s">
        <v>1209</v>
      </c>
      <c r="F2981" t="s">
        <v>105</v>
      </c>
      <c r="G2981" t="s">
        <v>106</v>
      </c>
      <c r="H2981" t="s">
        <v>91</v>
      </c>
      <c r="I2981" t="s">
        <v>17</v>
      </c>
      <c r="J2981" t="s">
        <v>92</v>
      </c>
      <c r="K2981" t="s">
        <v>93</v>
      </c>
      <c r="L2981" t="s">
        <v>118</v>
      </c>
      <c r="M2981">
        <v>0.33333333333333331</v>
      </c>
      <c r="N2981" t="s">
        <v>179</v>
      </c>
      <c r="O2981" t="s">
        <v>180</v>
      </c>
      <c r="P2981" t="s">
        <v>445</v>
      </c>
      <c r="Q2981" t="s">
        <v>181</v>
      </c>
      <c r="R2981" t="s">
        <v>8218</v>
      </c>
      <c r="S2981">
        <v>2025</v>
      </c>
      <c r="T2981" t="s">
        <v>6658</v>
      </c>
      <c r="U2981" t="s">
        <v>448</v>
      </c>
    </row>
    <row r="2982" spans="1:21" x14ac:dyDescent="0.25">
      <c r="A2982" t="s">
        <v>8219</v>
      </c>
      <c r="B2982" t="s">
        <v>8220</v>
      </c>
      <c r="C2982" t="s">
        <v>578</v>
      </c>
      <c r="D2982" t="s">
        <v>579</v>
      </c>
      <c r="E2982" t="s">
        <v>1198</v>
      </c>
      <c r="F2982" t="s">
        <v>89</v>
      </c>
      <c r="G2982" t="s">
        <v>113</v>
      </c>
      <c r="H2982" t="s">
        <v>407</v>
      </c>
      <c r="I2982" t="s">
        <v>580</v>
      </c>
      <c r="J2982" t="s">
        <v>280</v>
      </c>
      <c r="K2982" t="s">
        <v>117</v>
      </c>
      <c r="L2982" t="s">
        <v>118</v>
      </c>
      <c r="M2982">
        <v>0.5</v>
      </c>
      <c r="N2982" t="s">
        <v>179</v>
      </c>
      <c r="O2982" t="s">
        <v>180</v>
      </c>
      <c r="P2982" t="s">
        <v>445</v>
      </c>
      <c r="Q2982" t="s">
        <v>181</v>
      </c>
      <c r="R2982" t="s">
        <v>8221</v>
      </c>
      <c r="S2982">
        <v>2025</v>
      </c>
      <c r="T2982" t="s">
        <v>6658</v>
      </c>
      <c r="U2982" t="s">
        <v>448</v>
      </c>
    </row>
    <row r="2983" spans="1:21" x14ac:dyDescent="0.25">
      <c r="A2983" t="s">
        <v>8219</v>
      </c>
      <c r="B2983" t="s">
        <v>8220</v>
      </c>
      <c r="C2983" t="s">
        <v>8222</v>
      </c>
      <c r="D2983" t="s">
        <v>8223</v>
      </c>
      <c r="E2983" t="s">
        <v>1191</v>
      </c>
      <c r="F2983" t="s">
        <v>105</v>
      </c>
      <c r="G2983" t="s">
        <v>113</v>
      </c>
      <c r="H2983" t="s">
        <v>407</v>
      </c>
      <c r="I2983" t="s">
        <v>1526</v>
      </c>
      <c r="J2983" t="s">
        <v>92</v>
      </c>
      <c r="K2983" t="s">
        <v>93</v>
      </c>
      <c r="L2983" t="s">
        <v>118</v>
      </c>
      <c r="M2983">
        <v>0.5</v>
      </c>
      <c r="N2983" t="s">
        <v>179</v>
      </c>
      <c r="O2983" t="s">
        <v>180</v>
      </c>
      <c r="P2983" t="s">
        <v>445</v>
      </c>
      <c r="Q2983" t="s">
        <v>181</v>
      </c>
      <c r="R2983" t="s">
        <v>8221</v>
      </c>
      <c r="S2983">
        <v>2025</v>
      </c>
      <c r="T2983" t="s">
        <v>6658</v>
      </c>
      <c r="U2983" t="s">
        <v>448</v>
      </c>
    </row>
    <row r="2984" spans="1:21" x14ac:dyDescent="0.25">
      <c r="A2984" t="s">
        <v>8224</v>
      </c>
      <c r="B2984" t="s">
        <v>8225</v>
      </c>
      <c r="C2984" t="s">
        <v>572</v>
      </c>
      <c r="D2984" t="s">
        <v>573</v>
      </c>
      <c r="E2984" t="s">
        <v>1224</v>
      </c>
      <c r="F2984" t="s">
        <v>105</v>
      </c>
      <c r="G2984" t="s">
        <v>106</v>
      </c>
      <c r="H2984" t="s">
        <v>91</v>
      </c>
      <c r="I2984" t="s">
        <v>17</v>
      </c>
      <c r="J2984" t="s">
        <v>92</v>
      </c>
      <c r="K2984" t="s">
        <v>93</v>
      </c>
      <c r="L2984" t="s">
        <v>118</v>
      </c>
      <c r="M2984">
        <v>0.5</v>
      </c>
      <c r="N2984" t="s">
        <v>179</v>
      </c>
      <c r="O2984" t="s">
        <v>180</v>
      </c>
      <c r="P2984" t="s">
        <v>445</v>
      </c>
      <c r="Q2984" t="s">
        <v>181</v>
      </c>
      <c r="R2984" t="s">
        <v>8226</v>
      </c>
      <c r="S2984">
        <v>2025</v>
      </c>
      <c r="T2984" t="s">
        <v>6658</v>
      </c>
      <c r="U2984" t="s">
        <v>448</v>
      </c>
    </row>
    <row r="2985" spans="1:21" x14ac:dyDescent="0.25">
      <c r="A2985" t="s">
        <v>8224</v>
      </c>
      <c r="B2985" t="s">
        <v>8225</v>
      </c>
      <c r="C2985" t="s">
        <v>702</v>
      </c>
      <c r="D2985" t="s">
        <v>483</v>
      </c>
      <c r="E2985" t="s">
        <v>1235</v>
      </c>
      <c r="F2985" t="s">
        <v>89</v>
      </c>
      <c r="G2985" t="s">
        <v>467</v>
      </c>
      <c r="H2985" t="s">
        <v>178</v>
      </c>
      <c r="I2985" t="s">
        <v>2</v>
      </c>
      <c r="J2985" t="s">
        <v>92</v>
      </c>
      <c r="K2985" t="s">
        <v>93</v>
      </c>
      <c r="L2985" t="s">
        <v>118</v>
      </c>
      <c r="M2985">
        <v>0.5</v>
      </c>
      <c r="N2985" t="s">
        <v>179</v>
      </c>
      <c r="O2985" t="s">
        <v>180</v>
      </c>
      <c r="P2985" t="s">
        <v>445</v>
      </c>
      <c r="Q2985" t="s">
        <v>181</v>
      </c>
      <c r="R2985" t="s">
        <v>8226</v>
      </c>
      <c r="S2985">
        <v>2025</v>
      </c>
      <c r="T2985" t="s">
        <v>6658</v>
      </c>
      <c r="U2985" t="s">
        <v>448</v>
      </c>
    </row>
    <row r="2986" spans="1:21" x14ac:dyDescent="0.25">
      <c r="A2986" t="s">
        <v>8227</v>
      </c>
      <c r="B2986" t="s">
        <v>8228</v>
      </c>
      <c r="C2986" t="s">
        <v>5142</v>
      </c>
      <c r="D2986" t="s">
        <v>5143</v>
      </c>
      <c r="E2986" t="s">
        <v>1235</v>
      </c>
      <c r="F2986" t="s">
        <v>89</v>
      </c>
      <c r="G2986" t="s">
        <v>278</v>
      </c>
      <c r="H2986" t="s">
        <v>178</v>
      </c>
      <c r="I2986" t="s">
        <v>1</v>
      </c>
      <c r="J2986" t="s">
        <v>92</v>
      </c>
      <c r="K2986" t="s">
        <v>117</v>
      </c>
      <c r="L2986" t="s">
        <v>118</v>
      </c>
      <c r="M2986">
        <v>0.5</v>
      </c>
      <c r="N2986" t="s">
        <v>95</v>
      </c>
      <c r="O2986" t="s">
        <v>180</v>
      </c>
      <c r="P2986" t="s">
        <v>445</v>
      </c>
      <c r="Q2986" s="3" t="s">
        <v>181</v>
      </c>
      <c r="R2986" t="s">
        <v>8229</v>
      </c>
      <c r="S2986">
        <v>2025</v>
      </c>
      <c r="T2986" t="s">
        <v>8230</v>
      </c>
      <c r="U2986" t="s">
        <v>448</v>
      </c>
    </row>
    <row r="2987" spans="1:21" x14ac:dyDescent="0.25">
      <c r="A2987" t="s">
        <v>8227</v>
      </c>
      <c r="B2987" t="s">
        <v>8228</v>
      </c>
      <c r="C2987" t="s">
        <v>1150</v>
      </c>
      <c r="D2987" t="s">
        <v>1151</v>
      </c>
      <c r="E2987" t="s">
        <v>1209</v>
      </c>
      <c r="F2987" t="s">
        <v>89</v>
      </c>
      <c r="G2987" t="s">
        <v>90</v>
      </c>
      <c r="H2987" t="s">
        <v>322</v>
      </c>
      <c r="I2987" t="s">
        <v>24</v>
      </c>
      <c r="J2987" t="s">
        <v>164</v>
      </c>
      <c r="K2987" t="s">
        <v>93</v>
      </c>
      <c r="L2987" t="s">
        <v>118</v>
      </c>
      <c r="M2987">
        <v>0.5</v>
      </c>
      <c r="N2987" t="s">
        <v>95</v>
      </c>
      <c r="O2987" t="s">
        <v>180</v>
      </c>
      <c r="P2987" t="s">
        <v>445</v>
      </c>
      <c r="Q2987" s="3" t="s">
        <v>181</v>
      </c>
      <c r="R2987" t="s">
        <v>8229</v>
      </c>
      <c r="S2987">
        <v>2025</v>
      </c>
      <c r="T2987" t="s">
        <v>8230</v>
      </c>
      <c r="U2987" t="s">
        <v>448</v>
      </c>
    </row>
    <row r="2988" spans="1:21" x14ac:dyDescent="0.25">
      <c r="A2988" t="s">
        <v>8231</v>
      </c>
      <c r="B2988" t="s">
        <v>8232</v>
      </c>
      <c r="C2988" t="s">
        <v>5155</v>
      </c>
      <c r="D2988" t="s">
        <v>5156</v>
      </c>
      <c r="E2988" t="s">
        <v>1224</v>
      </c>
      <c r="F2988" t="s">
        <v>105</v>
      </c>
      <c r="G2988" t="s">
        <v>380</v>
      </c>
      <c r="H2988" t="s">
        <v>407</v>
      </c>
      <c r="I2988" t="s">
        <v>1526</v>
      </c>
      <c r="J2988" t="s">
        <v>92</v>
      </c>
      <c r="K2988" t="s">
        <v>117</v>
      </c>
      <c r="L2988" t="s">
        <v>670</v>
      </c>
      <c r="M2988">
        <v>0.2</v>
      </c>
      <c r="N2988" t="s">
        <v>95</v>
      </c>
      <c r="O2988" t="s">
        <v>180</v>
      </c>
      <c r="P2988" t="s">
        <v>445</v>
      </c>
      <c r="Q2988" s="3" t="s">
        <v>181</v>
      </c>
      <c r="R2988" t="s">
        <v>8233</v>
      </c>
      <c r="S2988">
        <v>2025</v>
      </c>
      <c r="T2988" t="s">
        <v>8230</v>
      </c>
      <c r="U2988" t="s">
        <v>448</v>
      </c>
    </row>
    <row r="2989" spans="1:21" x14ac:dyDescent="0.25">
      <c r="A2989" t="s">
        <v>8231</v>
      </c>
      <c r="B2989" t="s">
        <v>8232</v>
      </c>
      <c r="C2989" t="s">
        <v>5152</v>
      </c>
      <c r="D2989" t="s">
        <v>5153</v>
      </c>
      <c r="E2989" t="s">
        <v>1224</v>
      </c>
      <c r="F2989" t="s">
        <v>105</v>
      </c>
      <c r="G2989" t="s">
        <v>380</v>
      </c>
      <c r="H2989" t="s">
        <v>407</v>
      </c>
      <c r="I2989" t="s">
        <v>21</v>
      </c>
      <c r="J2989" t="s">
        <v>92</v>
      </c>
      <c r="K2989" t="s">
        <v>93</v>
      </c>
      <c r="L2989" t="s">
        <v>670</v>
      </c>
      <c r="M2989">
        <v>0.2</v>
      </c>
      <c r="N2989" t="s">
        <v>95</v>
      </c>
      <c r="O2989" t="s">
        <v>180</v>
      </c>
      <c r="P2989" t="s">
        <v>445</v>
      </c>
      <c r="Q2989" s="3" t="s">
        <v>181</v>
      </c>
      <c r="R2989" t="s">
        <v>8233</v>
      </c>
      <c r="S2989">
        <v>2025</v>
      </c>
      <c r="T2989" t="s">
        <v>8230</v>
      </c>
      <c r="U2989" t="s">
        <v>448</v>
      </c>
    </row>
    <row r="2990" spans="1:21" x14ac:dyDescent="0.25">
      <c r="A2990" t="s">
        <v>8231</v>
      </c>
      <c r="B2990" t="s">
        <v>8232</v>
      </c>
      <c r="C2990" t="s">
        <v>1571</v>
      </c>
      <c r="D2990" t="s">
        <v>1572</v>
      </c>
      <c r="E2990" t="s">
        <v>1216</v>
      </c>
      <c r="F2990" t="s">
        <v>105</v>
      </c>
      <c r="G2990" t="s">
        <v>380</v>
      </c>
      <c r="H2990" t="s">
        <v>407</v>
      </c>
      <c r="I2990" t="s">
        <v>1526</v>
      </c>
      <c r="J2990" t="s">
        <v>92</v>
      </c>
      <c r="K2990" t="s">
        <v>93</v>
      </c>
      <c r="L2990" t="s">
        <v>670</v>
      </c>
      <c r="M2990">
        <v>0.2</v>
      </c>
      <c r="N2990" t="s">
        <v>95</v>
      </c>
      <c r="O2990" t="s">
        <v>180</v>
      </c>
      <c r="P2990" t="s">
        <v>445</v>
      </c>
      <c r="Q2990" s="3" t="s">
        <v>181</v>
      </c>
      <c r="R2990" t="s">
        <v>8233</v>
      </c>
      <c r="S2990">
        <v>2025</v>
      </c>
      <c r="T2990" t="s">
        <v>8230</v>
      </c>
      <c r="U2990" t="s">
        <v>448</v>
      </c>
    </row>
    <row r="2991" spans="1:21" x14ac:dyDescent="0.25">
      <c r="A2991" t="s">
        <v>8231</v>
      </c>
      <c r="B2991" t="s">
        <v>8232</v>
      </c>
      <c r="C2991" t="s">
        <v>1162</v>
      </c>
      <c r="D2991" t="s">
        <v>1163</v>
      </c>
      <c r="E2991" t="s">
        <v>1216</v>
      </c>
      <c r="F2991" t="s">
        <v>105</v>
      </c>
      <c r="G2991" t="s">
        <v>380</v>
      </c>
      <c r="H2991" t="s">
        <v>407</v>
      </c>
      <c r="I2991" t="s">
        <v>21</v>
      </c>
      <c r="J2991" t="s">
        <v>92</v>
      </c>
      <c r="K2991" t="s">
        <v>93</v>
      </c>
      <c r="L2991" t="s">
        <v>670</v>
      </c>
      <c r="M2991">
        <v>0.2</v>
      </c>
      <c r="N2991" t="s">
        <v>95</v>
      </c>
      <c r="O2991" t="s">
        <v>180</v>
      </c>
      <c r="P2991" t="s">
        <v>445</v>
      </c>
      <c r="Q2991" s="3" t="s">
        <v>181</v>
      </c>
      <c r="R2991" t="s">
        <v>8233</v>
      </c>
      <c r="S2991">
        <v>2025</v>
      </c>
      <c r="T2991" t="s">
        <v>8230</v>
      </c>
      <c r="U2991" t="s">
        <v>448</v>
      </c>
    </row>
    <row r="2992" spans="1:21" x14ac:dyDescent="0.25">
      <c r="A2992" t="s">
        <v>8231</v>
      </c>
      <c r="B2992" t="s">
        <v>8232</v>
      </c>
      <c r="C2992" t="s">
        <v>455</v>
      </c>
      <c r="D2992" t="s">
        <v>456</v>
      </c>
      <c r="E2992" t="s">
        <v>1216</v>
      </c>
      <c r="F2992" t="s">
        <v>105</v>
      </c>
      <c r="G2992" t="s">
        <v>106</v>
      </c>
      <c r="H2992" t="s">
        <v>91</v>
      </c>
      <c r="I2992" t="s">
        <v>17</v>
      </c>
      <c r="J2992" t="s">
        <v>92</v>
      </c>
      <c r="K2992" t="s">
        <v>93</v>
      </c>
      <c r="L2992" t="s">
        <v>670</v>
      </c>
      <c r="M2992">
        <v>0.2</v>
      </c>
      <c r="N2992" t="s">
        <v>95</v>
      </c>
      <c r="O2992" t="s">
        <v>180</v>
      </c>
      <c r="P2992" t="s">
        <v>445</v>
      </c>
      <c r="Q2992" s="3" t="s">
        <v>181</v>
      </c>
      <c r="R2992" t="s">
        <v>8233</v>
      </c>
      <c r="S2992">
        <v>2025</v>
      </c>
      <c r="T2992" t="s">
        <v>8230</v>
      </c>
      <c r="U2992" t="s">
        <v>448</v>
      </c>
    </row>
    <row r="2993" spans="1:21" x14ac:dyDescent="0.25">
      <c r="A2993" t="s">
        <v>8234</v>
      </c>
      <c r="B2993" t="s">
        <v>8235</v>
      </c>
      <c r="C2993" t="s">
        <v>7112</v>
      </c>
      <c r="D2993" t="s">
        <v>7113</v>
      </c>
      <c r="E2993" t="s">
        <v>1335</v>
      </c>
      <c r="F2993" t="s">
        <v>89</v>
      </c>
      <c r="G2993" t="s">
        <v>90</v>
      </c>
      <c r="H2993" s="2" t="s">
        <v>149</v>
      </c>
      <c r="I2993" t="s">
        <v>15</v>
      </c>
      <c r="J2993" t="s">
        <v>92</v>
      </c>
      <c r="K2993" t="s">
        <v>117</v>
      </c>
      <c r="L2993" t="s">
        <v>118</v>
      </c>
      <c r="M2993">
        <v>0.25</v>
      </c>
      <c r="N2993" t="s">
        <v>179</v>
      </c>
      <c r="O2993" t="s">
        <v>180</v>
      </c>
      <c r="P2993" t="s">
        <v>445</v>
      </c>
      <c r="Q2993" t="s">
        <v>181</v>
      </c>
      <c r="R2993" t="s">
        <v>8236</v>
      </c>
      <c r="S2993">
        <v>2025</v>
      </c>
      <c r="T2993" t="s">
        <v>6658</v>
      </c>
      <c r="U2993" t="s">
        <v>448</v>
      </c>
    </row>
    <row r="2994" spans="1:21" x14ac:dyDescent="0.25">
      <c r="A2994" t="s">
        <v>8234</v>
      </c>
      <c r="B2994" t="s">
        <v>8235</v>
      </c>
      <c r="C2994" t="s">
        <v>749</v>
      </c>
      <c r="D2994" t="s">
        <v>750</v>
      </c>
      <c r="E2994" t="s">
        <v>1209</v>
      </c>
      <c r="F2994" t="s">
        <v>105</v>
      </c>
      <c r="G2994" t="s">
        <v>317</v>
      </c>
      <c r="H2994" s="2" t="s">
        <v>149</v>
      </c>
      <c r="I2994" t="s">
        <v>15</v>
      </c>
      <c r="J2994" t="s">
        <v>92</v>
      </c>
      <c r="K2994" t="s">
        <v>93</v>
      </c>
      <c r="L2994" t="s">
        <v>118</v>
      </c>
      <c r="M2994">
        <v>0.25</v>
      </c>
      <c r="N2994" t="s">
        <v>179</v>
      </c>
      <c r="O2994" t="s">
        <v>180</v>
      </c>
      <c r="P2994" t="s">
        <v>445</v>
      </c>
      <c r="Q2994" t="s">
        <v>181</v>
      </c>
      <c r="R2994" t="s">
        <v>8236</v>
      </c>
      <c r="S2994">
        <v>2025</v>
      </c>
      <c r="T2994" t="s">
        <v>6658</v>
      </c>
      <c r="U2994" t="s">
        <v>448</v>
      </c>
    </row>
    <row r="2995" spans="1:21" x14ac:dyDescent="0.25">
      <c r="A2995" t="s">
        <v>8234</v>
      </c>
      <c r="B2995" t="s">
        <v>8235</v>
      </c>
      <c r="C2995" t="s">
        <v>8237</v>
      </c>
      <c r="D2995" t="s">
        <v>8238</v>
      </c>
      <c r="E2995" t="s">
        <v>1224</v>
      </c>
      <c r="F2995" t="s">
        <v>105</v>
      </c>
      <c r="G2995" t="s">
        <v>106</v>
      </c>
      <c r="H2995" s="2" t="s">
        <v>149</v>
      </c>
      <c r="I2995" t="s">
        <v>150</v>
      </c>
      <c r="J2995" t="s">
        <v>92</v>
      </c>
      <c r="K2995" t="s">
        <v>93</v>
      </c>
      <c r="L2995" t="s">
        <v>118</v>
      </c>
      <c r="M2995">
        <v>0.25</v>
      </c>
      <c r="N2995" t="s">
        <v>179</v>
      </c>
      <c r="O2995" t="s">
        <v>180</v>
      </c>
      <c r="P2995" t="s">
        <v>445</v>
      </c>
      <c r="Q2995" t="s">
        <v>181</v>
      </c>
      <c r="R2995" t="s">
        <v>8236</v>
      </c>
      <c r="S2995">
        <v>2025</v>
      </c>
      <c r="T2995" t="s">
        <v>6658</v>
      </c>
      <c r="U2995" t="s">
        <v>448</v>
      </c>
    </row>
    <row r="2996" spans="1:21" x14ac:dyDescent="0.25">
      <c r="A2996" t="s">
        <v>8234</v>
      </c>
      <c r="B2996" t="s">
        <v>8235</v>
      </c>
      <c r="C2996" t="s">
        <v>8239</v>
      </c>
      <c r="D2996" t="s">
        <v>8240</v>
      </c>
      <c r="E2996" t="s">
        <v>1191</v>
      </c>
      <c r="F2996" t="s">
        <v>89</v>
      </c>
      <c r="G2996" t="s">
        <v>113</v>
      </c>
      <c r="H2996" s="2" t="s">
        <v>149</v>
      </c>
      <c r="I2996" t="s">
        <v>150</v>
      </c>
      <c r="J2996" t="s">
        <v>92</v>
      </c>
      <c r="K2996" t="s">
        <v>93</v>
      </c>
      <c r="L2996" t="s">
        <v>118</v>
      </c>
      <c r="M2996">
        <v>0.25</v>
      </c>
      <c r="N2996" t="s">
        <v>179</v>
      </c>
      <c r="O2996" t="s">
        <v>180</v>
      </c>
      <c r="P2996" t="s">
        <v>445</v>
      </c>
      <c r="Q2996" t="s">
        <v>181</v>
      </c>
      <c r="R2996" t="s">
        <v>8236</v>
      </c>
      <c r="S2996">
        <v>2025</v>
      </c>
      <c r="T2996" t="s">
        <v>6658</v>
      </c>
      <c r="U2996" t="s">
        <v>448</v>
      </c>
    </row>
    <row r="2997" spans="1:21" x14ac:dyDescent="0.25">
      <c r="A2997" t="s">
        <v>8241</v>
      </c>
      <c r="B2997" t="s">
        <v>8242</v>
      </c>
      <c r="C2997" t="s">
        <v>943</v>
      </c>
      <c r="D2997" t="s">
        <v>944</v>
      </c>
      <c r="E2997" t="s">
        <v>1216</v>
      </c>
      <c r="F2997" t="s">
        <v>105</v>
      </c>
      <c r="G2997" t="s">
        <v>945</v>
      </c>
      <c r="H2997" t="s">
        <v>91</v>
      </c>
      <c r="I2997" t="s">
        <v>689</v>
      </c>
      <c r="J2997" t="s">
        <v>92</v>
      </c>
      <c r="K2997" t="s">
        <v>117</v>
      </c>
      <c r="L2997" t="s">
        <v>118</v>
      </c>
      <c r="M2997">
        <v>1</v>
      </c>
      <c r="N2997" t="s">
        <v>179</v>
      </c>
      <c r="O2997" t="s">
        <v>180</v>
      </c>
      <c r="P2997" t="s">
        <v>445</v>
      </c>
      <c r="Q2997" t="s">
        <v>181</v>
      </c>
      <c r="R2997" t="s">
        <v>8243</v>
      </c>
      <c r="S2997">
        <v>2025</v>
      </c>
      <c r="T2997" t="s">
        <v>6658</v>
      </c>
      <c r="U2997" t="s">
        <v>448</v>
      </c>
    </row>
    <row r="2998" spans="1:21" x14ac:dyDescent="0.25">
      <c r="A2998" t="s">
        <v>8244</v>
      </c>
      <c r="B2998" t="s">
        <v>8245</v>
      </c>
      <c r="C2998" t="s">
        <v>6051</v>
      </c>
      <c r="D2998" t="s">
        <v>6052</v>
      </c>
      <c r="E2998" t="s">
        <v>1191</v>
      </c>
      <c r="F2998" t="s">
        <v>105</v>
      </c>
      <c r="G2998" t="s">
        <v>90</v>
      </c>
      <c r="H2998" t="s">
        <v>6770</v>
      </c>
      <c r="I2998" t="s">
        <v>36</v>
      </c>
      <c r="J2998" t="s">
        <v>92</v>
      </c>
      <c r="K2998" t="s">
        <v>117</v>
      </c>
      <c r="L2998" t="s">
        <v>4547</v>
      </c>
      <c r="M2998">
        <v>0.33333333333333331</v>
      </c>
      <c r="N2998" t="s">
        <v>179</v>
      </c>
      <c r="O2998" t="s">
        <v>180</v>
      </c>
      <c r="P2998" t="s">
        <v>445</v>
      </c>
      <c r="Q2998" t="s">
        <v>181</v>
      </c>
      <c r="R2998" t="s">
        <v>8246</v>
      </c>
      <c r="S2998">
        <v>2025</v>
      </c>
      <c r="T2998" t="s">
        <v>6658</v>
      </c>
      <c r="U2998" t="s">
        <v>448</v>
      </c>
    </row>
    <row r="2999" spans="1:21" x14ac:dyDescent="0.25">
      <c r="A2999" t="s">
        <v>8244</v>
      </c>
      <c r="B2999" t="s">
        <v>8245</v>
      </c>
      <c r="C2999" t="s">
        <v>3890</v>
      </c>
      <c r="D2999" t="s">
        <v>398</v>
      </c>
      <c r="E2999" t="s">
        <v>1224</v>
      </c>
      <c r="F2999" t="s">
        <v>105</v>
      </c>
      <c r="G2999" t="s">
        <v>380</v>
      </c>
      <c r="H2999" t="s">
        <v>6770</v>
      </c>
      <c r="I2999" t="s">
        <v>36</v>
      </c>
      <c r="J2999" t="s">
        <v>92</v>
      </c>
      <c r="K2999" t="s">
        <v>93</v>
      </c>
      <c r="L2999" t="s">
        <v>4547</v>
      </c>
      <c r="M2999">
        <v>0.33333333333333331</v>
      </c>
      <c r="N2999" t="s">
        <v>179</v>
      </c>
      <c r="O2999" t="s">
        <v>180</v>
      </c>
      <c r="P2999" t="s">
        <v>445</v>
      </c>
      <c r="Q2999" t="s">
        <v>181</v>
      </c>
      <c r="R2999" t="s">
        <v>8246</v>
      </c>
      <c r="S2999">
        <v>2025</v>
      </c>
      <c r="T2999" t="s">
        <v>6658</v>
      </c>
      <c r="U2999" t="s">
        <v>448</v>
      </c>
    </row>
    <row r="3000" spans="1:21" x14ac:dyDescent="0.25">
      <c r="A3000" t="s">
        <v>8244</v>
      </c>
      <c r="B3000" t="s">
        <v>8245</v>
      </c>
      <c r="C3000" t="s">
        <v>4883</v>
      </c>
      <c r="D3000" t="s">
        <v>4884</v>
      </c>
      <c r="E3000" t="s">
        <v>1191</v>
      </c>
      <c r="F3000" t="s">
        <v>105</v>
      </c>
      <c r="G3000" t="s">
        <v>106</v>
      </c>
      <c r="H3000" t="s">
        <v>6770</v>
      </c>
      <c r="I3000" t="s">
        <v>37</v>
      </c>
      <c r="J3000" t="s">
        <v>92</v>
      </c>
      <c r="K3000" t="s">
        <v>93</v>
      </c>
      <c r="L3000" t="s">
        <v>4547</v>
      </c>
      <c r="M3000">
        <v>0.33333333333333331</v>
      </c>
      <c r="N3000" t="s">
        <v>179</v>
      </c>
      <c r="O3000" t="s">
        <v>180</v>
      </c>
      <c r="P3000" t="s">
        <v>445</v>
      </c>
      <c r="Q3000" t="s">
        <v>181</v>
      </c>
      <c r="R3000" t="s">
        <v>8246</v>
      </c>
      <c r="S3000">
        <v>2025</v>
      </c>
      <c r="T3000" t="s">
        <v>6658</v>
      </c>
      <c r="U3000" t="s">
        <v>448</v>
      </c>
    </row>
    <row r="3001" spans="1:21" x14ac:dyDescent="0.25">
      <c r="A3001" t="s">
        <v>8247</v>
      </c>
      <c r="B3001" t="s">
        <v>8248</v>
      </c>
      <c r="C3001" t="s">
        <v>578</v>
      </c>
      <c r="D3001" t="s">
        <v>579</v>
      </c>
      <c r="E3001" t="s">
        <v>1198</v>
      </c>
      <c r="F3001" t="s">
        <v>89</v>
      </c>
      <c r="G3001" t="s">
        <v>113</v>
      </c>
      <c r="H3001" t="s">
        <v>407</v>
      </c>
      <c r="I3001" t="s">
        <v>580</v>
      </c>
      <c r="J3001" t="s">
        <v>280</v>
      </c>
      <c r="K3001" t="s">
        <v>117</v>
      </c>
      <c r="L3001" t="s">
        <v>118</v>
      </c>
      <c r="M3001">
        <v>0.33333333333333331</v>
      </c>
      <c r="N3001" t="s">
        <v>179</v>
      </c>
      <c r="O3001" t="s">
        <v>180</v>
      </c>
      <c r="P3001" t="s">
        <v>445</v>
      </c>
      <c r="Q3001" t="s">
        <v>181</v>
      </c>
      <c r="R3001" t="s">
        <v>8249</v>
      </c>
      <c r="S3001">
        <v>2025</v>
      </c>
      <c r="T3001" t="s">
        <v>6658</v>
      </c>
      <c r="U3001" t="s">
        <v>448</v>
      </c>
    </row>
    <row r="3002" spans="1:21" x14ac:dyDescent="0.25">
      <c r="A3002" t="s">
        <v>8247</v>
      </c>
      <c r="B3002" t="s">
        <v>8248</v>
      </c>
      <c r="C3002" t="s">
        <v>8250</v>
      </c>
      <c r="D3002" t="s">
        <v>8251</v>
      </c>
      <c r="E3002" t="s">
        <v>1209</v>
      </c>
      <c r="F3002" t="s">
        <v>105</v>
      </c>
      <c r="G3002" t="s">
        <v>106</v>
      </c>
      <c r="H3002" t="s">
        <v>407</v>
      </c>
      <c r="I3002" t="s">
        <v>21</v>
      </c>
      <c r="J3002" t="s">
        <v>92</v>
      </c>
      <c r="K3002" t="s">
        <v>93</v>
      </c>
      <c r="L3002" t="s">
        <v>118</v>
      </c>
      <c r="M3002">
        <v>0.33333333333333331</v>
      </c>
      <c r="N3002" t="s">
        <v>179</v>
      </c>
      <c r="O3002" t="s">
        <v>180</v>
      </c>
      <c r="P3002" t="s">
        <v>445</v>
      </c>
      <c r="Q3002" t="s">
        <v>181</v>
      </c>
      <c r="R3002" t="s">
        <v>8249</v>
      </c>
      <c r="S3002">
        <v>2025</v>
      </c>
      <c r="T3002" t="s">
        <v>6658</v>
      </c>
      <c r="U3002" t="s">
        <v>448</v>
      </c>
    </row>
    <row r="3003" spans="1:21" x14ac:dyDescent="0.25">
      <c r="A3003" t="s">
        <v>8247</v>
      </c>
      <c r="B3003" t="s">
        <v>8248</v>
      </c>
      <c r="C3003" t="s">
        <v>7326</v>
      </c>
      <c r="D3003" t="s">
        <v>7327</v>
      </c>
      <c r="E3003" t="s">
        <v>1216</v>
      </c>
      <c r="F3003" t="s">
        <v>105</v>
      </c>
      <c r="G3003" t="s">
        <v>106</v>
      </c>
      <c r="H3003" t="s">
        <v>407</v>
      </c>
      <c r="I3003" t="s">
        <v>1526</v>
      </c>
      <c r="J3003" t="s">
        <v>92</v>
      </c>
      <c r="K3003" t="s">
        <v>93</v>
      </c>
      <c r="L3003" t="s">
        <v>118</v>
      </c>
      <c r="M3003">
        <v>0.33333333333333331</v>
      </c>
      <c r="N3003" t="s">
        <v>179</v>
      </c>
      <c r="O3003" t="s">
        <v>180</v>
      </c>
      <c r="P3003" t="s">
        <v>445</v>
      </c>
      <c r="Q3003" t="s">
        <v>181</v>
      </c>
      <c r="R3003" t="s">
        <v>8249</v>
      </c>
      <c r="S3003">
        <v>2025</v>
      </c>
      <c r="T3003" t="s">
        <v>6658</v>
      </c>
      <c r="U3003" t="s">
        <v>448</v>
      </c>
    </row>
    <row r="3004" spans="1:21" x14ac:dyDescent="0.25">
      <c r="A3004" t="s">
        <v>8252</v>
      </c>
      <c r="B3004" t="s">
        <v>8253</v>
      </c>
      <c r="C3004" t="s">
        <v>702</v>
      </c>
      <c r="D3004" t="s">
        <v>483</v>
      </c>
      <c r="E3004" t="s">
        <v>1235</v>
      </c>
      <c r="F3004" t="s">
        <v>89</v>
      </c>
      <c r="G3004" t="s">
        <v>467</v>
      </c>
      <c r="H3004" t="s">
        <v>178</v>
      </c>
      <c r="I3004" t="s">
        <v>2</v>
      </c>
      <c r="J3004" t="s">
        <v>92</v>
      </c>
      <c r="K3004" t="s">
        <v>93</v>
      </c>
      <c r="L3004" t="s">
        <v>118</v>
      </c>
      <c r="M3004">
        <v>1</v>
      </c>
      <c r="N3004" t="s">
        <v>179</v>
      </c>
      <c r="O3004" t="s">
        <v>180</v>
      </c>
      <c r="P3004" t="s">
        <v>445</v>
      </c>
      <c r="Q3004" t="s">
        <v>181</v>
      </c>
      <c r="R3004" t="s">
        <v>8254</v>
      </c>
      <c r="S3004">
        <v>2025</v>
      </c>
      <c r="T3004" t="s">
        <v>6658</v>
      </c>
      <c r="U3004" t="s">
        <v>448</v>
      </c>
    </row>
    <row r="3005" spans="1:21" x14ac:dyDescent="0.25">
      <c r="A3005" t="s">
        <v>8255</v>
      </c>
      <c r="B3005" t="s">
        <v>2542</v>
      </c>
      <c r="C3005" t="s">
        <v>2543</v>
      </c>
      <c r="D3005" t="s">
        <v>2544</v>
      </c>
      <c r="E3005" t="s">
        <v>1191</v>
      </c>
      <c r="F3005" t="s">
        <v>89</v>
      </c>
      <c r="G3005" t="s">
        <v>90</v>
      </c>
      <c r="H3005" s="2" t="s">
        <v>149</v>
      </c>
      <c r="I3005" t="s">
        <v>29</v>
      </c>
      <c r="J3005" t="s">
        <v>164</v>
      </c>
      <c r="K3005" t="s">
        <v>117</v>
      </c>
      <c r="L3005" t="s">
        <v>118</v>
      </c>
      <c r="M3005">
        <v>1</v>
      </c>
      <c r="N3005" t="s">
        <v>179</v>
      </c>
      <c r="O3005" t="s">
        <v>180</v>
      </c>
      <c r="P3005" t="s">
        <v>445</v>
      </c>
      <c r="Q3005" t="s">
        <v>181</v>
      </c>
      <c r="R3005" t="s">
        <v>8256</v>
      </c>
      <c r="S3005">
        <v>2025</v>
      </c>
      <c r="T3005" t="s">
        <v>8257</v>
      </c>
      <c r="U3005" t="s">
        <v>448</v>
      </c>
    </row>
    <row r="3006" spans="1:21" x14ac:dyDescent="0.25">
      <c r="A3006" t="s">
        <v>8258</v>
      </c>
      <c r="B3006" t="s">
        <v>8259</v>
      </c>
      <c r="C3006" t="s">
        <v>130</v>
      </c>
      <c r="D3006" t="s">
        <v>131</v>
      </c>
      <c r="E3006" t="s">
        <v>1216</v>
      </c>
      <c r="F3006" t="s">
        <v>105</v>
      </c>
      <c r="G3006" t="s">
        <v>113</v>
      </c>
      <c r="H3006" s="2" t="s">
        <v>132</v>
      </c>
      <c r="I3006" t="s">
        <v>16</v>
      </c>
      <c r="J3006" t="s">
        <v>92</v>
      </c>
      <c r="K3006" t="s">
        <v>117</v>
      </c>
      <c r="L3006" t="s">
        <v>118</v>
      </c>
      <c r="M3006">
        <v>0.5</v>
      </c>
      <c r="N3006" t="s">
        <v>179</v>
      </c>
      <c r="O3006" t="s">
        <v>180</v>
      </c>
      <c r="P3006" t="s">
        <v>445</v>
      </c>
      <c r="Q3006" t="s">
        <v>181</v>
      </c>
      <c r="R3006" t="s">
        <v>8260</v>
      </c>
      <c r="S3006">
        <v>2025</v>
      </c>
      <c r="T3006" t="s">
        <v>8257</v>
      </c>
      <c r="U3006" t="s">
        <v>448</v>
      </c>
    </row>
    <row r="3007" spans="1:21" x14ac:dyDescent="0.25">
      <c r="A3007" t="s">
        <v>8258</v>
      </c>
      <c r="B3007" t="s">
        <v>8259</v>
      </c>
      <c r="C3007" t="s">
        <v>6650</v>
      </c>
      <c r="D3007" t="s">
        <v>6651</v>
      </c>
      <c r="E3007" t="s">
        <v>1216</v>
      </c>
      <c r="F3007" t="s">
        <v>105</v>
      </c>
      <c r="G3007" t="s">
        <v>113</v>
      </c>
      <c r="H3007" s="2" t="s">
        <v>132</v>
      </c>
      <c r="I3007" t="s">
        <v>16</v>
      </c>
      <c r="J3007" t="s">
        <v>92</v>
      </c>
      <c r="K3007" t="s">
        <v>93</v>
      </c>
      <c r="L3007" t="s">
        <v>118</v>
      </c>
      <c r="M3007">
        <v>0.5</v>
      </c>
      <c r="N3007" t="s">
        <v>179</v>
      </c>
      <c r="O3007" t="s">
        <v>180</v>
      </c>
      <c r="P3007" t="s">
        <v>445</v>
      </c>
      <c r="Q3007" t="s">
        <v>181</v>
      </c>
      <c r="R3007" t="s">
        <v>8260</v>
      </c>
      <c r="S3007">
        <v>2025</v>
      </c>
      <c r="T3007" t="s">
        <v>8257</v>
      </c>
      <c r="U3007" t="s">
        <v>448</v>
      </c>
    </row>
    <row r="3008" spans="1:21" x14ac:dyDescent="0.25">
      <c r="A3008" t="s">
        <v>8261</v>
      </c>
      <c r="B3008" t="s">
        <v>8262</v>
      </c>
      <c r="C3008" t="s">
        <v>3275</v>
      </c>
      <c r="D3008" t="s">
        <v>177</v>
      </c>
      <c r="E3008" t="s">
        <v>1191</v>
      </c>
      <c r="F3008" t="s">
        <v>89</v>
      </c>
      <c r="G3008" t="s">
        <v>113</v>
      </c>
      <c r="H3008" t="s">
        <v>178</v>
      </c>
      <c r="I3008" t="s">
        <v>33</v>
      </c>
      <c r="J3008" t="s">
        <v>92</v>
      </c>
      <c r="K3008" t="s">
        <v>117</v>
      </c>
      <c r="L3008" t="s">
        <v>118</v>
      </c>
      <c r="M3008">
        <v>1</v>
      </c>
      <c r="N3008" t="s">
        <v>179</v>
      </c>
      <c r="O3008" t="s">
        <v>180</v>
      </c>
      <c r="P3008" t="s">
        <v>445</v>
      </c>
      <c r="Q3008" t="s">
        <v>181</v>
      </c>
      <c r="R3008" t="s">
        <v>8263</v>
      </c>
      <c r="S3008">
        <v>2025</v>
      </c>
      <c r="T3008" t="s">
        <v>8264</v>
      </c>
      <c r="U3008" t="s">
        <v>448</v>
      </c>
    </row>
    <row r="3009" spans="1:21" x14ac:dyDescent="0.25">
      <c r="A3009" t="s">
        <v>8265</v>
      </c>
      <c r="B3009" t="s">
        <v>8266</v>
      </c>
      <c r="C3009" t="s">
        <v>1534</v>
      </c>
      <c r="D3009" t="s">
        <v>1535</v>
      </c>
      <c r="E3009" t="s">
        <v>1216</v>
      </c>
      <c r="F3009" t="s">
        <v>105</v>
      </c>
      <c r="G3009" t="s">
        <v>317</v>
      </c>
      <c r="H3009" t="s">
        <v>191</v>
      </c>
      <c r="I3009" t="s">
        <v>49</v>
      </c>
      <c r="J3009" t="s">
        <v>227</v>
      </c>
      <c r="K3009" t="s">
        <v>117</v>
      </c>
      <c r="L3009" t="s">
        <v>4824</v>
      </c>
      <c r="M3009">
        <v>0.25</v>
      </c>
      <c r="N3009" t="s">
        <v>179</v>
      </c>
      <c r="O3009" t="s">
        <v>180</v>
      </c>
      <c r="P3009" t="s">
        <v>445</v>
      </c>
      <c r="Q3009" t="s">
        <v>181</v>
      </c>
      <c r="R3009" t="s">
        <v>8267</v>
      </c>
      <c r="S3009">
        <v>2025</v>
      </c>
      <c r="T3009" t="s">
        <v>8268</v>
      </c>
      <c r="U3009" t="s">
        <v>448</v>
      </c>
    </row>
    <row r="3010" spans="1:21" x14ac:dyDescent="0.25">
      <c r="A3010" t="s">
        <v>8265</v>
      </c>
      <c r="B3010" t="s">
        <v>8266</v>
      </c>
      <c r="C3010" t="s">
        <v>224</v>
      </c>
      <c r="D3010" t="s">
        <v>225</v>
      </c>
      <c r="E3010" t="s">
        <v>1224</v>
      </c>
      <c r="F3010" t="s">
        <v>105</v>
      </c>
      <c r="G3010" t="s">
        <v>113</v>
      </c>
      <c r="H3010" t="s">
        <v>191</v>
      </c>
      <c r="I3010" t="s">
        <v>49</v>
      </c>
      <c r="J3010" t="s">
        <v>227</v>
      </c>
      <c r="K3010" t="s">
        <v>93</v>
      </c>
      <c r="L3010" t="s">
        <v>4824</v>
      </c>
      <c r="M3010">
        <v>0.25</v>
      </c>
      <c r="N3010" t="s">
        <v>179</v>
      </c>
      <c r="O3010" t="s">
        <v>180</v>
      </c>
      <c r="P3010" t="s">
        <v>445</v>
      </c>
      <c r="Q3010" t="s">
        <v>181</v>
      </c>
      <c r="R3010" t="s">
        <v>8267</v>
      </c>
      <c r="S3010">
        <v>2025</v>
      </c>
      <c r="T3010" t="s">
        <v>8268</v>
      </c>
      <c r="U3010" t="s">
        <v>448</v>
      </c>
    </row>
    <row r="3011" spans="1:21" x14ac:dyDescent="0.25">
      <c r="A3011" t="s">
        <v>8265</v>
      </c>
      <c r="B3011" t="s">
        <v>8266</v>
      </c>
      <c r="C3011" t="s">
        <v>220</v>
      </c>
      <c r="D3011" t="s">
        <v>221</v>
      </c>
      <c r="E3011" t="s">
        <v>1216</v>
      </c>
      <c r="F3011" t="s">
        <v>105</v>
      </c>
      <c r="G3011" t="s">
        <v>113</v>
      </c>
      <c r="H3011" t="s">
        <v>191</v>
      </c>
      <c r="I3011" t="s">
        <v>49</v>
      </c>
      <c r="J3011" t="s">
        <v>227</v>
      </c>
      <c r="K3011" t="s">
        <v>93</v>
      </c>
      <c r="L3011" t="s">
        <v>4824</v>
      </c>
      <c r="M3011">
        <v>0.25</v>
      </c>
      <c r="N3011" t="s">
        <v>179</v>
      </c>
      <c r="O3011" t="s">
        <v>180</v>
      </c>
      <c r="P3011" t="s">
        <v>445</v>
      </c>
      <c r="Q3011" t="s">
        <v>181</v>
      </c>
      <c r="R3011" t="s">
        <v>8267</v>
      </c>
      <c r="S3011">
        <v>2025</v>
      </c>
      <c r="T3011" t="s">
        <v>8268</v>
      </c>
      <c r="U3011" t="s">
        <v>448</v>
      </c>
    </row>
    <row r="3012" spans="1:21" x14ac:dyDescent="0.25">
      <c r="A3012" t="s">
        <v>8265</v>
      </c>
      <c r="B3012" t="s">
        <v>8266</v>
      </c>
      <c r="C3012" t="s">
        <v>1222</v>
      </c>
      <c r="D3012" t="s">
        <v>1223</v>
      </c>
      <c r="E3012" t="s">
        <v>1224</v>
      </c>
      <c r="F3012" t="s">
        <v>105</v>
      </c>
      <c r="G3012" t="s">
        <v>113</v>
      </c>
      <c r="H3012" t="s">
        <v>191</v>
      </c>
      <c r="I3012" t="s">
        <v>49</v>
      </c>
      <c r="J3012" t="s">
        <v>227</v>
      </c>
      <c r="K3012" t="s">
        <v>93</v>
      </c>
      <c r="L3012" t="s">
        <v>4824</v>
      </c>
      <c r="M3012">
        <v>0.25</v>
      </c>
      <c r="N3012" t="s">
        <v>179</v>
      </c>
      <c r="O3012" t="s">
        <v>180</v>
      </c>
      <c r="P3012" t="s">
        <v>445</v>
      </c>
      <c r="Q3012" t="s">
        <v>181</v>
      </c>
      <c r="R3012" t="s">
        <v>8267</v>
      </c>
      <c r="S3012">
        <v>2025</v>
      </c>
      <c r="T3012" t="s">
        <v>8268</v>
      </c>
      <c r="U3012" t="s">
        <v>448</v>
      </c>
    </row>
    <row r="3013" spans="1:21" x14ac:dyDescent="0.25">
      <c r="A3013" t="s">
        <v>8269</v>
      </c>
      <c r="B3013" t="s">
        <v>8270</v>
      </c>
      <c r="C3013" t="s">
        <v>2811</v>
      </c>
      <c r="D3013" t="s">
        <v>2812</v>
      </c>
      <c r="E3013" t="s">
        <v>1198</v>
      </c>
      <c r="F3013" t="s">
        <v>89</v>
      </c>
      <c r="G3013" t="s">
        <v>106</v>
      </c>
      <c r="H3013" s="2" t="s">
        <v>149</v>
      </c>
      <c r="I3013" t="s">
        <v>43</v>
      </c>
      <c r="J3013" t="s">
        <v>227</v>
      </c>
      <c r="K3013" t="s">
        <v>93</v>
      </c>
      <c r="L3013" t="s">
        <v>118</v>
      </c>
      <c r="M3013">
        <v>1</v>
      </c>
      <c r="N3013" t="s">
        <v>95</v>
      </c>
      <c r="O3013" t="s">
        <v>180</v>
      </c>
      <c r="P3013" t="s">
        <v>445</v>
      </c>
      <c r="Q3013" t="s">
        <v>98</v>
      </c>
      <c r="R3013" t="s">
        <v>8271</v>
      </c>
      <c r="S3013">
        <v>2025</v>
      </c>
      <c r="T3013" t="s">
        <v>8272</v>
      </c>
      <c r="U3013" t="s">
        <v>448</v>
      </c>
    </row>
    <row r="3014" spans="1:21" x14ac:dyDescent="0.25">
      <c r="A3014" t="s">
        <v>8273</v>
      </c>
      <c r="B3014" t="s">
        <v>8274</v>
      </c>
      <c r="C3014" t="s">
        <v>2387</v>
      </c>
      <c r="D3014" t="s">
        <v>2388</v>
      </c>
      <c r="E3014" t="s">
        <v>1216</v>
      </c>
      <c r="F3014" t="s">
        <v>105</v>
      </c>
      <c r="G3014" t="s">
        <v>106</v>
      </c>
      <c r="H3014" t="s">
        <v>114</v>
      </c>
      <c r="I3014" t="s">
        <v>633</v>
      </c>
      <c r="J3014" t="s">
        <v>227</v>
      </c>
      <c r="K3014" t="s">
        <v>117</v>
      </c>
      <c r="L3014" t="s">
        <v>118</v>
      </c>
      <c r="M3014">
        <v>0.5</v>
      </c>
      <c r="N3014" t="s">
        <v>179</v>
      </c>
      <c r="O3014" t="s">
        <v>180</v>
      </c>
      <c r="P3014" t="s">
        <v>445</v>
      </c>
      <c r="Q3014" t="s">
        <v>181</v>
      </c>
      <c r="R3014" t="s">
        <v>8275</v>
      </c>
      <c r="S3014">
        <v>2025</v>
      </c>
      <c r="T3014" t="s">
        <v>7551</v>
      </c>
      <c r="U3014" t="s">
        <v>448</v>
      </c>
    </row>
    <row r="3015" spans="1:21" x14ac:dyDescent="0.25">
      <c r="A3015" t="s">
        <v>8273</v>
      </c>
      <c r="B3015" t="s">
        <v>8274</v>
      </c>
      <c r="C3015" t="s">
        <v>1297</v>
      </c>
      <c r="D3015" t="s">
        <v>1298</v>
      </c>
      <c r="E3015" t="s">
        <v>1216</v>
      </c>
      <c r="F3015" t="s">
        <v>105</v>
      </c>
      <c r="G3015" t="s">
        <v>113</v>
      </c>
      <c r="H3015" t="s">
        <v>114</v>
      </c>
      <c r="I3015" t="s">
        <v>633</v>
      </c>
      <c r="J3015" t="s">
        <v>227</v>
      </c>
      <c r="K3015" t="s">
        <v>93</v>
      </c>
      <c r="L3015" t="s">
        <v>118</v>
      </c>
      <c r="M3015">
        <v>0.5</v>
      </c>
      <c r="N3015" t="s">
        <v>179</v>
      </c>
      <c r="O3015" t="s">
        <v>180</v>
      </c>
      <c r="P3015" t="s">
        <v>445</v>
      </c>
      <c r="Q3015" t="s">
        <v>181</v>
      </c>
      <c r="R3015" t="s">
        <v>8275</v>
      </c>
      <c r="S3015">
        <v>2025</v>
      </c>
      <c r="T3015" t="s">
        <v>7551</v>
      </c>
      <c r="U3015" t="s">
        <v>448</v>
      </c>
    </row>
    <row r="3016" spans="1:21" x14ac:dyDescent="0.25">
      <c r="A3016" t="s">
        <v>8276</v>
      </c>
      <c r="B3016" t="s">
        <v>5549</v>
      </c>
      <c r="C3016" t="s">
        <v>5117</v>
      </c>
      <c r="D3016" t="s">
        <v>5118</v>
      </c>
      <c r="E3016" t="s">
        <v>1224</v>
      </c>
      <c r="F3016" t="s">
        <v>89</v>
      </c>
      <c r="G3016" t="s">
        <v>113</v>
      </c>
      <c r="H3016" t="s">
        <v>6770</v>
      </c>
      <c r="I3016" t="s">
        <v>34</v>
      </c>
      <c r="J3016" t="s">
        <v>92</v>
      </c>
      <c r="K3016" t="s">
        <v>117</v>
      </c>
      <c r="L3016" t="s">
        <v>118</v>
      </c>
      <c r="M3016">
        <v>1</v>
      </c>
      <c r="N3016" t="s">
        <v>179</v>
      </c>
      <c r="O3016" t="s">
        <v>180</v>
      </c>
      <c r="P3016" t="s">
        <v>445</v>
      </c>
      <c r="Q3016" t="s">
        <v>181</v>
      </c>
      <c r="R3016" t="s">
        <v>8277</v>
      </c>
      <c r="S3016">
        <v>2025</v>
      </c>
      <c r="T3016" t="s">
        <v>8278</v>
      </c>
      <c r="U3016" t="s">
        <v>448</v>
      </c>
    </row>
    <row r="3017" spans="1:21" x14ac:dyDescent="0.25">
      <c r="A3017" t="s">
        <v>8279</v>
      </c>
      <c r="B3017" t="s">
        <v>577</v>
      </c>
      <c r="C3017" t="s">
        <v>578</v>
      </c>
      <c r="D3017" t="s">
        <v>579</v>
      </c>
      <c r="E3017" t="s">
        <v>1198</v>
      </c>
      <c r="F3017" t="s">
        <v>89</v>
      </c>
      <c r="G3017" t="s">
        <v>113</v>
      </c>
      <c r="H3017" t="s">
        <v>407</v>
      </c>
      <c r="I3017" t="s">
        <v>580</v>
      </c>
      <c r="J3017" t="s">
        <v>280</v>
      </c>
      <c r="K3017" t="s">
        <v>117</v>
      </c>
      <c r="L3017" t="s">
        <v>118</v>
      </c>
      <c r="M3017">
        <v>1</v>
      </c>
      <c r="N3017" t="s">
        <v>179</v>
      </c>
      <c r="O3017" t="s">
        <v>180</v>
      </c>
      <c r="P3017" t="s">
        <v>445</v>
      </c>
      <c r="Q3017" t="s">
        <v>181</v>
      </c>
      <c r="R3017" t="s">
        <v>8280</v>
      </c>
      <c r="S3017">
        <v>2025</v>
      </c>
      <c r="T3017" t="s">
        <v>8281</v>
      </c>
      <c r="U3017" t="s">
        <v>448</v>
      </c>
    </row>
    <row r="3018" spans="1:21" x14ac:dyDescent="0.25">
      <c r="A3018" t="s">
        <v>8282</v>
      </c>
      <c r="B3018" t="s">
        <v>2828</v>
      </c>
      <c r="C3018" t="s">
        <v>2549</v>
      </c>
      <c r="D3018" t="s">
        <v>2550</v>
      </c>
      <c r="E3018" t="s">
        <v>1224</v>
      </c>
      <c r="F3018" t="s">
        <v>105</v>
      </c>
      <c r="G3018" t="s">
        <v>1634</v>
      </c>
      <c r="H3018" t="s">
        <v>91</v>
      </c>
      <c r="I3018" t="s">
        <v>17</v>
      </c>
      <c r="J3018" t="s">
        <v>92</v>
      </c>
      <c r="K3018" t="s">
        <v>117</v>
      </c>
      <c r="L3018" t="s">
        <v>118</v>
      </c>
      <c r="M3018">
        <v>1</v>
      </c>
      <c r="N3018" t="s">
        <v>179</v>
      </c>
      <c r="O3018" t="s">
        <v>180</v>
      </c>
      <c r="P3018" t="s">
        <v>445</v>
      </c>
      <c r="Q3018" t="s">
        <v>181</v>
      </c>
      <c r="R3018" t="s">
        <v>8283</v>
      </c>
      <c r="S3018">
        <v>2025</v>
      </c>
      <c r="T3018" t="s">
        <v>8165</v>
      </c>
      <c r="U3018" t="s">
        <v>448</v>
      </c>
    </row>
    <row r="3019" spans="1:21" x14ac:dyDescent="0.25">
      <c r="A3019" t="s">
        <v>8284</v>
      </c>
      <c r="B3019" t="s">
        <v>8285</v>
      </c>
      <c r="C3019" t="s">
        <v>4064</v>
      </c>
      <c r="D3019" t="s">
        <v>4065</v>
      </c>
      <c r="E3019" t="s">
        <v>1191</v>
      </c>
      <c r="F3019" t="s">
        <v>105</v>
      </c>
      <c r="G3019" t="s">
        <v>317</v>
      </c>
      <c r="H3019" t="s">
        <v>91</v>
      </c>
      <c r="I3019" t="s">
        <v>19</v>
      </c>
      <c r="J3019" t="s">
        <v>92</v>
      </c>
      <c r="K3019" t="s">
        <v>117</v>
      </c>
      <c r="L3019" t="s">
        <v>6434</v>
      </c>
      <c r="M3019">
        <v>0.33333333333333331</v>
      </c>
      <c r="N3019" t="s">
        <v>179</v>
      </c>
      <c r="O3019" t="s">
        <v>180</v>
      </c>
      <c r="P3019" t="s">
        <v>445</v>
      </c>
      <c r="Q3019" t="s">
        <v>181</v>
      </c>
      <c r="R3019" t="s">
        <v>8286</v>
      </c>
      <c r="S3019">
        <v>2025</v>
      </c>
      <c r="T3019" t="s">
        <v>7312</v>
      </c>
      <c r="U3019" t="s">
        <v>448</v>
      </c>
    </row>
    <row r="3020" spans="1:21" x14ac:dyDescent="0.25">
      <c r="A3020" t="s">
        <v>8284</v>
      </c>
      <c r="B3020" t="s">
        <v>8285</v>
      </c>
      <c r="C3020" t="s">
        <v>2549</v>
      </c>
      <c r="D3020" t="s">
        <v>2550</v>
      </c>
      <c r="E3020" t="s">
        <v>1224</v>
      </c>
      <c r="F3020" t="s">
        <v>105</v>
      </c>
      <c r="G3020" t="s">
        <v>1634</v>
      </c>
      <c r="H3020" t="s">
        <v>91</v>
      </c>
      <c r="I3020" t="s">
        <v>17</v>
      </c>
      <c r="J3020" t="s">
        <v>92</v>
      </c>
      <c r="K3020" t="s">
        <v>93</v>
      </c>
      <c r="L3020" t="s">
        <v>6434</v>
      </c>
      <c r="M3020">
        <v>0.33333333333333331</v>
      </c>
      <c r="N3020" t="s">
        <v>179</v>
      </c>
      <c r="O3020" t="s">
        <v>180</v>
      </c>
      <c r="P3020" t="s">
        <v>445</v>
      </c>
      <c r="Q3020" t="s">
        <v>181</v>
      </c>
      <c r="R3020" t="s">
        <v>8286</v>
      </c>
      <c r="S3020">
        <v>2025</v>
      </c>
      <c r="T3020" t="s">
        <v>7312</v>
      </c>
      <c r="U3020" t="s">
        <v>448</v>
      </c>
    </row>
    <row r="3021" spans="1:21" x14ac:dyDescent="0.25">
      <c r="A3021" t="s">
        <v>8284</v>
      </c>
      <c r="B3021" t="s">
        <v>8285</v>
      </c>
      <c r="C3021" t="s">
        <v>931</v>
      </c>
      <c r="D3021" t="s">
        <v>932</v>
      </c>
      <c r="E3021" t="s">
        <v>1191</v>
      </c>
      <c r="F3021" t="s">
        <v>105</v>
      </c>
      <c r="G3021" t="s">
        <v>317</v>
      </c>
      <c r="H3021" t="s">
        <v>91</v>
      </c>
      <c r="I3021" t="s">
        <v>18</v>
      </c>
      <c r="J3021" t="s">
        <v>92</v>
      </c>
      <c r="K3021" t="s">
        <v>93</v>
      </c>
      <c r="L3021" t="s">
        <v>6434</v>
      </c>
      <c r="M3021">
        <v>0.33333333333333331</v>
      </c>
      <c r="N3021" t="s">
        <v>179</v>
      </c>
      <c r="O3021" t="s">
        <v>180</v>
      </c>
      <c r="P3021" t="s">
        <v>445</v>
      </c>
      <c r="Q3021" t="s">
        <v>181</v>
      </c>
      <c r="R3021" t="s">
        <v>8286</v>
      </c>
      <c r="S3021">
        <v>2025</v>
      </c>
      <c r="T3021" t="s">
        <v>7312</v>
      </c>
      <c r="U3021" t="s">
        <v>448</v>
      </c>
    </row>
    <row r="3022" spans="1:21" x14ac:dyDescent="0.25">
      <c r="A3022" t="s">
        <v>8287</v>
      </c>
      <c r="B3022" t="s">
        <v>8185</v>
      </c>
      <c r="C3022" t="s">
        <v>4064</v>
      </c>
      <c r="D3022" t="s">
        <v>4065</v>
      </c>
      <c r="E3022" t="s">
        <v>1191</v>
      </c>
      <c r="F3022" t="s">
        <v>105</v>
      </c>
      <c r="G3022" t="s">
        <v>317</v>
      </c>
      <c r="H3022" t="s">
        <v>91</v>
      </c>
      <c r="I3022" t="s">
        <v>19</v>
      </c>
      <c r="J3022" t="s">
        <v>92</v>
      </c>
      <c r="K3022" t="s">
        <v>93</v>
      </c>
      <c r="L3022" t="s">
        <v>6434</v>
      </c>
      <c r="M3022">
        <v>0.33333333333333331</v>
      </c>
      <c r="N3022" t="s">
        <v>179</v>
      </c>
      <c r="O3022" t="s">
        <v>180</v>
      </c>
      <c r="P3022" t="s">
        <v>445</v>
      </c>
      <c r="Q3022" t="s">
        <v>181</v>
      </c>
      <c r="R3022" t="s">
        <v>8288</v>
      </c>
      <c r="S3022">
        <v>2025</v>
      </c>
      <c r="T3022" t="s">
        <v>8165</v>
      </c>
      <c r="U3022" t="s">
        <v>448</v>
      </c>
    </row>
    <row r="3023" spans="1:21" x14ac:dyDescent="0.25">
      <c r="A3023" t="s">
        <v>8287</v>
      </c>
      <c r="B3023" t="s">
        <v>8185</v>
      </c>
      <c r="C3023" t="s">
        <v>2549</v>
      </c>
      <c r="D3023" t="s">
        <v>2550</v>
      </c>
      <c r="E3023" t="s">
        <v>1224</v>
      </c>
      <c r="F3023" t="s">
        <v>105</v>
      </c>
      <c r="G3023" t="s">
        <v>1634</v>
      </c>
      <c r="H3023" t="s">
        <v>91</v>
      </c>
      <c r="I3023" t="s">
        <v>17</v>
      </c>
      <c r="J3023" t="s">
        <v>92</v>
      </c>
      <c r="K3023" t="s">
        <v>117</v>
      </c>
      <c r="L3023" t="s">
        <v>6434</v>
      </c>
      <c r="M3023">
        <v>0.33333333333333331</v>
      </c>
      <c r="N3023" t="s">
        <v>179</v>
      </c>
      <c r="O3023" t="s">
        <v>180</v>
      </c>
      <c r="P3023" t="s">
        <v>445</v>
      </c>
      <c r="Q3023" t="s">
        <v>181</v>
      </c>
      <c r="R3023" t="s">
        <v>8288</v>
      </c>
      <c r="S3023">
        <v>2025</v>
      </c>
      <c r="T3023" t="s">
        <v>8165</v>
      </c>
      <c r="U3023" t="s">
        <v>448</v>
      </c>
    </row>
    <row r="3024" spans="1:21" x14ac:dyDescent="0.25">
      <c r="A3024" t="s">
        <v>8287</v>
      </c>
      <c r="B3024" t="s">
        <v>8185</v>
      </c>
      <c r="C3024" t="s">
        <v>931</v>
      </c>
      <c r="D3024" t="s">
        <v>932</v>
      </c>
      <c r="E3024" t="s">
        <v>1191</v>
      </c>
      <c r="F3024" t="s">
        <v>105</v>
      </c>
      <c r="G3024" t="s">
        <v>317</v>
      </c>
      <c r="H3024" t="s">
        <v>91</v>
      </c>
      <c r="I3024" t="s">
        <v>18</v>
      </c>
      <c r="J3024" t="s">
        <v>92</v>
      </c>
      <c r="K3024" t="s">
        <v>93</v>
      </c>
      <c r="L3024" t="s">
        <v>6434</v>
      </c>
      <c r="M3024">
        <v>0.33333333333333331</v>
      </c>
      <c r="N3024" t="s">
        <v>179</v>
      </c>
      <c r="O3024" t="s">
        <v>180</v>
      </c>
      <c r="P3024" t="s">
        <v>445</v>
      </c>
      <c r="Q3024" t="s">
        <v>181</v>
      </c>
      <c r="R3024" t="s">
        <v>8288</v>
      </c>
      <c r="S3024">
        <v>2025</v>
      </c>
      <c r="T3024" t="s">
        <v>8165</v>
      </c>
      <c r="U3024" t="s">
        <v>448</v>
      </c>
    </row>
    <row r="3025" spans="1:21" x14ac:dyDescent="0.25">
      <c r="A3025" t="s">
        <v>8289</v>
      </c>
      <c r="B3025" t="s">
        <v>8290</v>
      </c>
      <c r="C3025" t="s">
        <v>5469</v>
      </c>
      <c r="D3025" t="s">
        <v>5470</v>
      </c>
      <c r="E3025" t="s">
        <v>1216</v>
      </c>
      <c r="F3025" t="s">
        <v>89</v>
      </c>
      <c r="G3025" t="s">
        <v>317</v>
      </c>
      <c r="H3025" t="s">
        <v>338</v>
      </c>
      <c r="I3025" t="s">
        <v>9</v>
      </c>
      <c r="J3025" t="s">
        <v>1437</v>
      </c>
      <c r="K3025" t="s">
        <v>117</v>
      </c>
      <c r="L3025" t="s">
        <v>118</v>
      </c>
      <c r="M3025">
        <v>1</v>
      </c>
      <c r="N3025" t="s">
        <v>179</v>
      </c>
      <c r="O3025" t="s">
        <v>180</v>
      </c>
      <c r="P3025" t="s">
        <v>445</v>
      </c>
      <c r="Q3025" t="s">
        <v>181</v>
      </c>
      <c r="R3025" t="s">
        <v>8291</v>
      </c>
      <c r="S3025">
        <v>2025</v>
      </c>
      <c r="T3025" t="s">
        <v>8292</v>
      </c>
      <c r="U3025" t="s">
        <v>448</v>
      </c>
    </row>
    <row r="3026" spans="1:21" x14ac:dyDescent="0.25">
      <c r="A3026" t="s">
        <v>8293</v>
      </c>
      <c r="B3026" t="s">
        <v>8294</v>
      </c>
      <c r="C3026" t="s">
        <v>5593</v>
      </c>
      <c r="D3026" t="s">
        <v>5594</v>
      </c>
      <c r="E3026" t="s">
        <v>1216</v>
      </c>
      <c r="F3026" t="s">
        <v>105</v>
      </c>
      <c r="G3026" t="s">
        <v>113</v>
      </c>
      <c r="H3026" s="2" t="s">
        <v>149</v>
      </c>
      <c r="I3026" t="s">
        <v>58</v>
      </c>
      <c r="J3026" t="s">
        <v>192</v>
      </c>
      <c r="K3026" t="s">
        <v>117</v>
      </c>
      <c r="L3026" t="s">
        <v>4824</v>
      </c>
      <c r="M3026">
        <v>0.5</v>
      </c>
      <c r="N3026" t="s">
        <v>95</v>
      </c>
      <c r="O3026" t="s">
        <v>180</v>
      </c>
      <c r="P3026" t="s">
        <v>445</v>
      </c>
      <c r="Q3026" t="s">
        <v>98</v>
      </c>
      <c r="R3026" t="s">
        <v>8295</v>
      </c>
      <c r="S3026">
        <v>2025</v>
      </c>
      <c r="T3026" t="s">
        <v>8296</v>
      </c>
      <c r="U3026" t="s">
        <v>448</v>
      </c>
    </row>
    <row r="3027" spans="1:21" x14ac:dyDescent="0.25">
      <c r="A3027" t="s">
        <v>8293</v>
      </c>
      <c r="B3027" t="s">
        <v>8294</v>
      </c>
      <c r="C3027" t="s">
        <v>197</v>
      </c>
      <c r="D3027" t="s">
        <v>198</v>
      </c>
      <c r="E3027" t="s">
        <v>1216</v>
      </c>
      <c r="F3027" t="s">
        <v>105</v>
      </c>
      <c r="G3027" t="s">
        <v>113</v>
      </c>
      <c r="H3027" t="s">
        <v>191</v>
      </c>
      <c r="I3027" t="s">
        <v>54</v>
      </c>
      <c r="J3027" t="s">
        <v>192</v>
      </c>
      <c r="K3027" t="s">
        <v>93</v>
      </c>
      <c r="L3027" t="s">
        <v>4824</v>
      </c>
      <c r="M3027">
        <v>0.5</v>
      </c>
      <c r="N3027" t="s">
        <v>95</v>
      </c>
      <c r="O3027" t="s">
        <v>180</v>
      </c>
      <c r="P3027" t="s">
        <v>445</v>
      </c>
      <c r="Q3027" t="s">
        <v>98</v>
      </c>
      <c r="R3027" t="s">
        <v>8295</v>
      </c>
      <c r="S3027">
        <v>2025</v>
      </c>
      <c r="T3027" t="s">
        <v>8296</v>
      </c>
      <c r="U3027" t="s">
        <v>448</v>
      </c>
    </row>
    <row r="3028" spans="1:21" x14ac:dyDescent="0.25">
      <c r="A3028" t="s">
        <v>8297</v>
      </c>
      <c r="B3028" t="s">
        <v>8298</v>
      </c>
      <c r="C3028" t="s">
        <v>5469</v>
      </c>
      <c r="D3028" t="s">
        <v>5470</v>
      </c>
      <c r="E3028" t="s">
        <v>1216</v>
      </c>
      <c r="F3028" t="s">
        <v>89</v>
      </c>
      <c r="G3028" t="s">
        <v>317</v>
      </c>
      <c r="H3028" t="s">
        <v>338</v>
      </c>
      <c r="I3028" t="s">
        <v>9</v>
      </c>
      <c r="J3028" t="s">
        <v>1437</v>
      </c>
      <c r="K3028" t="s">
        <v>93</v>
      </c>
      <c r="L3028" t="s">
        <v>118</v>
      </c>
      <c r="M3028">
        <v>1</v>
      </c>
      <c r="N3028" t="s">
        <v>179</v>
      </c>
      <c r="O3028" t="s">
        <v>180</v>
      </c>
      <c r="P3028" t="s">
        <v>445</v>
      </c>
      <c r="Q3028" t="s">
        <v>181</v>
      </c>
      <c r="R3028" t="s">
        <v>8299</v>
      </c>
      <c r="S3028">
        <v>2025</v>
      </c>
      <c r="T3028" t="s">
        <v>8098</v>
      </c>
      <c r="U3028" t="s">
        <v>448</v>
      </c>
    </row>
    <row r="3029" spans="1:21" x14ac:dyDescent="0.25">
      <c r="A3029" t="s">
        <v>8300</v>
      </c>
      <c r="B3029" t="s">
        <v>8301</v>
      </c>
      <c r="C3029" t="s">
        <v>572</v>
      </c>
      <c r="D3029" t="s">
        <v>573</v>
      </c>
      <c r="E3029" t="s">
        <v>1224</v>
      </c>
      <c r="F3029" t="s">
        <v>105</v>
      </c>
      <c r="G3029" t="s">
        <v>106</v>
      </c>
      <c r="H3029" t="s">
        <v>91</v>
      </c>
      <c r="I3029" t="s">
        <v>17</v>
      </c>
      <c r="J3029" t="s">
        <v>92</v>
      </c>
      <c r="K3029" t="s">
        <v>93</v>
      </c>
      <c r="L3029" t="s">
        <v>118</v>
      </c>
      <c r="M3029">
        <v>0.5</v>
      </c>
      <c r="N3029" t="s">
        <v>179</v>
      </c>
      <c r="O3029" t="s">
        <v>180</v>
      </c>
      <c r="P3029" t="s">
        <v>445</v>
      </c>
      <c r="Q3029" t="s">
        <v>181</v>
      </c>
      <c r="R3029" t="s">
        <v>8302</v>
      </c>
      <c r="S3029">
        <v>2025</v>
      </c>
      <c r="T3029" t="s">
        <v>8303</v>
      </c>
      <c r="U3029" t="s">
        <v>448</v>
      </c>
    </row>
    <row r="3030" spans="1:21" x14ac:dyDescent="0.25">
      <c r="A3030" t="s">
        <v>8300</v>
      </c>
      <c r="B3030" t="s">
        <v>8301</v>
      </c>
      <c r="C3030" t="s">
        <v>702</v>
      </c>
      <c r="D3030" t="s">
        <v>483</v>
      </c>
      <c r="E3030" t="s">
        <v>1235</v>
      </c>
      <c r="F3030" t="s">
        <v>89</v>
      </c>
      <c r="G3030" t="s">
        <v>467</v>
      </c>
      <c r="H3030" t="s">
        <v>178</v>
      </c>
      <c r="I3030" t="s">
        <v>2</v>
      </c>
      <c r="J3030" t="s">
        <v>92</v>
      </c>
      <c r="K3030" t="s">
        <v>93</v>
      </c>
      <c r="L3030" t="s">
        <v>118</v>
      </c>
      <c r="M3030">
        <v>0.5</v>
      </c>
      <c r="N3030" t="s">
        <v>179</v>
      </c>
      <c r="O3030" t="s">
        <v>180</v>
      </c>
      <c r="P3030" t="s">
        <v>445</v>
      </c>
      <c r="Q3030" t="s">
        <v>181</v>
      </c>
      <c r="R3030" t="s">
        <v>8302</v>
      </c>
      <c r="S3030">
        <v>2025</v>
      </c>
      <c r="T3030" t="s">
        <v>8303</v>
      </c>
      <c r="U3030" t="s">
        <v>448</v>
      </c>
    </row>
    <row r="3031" spans="1:21" x14ac:dyDescent="0.25">
      <c r="A3031" t="s">
        <v>8304</v>
      </c>
      <c r="B3031" t="s">
        <v>8305</v>
      </c>
      <c r="C3031" t="s">
        <v>6616</v>
      </c>
      <c r="D3031" t="s">
        <v>6617</v>
      </c>
      <c r="E3031" t="s">
        <v>1209</v>
      </c>
      <c r="F3031" t="s">
        <v>105</v>
      </c>
      <c r="G3031" t="s">
        <v>106</v>
      </c>
      <c r="H3031" t="s">
        <v>407</v>
      </c>
      <c r="I3031" t="s">
        <v>21</v>
      </c>
      <c r="J3031" t="s">
        <v>92</v>
      </c>
      <c r="K3031" t="s">
        <v>117</v>
      </c>
      <c r="L3031" t="s">
        <v>373</v>
      </c>
      <c r="M3031">
        <v>0.33333333333333331</v>
      </c>
      <c r="N3031" t="s">
        <v>179</v>
      </c>
      <c r="O3031" t="s">
        <v>180</v>
      </c>
      <c r="P3031" t="s">
        <v>445</v>
      </c>
      <c r="Q3031" t="s">
        <v>181</v>
      </c>
      <c r="R3031" t="s">
        <v>8306</v>
      </c>
      <c r="S3031">
        <v>2025</v>
      </c>
      <c r="T3031" t="s">
        <v>8075</v>
      </c>
      <c r="U3031" t="s">
        <v>448</v>
      </c>
    </row>
    <row r="3032" spans="1:21" x14ac:dyDescent="0.25">
      <c r="A3032" t="s">
        <v>8304</v>
      </c>
      <c r="B3032" t="s">
        <v>8305</v>
      </c>
      <c r="C3032" t="s">
        <v>1658</v>
      </c>
      <c r="D3032" t="s">
        <v>1659</v>
      </c>
      <c r="E3032" t="s">
        <v>1235</v>
      </c>
      <c r="F3032" t="s">
        <v>89</v>
      </c>
      <c r="G3032" t="s">
        <v>106</v>
      </c>
      <c r="H3032" t="s">
        <v>407</v>
      </c>
      <c r="I3032" t="s">
        <v>21</v>
      </c>
      <c r="J3032" t="s">
        <v>92</v>
      </c>
      <c r="K3032" t="s">
        <v>93</v>
      </c>
      <c r="L3032" t="s">
        <v>373</v>
      </c>
      <c r="M3032">
        <v>0.33333333333333331</v>
      </c>
      <c r="N3032" t="s">
        <v>179</v>
      </c>
      <c r="O3032" t="s">
        <v>180</v>
      </c>
      <c r="P3032" t="s">
        <v>445</v>
      </c>
      <c r="Q3032" t="s">
        <v>181</v>
      </c>
      <c r="R3032" t="s">
        <v>8306</v>
      </c>
      <c r="S3032">
        <v>2025</v>
      </c>
      <c r="T3032" t="s">
        <v>8075</v>
      </c>
      <c r="U3032" t="s">
        <v>448</v>
      </c>
    </row>
    <row r="3033" spans="1:21" x14ac:dyDescent="0.25">
      <c r="A3033" t="s">
        <v>8304</v>
      </c>
      <c r="B3033" t="s">
        <v>8305</v>
      </c>
      <c r="C3033" t="s">
        <v>3982</v>
      </c>
      <c r="D3033" t="s">
        <v>3983</v>
      </c>
      <c r="E3033" t="s">
        <v>1209</v>
      </c>
      <c r="F3033" t="s">
        <v>105</v>
      </c>
      <c r="G3033" t="s">
        <v>106</v>
      </c>
      <c r="H3033" t="s">
        <v>91</v>
      </c>
      <c r="I3033" t="s">
        <v>52</v>
      </c>
      <c r="J3033" t="s">
        <v>192</v>
      </c>
      <c r="K3033" t="s">
        <v>93</v>
      </c>
      <c r="L3033" t="s">
        <v>373</v>
      </c>
      <c r="M3033">
        <v>0.33333333333333331</v>
      </c>
      <c r="N3033" t="s">
        <v>179</v>
      </c>
      <c r="O3033" t="s">
        <v>180</v>
      </c>
      <c r="P3033" t="s">
        <v>445</v>
      </c>
      <c r="Q3033" t="s">
        <v>181</v>
      </c>
      <c r="R3033" t="s">
        <v>8306</v>
      </c>
      <c r="S3033">
        <v>2025</v>
      </c>
      <c r="T3033" t="s">
        <v>8075</v>
      </c>
      <c r="U3033" t="s">
        <v>448</v>
      </c>
    </row>
    <row r="3034" spans="1:21" x14ac:dyDescent="0.25">
      <c r="A3034" t="s">
        <v>8307</v>
      </c>
      <c r="B3034" t="s">
        <v>8308</v>
      </c>
      <c r="C3034" t="s">
        <v>3577</v>
      </c>
      <c r="D3034" t="s">
        <v>1407</v>
      </c>
      <c r="E3034" t="s">
        <v>1224</v>
      </c>
      <c r="F3034" t="s">
        <v>89</v>
      </c>
      <c r="G3034" t="s">
        <v>106</v>
      </c>
      <c r="H3034" t="s">
        <v>178</v>
      </c>
      <c r="I3034" t="s">
        <v>2</v>
      </c>
      <c r="J3034" t="s">
        <v>92</v>
      </c>
      <c r="K3034" t="s">
        <v>93</v>
      </c>
      <c r="L3034" t="s">
        <v>118</v>
      </c>
      <c r="M3034">
        <v>0.5</v>
      </c>
      <c r="N3034" t="s">
        <v>179</v>
      </c>
      <c r="O3034" t="s">
        <v>180</v>
      </c>
      <c r="P3034" t="s">
        <v>445</v>
      </c>
      <c r="Q3034" t="s">
        <v>181</v>
      </c>
      <c r="R3034" t="s">
        <v>8309</v>
      </c>
      <c r="S3034">
        <v>2025</v>
      </c>
      <c r="T3034" t="s">
        <v>8165</v>
      </c>
      <c r="U3034" t="s">
        <v>448</v>
      </c>
    </row>
    <row r="3035" spans="1:21" x14ac:dyDescent="0.25">
      <c r="A3035" t="s">
        <v>8307</v>
      </c>
      <c r="B3035" t="s">
        <v>8308</v>
      </c>
      <c r="C3035" t="s">
        <v>702</v>
      </c>
      <c r="D3035" t="s">
        <v>483</v>
      </c>
      <c r="E3035" t="s">
        <v>1235</v>
      </c>
      <c r="F3035" t="s">
        <v>89</v>
      </c>
      <c r="G3035" t="s">
        <v>467</v>
      </c>
      <c r="H3035" t="s">
        <v>178</v>
      </c>
      <c r="I3035" t="s">
        <v>2</v>
      </c>
      <c r="J3035" t="s">
        <v>92</v>
      </c>
      <c r="K3035" t="s">
        <v>93</v>
      </c>
      <c r="L3035" t="s">
        <v>118</v>
      </c>
      <c r="M3035">
        <v>0.5</v>
      </c>
      <c r="N3035" t="s">
        <v>179</v>
      </c>
      <c r="O3035" t="s">
        <v>180</v>
      </c>
      <c r="P3035" t="s">
        <v>445</v>
      </c>
      <c r="Q3035" t="s">
        <v>181</v>
      </c>
      <c r="R3035" t="s">
        <v>8309</v>
      </c>
      <c r="S3035">
        <v>2025</v>
      </c>
      <c r="T3035" t="s">
        <v>8165</v>
      </c>
      <c r="U3035" t="s">
        <v>448</v>
      </c>
    </row>
    <row r="3036" spans="1:21" x14ac:dyDescent="0.25">
      <c r="A3036" t="s">
        <v>8310</v>
      </c>
      <c r="B3036" t="s">
        <v>8311</v>
      </c>
      <c r="C3036" t="s">
        <v>220</v>
      </c>
      <c r="D3036" t="s">
        <v>221</v>
      </c>
      <c r="E3036" t="s">
        <v>1216</v>
      </c>
      <c r="F3036" t="s">
        <v>105</v>
      </c>
      <c r="G3036" t="s">
        <v>113</v>
      </c>
      <c r="H3036" t="s">
        <v>191</v>
      </c>
      <c r="I3036" t="s">
        <v>49</v>
      </c>
      <c r="J3036" t="s">
        <v>227</v>
      </c>
      <c r="K3036" t="s">
        <v>117</v>
      </c>
      <c r="L3036" t="s">
        <v>118</v>
      </c>
      <c r="M3036">
        <v>0.5</v>
      </c>
      <c r="N3036" t="s">
        <v>179</v>
      </c>
      <c r="O3036" t="s">
        <v>180</v>
      </c>
      <c r="P3036" t="s">
        <v>445</v>
      </c>
      <c r="Q3036" t="s">
        <v>181</v>
      </c>
      <c r="R3036" t="s">
        <v>8312</v>
      </c>
      <c r="S3036">
        <v>2025</v>
      </c>
      <c r="T3036" t="s">
        <v>8257</v>
      </c>
      <c r="U3036" t="s">
        <v>448</v>
      </c>
    </row>
    <row r="3037" spans="1:21" x14ac:dyDescent="0.25">
      <c r="A3037" t="s">
        <v>8310</v>
      </c>
      <c r="B3037" t="s">
        <v>8311</v>
      </c>
      <c r="C3037" t="s">
        <v>4341</v>
      </c>
      <c r="D3037" t="s">
        <v>471</v>
      </c>
      <c r="E3037" t="s">
        <v>1191</v>
      </c>
      <c r="F3037" t="s">
        <v>89</v>
      </c>
      <c r="G3037" t="s">
        <v>380</v>
      </c>
      <c r="H3037" t="s">
        <v>91</v>
      </c>
      <c r="I3037" t="s">
        <v>47</v>
      </c>
      <c r="J3037" t="s">
        <v>227</v>
      </c>
      <c r="K3037" t="s">
        <v>93</v>
      </c>
      <c r="L3037" t="s">
        <v>118</v>
      </c>
      <c r="M3037">
        <v>0.5</v>
      </c>
      <c r="N3037" t="s">
        <v>179</v>
      </c>
      <c r="O3037" t="s">
        <v>180</v>
      </c>
      <c r="P3037" t="s">
        <v>445</v>
      </c>
      <c r="Q3037" t="s">
        <v>181</v>
      </c>
      <c r="R3037" t="s">
        <v>8312</v>
      </c>
      <c r="S3037">
        <v>2025</v>
      </c>
      <c r="T3037" t="s">
        <v>8257</v>
      </c>
      <c r="U3037" t="s">
        <v>448</v>
      </c>
    </row>
    <row r="3038" spans="1:21" x14ac:dyDescent="0.25">
      <c r="A3038" t="s">
        <v>8313</v>
      </c>
      <c r="B3038" t="s">
        <v>8314</v>
      </c>
      <c r="C3038" t="s">
        <v>1157</v>
      </c>
      <c r="D3038" t="s">
        <v>1158</v>
      </c>
      <c r="E3038" t="s">
        <v>1216</v>
      </c>
      <c r="F3038" t="s">
        <v>105</v>
      </c>
      <c r="G3038" t="s">
        <v>945</v>
      </c>
      <c r="H3038" t="s">
        <v>91</v>
      </c>
      <c r="I3038" t="s">
        <v>17</v>
      </c>
      <c r="J3038" t="s">
        <v>92</v>
      </c>
      <c r="K3038" t="s">
        <v>117</v>
      </c>
      <c r="L3038" t="s">
        <v>118</v>
      </c>
      <c r="M3038">
        <v>0.33333333333333331</v>
      </c>
      <c r="N3038" t="s">
        <v>179</v>
      </c>
      <c r="O3038" t="s">
        <v>180</v>
      </c>
      <c r="P3038" t="s">
        <v>445</v>
      </c>
      <c r="Q3038" t="s">
        <v>181</v>
      </c>
      <c r="R3038" t="s">
        <v>8315</v>
      </c>
      <c r="S3038">
        <v>2025</v>
      </c>
      <c r="T3038" t="s">
        <v>6501</v>
      </c>
      <c r="U3038" t="s">
        <v>448</v>
      </c>
    </row>
    <row r="3039" spans="1:21" x14ac:dyDescent="0.25">
      <c r="A3039" t="s">
        <v>8313</v>
      </c>
      <c r="B3039" t="s">
        <v>8314</v>
      </c>
      <c r="C3039" t="s">
        <v>8316</v>
      </c>
      <c r="D3039" t="s">
        <v>8317</v>
      </c>
      <c r="E3039" t="s">
        <v>1191</v>
      </c>
      <c r="F3039" t="s">
        <v>105</v>
      </c>
      <c r="G3039" t="s">
        <v>113</v>
      </c>
      <c r="H3039" t="s">
        <v>91</v>
      </c>
      <c r="I3039" t="s">
        <v>689</v>
      </c>
      <c r="J3039" t="s">
        <v>92</v>
      </c>
      <c r="K3039" t="s">
        <v>93</v>
      </c>
      <c r="L3039" t="s">
        <v>118</v>
      </c>
      <c r="M3039">
        <v>0.33333333333333331</v>
      </c>
      <c r="N3039" t="s">
        <v>179</v>
      </c>
      <c r="O3039" t="s">
        <v>180</v>
      </c>
      <c r="P3039" t="s">
        <v>445</v>
      </c>
      <c r="Q3039" t="s">
        <v>181</v>
      </c>
      <c r="R3039" t="s">
        <v>8315</v>
      </c>
      <c r="S3039">
        <v>2025</v>
      </c>
      <c r="T3039" t="s">
        <v>6501</v>
      </c>
      <c r="U3039" t="s">
        <v>448</v>
      </c>
    </row>
    <row r="3040" spans="1:21" x14ac:dyDescent="0.25">
      <c r="A3040" t="s">
        <v>8313</v>
      </c>
      <c r="B3040" t="s">
        <v>8314</v>
      </c>
      <c r="C3040" t="s">
        <v>1854</v>
      </c>
      <c r="D3040" t="s">
        <v>1855</v>
      </c>
      <c r="E3040" t="s">
        <v>1198</v>
      </c>
      <c r="F3040" t="s">
        <v>89</v>
      </c>
      <c r="G3040" t="s">
        <v>278</v>
      </c>
      <c r="H3040" t="s">
        <v>138</v>
      </c>
      <c r="I3040" t="s">
        <v>4</v>
      </c>
      <c r="J3040" t="s">
        <v>92</v>
      </c>
      <c r="K3040" t="s">
        <v>93</v>
      </c>
      <c r="L3040" t="s">
        <v>118</v>
      </c>
      <c r="M3040">
        <v>0.33333333333333331</v>
      </c>
      <c r="N3040" t="s">
        <v>179</v>
      </c>
      <c r="O3040" t="s">
        <v>180</v>
      </c>
      <c r="P3040" t="s">
        <v>445</v>
      </c>
      <c r="Q3040" t="s">
        <v>181</v>
      </c>
      <c r="R3040" t="s">
        <v>8315</v>
      </c>
      <c r="S3040">
        <v>2025</v>
      </c>
      <c r="T3040" t="s">
        <v>6501</v>
      </c>
      <c r="U3040" t="s">
        <v>448</v>
      </c>
    </row>
    <row r="3041" spans="1:22" x14ac:dyDescent="0.25">
      <c r="A3041" t="s">
        <v>8318</v>
      </c>
      <c r="B3041" t="s">
        <v>8319</v>
      </c>
      <c r="C3041" t="s">
        <v>4785</v>
      </c>
      <c r="D3041" t="s">
        <v>4786</v>
      </c>
      <c r="E3041" t="s">
        <v>1224</v>
      </c>
      <c r="F3041" t="s">
        <v>89</v>
      </c>
      <c r="G3041" t="s">
        <v>106</v>
      </c>
      <c r="H3041" t="s">
        <v>114</v>
      </c>
      <c r="I3041" t="s">
        <v>22</v>
      </c>
      <c r="J3041" t="s">
        <v>92</v>
      </c>
      <c r="K3041" t="s">
        <v>117</v>
      </c>
      <c r="L3041" t="s">
        <v>4824</v>
      </c>
      <c r="M3041">
        <v>0.5</v>
      </c>
      <c r="N3041" t="s">
        <v>179</v>
      </c>
      <c r="O3041" t="s">
        <v>180</v>
      </c>
      <c r="P3041" t="s">
        <v>445</v>
      </c>
      <c r="Q3041" t="s">
        <v>181</v>
      </c>
      <c r="R3041" t="s">
        <v>8320</v>
      </c>
      <c r="S3041">
        <v>2025</v>
      </c>
      <c r="T3041" t="s">
        <v>7353</v>
      </c>
      <c r="U3041" t="s">
        <v>448</v>
      </c>
    </row>
    <row r="3042" spans="1:22" x14ac:dyDescent="0.25">
      <c r="A3042" t="s">
        <v>8318</v>
      </c>
      <c r="B3042" t="s">
        <v>8319</v>
      </c>
      <c r="C3042" t="s">
        <v>4216</v>
      </c>
      <c r="D3042" t="s">
        <v>4217</v>
      </c>
      <c r="E3042" t="s">
        <v>1191</v>
      </c>
      <c r="F3042" t="s">
        <v>89</v>
      </c>
      <c r="G3042" t="s">
        <v>106</v>
      </c>
      <c r="H3042" t="s">
        <v>178</v>
      </c>
      <c r="I3042" t="s">
        <v>39</v>
      </c>
      <c r="J3042" t="s">
        <v>92</v>
      </c>
      <c r="K3042" t="s">
        <v>93</v>
      </c>
      <c r="L3042" t="s">
        <v>4824</v>
      </c>
      <c r="M3042">
        <v>0.5</v>
      </c>
      <c r="N3042" t="s">
        <v>179</v>
      </c>
      <c r="O3042" t="s">
        <v>180</v>
      </c>
      <c r="P3042" t="s">
        <v>445</v>
      </c>
      <c r="Q3042" t="s">
        <v>181</v>
      </c>
      <c r="R3042" t="s">
        <v>8320</v>
      </c>
      <c r="S3042">
        <v>2025</v>
      </c>
      <c r="T3042" t="s">
        <v>7353</v>
      </c>
      <c r="U3042" t="s">
        <v>448</v>
      </c>
    </row>
    <row r="3043" spans="1:22" x14ac:dyDescent="0.25">
      <c r="A3043" t="s">
        <v>8321</v>
      </c>
      <c r="B3043" t="s">
        <v>8322</v>
      </c>
      <c r="C3043" t="s">
        <v>459</v>
      </c>
      <c r="D3043" t="s">
        <v>460</v>
      </c>
      <c r="E3043" t="s">
        <v>1224</v>
      </c>
      <c r="F3043" t="s">
        <v>89</v>
      </c>
      <c r="G3043" t="s">
        <v>137</v>
      </c>
      <c r="H3043" t="s">
        <v>407</v>
      </c>
      <c r="I3043" t="s">
        <v>580</v>
      </c>
      <c r="J3043" t="s">
        <v>280</v>
      </c>
      <c r="K3043" t="s">
        <v>117</v>
      </c>
      <c r="L3043" t="s">
        <v>6434</v>
      </c>
      <c r="M3043">
        <v>0.33333333333333331</v>
      </c>
      <c r="N3043" t="s">
        <v>179</v>
      </c>
      <c r="O3043" t="s">
        <v>180</v>
      </c>
      <c r="P3043" t="s">
        <v>445</v>
      </c>
      <c r="Q3043" t="s">
        <v>181</v>
      </c>
      <c r="R3043" t="s">
        <v>8323</v>
      </c>
      <c r="S3043">
        <v>2025</v>
      </c>
      <c r="T3043" t="s">
        <v>6658</v>
      </c>
      <c r="U3043" t="s">
        <v>448</v>
      </c>
    </row>
    <row r="3044" spans="1:22" x14ac:dyDescent="0.25">
      <c r="A3044" t="s">
        <v>8321</v>
      </c>
      <c r="B3044" t="s">
        <v>8322</v>
      </c>
      <c r="C3044" t="s">
        <v>1769</v>
      </c>
      <c r="D3044" t="s">
        <v>1770</v>
      </c>
      <c r="E3044" t="s">
        <v>1209</v>
      </c>
      <c r="F3044" t="s">
        <v>105</v>
      </c>
      <c r="G3044" t="s">
        <v>317</v>
      </c>
      <c r="H3044" t="s">
        <v>407</v>
      </c>
      <c r="I3044" t="s">
        <v>1526</v>
      </c>
      <c r="J3044" t="s">
        <v>92</v>
      </c>
      <c r="K3044" t="s">
        <v>93</v>
      </c>
      <c r="L3044" t="s">
        <v>6434</v>
      </c>
      <c r="M3044">
        <v>0.33333333333333331</v>
      </c>
      <c r="N3044" t="s">
        <v>179</v>
      </c>
      <c r="O3044" t="s">
        <v>180</v>
      </c>
      <c r="P3044" t="s">
        <v>445</v>
      </c>
      <c r="Q3044" t="s">
        <v>181</v>
      </c>
      <c r="R3044" t="s">
        <v>8323</v>
      </c>
      <c r="S3044">
        <v>2025</v>
      </c>
      <c r="T3044" t="s">
        <v>6658</v>
      </c>
      <c r="U3044" t="s">
        <v>448</v>
      </c>
    </row>
    <row r="3045" spans="1:22" x14ac:dyDescent="0.25">
      <c r="A3045" t="s">
        <v>8321</v>
      </c>
      <c r="B3045" t="s">
        <v>8322</v>
      </c>
      <c r="C3045" t="s">
        <v>3847</v>
      </c>
      <c r="D3045" t="s">
        <v>3848</v>
      </c>
      <c r="E3045" t="s">
        <v>1335</v>
      </c>
      <c r="F3045" t="s">
        <v>89</v>
      </c>
      <c r="G3045" t="s">
        <v>106</v>
      </c>
      <c r="H3045" t="s">
        <v>407</v>
      </c>
      <c r="I3045" t="s">
        <v>21</v>
      </c>
      <c r="J3045" t="s">
        <v>92</v>
      </c>
      <c r="K3045" t="s">
        <v>93</v>
      </c>
      <c r="L3045" t="s">
        <v>6434</v>
      </c>
      <c r="M3045">
        <v>0.33333333333333331</v>
      </c>
      <c r="N3045" t="s">
        <v>179</v>
      </c>
      <c r="O3045" t="s">
        <v>180</v>
      </c>
      <c r="P3045" t="s">
        <v>445</v>
      </c>
      <c r="Q3045" t="s">
        <v>181</v>
      </c>
      <c r="R3045" t="s">
        <v>8323</v>
      </c>
      <c r="S3045">
        <v>2025</v>
      </c>
      <c r="T3045" t="s">
        <v>6658</v>
      </c>
      <c r="U3045" t="s">
        <v>448</v>
      </c>
    </row>
    <row r="3046" spans="1:22" x14ac:dyDescent="0.25">
      <c r="A3046" t="s">
        <v>8325</v>
      </c>
      <c r="B3046" t="s">
        <v>8326</v>
      </c>
      <c r="C3046" t="s">
        <v>6467</v>
      </c>
      <c r="D3046" t="s">
        <v>6468</v>
      </c>
      <c r="E3046" t="s">
        <v>1209</v>
      </c>
      <c r="F3046" t="s">
        <v>105</v>
      </c>
      <c r="G3046" t="s">
        <v>106</v>
      </c>
      <c r="H3046" t="s">
        <v>6770</v>
      </c>
      <c r="I3046" t="s">
        <v>37</v>
      </c>
      <c r="J3046" t="s">
        <v>92</v>
      </c>
      <c r="K3046" t="s">
        <v>93</v>
      </c>
      <c r="L3046" t="s">
        <v>118</v>
      </c>
      <c r="M3046">
        <v>1</v>
      </c>
      <c r="N3046" t="s">
        <v>179</v>
      </c>
      <c r="O3046" s="8" t="s">
        <v>96</v>
      </c>
      <c r="P3046" s="8" t="s">
        <v>97</v>
      </c>
      <c r="Q3046" s="8" t="s">
        <v>181</v>
      </c>
      <c r="R3046" s="8" t="s">
        <v>9014</v>
      </c>
      <c r="S3046" s="8">
        <v>2025</v>
      </c>
      <c r="T3046" s="8" t="s">
        <v>2164</v>
      </c>
      <c r="U3046" s="8" t="s">
        <v>3204</v>
      </c>
      <c r="V3046" s="8"/>
    </row>
    <row r="3047" spans="1:22" x14ac:dyDescent="0.25">
      <c r="A3047" t="s">
        <v>8327</v>
      </c>
      <c r="B3047" t="s">
        <v>8328</v>
      </c>
      <c r="C3047" t="s">
        <v>5347</v>
      </c>
      <c r="D3047" t="s">
        <v>5348</v>
      </c>
      <c r="E3047" t="s">
        <v>1209</v>
      </c>
      <c r="F3047" t="s">
        <v>89</v>
      </c>
      <c r="G3047" t="s">
        <v>90</v>
      </c>
      <c r="H3047" t="s">
        <v>338</v>
      </c>
      <c r="I3047" t="s">
        <v>9</v>
      </c>
      <c r="J3047" t="s">
        <v>1437</v>
      </c>
      <c r="K3047" t="s">
        <v>117</v>
      </c>
      <c r="L3047" t="s">
        <v>8329</v>
      </c>
      <c r="M3047">
        <v>0.5</v>
      </c>
      <c r="N3047" t="s">
        <v>179</v>
      </c>
      <c r="O3047" s="8" t="s">
        <v>96</v>
      </c>
      <c r="P3047" s="8" t="s">
        <v>248</v>
      </c>
      <c r="Q3047" s="8" t="s">
        <v>181</v>
      </c>
      <c r="R3047" s="8" t="s">
        <v>9015</v>
      </c>
      <c r="S3047" s="8">
        <v>2025</v>
      </c>
      <c r="T3047" s="8" t="s">
        <v>9015</v>
      </c>
      <c r="U3047" s="8" t="s">
        <v>251</v>
      </c>
      <c r="V3047" s="8"/>
    </row>
    <row r="3048" spans="1:22" x14ac:dyDescent="0.25">
      <c r="A3048" t="s">
        <v>8327</v>
      </c>
      <c r="B3048" t="s">
        <v>8328</v>
      </c>
      <c r="C3048" t="s">
        <v>4705</v>
      </c>
      <c r="D3048" t="s">
        <v>4706</v>
      </c>
      <c r="E3048" t="s">
        <v>1191</v>
      </c>
      <c r="F3048" t="s">
        <v>89</v>
      </c>
      <c r="G3048" t="s">
        <v>317</v>
      </c>
      <c r="H3048" t="s">
        <v>338</v>
      </c>
      <c r="I3048" t="s">
        <v>9</v>
      </c>
      <c r="J3048" t="s">
        <v>1437</v>
      </c>
      <c r="K3048" t="s">
        <v>93</v>
      </c>
      <c r="L3048" t="s">
        <v>8329</v>
      </c>
      <c r="M3048">
        <v>0.5</v>
      </c>
      <c r="N3048" t="s">
        <v>179</v>
      </c>
      <c r="O3048" s="8" t="s">
        <v>96</v>
      </c>
      <c r="P3048" s="8" t="s">
        <v>248</v>
      </c>
      <c r="Q3048" s="8" t="s">
        <v>181</v>
      </c>
      <c r="R3048" s="8" t="s">
        <v>9015</v>
      </c>
      <c r="S3048" s="8">
        <v>2025</v>
      </c>
      <c r="T3048" s="8" t="s">
        <v>9015</v>
      </c>
      <c r="U3048" s="8" t="s">
        <v>251</v>
      </c>
      <c r="V3048" s="8"/>
    </row>
    <row r="3049" spans="1:22" x14ac:dyDescent="0.25">
      <c r="A3049" t="s">
        <v>8330</v>
      </c>
      <c r="B3049" t="s">
        <v>8331</v>
      </c>
      <c r="C3049" t="s">
        <v>2290</v>
      </c>
      <c r="D3049" t="s">
        <v>2291</v>
      </c>
      <c r="E3049" t="s">
        <v>1191</v>
      </c>
      <c r="F3049" t="s">
        <v>89</v>
      </c>
      <c r="G3049" t="s">
        <v>113</v>
      </c>
      <c r="H3049" t="s">
        <v>246</v>
      </c>
      <c r="I3049" t="s">
        <v>57</v>
      </c>
      <c r="J3049" t="s">
        <v>92</v>
      </c>
      <c r="K3049" t="s">
        <v>93</v>
      </c>
      <c r="L3049" t="s">
        <v>118</v>
      </c>
      <c r="M3049">
        <v>1</v>
      </c>
      <c r="N3049" t="s">
        <v>179</v>
      </c>
      <c r="O3049" s="8" t="s">
        <v>180</v>
      </c>
      <c r="P3049" s="8" t="s">
        <v>97</v>
      </c>
      <c r="Q3049" s="8" t="s">
        <v>181</v>
      </c>
      <c r="R3049" s="8" t="s">
        <v>9016</v>
      </c>
      <c r="S3049" s="8">
        <v>2025</v>
      </c>
      <c r="T3049" s="8" t="s">
        <v>9017</v>
      </c>
      <c r="U3049" s="8" t="s">
        <v>184</v>
      </c>
      <c r="V3049" s="8"/>
    </row>
    <row r="3050" spans="1:22" x14ac:dyDescent="0.25">
      <c r="A3050" t="s">
        <v>8332</v>
      </c>
      <c r="B3050" t="s">
        <v>8333</v>
      </c>
      <c r="C3050" t="s">
        <v>4854</v>
      </c>
      <c r="D3050" t="s">
        <v>4855</v>
      </c>
      <c r="E3050" t="s">
        <v>1209</v>
      </c>
      <c r="F3050" t="s">
        <v>89</v>
      </c>
      <c r="G3050" t="s">
        <v>90</v>
      </c>
      <c r="H3050" t="s">
        <v>6770</v>
      </c>
      <c r="I3050" t="s">
        <v>36</v>
      </c>
      <c r="J3050" t="s">
        <v>92</v>
      </c>
      <c r="K3050" t="s">
        <v>93</v>
      </c>
      <c r="L3050" t="s">
        <v>8334</v>
      </c>
      <c r="M3050">
        <v>1</v>
      </c>
      <c r="N3050" t="s">
        <v>179</v>
      </c>
      <c r="O3050" s="8" t="s">
        <v>247</v>
      </c>
      <c r="P3050" s="8" t="s">
        <v>97</v>
      </c>
      <c r="Q3050" s="8" t="s">
        <v>181</v>
      </c>
      <c r="R3050" s="8" t="s">
        <v>9018</v>
      </c>
      <c r="S3050" s="8">
        <v>2025</v>
      </c>
      <c r="T3050" s="8" t="s">
        <v>9019</v>
      </c>
      <c r="U3050" s="8" t="s">
        <v>215</v>
      </c>
      <c r="V3050" s="8"/>
    </row>
    <row r="3051" spans="1:22" x14ac:dyDescent="0.25">
      <c r="A3051" t="s">
        <v>8335</v>
      </c>
      <c r="B3051" t="s">
        <v>6025</v>
      </c>
      <c r="C3051" t="s">
        <v>6026</v>
      </c>
      <c r="D3051" t="s">
        <v>6027</v>
      </c>
      <c r="E3051" t="s">
        <v>1198</v>
      </c>
      <c r="F3051" t="s">
        <v>89</v>
      </c>
      <c r="G3051" t="s">
        <v>317</v>
      </c>
      <c r="H3051" t="s">
        <v>91</v>
      </c>
      <c r="I3051" t="s">
        <v>19</v>
      </c>
      <c r="J3051" t="s">
        <v>92</v>
      </c>
      <c r="K3051" t="s">
        <v>117</v>
      </c>
      <c r="L3051" t="s">
        <v>118</v>
      </c>
      <c r="M3051">
        <v>1</v>
      </c>
      <c r="N3051" t="s">
        <v>95</v>
      </c>
      <c r="O3051" s="8" t="s">
        <v>96</v>
      </c>
      <c r="P3051" s="8" t="s">
        <v>97</v>
      </c>
      <c r="Q3051" s="8" t="s">
        <v>98</v>
      </c>
      <c r="R3051" s="8" t="s">
        <v>9020</v>
      </c>
      <c r="S3051" s="8">
        <v>2025</v>
      </c>
      <c r="T3051" s="8" t="s">
        <v>6029</v>
      </c>
      <c r="U3051" s="8" t="s">
        <v>121</v>
      </c>
      <c r="V3051" s="8"/>
    </row>
    <row r="3052" spans="1:22" x14ac:dyDescent="0.25">
      <c r="A3052" t="s">
        <v>8336</v>
      </c>
      <c r="B3052" t="s">
        <v>8337</v>
      </c>
      <c r="C3052" t="s">
        <v>8338</v>
      </c>
      <c r="D3052" t="s">
        <v>8339</v>
      </c>
      <c r="E3052" t="s">
        <v>1191</v>
      </c>
      <c r="F3052" t="s">
        <v>105</v>
      </c>
      <c r="G3052" t="s">
        <v>380</v>
      </c>
      <c r="H3052" t="s">
        <v>138</v>
      </c>
      <c r="I3052" t="s">
        <v>44</v>
      </c>
      <c r="J3052" t="s">
        <v>202</v>
      </c>
      <c r="K3052" t="s">
        <v>117</v>
      </c>
      <c r="L3052" t="s">
        <v>670</v>
      </c>
      <c r="M3052">
        <v>0.5</v>
      </c>
      <c r="N3052" t="s">
        <v>179</v>
      </c>
      <c r="O3052" s="8" t="s">
        <v>180</v>
      </c>
      <c r="P3052" s="8" t="s">
        <v>97</v>
      </c>
      <c r="Q3052" s="8" t="s">
        <v>181</v>
      </c>
      <c r="R3052" s="8" t="s">
        <v>9021</v>
      </c>
      <c r="S3052" s="8">
        <v>2025</v>
      </c>
      <c r="T3052" s="8" t="s">
        <v>9022</v>
      </c>
      <c r="U3052" s="8" t="s">
        <v>273</v>
      </c>
      <c r="V3052" s="8"/>
    </row>
    <row r="3053" spans="1:22" x14ac:dyDescent="0.25">
      <c r="A3053" t="s">
        <v>8336</v>
      </c>
      <c r="B3053" t="s">
        <v>8337</v>
      </c>
      <c r="C3053" t="s">
        <v>1380</v>
      </c>
      <c r="D3053" t="s">
        <v>1381</v>
      </c>
      <c r="E3053" t="s">
        <v>1216</v>
      </c>
      <c r="F3053" t="s">
        <v>105</v>
      </c>
      <c r="G3053" t="s">
        <v>90</v>
      </c>
      <c r="H3053" t="s">
        <v>191</v>
      </c>
      <c r="I3053" t="s">
        <v>48</v>
      </c>
      <c r="J3053" t="s">
        <v>202</v>
      </c>
      <c r="K3053" t="s">
        <v>93</v>
      </c>
      <c r="L3053" t="s">
        <v>670</v>
      </c>
      <c r="M3053">
        <v>0.5</v>
      </c>
      <c r="N3053" t="s">
        <v>179</v>
      </c>
      <c r="O3053" s="8" t="s">
        <v>180</v>
      </c>
      <c r="P3053" s="8" t="s">
        <v>97</v>
      </c>
      <c r="Q3053" s="8" t="s">
        <v>181</v>
      </c>
      <c r="R3053" s="8" t="s">
        <v>9021</v>
      </c>
      <c r="S3053" s="8">
        <v>2025</v>
      </c>
      <c r="T3053" s="8" t="s">
        <v>9022</v>
      </c>
      <c r="U3053" s="8" t="s">
        <v>273</v>
      </c>
      <c r="V3053" s="8"/>
    </row>
    <row r="3054" spans="1:22" x14ac:dyDescent="0.25">
      <c r="A3054" t="s">
        <v>8340</v>
      </c>
      <c r="B3054" t="s">
        <v>8341</v>
      </c>
      <c r="C3054" t="s">
        <v>8342</v>
      </c>
      <c r="D3054" t="s">
        <v>8343</v>
      </c>
      <c r="E3054" t="s">
        <v>1224</v>
      </c>
      <c r="F3054" t="s">
        <v>89</v>
      </c>
      <c r="G3054" t="s">
        <v>113</v>
      </c>
      <c r="H3054" t="s">
        <v>114</v>
      </c>
      <c r="I3054" t="s">
        <v>13</v>
      </c>
      <c r="J3054" t="s">
        <v>92</v>
      </c>
      <c r="K3054" t="s">
        <v>93</v>
      </c>
      <c r="L3054" t="s">
        <v>118</v>
      </c>
      <c r="M3054">
        <v>1</v>
      </c>
      <c r="N3054" t="s">
        <v>95</v>
      </c>
      <c r="O3054" s="8" t="s">
        <v>180</v>
      </c>
      <c r="P3054" s="8" t="s">
        <v>97</v>
      </c>
      <c r="Q3054" s="8" t="s">
        <v>98</v>
      </c>
      <c r="R3054" s="8" t="s">
        <v>9023</v>
      </c>
      <c r="S3054" s="8">
        <v>2025</v>
      </c>
      <c r="T3054" s="8" t="s">
        <v>9024</v>
      </c>
      <c r="U3054" s="8" t="s">
        <v>159</v>
      </c>
      <c r="V3054" s="8"/>
    </row>
    <row r="3055" spans="1:22" x14ac:dyDescent="0.25">
      <c r="A3055" t="s">
        <v>8344</v>
      </c>
      <c r="B3055" t="s">
        <v>8345</v>
      </c>
      <c r="C3055" t="s">
        <v>8346</v>
      </c>
      <c r="D3055" t="s">
        <v>8347</v>
      </c>
      <c r="E3055" t="s">
        <v>1224</v>
      </c>
      <c r="F3055" t="s">
        <v>105</v>
      </c>
      <c r="G3055" t="s">
        <v>113</v>
      </c>
      <c r="H3055" t="s">
        <v>91</v>
      </c>
      <c r="I3055" t="s">
        <v>19</v>
      </c>
      <c r="J3055" t="s">
        <v>92</v>
      </c>
      <c r="K3055" t="s">
        <v>117</v>
      </c>
      <c r="L3055" t="s">
        <v>1152</v>
      </c>
      <c r="M3055">
        <v>0.5</v>
      </c>
      <c r="N3055" t="s">
        <v>95</v>
      </c>
      <c r="O3055" s="8" t="s">
        <v>96</v>
      </c>
      <c r="P3055" s="8" t="s">
        <v>97</v>
      </c>
      <c r="Q3055" s="8" t="s">
        <v>98</v>
      </c>
      <c r="R3055" s="8" t="s">
        <v>9025</v>
      </c>
      <c r="S3055" s="8">
        <v>2025</v>
      </c>
      <c r="T3055" s="8" t="s">
        <v>1249</v>
      </c>
      <c r="U3055" s="8" t="s">
        <v>159</v>
      </c>
      <c r="V3055" s="8"/>
    </row>
    <row r="3056" spans="1:22" x14ac:dyDescent="0.25">
      <c r="A3056" t="s">
        <v>8344</v>
      </c>
      <c r="B3056" t="s">
        <v>8345</v>
      </c>
      <c r="C3056" t="s">
        <v>1809</v>
      </c>
      <c r="D3056" t="s">
        <v>1810</v>
      </c>
      <c r="E3056" t="s">
        <v>1216</v>
      </c>
      <c r="F3056" t="s">
        <v>105</v>
      </c>
      <c r="G3056" t="s">
        <v>106</v>
      </c>
      <c r="H3056" t="s">
        <v>91</v>
      </c>
      <c r="I3056" t="s">
        <v>19</v>
      </c>
      <c r="J3056" t="s">
        <v>92</v>
      </c>
      <c r="K3056" t="s">
        <v>93</v>
      </c>
      <c r="L3056" t="s">
        <v>1152</v>
      </c>
      <c r="M3056">
        <v>0.5</v>
      </c>
      <c r="N3056" t="s">
        <v>95</v>
      </c>
      <c r="O3056" s="8" t="s">
        <v>96</v>
      </c>
      <c r="P3056" s="8" t="s">
        <v>97</v>
      </c>
      <c r="Q3056" s="8" t="s">
        <v>98</v>
      </c>
      <c r="R3056" s="8" t="s">
        <v>9025</v>
      </c>
      <c r="S3056" s="8">
        <v>2025</v>
      </c>
      <c r="T3056" s="8" t="s">
        <v>1249</v>
      </c>
      <c r="U3056" s="8" t="s">
        <v>159</v>
      </c>
      <c r="V3056" s="8"/>
    </row>
    <row r="3057" spans="1:22" x14ac:dyDescent="0.25">
      <c r="A3057" t="s">
        <v>8348</v>
      </c>
      <c r="B3057" t="s">
        <v>8349</v>
      </c>
      <c r="C3057" t="s">
        <v>1327</v>
      </c>
      <c r="D3057" t="s">
        <v>1328</v>
      </c>
      <c r="E3057" t="s">
        <v>1209</v>
      </c>
      <c r="F3057" t="s">
        <v>105</v>
      </c>
      <c r="G3057" t="s">
        <v>113</v>
      </c>
      <c r="H3057" t="s">
        <v>246</v>
      </c>
      <c r="I3057" t="s">
        <v>57</v>
      </c>
      <c r="J3057" t="s">
        <v>92</v>
      </c>
      <c r="K3057" t="s">
        <v>117</v>
      </c>
      <c r="L3057" t="s">
        <v>118</v>
      </c>
      <c r="M3057">
        <v>1</v>
      </c>
      <c r="N3057" t="s">
        <v>179</v>
      </c>
      <c r="O3057" s="8" t="s">
        <v>247</v>
      </c>
      <c r="P3057" s="8" t="s">
        <v>248</v>
      </c>
      <c r="Q3057" s="8" t="s">
        <v>181</v>
      </c>
      <c r="R3057" s="8" t="s">
        <v>9026</v>
      </c>
      <c r="S3057" s="8">
        <v>2025</v>
      </c>
      <c r="T3057" s="8" t="s">
        <v>9027</v>
      </c>
      <c r="U3057" s="8" t="s">
        <v>251</v>
      </c>
      <c r="V3057" s="8"/>
    </row>
    <row r="3058" spans="1:22" x14ac:dyDescent="0.25">
      <c r="A3058" t="s">
        <v>8350</v>
      </c>
      <c r="B3058" t="s">
        <v>8351</v>
      </c>
      <c r="C3058" t="s">
        <v>8352</v>
      </c>
      <c r="D3058" t="s">
        <v>8353</v>
      </c>
      <c r="E3058" t="s">
        <v>1224</v>
      </c>
      <c r="F3058" t="s">
        <v>105</v>
      </c>
      <c r="G3058" t="s">
        <v>113</v>
      </c>
      <c r="H3058" s="2" t="s">
        <v>132</v>
      </c>
      <c r="I3058" t="s">
        <v>16</v>
      </c>
      <c r="J3058" t="s">
        <v>92</v>
      </c>
      <c r="K3058" t="s">
        <v>117</v>
      </c>
      <c r="L3058" t="s">
        <v>118</v>
      </c>
      <c r="M3058">
        <v>1</v>
      </c>
      <c r="N3058" t="s">
        <v>95</v>
      </c>
      <c r="O3058" s="8" t="s">
        <v>180</v>
      </c>
      <c r="P3058" s="8" t="s">
        <v>97</v>
      </c>
      <c r="Q3058" s="8" t="s">
        <v>98</v>
      </c>
      <c r="R3058" s="8" t="s">
        <v>9028</v>
      </c>
      <c r="S3058" s="8">
        <v>2025</v>
      </c>
      <c r="T3058" s="8" t="s">
        <v>9029</v>
      </c>
      <c r="U3058" s="8" t="s">
        <v>159</v>
      </c>
      <c r="V3058" s="8"/>
    </row>
    <row r="3059" spans="1:22" x14ac:dyDescent="0.25">
      <c r="A3059" t="s">
        <v>8354</v>
      </c>
      <c r="B3059" t="s">
        <v>8355</v>
      </c>
      <c r="C3059" t="s">
        <v>1493</v>
      </c>
      <c r="D3059" t="s">
        <v>1494</v>
      </c>
      <c r="E3059" t="s">
        <v>1191</v>
      </c>
      <c r="F3059" t="s">
        <v>89</v>
      </c>
      <c r="G3059" t="s">
        <v>137</v>
      </c>
      <c r="H3059" t="s">
        <v>338</v>
      </c>
      <c r="I3059" t="s">
        <v>5</v>
      </c>
      <c r="J3059" t="s">
        <v>92</v>
      </c>
      <c r="K3059" t="s">
        <v>93</v>
      </c>
      <c r="L3059" t="s">
        <v>118</v>
      </c>
      <c r="M3059">
        <v>1</v>
      </c>
      <c r="N3059" t="s">
        <v>179</v>
      </c>
      <c r="O3059" s="8" t="s">
        <v>247</v>
      </c>
      <c r="P3059" s="8" t="s">
        <v>97</v>
      </c>
      <c r="Q3059" s="8" t="s">
        <v>181</v>
      </c>
      <c r="R3059" s="8" t="s">
        <v>9030</v>
      </c>
      <c r="S3059" s="8">
        <v>2025</v>
      </c>
      <c r="T3059" s="8" t="s">
        <v>9031</v>
      </c>
      <c r="U3059" s="8" t="s">
        <v>184</v>
      </c>
      <c r="V3059" s="8"/>
    </row>
    <row r="3060" spans="1:22" x14ac:dyDescent="0.25">
      <c r="A3060" t="s">
        <v>8356</v>
      </c>
      <c r="B3060" t="s">
        <v>2080</v>
      </c>
      <c r="C3060" t="s">
        <v>1700</v>
      </c>
      <c r="D3060" t="s">
        <v>1701</v>
      </c>
      <c r="E3060" t="s">
        <v>1335</v>
      </c>
      <c r="F3060" t="s">
        <v>89</v>
      </c>
      <c r="G3060" t="s">
        <v>106</v>
      </c>
      <c r="H3060" t="s">
        <v>114</v>
      </c>
      <c r="I3060" t="s">
        <v>13</v>
      </c>
      <c r="J3060" t="s">
        <v>92</v>
      </c>
      <c r="K3060" t="s">
        <v>117</v>
      </c>
      <c r="L3060" t="s">
        <v>8357</v>
      </c>
      <c r="M3060">
        <v>1</v>
      </c>
      <c r="N3060" t="s">
        <v>179</v>
      </c>
      <c r="O3060" s="8" t="s">
        <v>96</v>
      </c>
      <c r="P3060" s="8" t="s">
        <v>97</v>
      </c>
      <c r="Q3060" s="8" t="s">
        <v>181</v>
      </c>
      <c r="R3060" s="8" t="s">
        <v>9032</v>
      </c>
      <c r="S3060" s="8">
        <v>2025</v>
      </c>
      <c r="T3060" s="8" t="s">
        <v>9033</v>
      </c>
      <c r="U3060" s="8" t="s">
        <v>1998</v>
      </c>
      <c r="V3060" s="8"/>
    </row>
    <row r="3061" spans="1:22" x14ac:dyDescent="0.25">
      <c r="A3061" t="s">
        <v>8358</v>
      </c>
      <c r="B3061" t="s">
        <v>8359</v>
      </c>
      <c r="C3061" t="s">
        <v>4179</v>
      </c>
      <c r="D3061" t="s">
        <v>4180</v>
      </c>
      <c r="E3061" t="s">
        <v>1216</v>
      </c>
      <c r="F3061" t="s">
        <v>105</v>
      </c>
      <c r="G3061" t="s">
        <v>113</v>
      </c>
      <c r="H3061" t="s">
        <v>246</v>
      </c>
      <c r="I3061" t="s">
        <v>677</v>
      </c>
      <c r="J3061" t="s">
        <v>92</v>
      </c>
      <c r="K3061" t="s">
        <v>93</v>
      </c>
      <c r="L3061" t="s">
        <v>118</v>
      </c>
      <c r="M3061">
        <v>1</v>
      </c>
      <c r="N3061" t="s">
        <v>95</v>
      </c>
      <c r="O3061" s="8" t="s">
        <v>180</v>
      </c>
      <c r="P3061" s="8" t="s">
        <v>248</v>
      </c>
      <c r="Q3061" s="8" t="s">
        <v>98</v>
      </c>
      <c r="R3061" s="8" t="s">
        <v>9034</v>
      </c>
      <c r="S3061" s="8">
        <v>2025</v>
      </c>
      <c r="T3061" s="8" t="s">
        <v>9034</v>
      </c>
      <c r="U3061" s="8" t="s">
        <v>3559</v>
      </c>
      <c r="V3061" s="8"/>
    </row>
    <row r="3062" spans="1:22" x14ac:dyDescent="0.25">
      <c r="A3062" t="s">
        <v>8360</v>
      </c>
      <c r="B3062" t="s">
        <v>8361</v>
      </c>
      <c r="C3062" t="s">
        <v>8362</v>
      </c>
      <c r="D3062" t="s">
        <v>8363</v>
      </c>
      <c r="E3062" t="s">
        <v>1216</v>
      </c>
      <c r="F3062" t="s">
        <v>105</v>
      </c>
      <c r="G3062" t="s">
        <v>113</v>
      </c>
      <c r="H3062" s="2" t="s">
        <v>149</v>
      </c>
      <c r="I3062" t="s">
        <v>150</v>
      </c>
      <c r="J3062" t="s">
        <v>1437</v>
      </c>
      <c r="K3062" t="s">
        <v>93</v>
      </c>
      <c r="L3062" t="s">
        <v>118</v>
      </c>
      <c r="M3062">
        <v>1</v>
      </c>
      <c r="N3062" t="s">
        <v>95</v>
      </c>
      <c r="O3062" s="8" t="s">
        <v>96</v>
      </c>
      <c r="P3062" s="8" t="s">
        <v>97</v>
      </c>
      <c r="Q3062" s="8" t="s">
        <v>98</v>
      </c>
      <c r="R3062" s="8" t="s">
        <v>9035</v>
      </c>
      <c r="S3062" s="8">
        <v>2025</v>
      </c>
      <c r="T3062" s="8" t="s">
        <v>9036</v>
      </c>
      <c r="U3062" s="8" t="s">
        <v>159</v>
      </c>
      <c r="V3062" s="8"/>
    </row>
    <row r="3063" spans="1:22" x14ac:dyDescent="0.25">
      <c r="A3063" t="s">
        <v>8364</v>
      </c>
      <c r="B3063" t="s">
        <v>8365</v>
      </c>
      <c r="C3063" t="s">
        <v>634</v>
      </c>
      <c r="D3063" t="s">
        <v>635</v>
      </c>
      <c r="E3063" t="s">
        <v>1185</v>
      </c>
      <c r="F3063" t="s">
        <v>89</v>
      </c>
      <c r="G3063" t="s">
        <v>467</v>
      </c>
      <c r="H3063" t="s">
        <v>338</v>
      </c>
      <c r="I3063" t="s">
        <v>8</v>
      </c>
      <c r="J3063" t="s">
        <v>92</v>
      </c>
      <c r="K3063" t="s">
        <v>93</v>
      </c>
      <c r="L3063" t="s">
        <v>118</v>
      </c>
      <c r="M3063">
        <v>1</v>
      </c>
      <c r="N3063" t="s">
        <v>179</v>
      </c>
      <c r="O3063" s="8" t="s">
        <v>247</v>
      </c>
      <c r="P3063" s="8" t="s">
        <v>97</v>
      </c>
      <c r="Q3063" s="8" t="s">
        <v>181</v>
      </c>
      <c r="R3063" s="8" t="s">
        <v>9037</v>
      </c>
      <c r="S3063" s="8">
        <v>2025</v>
      </c>
      <c r="T3063" s="8" t="s">
        <v>9038</v>
      </c>
      <c r="U3063" s="8" t="s">
        <v>238</v>
      </c>
      <c r="V3063" s="8"/>
    </row>
    <row r="3064" spans="1:22" x14ac:dyDescent="0.25">
      <c r="A3064" t="s">
        <v>8366</v>
      </c>
      <c r="B3064" t="s">
        <v>8367</v>
      </c>
      <c r="C3064" t="s">
        <v>8368</v>
      </c>
      <c r="D3064" t="s">
        <v>8369</v>
      </c>
      <c r="E3064" t="s">
        <v>1191</v>
      </c>
      <c r="F3064" t="s">
        <v>89</v>
      </c>
      <c r="G3064" t="s">
        <v>113</v>
      </c>
      <c r="H3064" t="s">
        <v>6770</v>
      </c>
      <c r="I3064" t="s">
        <v>37</v>
      </c>
      <c r="J3064" t="s">
        <v>92</v>
      </c>
      <c r="K3064" t="s">
        <v>117</v>
      </c>
      <c r="L3064" t="s">
        <v>118</v>
      </c>
      <c r="M3064">
        <v>1</v>
      </c>
      <c r="N3064" t="s">
        <v>95</v>
      </c>
      <c r="O3064" s="8" t="s">
        <v>180</v>
      </c>
      <c r="P3064" s="8" t="s">
        <v>248</v>
      </c>
      <c r="Q3064" s="8" t="s">
        <v>98</v>
      </c>
      <c r="R3064" s="8" t="s">
        <v>9039</v>
      </c>
      <c r="S3064" s="8">
        <v>2025</v>
      </c>
      <c r="T3064" s="8" t="s">
        <v>9040</v>
      </c>
      <c r="U3064" s="8" t="s">
        <v>1347</v>
      </c>
      <c r="V3064" s="8"/>
    </row>
    <row r="3065" spans="1:22" x14ac:dyDescent="0.25">
      <c r="A3065" t="s">
        <v>8370</v>
      </c>
      <c r="B3065" t="s">
        <v>8371</v>
      </c>
      <c r="C3065" t="s">
        <v>2931</v>
      </c>
      <c r="D3065" t="s">
        <v>2932</v>
      </c>
      <c r="E3065" t="s">
        <v>1335</v>
      </c>
      <c r="F3065" t="s">
        <v>89</v>
      </c>
      <c r="G3065" t="s">
        <v>106</v>
      </c>
      <c r="H3065" s="2" t="s">
        <v>149</v>
      </c>
      <c r="I3065" t="s">
        <v>150</v>
      </c>
      <c r="J3065" t="s">
        <v>92</v>
      </c>
      <c r="K3065" t="s">
        <v>117</v>
      </c>
      <c r="L3065" t="s">
        <v>8372</v>
      </c>
      <c r="M3065">
        <v>0.33333333333333331</v>
      </c>
      <c r="N3065" t="s">
        <v>179</v>
      </c>
      <c r="O3065" s="8" t="s">
        <v>180</v>
      </c>
      <c r="P3065" s="8" t="s">
        <v>97</v>
      </c>
      <c r="Q3065" s="8" t="s">
        <v>181</v>
      </c>
      <c r="R3065" s="8" t="s">
        <v>9041</v>
      </c>
      <c r="S3065" s="8">
        <v>2025</v>
      </c>
      <c r="T3065" s="8" t="s">
        <v>9042</v>
      </c>
      <c r="U3065" s="8" t="s">
        <v>215</v>
      </c>
      <c r="V3065" s="8"/>
    </row>
    <row r="3066" spans="1:22" x14ac:dyDescent="0.25">
      <c r="A3066" t="s">
        <v>8370</v>
      </c>
      <c r="B3066" t="s">
        <v>8371</v>
      </c>
      <c r="C3066" t="s">
        <v>3705</v>
      </c>
      <c r="D3066" t="s">
        <v>3706</v>
      </c>
      <c r="E3066" t="s">
        <v>1209</v>
      </c>
      <c r="F3066" t="s">
        <v>89</v>
      </c>
      <c r="G3066" t="s">
        <v>106</v>
      </c>
      <c r="H3066" s="2" t="s">
        <v>149</v>
      </c>
      <c r="I3066" t="s">
        <v>331</v>
      </c>
      <c r="J3066" t="s">
        <v>92</v>
      </c>
      <c r="K3066" t="s">
        <v>93</v>
      </c>
      <c r="L3066" t="s">
        <v>8372</v>
      </c>
      <c r="M3066">
        <v>0.33333333333333331</v>
      </c>
      <c r="N3066" t="s">
        <v>179</v>
      </c>
      <c r="O3066" s="8" t="s">
        <v>180</v>
      </c>
      <c r="P3066" s="8" t="s">
        <v>97</v>
      </c>
      <c r="Q3066" s="8" t="s">
        <v>181</v>
      </c>
      <c r="R3066" s="8" t="s">
        <v>9041</v>
      </c>
      <c r="S3066" s="8">
        <v>2025</v>
      </c>
      <c r="T3066" s="8" t="s">
        <v>9042</v>
      </c>
      <c r="U3066" s="8" t="s">
        <v>215</v>
      </c>
      <c r="V3066" s="8"/>
    </row>
    <row r="3067" spans="1:22" x14ac:dyDescent="0.25">
      <c r="A3067" t="s">
        <v>8370</v>
      </c>
      <c r="B3067" t="s">
        <v>8371</v>
      </c>
      <c r="C3067" t="s">
        <v>7534</v>
      </c>
      <c r="D3067" t="s">
        <v>7535</v>
      </c>
      <c r="E3067" t="s">
        <v>1191</v>
      </c>
      <c r="F3067" t="s">
        <v>89</v>
      </c>
      <c r="G3067" t="s">
        <v>106</v>
      </c>
      <c r="H3067" t="s">
        <v>91</v>
      </c>
      <c r="I3067" t="s">
        <v>17</v>
      </c>
      <c r="J3067" t="s">
        <v>92</v>
      </c>
      <c r="K3067" t="s">
        <v>93</v>
      </c>
      <c r="L3067" t="s">
        <v>8372</v>
      </c>
      <c r="M3067">
        <v>0.33333333333333331</v>
      </c>
      <c r="N3067" t="s">
        <v>179</v>
      </c>
      <c r="O3067" s="8" t="s">
        <v>180</v>
      </c>
      <c r="P3067" s="8" t="s">
        <v>97</v>
      </c>
      <c r="Q3067" s="8" t="s">
        <v>181</v>
      </c>
      <c r="R3067" s="8" t="s">
        <v>9041</v>
      </c>
      <c r="S3067" s="8">
        <v>2025</v>
      </c>
      <c r="T3067" s="8" t="s">
        <v>9042</v>
      </c>
      <c r="U3067" s="8" t="s">
        <v>215</v>
      </c>
      <c r="V3067" s="8"/>
    </row>
    <row r="3068" spans="1:22" x14ac:dyDescent="0.25">
      <c r="A3068" t="s">
        <v>8373</v>
      </c>
      <c r="B3068" t="s">
        <v>8374</v>
      </c>
      <c r="C3068" t="s">
        <v>8375</v>
      </c>
      <c r="D3068" t="s">
        <v>8376</v>
      </c>
      <c r="E3068" t="s">
        <v>1216</v>
      </c>
      <c r="F3068" t="s">
        <v>89</v>
      </c>
      <c r="G3068" t="s">
        <v>113</v>
      </c>
      <c r="H3068" t="s">
        <v>126</v>
      </c>
      <c r="I3068" t="s">
        <v>127</v>
      </c>
      <c r="J3068" t="s">
        <v>92</v>
      </c>
      <c r="K3068" t="s">
        <v>117</v>
      </c>
      <c r="L3068" t="s">
        <v>118</v>
      </c>
      <c r="M3068">
        <v>1</v>
      </c>
      <c r="N3068" t="s">
        <v>95</v>
      </c>
      <c r="O3068" s="8" t="s">
        <v>96</v>
      </c>
      <c r="P3068" s="8" t="s">
        <v>97</v>
      </c>
      <c r="Q3068" s="8" t="s">
        <v>98</v>
      </c>
      <c r="R3068" s="8" t="s">
        <v>9043</v>
      </c>
      <c r="S3068" s="8">
        <v>2025</v>
      </c>
      <c r="T3068" s="8" t="s">
        <v>9044</v>
      </c>
      <c r="U3068" s="8" t="s">
        <v>142</v>
      </c>
      <c r="V3068" s="8"/>
    </row>
    <row r="3069" spans="1:22" x14ac:dyDescent="0.25">
      <c r="A3069" t="s">
        <v>8377</v>
      </c>
      <c r="B3069" t="s">
        <v>8378</v>
      </c>
      <c r="C3069" t="s">
        <v>2929</v>
      </c>
      <c r="D3069" t="s">
        <v>2930</v>
      </c>
      <c r="E3069" t="s">
        <v>1209</v>
      </c>
      <c r="F3069" t="s">
        <v>105</v>
      </c>
      <c r="G3069" t="s">
        <v>106</v>
      </c>
      <c r="H3069" s="2" t="s">
        <v>149</v>
      </c>
      <c r="I3069" t="s">
        <v>15</v>
      </c>
      <c r="J3069" t="s">
        <v>92</v>
      </c>
      <c r="K3069" t="s">
        <v>117</v>
      </c>
      <c r="L3069" t="s">
        <v>118</v>
      </c>
      <c r="M3069">
        <v>0.25</v>
      </c>
      <c r="N3069" t="s">
        <v>179</v>
      </c>
      <c r="O3069" s="8" t="s">
        <v>247</v>
      </c>
      <c r="P3069" s="8" t="s">
        <v>97</v>
      </c>
      <c r="Q3069" s="8" t="s">
        <v>181</v>
      </c>
      <c r="R3069" s="8" t="s">
        <v>9045</v>
      </c>
      <c r="S3069" s="8">
        <v>2025</v>
      </c>
      <c r="T3069" s="8" t="s">
        <v>9046</v>
      </c>
      <c r="U3069" s="8" t="s">
        <v>184</v>
      </c>
      <c r="V3069" s="8"/>
    </row>
    <row r="3070" spans="1:22" x14ac:dyDescent="0.25">
      <c r="A3070" t="s">
        <v>8377</v>
      </c>
      <c r="B3070" t="s">
        <v>8378</v>
      </c>
      <c r="C3070" t="s">
        <v>3102</v>
      </c>
      <c r="D3070" t="s">
        <v>3103</v>
      </c>
      <c r="E3070" t="s">
        <v>3104</v>
      </c>
      <c r="F3070" t="s">
        <v>89</v>
      </c>
      <c r="G3070" t="s">
        <v>106</v>
      </c>
      <c r="H3070" s="2" t="s">
        <v>149</v>
      </c>
      <c r="I3070" t="s">
        <v>15</v>
      </c>
      <c r="J3070" t="s">
        <v>92</v>
      </c>
      <c r="K3070" t="s">
        <v>93</v>
      </c>
      <c r="L3070" t="s">
        <v>118</v>
      </c>
      <c r="M3070">
        <v>0.25</v>
      </c>
      <c r="N3070" t="s">
        <v>179</v>
      </c>
      <c r="O3070" s="8" t="s">
        <v>247</v>
      </c>
      <c r="P3070" s="8" t="s">
        <v>97</v>
      </c>
      <c r="Q3070" s="8" t="s">
        <v>181</v>
      </c>
      <c r="R3070" s="8" t="s">
        <v>9045</v>
      </c>
      <c r="S3070" s="8">
        <v>2025</v>
      </c>
      <c r="T3070" s="8" t="s">
        <v>9046</v>
      </c>
      <c r="U3070" s="8" t="s">
        <v>184</v>
      </c>
      <c r="V3070" s="8"/>
    </row>
    <row r="3071" spans="1:22" x14ac:dyDescent="0.25">
      <c r="A3071" t="s">
        <v>8377</v>
      </c>
      <c r="B3071" t="s">
        <v>8378</v>
      </c>
      <c r="C3071" t="s">
        <v>8379</v>
      </c>
      <c r="D3071" t="s">
        <v>8380</v>
      </c>
      <c r="E3071" t="s">
        <v>1216</v>
      </c>
      <c r="F3071" t="s">
        <v>89</v>
      </c>
      <c r="G3071" t="s">
        <v>113</v>
      </c>
      <c r="H3071" s="2" t="s">
        <v>149</v>
      </c>
      <c r="I3071" t="s">
        <v>0</v>
      </c>
      <c r="J3071" t="s">
        <v>92</v>
      </c>
      <c r="K3071" t="s">
        <v>93</v>
      </c>
      <c r="L3071" t="s">
        <v>118</v>
      </c>
      <c r="M3071">
        <v>0.25</v>
      </c>
      <c r="N3071" t="s">
        <v>179</v>
      </c>
      <c r="O3071" s="8" t="s">
        <v>247</v>
      </c>
      <c r="P3071" s="8" t="s">
        <v>97</v>
      </c>
      <c r="Q3071" s="8" t="s">
        <v>181</v>
      </c>
      <c r="R3071" s="8" t="s">
        <v>9045</v>
      </c>
      <c r="S3071" s="8">
        <v>2025</v>
      </c>
      <c r="T3071" s="8" t="s">
        <v>9046</v>
      </c>
      <c r="U3071" s="8" t="s">
        <v>184</v>
      </c>
      <c r="V3071" s="8"/>
    </row>
    <row r="3072" spans="1:22" x14ac:dyDescent="0.25">
      <c r="A3072" t="s">
        <v>8377</v>
      </c>
      <c r="B3072" t="s">
        <v>8378</v>
      </c>
      <c r="C3072" t="s">
        <v>1638</v>
      </c>
      <c r="D3072" t="s">
        <v>1639</v>
      </c>
      <c r="E3072" t="s">
        <v>1235</v>
      </c>
      <c r="F3072" t="s">
        <v>89</v>
      </c>
      <c r="G3072" t="s">
        <v>137</v>
      </c>
      <c r="H3072" s="2" t="s">
        <v>149</v>
      </c>
      <c r="I3072" t="s">
        <v>43</v>
      </c>
      <c r="J3072" t="s">
        <v>227</v>
      </c>
      <c r="K3072" t="s">
        <v>93</v>
      </c>
      <c r="L3072" t="s">
        <v>118</v>
      </c>
      <c r="M3072">
        <v>0.25</v>
      </c>
      <c r="N3072" t="s">
        <v>179</v>
      </c>
      <c r="O3072" s="8" t="s">
        <v>247</v>
      </c>
      <c r="P3072" s="8" t="s">
        <v>97</v>
      </c>
      <c r="Q3072" s="8" t="s">
        <v>181</v>
      </c>
      <c r="R3072" s="8" t="s">
        <v>9045</v>
      </c>
      <c r="S3072" s="8">
        <v>2025</v>
      </c>
      <c r="T3072" s="8" t="s">
        <v>9046</v>
      </c>
      <c r="U3072" s="8" t="s">
        <v>184</v>
      </c>
      <c r="V3072" s="8"/>
    </row>
    <row r="3073" spans="1:22" x14ac:dyDescent="0.25">
      <c r="A3073" t="s">
        <v>8381</v>
      </c>
      <c r="B3073" t="s">
        <v>8382</v>
      </c>
      <c r="C3073" t="s">
        <v>8342</v>
      </c>
      <c r="D3073" t="s">
        <v>8343</v>
      </c>
      <c r="E3073" t="s">
        <v>1224</v>
      </c>
      <c r="F3073" t="s">
        <v>89</v>
      </c>
      <c r="G3073" t="s">
        <v>113</v>
      </c>
      <c r="H3073" t="s">
        <v>114</v>
      </c>
      <c r="I3073" t="s">
        <v>13</v>
      </c>
      <c r="J3073" t="s">
        <v>92</v>
      </c>
      <c r="K3073" t="s">
        <v>117</v>
      </c>
      <c r="L3073" t="s">
        <v>118</v>
      </c>
      <c r="M3073">
        <v>1</v>
      </c>
      <c r="N3073" t="s">
        <v>95</v>
      </c>
      <c r="O3073" s="8" t="s">
        <v>180</v>
      </c>
      <c r="P3073" s="8" t="s">
        <v>97</v>
      </c>
      <c r="Q3073" s="8" t="s">
        <v>98</v>
      </c>
      <c r="R3073" s="8" t="s">
        <v>9047</v>
      </c>
      <c r="S3073" s="8">
        <v>2025</v>
      </c>
      <c r="T3073" s="8" t="s">
        <v>9048</v>
      </c>
      <c r="U3073" s="8" t="s">
        <v>159</v>
      </c>
      <c r="V3073" s="8"/>
    </row>
    <row r="3074" spans="1:22" x14ac:dyDescent="0.25">
      <c r="A3074" t="s">
        <v>8383</v>
      </c>
      <c r="B3074" t="s">
        <v>8384</v>
      </c>
      <c r="C3074" t="s">
        <v>8385</v>
      </c>
      <c r="D3074" t="s">
        <v>8386</v>
      </c>
      <c r="E3074" t="s">
        <v>1191</v>
      </c>
      <c r="F3074" t="s">
        <v>89</v>
      </c>
      <c r="G3074" t="s">
        <v>113</v>
      </c>
      <c r="H3074" s="2" t="s">
        <v>149</v>
      </c>
      <c r="I3074" t="s">
        <v>150</v>
      </c>
      <c r="J3074" t="s">
        <v>92</v>
      </c>
      <c r="K3074" t="s">
        <v>117</v>
      </c>
      <c r="L3074" t="s">
        <v>118</v>
      </c>
      <c r="M3074">
        <v>1</v>
      </c>
      <c r="N3074" t="s">
        <v>95</v>
      </c>
      <c r="O3074" s="8" t="s">
        <v>96</v>
      </c>
      <c r="P3074" s="8" t="s">
        <v>97</v>
      </c>
      <c r="Q3074" s="8" t="s">
        <v>98</v>
      </c>
      <c r="R3074" s="8" t="s">
        <v>9049</v>
      </c>
      <c r="S3074" s="8">
        <v>2025</v>
      </c>
      <c r="T3074" s="8" t="s">
        <v>9050</v>
      </c>
      <c r="U3074" s="8" t="s">
        <v>258</v>
      </c>
      <c r="V3074" s="8"/>
    </row>
    <row r="3075" spans="1:22" x14ac:dyDescent="0.25">
      <c r="A3075" t="s">
        <v>8387</v>
      </c>
      <c r="B3075" t="s">
        <v>8388</v>
      </c>
      <c r="C3075" t="s">
        <v>1552</v>
      </c>
      <c r="D3075" t="s">
        <v>1553</v>
      </c>
      <c r="E3075" t="s">
        <v>1216</v>
      </c>
      <c r="F3075" t="s">
        <v>105</v>
      </c>
      <c r="G3075" t="s">
        <v>113</v>
      </c>
      <c r="H3075" s="2" t="s">
        <v>132</v>
      </c>
      <c r="I3075" t="s">
        <v>16</v>
      </c>
      <c r="J3075" t="s">
        <v>92</v>
      </c>
      <c r="K3075" t="s">
        <v>117</v>
      </c>
      <c r="L3075" t="s">
        <v>118</v>
      </c>
      <c r="M3075">
        <v>0.16666666666666666</v>
      </c>
      <c r="N3075" t="s">
        <v>95</v>
      </c>
      <c r="O3075" s="8" t="s">
        <v>96</v>
      </c>
      <c r="P3075" s="8" t="s">
        <v>97</v>
      </c>
      <c r="Q3075" s="8" t="s">
        <v>98</v>
      </c>
      <c r="R3075" s="8" t="s">
        <v>9051</v>
      </c>
      <c r="S3075" s="8">
        <v>2025</v>
      </c>
      <c r="T3075" s="8" t="s">
        <v>9052</v>
      </c>
      <c r="U3075" s="8" t="s">
        <v>121</v>
      </c>
      <c r="V3075" s="8"/>
    </row>
    <row r="3076" spans="1:22" x14ac:dyDescent="0.25">
      <c r="A3076" t="s">
        <v>8387</v>
      </c>
      <c r="B3076" t="s">
        <v>8388</v>
      </c>
      <c r="C3076" t="s">
        <v>8389</v>
      </c>
      <c r="D3076" t="s">
        <v>8390</v>
      </c>
      <c r="E3076" t="s">
        <v>1216</v>
      </c>
      <c r="F3076" t="s">
        <v>105</v>
      </c>
      <c r="G3076" t="s">
        <v>106</v>
      </c>
      <c r="H3076" s="2" t="s">
        <v>132</v>
      </c>
      <c r="I3076" t="s">
        <v>16</v>
      </c>
      <c r="J3076" t="s">
        <v>92</v>
      </c>
      <c r="K3076" t="s">
        <v>93</v>
      </c>
      <c r="L3076" t="s">
        <v>118</v>
      </c>
      <c r="M3076">
        <v>0.16666666666666666</v>
      </c>
      <c r="N3076" t="s">
        <v>95</v>
      </c>
      <c r="O3076" s="8" t="s">
        <v>96</v>
      </c>
      <c r="P3076" s="8" t="s">
        <v>97</v>
      </c>
      <c r="Q3076" s="8" t="s">
        <v>98</v>
      </c>
      <c r="R3076" s="8" t="s">
        <v>9051</v>
      </c>
      <c r="S3076" s="8">
        <v>2025</v>
      </c>
      <c r="T3076" s="8" t="s">
        <v>9052</v>
      </c>
      <c r="U3076" s="8" t="s">
        <v>121</v>
      </c>
      <c r="V3076" s="8"/>
    </row>
    <row r="3077" spans="1:22" x14ac:dyDescent="0.25">
      <c r="A3077" t="s">
        <v>8387</v>
      </c>
      <c r="B3077" t="s">
        <v>8388</v>
      </c>
      <c r="C3077" t="s">
        <v>4559</v>
      </c>
      <c r="D3077" t="s">
        <v>4560</v>
      </c>
      <c r="E3077" t="s">
        <v>1191</v>
      </c>
      <c r="F3077" t="s">
        <v>105</v>
      </c>
      <c r="G3077" t="s">
        <v>113</v>
      </c>
      <c r="H3077" s="2" t="s">
        <v>132</v>
      </c>
      <c r="I3077" t="s">
        <v>16</v>
      </c>
      <c r="J3077" t="s">
        <v>92</v>
      </c>
      <c r="K3077" t="s">
        <v>93</v>
      </c>
      <c r="L3077" t="s">
        <v>118</v>
      </c>
      <c r="M3077">
        <v>0.16666666666666666</v>
      </c>
      <c r="N3077" t="s">
        <v>95</v>
      </c>
      <c r="O3077" s="8" t="s">
        <v>96</v>
      </c>
      <c r="P3077" s="8" t="s">
        <v>97</v>
      </c>
      <c r="Q3077" s="8" t="s">
        <v>98</v>
      </c>
      <c r="R3077" s="8" t="s">
        <v>9051</v>
      </c>
      <c r="S3077" s="8">
        <v>2025</v>
      </c>
      <c r="T3077" s="8" t="s">
        <v>9052</v>
      </c>
      <c r="U3077" s="8" t="s">
        <v>121</v>
      </c>
      <c r="V3077" s="8"/>
    </row>
    <row r="3078" spans="1:22" x14ac:dyDescent="0.25">
      <c r="A3078" t="s">
        <v>8387</v>
      </c>
      <c r="B3078" t="s">
        <v>8388</v>
      </c>
      <c r="C3078" t="s">
        <v>6650</v>
      </c>
      <c r="D3078" t="s">
        <v>6651</v>
      </c>
      <c r="E3078" t="s">
        <v>1216</v>
      </c>
      <c r="F3078" t="s">
        <v>105</v>
      </c>
      <c r="G3078" t="s">
        <v>113</v>
      </c>
      <c r="H3078" s="2" t="s">
        <v>132</v>
      </c>
      <c r="I3078" t="s">
        <v>16</v>
      </c>
      <c r="J3078" t="s">
        <v>92</v>
      </c>
      <c r="K3078" t="s">
        <v>93</v>
      </c>
      <c r="L3078" t="s">
        <v>118</v>
      </c>
      <c r="M3078">
        <v>0.16666666666666666</v>
      </c>
      <c r="N3078" t="s">
        <v>95</v>
      </c>
      <c r="O3078" s="8" t="s">
        <v>96</v>
      </c>
      <c r="P3078" s="8" t="s">
        <v>97</v>
      </c>
      <c r="Q3078" s="8" t="s">
        <v>98</v>
      </c>
      <c r="R3078" s="8" t="s">
        <v>9051</v>
      </c>
      <c r="S3078" s="8">
        <v>2025</v>
      </c>
      <c r="T3078" s="8" t="s">
        <v>9052</v>
      </c>
      <c r="U3078" s="8" t="s">
        <v>121</v>
      </c>
      <c r="V3078" s="8"/>
    </row>
    <row r="3079" spans="1:22" x14ac:dyDescent="0.25">
      <c r="A3079" t="s">
        <v>8387</v>
      </c>
      <c r="B3079" t="s">
        <v>8388</v>
      </c>
      <c r="C3079" t="s">
        <v>2733</v>
      </c>
      <c r="D3079" t="s">
        <v>2734</v>
      </c>
      <c r="E3079" t="s">
        <v>1224</v>
      </c>
      <c r="F3079" t="s">
        <v>105</v>
      </c>
      <c r="G3079" t="s">
        <v>113</v>
      </c>
      <c r="H3079" s="2" t="s">
        <v>132</v>
      </c>
      <c r="I3079" t="s">
        <v>16</v>
      </c>
      <c r="J3079" t="s">
        <v>92</v>
      </c>
      <c r="K3079" t="s">
        <v>93</v>
      </c>
      <c r="L3079" t="s">
        <v>118</v>
      </c>
      <c r="M3079">
        <v>0.16666666666666666</v>
      </c>
      <c r="N3079" t="s">
        <v>95</v>
      </c>
      <c r="O3079" s="8" t="s">
        <v>96</v>
      </c>
      <c r="P3079" s="8" t="s">
        <v>97</v>
      </c>
      <c r="Q3079" s="8" t="s">
        <v>98</v>
      </c>
      <c r="R3079" s="8" t="s">
        <v>9051</v>
      </c>
      <c r="S3079" s="8">
        <v>2025</v>
      </c>
      <c r="T3079" s="8" t="s">
        <v>9052</v>
      </c>
      <c r="U3079" s="8" t="s">
        <v>121</v>
      </c>
      <c r="V3079" s="8"/>
    </row>
    <row r="3080" spans="1:22" x14ac:dyDescent="0.25">
      <c r="A3080" t="s">
        <v>8387</v>
      </c>
      <c r="B3080" t="s">
        <v>8388</v>
      </c>
      <c r="C3080" t="s">
        <v>2738</v>
      </c>
      <c r="D3080" t="s">
        <v>2739</v>
      </c>
      <c r="E3080" t="s">
        <v>1216</v>
      </c>
      <c r="F3080" t="s">
        <v>105</v>
      </c>
      <c r="G3080" t="s">
        <v>113</v>
      </c>
      <c r="H3080" s="2" t="s">
        <v>132</v>
      </c>
      <c r="I3080" t="s">
        <v>16</v>
      </c>
      <c r="J3080" t="s">
        <v>92</v>
      </c>
      <c r="K3080" t="s">
        <v>93</v>
      </c>
      <c r="L3080" t="s">
        <v>118</v>
      </c>
      <c r="M3080">
        <v>0.16666666666666666</v>
      </c>
      <c r="N3080" t="s">
        <v>95</v>
      </c>
      <c r="O3080" s="8" t="s">
        <v>96</v>
      </c>
      <c r="P3080" s="8" t="s">
        <v>97</v>
      </c>
      <c r="Q3080" s="8" t="s">
        <v>98</v>
      </c>
      <c r="R3080" s="8" t="s">
        <v>9051</v>
      </c>
      <c r="S3080" s="8">
        <v>2025</v>
      </c>
      <c r="T3080" s="8" t="s">
        <v>9052</v>
      </c>
      <c r="U3080" s="8" t="s">
        <v>121</v>
      </c>
      <c r="V3080" s="8"/>
    </row>
    <row r="3081" spans="1:22" x14ac:dyDescent="0.25">
      <c r="A3081" t="s">
        <v>8391</v>
      </c>
      <c r="B3081" t="s">
        <v>8392</v>
      </c>
      <c r="C3081" t="s">
        <v>1361</v>
      </c>
      <c r="D3081" t="s">
        <v>1362</v>
      </c>
      <c r="E3081" t="s">
        <v>1209</v>
      </c>
      <c r="F3081" t="s">
        <v>89</v>
      </c>
      <c r="G3081" t="s">
        <v>90</v>
      </c>
      <c r="H3081" t="s">
        <v>338</v>
      </c>
      <c r="I3081" t="s">
        <v>9</v>
      </c>
      <c r="J3081" t="s">
        <v>1437</v>
      </c>
      <c r="K3081" t="s">
        <v>117</v>
      </c>
      <c r="L3081" t="s">
        <v>118</v>
      </c>
      <c r="M3081">
        <v>1</v>
      </c>
      <c r="N3081" t="s">
        <v>179</v>
      </c>
      <c r="O3081" s="8" t="s">
        <v>96</v>
      </c>
      <c r="P3081" s="8" t="s">
        <v>97</v>
      </c>
      <c r="Q3081" s="8" t="s">
        <v>181</v>
      </c>
      <c r="R3081" s="8" t="s">
        <v>9053</v>
      </c>
      <c r="S3081" s="8">
        <v>2025</v>
      </c>
      <c r="T3081" s="8" t="s">
        <v>3111</v>
      </c>
      <c r="U3081" s="8" t="s">
        <v>2097</v>
      </c>
      <c r="V3081" s="8"/>
    </row>
    <row r="3082" spans="1:22" x14ac:dyDescent="0.25">
      <c r="A3082" t="s">
        <v>8393</v>
      </c>
      <c r="B3082" t="s">
        <v>8394</v>
      </c>
      <c r="C3082" t="s">
        <v>7736</v>
      </c>
      <c r="D3082" t="s">
        <v>7737</v>
      </c>
      <c r="E3082" t="s">
        <v>1224</v>
      </c>
      <c r="F3082" t="s">
        <v>105</v>
      </c>
      <c r="G3082" t="s">
        <v>106</v>
      </c>
      <c r="H3082" t="s">
        <v>138</v>
      </c>
      <c r="I3082" t="s">
        <v>4</v>
      </c>
      <c r="J3082" t="s">
        <v>92</v>
      </c>
      <c r="K3082" t="s">
        <v>117</v>
      </c>
      <c r="L3082" t="s">
        <v>118</v>
      </c>
      <c r="M3082">
        <v>1</v>
      </c>
      <c r="N3082" t="s">
        <v>95</v>
      </c>
      <c r="O3082" s="8" t="s">
        <v>96</v>
      </c>
      <c r="P3082" s="8" t="s">
        <v>97</v>
      </c>
      <c r="Q3082" s="8" t="s">
        <v>98</v>
      </c>
      <c r="R3082" s="8" t="s">
        <v>9054</v>
      </c>
      <c r="S3082" s="8">
        <v>2025</v>
      </c>
      <c r="T3082" s="8" t="s">
        <v>9055</v>
      </c>
      <c r="U3082" s="8" t="s">
        <v>196</v>
      </c>
      <c r="V3082" s="8"/>
    </row>
    <row r="3083" spans="1:22" x14ac:dyDescent="0.25">
      <c r="A3083" t="s">
        <v>8395</v>
      </c>
      <c r="B3083" t="s">
        <v>8396</v>
      </c>
      <c r="C3083" t="s">
        <v>2181</v>
      </c>
      <c r="D3083" t="s">
        <v>2182</v>
      </c>
      <c r="E3083" t="s">
        <v>1224</v>
      </c>
      <c r="F3083" t="s">
        <v>105</v>
      </c>
      <c r="G3083" t="s">
        <v>113</v>
      </c>
      <c r="H3083" t="s">
        <v>114</v>
      </c>
      <c r="I3083" t="s">
        <v>12</v>
      </c>
      <c r="J3083" t="s">
        <v>92</v>
      </c>
      <c r="K3083" t="s">
        <v>117</v>
      </c>
      <c r="L3083" t="s">
        <v>8397</v>
      </c>
      <c r="M3083">
        <v>0.5</v>
      </c>
      <c r="N3083" t="s">
        <v>95</v>
      </c>
      <c r="O3083" s="8" t="s">
        <v>96</v>
      </c>
      <c r="P3083" s="8" t="s">
        <v>97</v>
      </c>
      <c r="Q3083" s="8" t="s">
        <v>98</v>
      </c>
      <c r="R3083" s="8" t="s">
        <v>9056</v>
      </c>
      <c r="S3083" s="8">
        <v>2025</v>
      </c>
      <c r="T3083" s="8" t="s">
        <v>653</v>
      </c>
      <c r="U3083" s="8" t="s">
        <v>159</v>
      </c>
      <c r="V3083" s="8"/>
    </row>
    <row r="3084" spans="1:22" x14ac:dyDescent="0.25">
      <c r="A3084" t="s">
        <v>8395</v>
      </c>
      <c r="B3084" t="s">
        <v>8396</v>
      </c>
      <c r="C3084" t="s">
        <v>276</v>
      </c>
      <c r="D3084" t="s">
        <v>277</v>
      </c>
      <c r="E3084" t="s">
        <v>1224</v>
      </c>
      <c r="F3084" t="s">
        <v>105</v>
      </c>
      <c r="G3084" t="s">
        <v>278</v>
      </c>
      <c r="H3084" t="s">
        <v>114</v>
      </c>
      <c r="I3084" t="s">
        <v>279</v>
      </c>
      <c r="J3084" t="s">
        <v>92</v>
      </c>
      <c r="K3084" t="s">
        <v>93</v>
      </c>
      <c r="L3084" t="s">
        <v>8397</v>
      </c>
      <c r="M3084">
        <v>0.5</v>
      </c>
      <c r="N3084" t="s">
        <v>95</v>
      </c>
      <c r="O3084" s="8" t="s">
        <v>96</v>
      </c>
      <c r="P3084" s="8" t="s">
        <v>97</v>
      </c>
      <c r="Q3084" s="8" t="s">
        <v>98</v>
      </c>
      <c r="R3084" s="8" t="s">
        <v>9056</v>
      </c>
      <c r="S3084" s="8">
        <v>2025</v>
      </c>
      <c r="T3084" s="8" t="s">
        <v>653</v>
      </c>
      <c r="U3084" s="8" t="s">
        <v>159</v>
      </c>
      <c r="V3084" s="8"/>
    </row>
    <row r="3085" spans="1:22" x14ac:dyDescent="0.25">
      <c r="A3085" t="s">
        <v>8398</v>
      </c>
      <c r="B3085" t="s">
        <v>8399</v>
      </c>
      <c r="C3085" t="s">
        <v>8400</v>
      </c>
      <c r="D3085" t="s">
        <v>8401</v>
      </c>
      <c r="E3085" t="s">
        <v>1270</v>
      </c>
      <c r="F3085" t="s">
        <v>105</v>
      </c>
      <c r="G3085" t="s">
        <v>106</v>
      </c>
      <c r="H3085" t="s">
        <v>191</v>
      </c>
      <c r="I3085" t="s">
        <v>20</v>
      </c>
      <c r="J3085" t="s">
        <v>92</v>
      </c>
      <c r="K3085" t="s">
        <v>117</v>
      </c>
      <c r="L3085" t="s">
        <v>118</v>
      </c>
      <c r="M3085">
        <v>0.25</v>
      </c>
      <c r="N3085" t="s">
        <v>95</v>
      </c>
      <c r="O3085" s="8" t="s">
        <v>180</v>
      </c>
      <c r="P3085" s="8" t="s">
        <v>97</v>
      </c>
      <c r="Q3085" s="8" t="s">
        <v>98</v>
      </c>
      <c r="R3085" s="8" t="s">
        <v>9057</v>
      </c>
      <c r="S3085" s="8">
        <v>2025</v>
      </c>
      <c r="T3085" s="8" t="s">
        <v>9058</v>
      </c>
      <c r="U3085" s="8" t="s">
        <v>258</v>
      </c>
      <c r="V3085" s="8"/>
    </row>
    <row r="3086" spans="1:22" x14ac:dyDescent="0.25">
      <c r="A3086" t="s">
        <v>8398</v>
      </c>
      <c r="B3086" t="s">
        <v>8399</v>
      </c>
      <c r="C3086" t="s">
        <v>7018</v>
      </c>
      <c r="D3086" t="s">
        <v>7019</v>
      </c>
      <c r="E3086" t="s">
        <v>1191</v>
      </c>
      <c r="F3086" t="s">
        <v>89</v>
      </c>
      <c r="G3086" t="s">
        <v>380</v>
      </c>
      <c r="H3086" t="s">
        <v>191</v>
      </c>
      <c r="I3086" t="s">
        <v>60</v>
      </c>
      <c r="J3086" t="s">
        <v>92</v>
      </c>
      <c r="K3086" t="s">
        <v>93</v>
      </c>
      <c r="L3086" t="s">
        <v>118</v>
      </c>
      <c r="M3086">
        <v>0.25</v>
      </c>
      <c r="N3086" t="s">
        <v>95</v>
      </c>
      <c r="O3086" s="8" t="s">
        <v>180</v>
      </c>
      <c r="P3086" s="8" t="s">
        <v>97</v>
      </c>
      <c r="Q3086" s="8" t="s">
        <v>98</v>
      </c>
      <c r="R3086" s="8" t="s">
        <v>9057</v>
      </c>
      <c r="S3086" s="8">
        <v>2025</v>
      </c>
      <c r="T3086" s="8" t="s">
        <v>9058</v>
      </c>
      <c r="U3086" s="8" t="s">
        <v>258</v>
      </c>
      <c r="V3086" s="8"/>
    </row>
    <row r="3087" spans="1:22" x14ac:dyDescent="0.25">
      <c r="A3087" t="s">
        <v>8398</v>
      </c>
      <c r="B3087" t="s">
        <v>8399</v>
      </c>
      <c r="C3087" t="s">
        <v>304</v>
      </c>
      <c r="D3087" t="s">
        <v>305</v>
      </c>
      <c r="E3087" t="s">
        <v>1209</v>
      </c>
      <c r="F3087" t="s">
        <v>89</v>
      </c>
      <c r="G3087" t="s">
        <v>90</v>
      </c>
      <c r="H3087" t="s">
        <v>191</v>
      </c>
      <c r="I3087" t="s">
        <v>60</v>
      </c>
      <c r="J3087" t="s">
        <v>92</v>
      </c>
      <c r="K3087" t="s">
        <v>93</v>
      </c>
      <c r="L3087" t="s">
        <v>118</v>
      </c>
      <c r="M3087">
        <v>0.25</v>
      </c>
      <c r="N3087" t="s">
        <v>95</v>
      </c>
      <c r="O3087" s="8" t="s">
        <v>180</v>
      </c>
      <c r="P3087" s="8" t="s">
        <v>97</v>
      </c>
      <c r="Q3087" s="8" t="s">
        <v>98</v>
      </c>
      <c r="R3087" s="8" t="s">
        <v>9057</v>
      </c>
      <c r="S3087" s="8">
        <v>2025</v>
      </c>
      <c r="T3087" s="8" t="s">
        <v>9058</v>
      </c>
      <c r="U3087" s="8" t="s">
        <v>258</v>
      </c>
      <c r="V3087" s="8"/>
    </row>
    <row r="3088" spans="1:22" x14ac:dyDescent="0.25">
      <c r="A3088" t="s">
        <v>8398</v>
      </c>
      <c r="B3088" t="s">
        <v>8399</v>
      </c>
      <c r="C3088" t="s">
        <v>8402</v>
      </c>
      <c r="D3088" t="s">
        <v>8403</v>
      </c>
      <c r="E3088" t="s">
        <v>1216</v>
      </c>
      <c r="F3088" t="s">
        <v>105</v>
      </c>
      <c r="G3088" t="s">
        <v>106</v>
      </c>
      <c r="H3088" t="s">
        <v>191</v>
      </c>
      <c r="I3088" t="s">
        <v>20</v>
      </c>
      <c r="J3088" t="s">
        <v>92</v>
      </c>
      <c r="K3088" t="s">
        <v>93</v>
      </c>
      <c r="L3088" t="s">
        <v>118</v>
      </c>
      <c r="M3088">
        <v>0.25</v>
      </c>
      <c r="N3088" t="s">
        <v>95</v>
      </c>
      <c r="O3088" s="8" t="s">
        <v>180</v>
      </c>
      <c r="P3088" s="8" t="s">
        <v>97</v>
      </c>
      <c r="Q3088" s="8" t="s">
        <v>98</v>
      </c>
      <c r="R3088" s="8" t="s">
        <v>9057</v>
      </c>
      <c r="S3088" s="8">
        <v>2025</v>
      </c>
      <c r="T3088" s="8" t="s">
        <v>9058</v>
      </c>
      <c r="U3088" s="8" t="s">
        <v>258</v>
      </c>
      <c r="V3088" s="8"/>
    </row>
    <row r="3089" spans="1:22" x14ac:dyDescent="0.25">
      <c r="A3089" t="s">
        <v>8404</v>
      </c>
      <c r="B3089" t="s">
        <v>8405</v>
      </c>
      <c r="C3089" t="s">
        <v>5102</v>
      </c>
      <c r="D3089" t="s">
        <v>5103</v>
      </c>
      <c r="E3089" t="s">
        <v>1191</v>
      </c>
      <c r="F3089" t="s">
        <v>89</v>
      </c>
      <c r="G3089" t="s">
        <v>106</v>
      </c>
      <c r="H3089" t="s">
        <v>138</v>
      </c>
      <c r="I3089" t="s">
        <v>3</v>
      </c>
      <c r="J3089" t="s">
        <v>92</v>
      </c>
      <c r="K3089" t="s">
        <v>93</v>
      </c>
      <c r="L3089" t="s">
        <v>118</v>
      </c>
      <c r="M3089">
        <v>1</v>
      </c>
      <c r="N3089" t="s">
        <v>179</v>
      </c>
      <c r="O3089" s="8" t="s">
        <v>96</v>
      </c>
      <c r="P3089" s="8" t="s">
        <v>97</v>
      </c>
      <c r="Q3089" s="8" t="s">
        <v>181</v>
      </c>
      <c r="R3089" s="8" t="s">
        <v>9059</v>
      </c>
      <c r="S3089" s="8">
        <v>2025</v>
      </c>
      <c r="T3089" s="8" t="s">
        <v>9060</v>
      </c>
      <c r="U3089" s="8" t="s">
        <v>184</v>
      </c>
      <c r="V3089" s="8"/>
    </row>
    <row r="3090" spans="1:22" x14ac:dyDescent="0.25">
      <c r="A3090" t="s">
        <v>8406</v>
      </c>
      <c r="B3090" t="s">
        <v>5484</v>
      </c>
      <c r="C3090" t="s">
        <v>3903</v>
      </c>
      <c r="D3090" t="s">
        <v>3904</v>
      </c>
      <c r="E3090" t="s">
        <v>1224</v>
      </c>
      <c r="F3090" t="s">
        <v>105</v>
      </c>
      <c r="G3090" t="s">
        <v>113</v>
      </c>
      <c r="H3090" t="s">
        <v>191</v>
      </c>
      <c r="I3090" t="s">
        <v>50</v>
      </c>
      <c r="J3090" t="s">
        <v>227</v>
      </c>
      <c r="K3090" t="s">
        <v>117</v>
      </c>
      <c r="L3090" t="s">
        <v>7924</v>
      </c>
      <c r="M3090">
        <v>1</v>
      </c>
      <c r="N3090" t="s">
        <v>95</v>
      </c>
      <c r="O3090" s="8" t="s">
        <v>96</v>
      </c>
      <c r="P3090" s="8" t="s">
        <v>97</v>
      </c>
      <c r="Q3090" s="8" t="s">
        <v>98</v>
      </c>
      <c r="R3090" s="8" t="s">
        <v>9061</v>
      </c>
      <c r="S3090" s="8">
        <v>2025</v>
      </c>
      <c r="T3090" s="8" t="s">
        <v>9062</v>
      </c>
      <c r="U3090" s="8" t="s">
        <v>167</v>
      </c>
      <c r="V3090" s="8"/>
    </row>
    <row r="3091" spans="1:22" x14ac:dyDescent="0.25">
      <c r="A3091" t="s">
        <v>8407</v>
      </c>
      <c r="B3091" t="s">
        <v>8408</v>
      </c>
      <c r="C3091" t="s">
        <v>5855</v>
      </c>
      <c r="D3091" t="s">
        <v>5856</v>
      </c>
      <c r="E3091" t="s">
        <v>1191</v>
      </c>
      <c r="F3091" t="s">
        <v>105</v>
      </c>
      <c r="G3091" t="s">
        <v>106</v>
      </c>
      <c r="H3091" s="2" t="s">
        <v>132</v>
      </c>
      <c r="I3091" t="s">
        <v>16</v>
      </c>
      <c r="J3091" t="s">
        <v>92</v>
      </c>
      <c r="K3091" t="s">
        <v>117</v>
      </c>
      <c r="L3091" t="s">
        <v>118</v>
      </c>
      <c r="M3091">
        <v>0.14285714285714285</v>
      </c>
      <c r="N3091" t="s">
        <v>179</v>
      </c>
      <c r="O3091" s="8" t="s">
        <v>180</v>
      </c>
      <c r="P3091" s="8" t="s">
        <v>97</v>
      </c>
      <c r="Q3091" s="8" t="s">
        <v>181</v>
      </c>
      <c r="R3091" s="8" t="s">
        <v>9063</v>
      </c>
      <c r="S3091" s="8">
        <v>2025</v>
      </c>
      <c r="T3091" s="8" t="s">
        <v>1951</v>
      </c>
      <c r="U3091" s="8" t="s">
        <v>215</v>
      </c>
      <c r="V3091" s="8"/>
    </row>
    <row r="3092" spans="1:22" x14ac:dyDescent="0.25">
      <c r="A3092" t="s">
        <v>8407</v>
      </c>
      <c r="B3092" t="s">
        <v>8408</v>
      </c>
      <c r="C3092" t="s">
        <v>254</v>
      </c>
      <c r="D3092" t="s">
        <v>255</v>
      </c>
      <c r="E3092" t="s">
        <v>1191</v>
      </c>
      <c r="F3092" t="s">
        <v>105</v>
      </c>
      <c r="G3092" t="s">
        <v>106</v>
      </c>
      <c r="H3092" s="2" t="s">
        <v>132</v>
      </c>
      <c r="I3092" t="s">
        <v>16</v>
      </c>
      <c r="J3092" t="s">
        <v>92</v>
      </c>
      <c r="K3092" t="s">
        <v>93</v>
      </c>
      <c r="L3092" t="s">
        <v>118</v>
      </c>
      <c r="M3092">
        <v>0.14285714285714285</v>
      </c>
      <c r="N3092" t="s">
        <v>179</v>
      </c>
      <c r="O3092" s="8" t="s">
        <v>180</v>
      </c>
      <c r="P3092" s="8" t="s">
        <v>97</v>
      </c>
      <c r="Q3092" s="8" t="s">
        <v>181</v>
      </c>
      <c r="R3092" s="8" t="s">
        <v>9063</v>
      </c>
      <c r="S3092" s="8">
        <v>2025</v>
      </c>
      <c r="T3092" s="8" t="s">
        <v>1951</v>
      </c>
      <c r="U3092" s="8" t="s">
        <v>215</v>
      </c>
      <c r="V3092" s="8"/>
    </row>
    <row r="3093" spans="1:22" x14ac:dyDescent="0.25">
      <c r="A3093" t="s">
        <v>8407</v>
      </c>
      <c r="B3093" t="s">
        <v>8408</v>
      </c>
      <c r="C3093" t="s">
        <v>261</v>
      </c>
      <c r="D3093" t="s">
        <v>262</v>
      </c>
      <c r="E3093" t="s">
        <v>1216</v>
      </c>
      <c r="F3093" t="s">
        <v>105</v>
      </c>
      <c r="G3093" t="s">
        <v>106</v>
      </c>
      <c r="H3093" s="2" t="s">
        <v>132</v>
      </c>
      <c r="I3093" t="s">
        <v>16</v>
      </c>
      <c r="J3093" t="s">
        <v>92</v>
      </c>
      <c r="K3093" t="s">
        <v>93</v>
      </c>
      <c r="L3093" t="s">
        <v>118</v>
      </c>
      <c r="M3093">
        <v>0.14285714285714285</v>
      </c>
      <c r="N3093" t="s">
        <v>179</v>
      </c>
      <c r="O3093" s="8" t="s">
        <v>180</v>
      </c>
      <c r="P3093" s="8" t="s">
        <v>97</v>
      </c>
      <c r="Q3093" s="8" t="s">
        <v>181</v>
      </c>
      <c r="R3093" s="8" t="s">
        <v>9063</v>
      </c>
      <c r="S3093" s="8">
        <v>2025</v>
      </c>
      <c r="T3093" s="8" t="s">
        <v>1951</v>
      </c>
      <c r="U3093" s="8" t="s">
        <v>215</v>
      </c>
      <c r="V3093" s="8"/>
    </row>
    <row r="3094" spans="1:22" x14ac:dyDescent="0.25">
      <c r="A3094" t="s">
        <v>8407</v>
      </c>
      <c r="B3094" t="s">
        <v>8408</v>
      </c>
      <c r="C3094" t="s">
        <v>259</v>
      </c>
      <c r="D3094" t="s">
        <v>260</v>
      </c>
      <c r="E3094" t="s">
        <v>1216</v>
      </c>
      <c r="F3094" t="s">
        <v>105</v>
      </c>
      <c r="G3094" t="s">
        <v>113</v>
      </c>
      <c r="H3094" s="2" t="s">
        <v>132</v>
      </c>
      <c r="I3094" t="s">
        <v>16</v>
      </c>
      <c r="J3094" t="s">
        <v>92</v>
      </c>
      <c r="K3094" t="s">
        <v>93</v>
      </c>
      <c r="L3094" t="s">
        <v>118</v>
      </c>
      <c r="M3094">
        <v>0.14285714285714285</v>
      </c>
      <c r="N3094" t="s">
        <v>179</v>
      </c>
      <c r="O3094" s="8" t="s">
        <v>180</v>
      </c>
      <c r="P3094" s="8" t="s">
        <v>97</v>
      </c>
      <c r="Q3094" s="8" t="s">
        <v>181</v>
      </c>
      <c r="R3094" s="8" t="s">
        <v>9063</v>
      </c>
      <c r="S3094" s="8">
        <v>2025</v>
      </c>
      <c r="T3094" s="8" t="s">
        <v>1951</v>
      </c>
      <c r="U3094" s="8" t="s">
        <v>215</v>
      </c>
      <c r="V3094" s="8"/>
    </row>
    <row r="3095" spans="1:22" x14ac:dyDescent="0.25">
      <c r="A3095" t="s">
        <v>8407</v>
      </c>
      <c r="B3095" t="s">
        <v>8408</v>
      </c>
      <c r="C3095" t="s">
        <v>263</v>
      </c>
      <c r="D3095" t="s">
        <v>264</v>
      </c>
      <c r="E3095" t="s">
        <v>1216</v>
      </c>
      <c r="F3095" t="s">
        <v>105</v>
      </c>
      <c r="G3095" t="s">
        <v>113</v>
      </c>
      <c r="H3095" s="2" t="s">
        <v>132</v>
      </c>
      <c r="I3095" t="s">
        <v>16</v>
      </c>
      <c r="J3095" t="s">
        <v>92</v>
      </c>
      <c r="K3095" t="s">
        <v>93</v>
      </c>
      <c r="L3095" t="s">
        <v>118</v>
      </c>
      <c r="M3095">
        <v>0.14285714285714285</v>
      </c>
      <c r="N3095" t="s">
        <v>179</v>
      </c>
      <c r="O3095" s="8" t="s">
        <v>180</v>
      </c>
      <c r="P3095" s="8" t="s">
        <v>97</v>
      </c>
      <c r="Q3095" s="8" t="s">
        <v>181</v>
      </c>
      <c r="R3095" s="8" t="s">
        <v>9063</v>
      </c>
      <c r="S3095" s="8">
        <v>2025</v>
      </c>
      <c r="T3095" s="8" t="s">
        <v>1951</v>
      </c>
      <c r="U3095" s="8" t="s">
        <v>215</v>
      </c>
      <c r="V3095" s="8"/>
    </row>
    <row r="3096" spans="1:22" x14ac:dyDescent="0.25">
      <c r="A3096" t="s">
        <v>8407</v>
      </c>
      <c r="B3096" t="s">
        <v>8408</v>
      </c>
      <c r="C3096" t="s">
        <v>7357</v>
      </c>
      <c r="D3096" t="s">
        <v>7358</v>
      </c>
      <c r="E3096" t="s">
        <v>1216</v>
      </c>
      <c r="F3096" t="s">
        <v>105</v>
      </c>
      <c r="G3096" t="s">
        <v>113</v>
      </c>
      <c r="H3096" s="2" t="s">
        <v>132</v>
      </c>
      <c r="I3096" t="s">
        <v>16</v>
      </c>
      <c r="J3096" t="s">
        <v>92</v>
      </c>
      <c r="K3096" t="s">
        <v>93</v>
      </c>
      <c r="L3096" t="s">
        <v>118</v>
      </c>
      <c r="M3096">
        <v>0.14285714285714285</v>
      </c>
      <c r="N3096" t="s">
        <v>179</v>
      </c>
      <c r="O3096" s="8" t="s">
        <v>180</v>
      </c>
      <c r="P3096" s="8" t="s">
        <v>97</v>
      </c>
      <c r="Q3096" s="8" t="s">
        <v>181</v>
      </c>
      <c r="R3096" s="8" t="s">
        <v>9063</v>
      </c>
      <c r="S3096" s="8">
        <v>2025</v>
      </c>
      <c r="T3096" s="8" t="s">
        <v>1951</v>
      </c>
      <c r="U3096" s="8" t="s">
        <v>215</v>
      </c>
      <c r="V3096" s="8"/>
    </row>
    <row r="3097" spans="1:22" x14ac:dyDescent="0.25">
      <c r="A3097" t="s">
        <v>8407</v>
      </c>
      <c r="B3097" t="s">
        <v>8408</v>
      </c>
      <c r="C3097" t="s">
        <v>8409</v>
      </c>
      <c r="D3097" t="s">
        <v>8410</v>
      </c>
      <c r="E3097" t="s">
        <v>1216</v>
      </c>
      <c r="F3097" t="s">
        <v>105</v>
      </c>
      <c r="G3097" t="s">
        <v>106</v>
      </c>
      <c r="H3097" s="2" t="s">
        <v>149</v>
      </c>
      <c r="I3097" t="s">
        <v>15</v>
      </c>
      <c r="J3097" t="s">
        <v>92</v>
      </c>
      <c r="K3097" t="s">
        <v>93</v>
      </c>
      <c r="L3097" t="s">
        <v>118</v>
      </c>
      <c r="M3097">
        <v>0.14285714285714285</v>
      </c>
      <c r="N3097" t="s">
        <v>179</v>
      </c>
      <c r="O3097" s="8" t="s">
        <v>180</v>
      </c>
      <c r="P3097" s="8" t="s">
        <v>97</v>
      </c>
      <c r="Q3097" s="8" t="s">
        <v>181</v>
      </c>
      <c r="R3097" s="8" t="s">
        <v>9063</v>
      </c>
      <c r="S3097" s="8">
        <v>2025</v>
      </c>
      <c r="T3097" s="8" t="s">
        <v>1951</v>
      </c>
      <c r="U3097" s="8" t="s">
        <v>215</v>
      </c>
      <c r="V3097" s="8"/>
    </row>
    <row r="3098" spans="1:22" x14ac:dyDescent="0.25">
      <c r="A3098" t="s">
        <v>8411</v>
      </c>
      <c r="B3098" t="s">
        <v>8412</v>
      </c>
      <c r="C3098" t="s">
        <v>8413</v>
      </c>
      <c r="D3098" t="s">
        <v>8414</v>
      </c>
      <c r="E3098" t="s">
        <v>1224</v>
      </c>
      <c r="F3098" t="s">
        <v>105</v>
      </c>
      <c r="G3098" t="s">
        <v>113</v>
      </c>
      <c r="H3098" t="s">
        <v>6770</v>
      </c>
      <c r="I3098" t="s">
        <v>37</v>
      </c>
      <c r="J3098" t="s">
        <v>92</v>
      </c>
      <c r="K3098" t="s">
        <v>117</v>
      </c>
      <c r="L3098" t="s">
        <v>118</v>
      </c>
      <c r="M3098">
        <v>0.5</v>
      </c>
      <c r="N3098" t="s">
        <v>95</v>
      </c>
      <c r="O3098" s="8" t="s">
        <v>96</v>
      </c>
      <c r="P3098" s="8" t="s">
        <v>97</v>
      </c>
      <c r="Q3098" s="8" t="s">
        <v>98</v>
      </c>
      <c r="R3098" s="8" t="s">
        <v>9064</v>
      </c>
      <c r="S3098" s="8">
        <v>2025</v>
      </c>
      <c r="T3098" s="8" t="s">
        <v>6916</v>
      </c>
      <c r="U3098" s="8" t="s">
        <v>121</v>
      </c>
      <c r="V3098" s="8"/>
    </row>
    <row r="3099" spans="1:22" x14ac:dyDescent="0.25">
      <c r="A3099" t="s">
        <v>8411</v>
      </c>
      <c r="B3099" t="s">
        <v>8412</v>
      </c>
      <c r="C3099" t="s">
        <v>4512</v>
      </c>
      <c r="D3099" t="s">
        <v>4513</v>
      </c>
      <c r="E3099" t="s">
        <v>1209</v>
      </c>
      <c r="F3099" t="s">
        <v>105</v>
      </c>
      <c r="G3099" t="s">
        <v>106</v>
      </c>
      <c r="H3099" t="s">
        <v>6770</v>
      </c>
      <c r="I3099" t="s">
        <v>37</v>
      </c>
      <c r="J3099" t="s">
        <v>92</v>
      </c>
      <c r="K3099" t="s">
        <v>93</v>
      </c>
      <c r="L3099" t="s">
        <v>118</v>
      </c>
      <c r="M3099">
        <v>0.5</v>
      </c>
      <c r="N3099" t="s">
        <v>95</v>
      </c>
      <c r="O3099" s="8" t="s">
        <v>96</v>
      </c>
      <c r="P3099" s="8" t="s">
        <v>97</v>
      </c>
      <c r="Q3099" s="8" t="s">
        <v>98</v>
      </c>
      <c r="R3099" s="8" t="s">
        <v>9064</v>
      </c>
      <c r="S3099" s="8">
        <v>2025</v>
      </c>
      <c r="T3099" s="8" t="s">
        <v>6916</v>
      </c>
      <c r="U3099" s="8" t="s">
        <v>121</v>
      </c>
      <c r="V3099" s="8"/>
    </row>
    <row r="3100" spans="1:22" x14ac:dyDescent="0.25">
      <c r="A3100" t="s">
        <v>8415</v>
      </c>
      <c r="B3100" t="s">
        <v>8416</v>
      </c>
      <c r="C3100" t="s">
        <v>3410</v>
      </c>
      <c r="D3100" t="s">
        <v>3411</v>
      </c>
      <c r="E3100" t="s">
        <v>1216</v>
      </c>
      <c r="F3100" t="s">
        <v>105</v>
      </c>
      <c r="G3100" t="s">
        <v>106</v>
      </c>
      <c r="H3100" t="s">
        <v>91</v>
      </c>
      <c r="I3100" t="s">
        <v>17</v>
      </c>
      <c r="J3100" t="s">
        <v>92</v>
      </c>
      <c r="K3100" t="s">
        <v>117</v>
      </c>
      <c r="L3100" t="s">
        <v>118</v>
      </c>
      <c r="M3100">
        <v>0.5</v>
      </c>
      <c r="N3100" t="s">
        <v>95</v>
      </c>
      <c r="O3100" s="8" t="s">
        <v>96</v>
      </c>
      <c r="P3100" s="8" t="s">
        <v>97</v>
      </c>
      <c r="Q3100" s="8" t="s">
        <v>98</v>
      </c>
      <c r="R3100" s="8" t="s">
        <v>9065</v>
      </c>
      <c r="S3100" s="8">
        <v>2025</v>
      </c>
      <c r="T3100" s="8" t="s">
        <v>9066</v>
      </c>
      <c r="U3100" s="8" t="s">
        <v>159</v>
      </c>
      <c r="V3100" s="8"/>
    </row>
    <row r="3101" spans="1:22" x14ac:dyDescent="0.25">
      <c r="A3101" t="s">
        <v>8415</v>
      </c>
      <c r="B3101" t="s">
        <v>8416</v>
      </c>
      <c r="C3101" t="s">
        <v>2939</v>
      </c>
      <c r="D3101" t="s">
        <v>2940</v>
      </c>
      <c r="E3101" t="s">
        <v>1216</v>
      </c>
      <c r="F3101" t="s">
        <v>105</v>
      </c>
      <c r="G3101" t="s">
        <v>106</v>
      </c>
      <c r="H3101" t="s">
        <v>91</v>
      </c>
      <c r="I3101" t="s">
        <v>17</v>
      </c>
      <c r="J3101" t="s">
        <v>92</v>
      </c>
      <c r="K3101" t="s">
        <v>93</v>
      </c>
      <c r="L3101" t="s">
        <v>118</v>
      </c>
      <c r="M3101">
        <v>0.5</v>
      </c>
      <c r="N3101" t="s">
        <v>95</v>
      </c>
      <c r="O3101" s="8" t="s">
        <v>96</v>
      </c>
      <c r="P3101" s="8" t="s">
        <v>97</v>
      </c>
      <c r="Q3101" s="8" t="s">
        <v>98</v>
      </c>
      <c r="R3101" s="8" t="s">
        <v>9065</v>
      </c>
      <c r="S3101" s="8">
        <v>2025</v>
      </c>
      <c r="T3101" s="8" t="s">
        <v>9066</v>
      </c>
      <c r="U3101" s="8" t="s">
        <v>159</v>
      </c>
      <c r="V3101" s="8"/>
    </row>
    <row r="3102" spans="1:22" x14ac:dyDescent="0.25">
      <c r="A3102" t="s">
        <v>8417</v>
      </c>
      <c r="B3102" t="s">
        <v>8418</v>
      </c>
      <c r="C3102" t="s">
        <v>8419</v>
      </c>
      <c r="D3102" t="s">
        <v>8420</v>
      </c>
      <c r="E3102" t="s">
        <v>1209</v>
      </c>
      <c r="F3102" t="s">
        <v>89</v>
      </c>
      <c r="G3102" t="s">
        <v>106</v>
      </c>
      <c r="H3102" s="2" t="s">
        <v>149</v>
      </c>
      <c r="I3102" t="s">
        <v>150</v>
      </c>
      <c r="J3102" t="s">
        <v>92</v>
      </c>
      <c r="K3102" t="s">
        <v>117</v>
      </c>
      <c r="L3102" t="s">
        <v>118</v>
      </c>
      <c r="M3102">
        <v>1</v>
      </c>
      <c r="N3102" t="s">
        <v>95</v>
      </c>
      <c r="O3102" s="8" t="s">
        <v>96</v>
      </c>
      <c r="P3102" s="8" t="s">
        <v>248</v>
      </c>
      <c r="Q3102" s="8" t="s">
        <v>98</v>
      </c>
      <c r="R3102" s="8" t="s">
        <v>9067</v>
      </c>
      <c r="S3102" s="8">
        <v>2025</v>
      </c>
      <c r="T3102" s="8" t="s">
        <v>9067</v>
      </c>
      <c r="U3102" s="8" t="s">
        <v>3559</v>
      </c>
      <c r="V3102" s="8"/>
    </row>
    <row r="3103" spans="1:22" x14ac:dyDescent="0.25">
      <c r="A3103" t="s">
        <v>8421</v>
      </c>
      <c r="B3103" t="s">
        <v>8418</v>
      </c>
      <c r="C3103" t="s">
        <v>8419</v>
      </c>
      <c r="D3103" t="s">
        <v>8420</v>
      </c>
      <c r="E3103" t="s">
        <v>1209</v>
      </c>
      <c r="F3103" t="s">
        <v>89</v>
      </c>
      <c r="G3103" t="s">
        <v>106</v>
      </c>
      <c r="H3103" s="2" t="s">
        <v>149</v>
      </c>
      <c r="I3103" t="s">
        <v>150</v>
      </c>
      <c r="J3103" t="s">
        <v>92</v>
      </c>
      <c r="K3103" t="s">
        <v>117</v>
      </c>
      <c r="L3103" t="s">
        <v>118</v>
      </c>
      <c r="M3103">
        <v>1</v>
      </c>
      <c r="N3103" t="s">
        <v>95</v>
      </c>
      <c r="O3103" s="8" t="s">
        <v>96</v>
      </c>
      <c r="P3103" s="8" t="s">
        <v>248</v>
      </c>
      <c r="Q3103" s="8" t="s">
        <v>98</v>
      </c>
      <c r="R3103" s="8" t="s">
        <v>9068</v>
      </c>
      <c r="S3103" s="8">
        <v>2025</v>
      </c>
      <c r="T3103" s="8" t="s">
        <v>9068</v>
      </c>
      <c r="U3103" s="8" t="s">
        <v>3559</v>
      </c>
      <c r="V3103" s="8"/>
    </row>
    <row r="3104" spans="1:22" x14ac:dyDescent="0.25">
      <c r="A3104" t="s">
        <v>8422</v>
      </c>
      <c r="B3104" t="s">
        <v>8423</v>
      </c>
      <c r="C3104" t="s">
        <v>8424</v>
      </c>
      <c r="D3104" t="s">
        <v>8425</v>
      </c>
      <c r="E3104" t="s">
        <v>1224</v>
      </c>
      <c r="F3104" t="s">
        <v>105</v>
      </c>
      <c r="G3104" t="s">
        <v>113</v>
      </c>
      <c r="H3104" s="2" t="s">
        <v>132</v>
      </c>
      <c r="I3104" t="s">
        <v>16</v>
      </c>
      <c r="J3104" t="s">
        <v>92</v>
      </c>
      <c r="K3104" t="s">
        <v>117</v>
      </c>
      <c r="L3104" t="s">
        <v>118</v>
      </c>
      <c r="M3104">
        <v>0.25</v>
      </c>
      <c r="N3104" t="s">
        <v>95</v>
      </c>
      <c r="O3104" s="8" t="s">
        <v>96</v>
      </c>
      <c r="P3104" s="8" t="s">
        <v>97</v>
      </c>
      <c r="Q3104" s="8" t="s">
        <v>98</v>
      </c>
      <c r="R3104" s="8" t="s">
        <v>9069</v>
      </c>
      <c r="S3104" s="8">
        <v>2025</v>
      </c>
      <c r="T3104" s="8" t="s">
        <v>9070</v>
      </c>
      <c r="U3104" s="8" t="s">
        <v>121</v>
      </c>
      <c r="V3104" s="8"/>
    </row>
    <row r="3105" spans="1:22" x14ac:dyDescent="0.25">
      <c r="A3105" t="s">
        <v>8422</v>
      </c>
      <c r="B3105" t="s">
        <v>8423</v>
      </c>
      <c r="C3105" t="s">
        <v>8426</v>
      </c>
      <c r="D3105" t="s">
        <v>8427</v>
      </c>
      <c r="E3105" t="s">
        <v>1224</v>
      </c>
      <c r="F3105" t="s">
        <v>105</v>
      </c>
      <c r="G3105" t="s">
        <v>113</v>
      </c>
      <c r="H3105" s="2" t="s">
        <v>132</v>
      </c>
      <c r="I3105" t="s">
        <v>16</v>
      </c>
      <c r="J3105" t="s">
        <v>92</v>
      </c>
      <c r="K3105" t="s">
        <v>93</v>
      </c>
      <c r="L3105" t="s">
        <v>118</v>
      </c>
      <c r="M3105">
        <v>0.25</v>
      </c>
      <c r="N3105" t="s">
        <v>95</v>
      </c>
      <c r="O3105" s="8" t="s">
        <v>96</v>
      </c>
      <c r="P3105" s="8" t="s">
        <v>97</v>
      </c>
      <c r="Q3105" s="8" t="s">
        <v>98</v>
      </c>
      <c r="R3105" s="8" t="s">
        <v>9069</v>
      </c>
      <c r="S3105" s="8">
        <v>2025</v>
      </c>
      <c r="T3105" s="8" t="s">
        <v>9070</v>
      </c>
      <c r="U3105" s="8" t="s">
        <v>121</v>
      </c>
      <c r="V3105" s="8"/>
    </row>
    <row r="3106" spans="1:22" x14ac:dyDescent="0.25">
      <c r="A3106" t="s">
        <v>8422</v>
      </c>
      <c r="B3106" t="s">
        <v>8423</v>
      </c>
      <c r="C3106" t="s">
        <v>8428</v>
      </c>
      <c r="D3106" t="s">
        <v>8429</v>
      </c>
      <c r="E3106" t="s">
        <v>1224</v>
      </c>
      <c r="F3106" t="s">
        <v>105</v>
      </c>
      <c r="G3106" t="s">
        <v>113</v>
      </c>
      <c r="H3106" s="2" t="s">
        <v>132</v>
      </c>
      <c r="I3106" t="s">
        <v>16</v>
      </c>
      <c r="J3106" t="s">
        <v>92</v>
      </c>
      <c r="K3106" t="s">
        <v>93</v>
      </c>
      <c r="L3106" t="s">
        <v>118</v>
      </c>
      <c r="M3106">
        <v>0.25</v>
      </c>
      <c r="N3106" t="s">
        <v>95</v>
      </c>
      <c r="O3106" s="8" t="s">
        <v>96</v>
      </c>
      <c r="P3106" s="8" t="s">
        <v>97</v>
      </c>
      <c r="Q3106" s="8" t="s">
        <v>98</v>
      </c>
      <c r="R3106" s="8" t="s">
        <v>9069</v>
      </c>
      <c r="S3106" s="8">
        <v>2025</v>
      </c>
      <c r="T3106" s="8" t="s">
        <v>9070</v>
      </c>
      <c r="U3106" s="8" t="s">
        <v>121</v>
      </c>
      <c r="V3106" s="8"/>
    </row>
    <row r="3107" spans="1:22" x14ac:dyDescent="0.25">
      <c r="A3107" t="s">
        <v>8422</v>
      </c>
      <c r="B3107" t="s">
        <v>8423</v>
      </c>
      <c r="C3107" t="s">
        <v>8430</v>
      </c>
      <c r="D3107" t="s">
        <v>8431</v>
      </c>
      <c r="E3107" t="s">
        <v>1216</v>
      </c>
      <c r="F3107" t="s">
        <v>105</v>
      </c>
      <c r="G3107" t="s">
        <v>113</v>
      </c>
      <c r="H3107" s="2" t="s">
        <v>132</v>
      </c>
      <c r="I3107" t="s">
        <v>16</v>
      </c>
      <c r="J3107" t="s">
        <v>92</v>
      </c>
      <c r="K3107" t="s">
        <v>93</v>
      </c>
      <c r="L3107" t="s">
        <v>118</v>
      </c>
      <c r="M3107">
        <v>0.25</v>
      </c>
      <c r="N3107" t="s">
        <v>95</v>
      </c>
      <c r="O3107" s="8" t="s">
        <v>96</v>
      </c>
      <c r="P3107" s="8" t="s">
        <v>97</v>
      </c>
      <c r="Q3107" s="8" t="s">
        <v>98</v>
      </c>
      <c r="R3107" s="8" t="s">
        <v>9069</v>
      </c>
      <c r="S3107" s="8">
        <v>2025</v>
      </c>
      <c r="T3107" s="8" t="s">
        <v>9070</v>
      </c>
      <c r="U3107" s="8" t="s">
        <v>121</v>
      </c>
      <c r="V3107" s="8"/>
    </row>
    <row r="3108" spans="1:22" x14ac:dyDescent="0.25">
      <c r="A3108" t="s">
        <v>8432</v>
      </c>
      <c r="B3108" t="s">
        <v>8433</v>
      </c>
      <c r="C3108" t="s">
        <v>5675</v>
      </c>
      <c r="D3108" t="s">
        <v>5676</v>
      </c>
      <c r="E3108" t="s">
        <v>1209</v>
      </c>
      <c r="F3108" t="s">
        <v>89</v>
      </c>
      <c r="G3108" t="s">
        <v>90</v>
      </c>
      <c r="H3108" t="s">
        <v>178</v>
      </c>
      <c r="I3108" t="s">
        <v>39</v>
      </c>
      <c r="J3108" t="s">
        <v>92</v>
      </c>
      <c r="K3108" t="s">
        <v>93</v>
      </c>
      <c r="L3108" t="s">
        <v>118</v>
      </c>
      <c r="M3108">
        <v>1</v>
      </c>
      <c r="N3108" t="s">
        <v>179</v>
      </c>
      <c r="O3108" s="8" t="s">
        <v>96</v>
      </c>
      <c r="P3108" s="8" t="s">
        <v>97</v>
      </c>
      <c r="Q3108" s="8" t="s">
        <v>181</v>
      </c>
      <c r="R3108" s="8" t="s">
        <v>9071</v>
      </c>
      <c r="S3108" s="8">
        <v>2025</v>
      </c>
      <c r="T3108" s="8" t="s">
        <v>9072</v>
      </c>
      <c r="U3108" s="8" t="s">
        <v>1998</v>
      </c>
      <c r="V3108" s="8"/>
    </row>
    <row r="3109" spans="1:22" x14ac:dyDescent="0.25">
      <c r="A3109" t="s">
        <v>8434</v>
      </c>
      <c r="B3109" t="s">
        <v>7286</v>
      </c>
      <c r="C3109" t="s">
        <v>7287</v>
      </c>
      <c r="D3109" t="s">
        <v>7288</v>
      </c>
      <c r="E3109" t="s">
        <v>1216</v>
      </c>
      <c r="F3109" t="s">
        <v>105</v>
      </c>
      <c r="G3109" t="s">
        <v>106</v>
      </c>
      <c r="H3109" s="2" t="s">
        <v>149</v>
      </c>
      <c r="I3109" t="s">
        <v>150</v>
      </c>
      <c r="J3109" t="s">
        <v>92</v>
      </c>
      <c r="K3109" t="s">
        <v>117</v>
      </c>
      <c r="L3109" t="s">
        <v>118</v>
      </c>
      <c r="M3109">
        <v>1</v>
      </c>
      <c r="N3109" t="s">
        <v>95</v>
      </c>
      <c r="O3109" s="8" t="s">
        <v>180</v>
      </c>
      <c r="P3109" s="8" t="s">
        <v>97</v>
      </c>
      <c r="Q3109" s="8" t="s">
        <v>98</v>
      </c>
      <c r="R3109" s="8" t="s">
        <v>9073</v>
      </c>
      <c r="S3109" s="8">
        <v>2025</v>
      </c>
      <c r="T3109" s="8" t="s">
        <v>9074</v>
      </c>
      <c r="U3109" s="8" t="s">
        <v>258</v>
      </c>
      <c r="V3109" s="8"/>
    </row>
    <row r="3110" spans="1:22" x14ac:dyDescent="0.25">
      <c r="A3110" t="s">
        <v>8435</v>
      </c>
      <c r="B3110" t="s">
        <v>8436</v>
      </c>
      <c r="C3110" t="s">
        <v>7018</v>
      </c>
      <c r="D3110" t="s">
        <v>7019</v>
      </c>
      <c r="E3110" t="s">
        <v>1191</v>
      </c>
      <c r="F3110" t="s">
        <v>89</v>
      </c>
      <c r="G3110" t="s">
        <v>380</v>
      </c>
      <c r="H3110" t="s">
        <v>191</v>
      </c>
      <c r="I3110" t="s">
        <v>60</v>
      </c>
      <c r="J3110" t="s">
        <v>92</v>
      </c>
      <c r="K3110" t="s">
        <v>117</v>
      </c>
      <c r="L3110" t="s">
        <v>118</v>
      </c>
      <c r="M3110">
        <v>1</v>
      </c>
      <c r="N3110" t="s">
        <v>95</v>
      </c>
      <c r="O3110" s="8" t="s">
        <v>96</v>
      </c>
      <c r="P3110" s="8" t="s">
        <v>97</v>
      </c>
      <c r="Q3110" s="8" t="s">
        <v>98</v>
      </c>
      <c r="R3110" s="8" t="s">
        <v>9075</v>
      </c>
      <c r="S3110" s="8">
        <v>2025</v>
      </c>
      <c r="T3110" s="8" t="s">
        <v>9076</v>
      </c>
      <c r="U3110" s="8" t="s">
        <v>258</v>
      </c>
      <c r="V3110" s="8"/>
    </row>
    <row r="3111" spans="1:22" x14ac:dyDescent="0.25">
      <c r="A3111" t="s">
        <v>8437</v>
      </c>
      <c r="B3111" t="s">
        <v>8438</v>
      </c>
      <c r="C3111" t="s">
        <v>7018</v>
      </c>
      <c r="D3111" t="s">
        <v>7019</v>
      </c>
      <c r="E3111" t="s">
        <v>1191</v>
      </c>
      <c r="F3111" t="s">
        <v>89</v>
      </c>
      <c r="G3111" t="s">
        <v>380</v>
      </c>
      <c r="H3111" t="s">
        <v>191</v>
      </c>
      <c r="I3111" t="s">
        <v>60</v>
      </c>
      <c r="J3111" t="s">
        <v>92</v>
      </c>
      <c r="K3111" t="s">
        <v>93</v>
      </c>
      <c r="L3111" t="s">
        <v>118</v>
      </c>
      <c r="M3111">
        <v>1</v>
      </c>
      <c r="N3111" t="s">
        <v>95</v>
      </c>
      <c r="O3111" s="8" t="s">
        <v>96</v>
      </c>
      <c r="P3111" s="8" t="s">
        <v>97</v>
      </c>
      <c r="Q3111" s="8" t="s">
        <v>98</v>
      </c>
      <c r="R3111" s="8" t="s">
        <v>9077</v>
      </c>
      <c r="S3111" s="8">
        <v>2025</v>
      </c>
      <c r="T3111" s="8" t="s">
        <v>9078</v>
      </c>
      <c r="U3111" s="8" t="s">
        <v>258</v>
      </c>
      <c r="V3111" s="8"/>
    </row>
    <row r="3112" spans="1:22" x14ac:dyDescent="0.25">
      <c r="A3112" t="s">
        <v>8439</v>
      </c>
      <c r="B3112" t="s">
        <v>8440</v>
      </c>
      <c r="C3112" t="s">
        <v>8441</v>
      </c>
      <c r="D3112" t="s">
        <v>8442</v>
      </c>
      <c r="E3112" t="s">
        <v>1224</v>
      </c>
      <c r="F3112" t="s">
        <v>105</v>
      </c>
      <c r="G3112" t="s">
        <v>106</v>
      </c>
      <c r="H3112" t="s">
        <v>246</v>
      </c>
      <c r="I3112" t="s">
        <v>677</v>
      </c>
      <c r="J3112" t="s">
        <v>1437</v>
      </c>
      <c r="K3112" t="s">
        <v>117</v>
      </c>
      <c r="L3112" t="s">
        <v>118</v>
      </c>
      <c r="M3112">
        <v>0.5</v>
      </c>
      <c r="N3112" t="s">
        <v>95</v>
      </c>
      <c r="O3112" s="8" t="s">
        <v>96</v>
      </c>
      <c r="P3112" s="8" t="s">
        <v>97</v>
      </c>
      <c r="Q3112" s="8" t="s">
        <v>98</v>
      </c>
      <c r="R3112" s="8" t="s">
        <v>9079</v>
      </c>
      <c r="S3112" s="8">
        <v>2025</v>
      </c>
      <c r="T3112" s="8" t="s">
        <v>9080</v>
      </c>
      <c r="U3112" s="8" t="s">
        <v>159</v>
      </c>
      <c r="V3112" s="8"/>
    </row>
    <row r="3113" spans="1:22" x14ac:dyDescent="0.25">
      <c r="A3113" t="s">
        <v>8439</v>
      </c>
      <c r="B3113" t="s">
        <v>8440</v>
      </c>
      <c r="C3113" t="s">
        <v>8443</v>
      </c>
      <c r="D3113" t="s">
        <v>8444</v>
      </c>
      <c r="E3113" t="s">
        <v>1224</v>
      </c>
      <c r="F3113" t="s">
        <v>89</v>
      </c>
      <c r="G3113" t="s">
        <v>113</v>
      </c>
      <c r="H3113" t="s">
        <v>246</v>
      </c>
      <c r="I3113" t="s">
        <v>57</v>
      </c>
      <c r="J3113" t="s">
        <v>92</v>
      </c>
      <c r="K3113" t="s">
        <v>93</v>
      </c>
      <c r="L3113" t="s">
        <v>118</v>
      </c>
      <c r="M3113">
        <v>0.5</v>
      </c>
      <c r="N3113" t="s">
        <v>95</v>
      </c>
      <c r="O3113" s="8" t="s">
        <v>96</v>
      </c>
      <c r="P3113" s="8" t="s">
        <v>97</v>
      </c>
      <c r="Q3113" s="8" t="s">
        <v>98</v>
      </c>
      <c r="R3113" s="8" t="s">
        <v>9079</v>
      </c>
      <c r="S3113" s="8">
        <v>2025</v>
      </c>
      <c r="T3113" s="8" t="s">
        <v>9080</v>
      </c>
      <c r="U3113" s="8" t="s">
        <v>159</v>
      </c>
      <c r="V3113" s="8"/>
    </row>
    <row r="3114" spans="1:22" x14ac:dyDescent="0.25">
      <c r="A3114" t="s">
        <v>8445</v>
      </c>
      <c r="B3114" t="s">
        <v>8446</v>
      </c>
      <c r="C3114" t="s">
        <v>1872</v>
      </c>
      <c r="D3114" t="s">
        <v>1873</v>
      </c>
      <c r="E3114" t="s">
        <v>1224</v>
      </c>
      <c r="F3114" t="s">
        <v>105</v>
      </c>
      <c r="G3114" t="s">
        <v>106</v>
      </c>
      <c r="H3114" t="s">
        <v>6770</v>
      </c>
      <c r="I3114" t="s">
        <v>37</v>
      </c>
      <c r="J3114" t="s">
        <v>92</v>
      </c>
      <c r="K3114" t="s">
        <v>117</v>
      </c>
      <c r="L3114" t="s">
        <v>118</v>
      </c>
      <c r="M3114">
        <v>1</v>
      </c>
      <c r="N3114" t="s">
        <v>95</v>
      </c>
      <c r="O3114" s="8" t="s">
        <v>96</v>
      </c>
      <c r="P3114" s="8" t="s">
        <v>97</v>
      </c>
      <c r="Q3114" s="8" t="s">
        <v>98</v>
      </c>
      <c r="R3114" s="8" t="s">
        <v>9081</v>
      </c>
      <c r="S3114" s="8">
        <v>2025</v>
      </c>
      <c r="T3114" s="8" t="s">
        <v>9082</v>
      </c>
      <c r="U3114" s="8" t="s">
        <v>159</v>
      </c>
      <c r="V3114" s="8"/>
    </row>
    <row r="3115" spans="1:22" x14ac:dyDescent="0.25">
      <c r="A3115" t="s">
        <v>8447</v>
      </c>
      <c r="B3115" t="s">
        <v>8448</v>
      </c>
      <c r="C3115" t="s">
        <v>2623</v>
      </c>
      <c r="D3115" t="s">
        <v>2624</v>
      </c>
      <c r="E3115" t="s">
        <v>1216</v>
      </c>
      <c r="F3115" t="s">
        <v>105</v>
      </c>
      <c r="G3115" t="s">
        <v>106</v>
      </c>
      <c r="H3115" s="2" t="s">
        <v>132</v>
      </c>
      <c r="I3115" t="s">
        <v>16</v>
      </c>
      <c r="J3115" t="s">
        <v>92</v>
      </c>
      <c r="K3115" t="s">
        <v>117</v>
      </c>
      <c r="L3115" t="s">
        <v>612</v>
      </c>
      <c r="M3115">
        <v>1</v>
      </c>
      <c r="N3115" t="s">
        <v>95</v>
      </c>
      <c r="O3115" s="8" t="s">
        <v>96</v>
      </c>
      <c r="P3115" s="8" t="s">
        <v>97</v>
      </c>
      <c r="Q3115" s="8" t="s">
        <v>98</v>
      </c>
      <c r="R3115" s="8" t="s">
        <v>9083</v>
      </c>
      <c r="S3115" s="8">
        <v>2025</v>
      </c>
      <c r="T3115" s="8" t="s">
        <v>9084</v>
      </c>
      <c r="U3115" s="8" t="s">
        <v>142</v>
      </c>
      <c r="V3115" s="8"/>
    </row>
    <row r="3116" spans="1:22" x14ac:dyDescent="0.25">
      <c r="A3116" t="s">
        <v>8449</v>
      </c>
      <c r="B3116" t="s">
        <v>8450</v>
      </c>
      <c r="C3116" t="s">
        <v>8451</v>
      </c>
      <c r="D3116" t="s">
        <v>8452</v>
      </c>
      <c r="E3116" t="s">
        <v>1191</v>
      </c>
      <c r="F3116" t="s">
        <v>105</v>
      </c>
      <c r="G3116" t="s">
        <v>113</v>
      </c>
      <c r="H3116" s="2" t="s">
        <v>149</v>
      </c>
      <c r="I3116" t="s">
        <v>42</v>
      </c>
      <c r="J3116" t="s">
        <v>202</v>
      </c>
      <c r="K3116" t="s">
        <v>93</v>
      </c>
      <c r="L3116" t="s">
        <v>118</v>
      </c>
      <c r="M3116">
        <v>1</v>
      </c>
      <c r="N3116" t="s">
        <v>95</v>
      </c>
      <c r="O3116" s="8" t="s">
        <v>96</v>
      </c>
      <c r="P3116" s="8" t="s">
        <v>97</v>
      </c>
      <c r="Q3116" s="8" t="s">
        <v>98</v>
      </c>
      <c r="R3116" s="8" t="s">
        <v>9085</v>
      </c>
      <c r="S3116" s="8">
        <v>2025</v>
      </c>
      <c r="T3116" s="8" t="s">
        <v>9086</v>
      </c>
      <c r="U3116" s="8" t="s">
        <v>142</v>
      </c>
      <c r="V3116" s="8"/>
    </row>
    <row r="3117" spans="1:22" x14ac:dyDescent="0.25">
      <c r="A3117" t="s">
        <v>8453</v>
      </c>
      <c r="B3117" t="s">
        <v>8454</v>
      </c>
      <c r="C3117" t="s">
        <v>3211</v>
      </c>
      <c r="D3117" t="s">
        <v>3212</v>
      </c>
      <c r="E3117" t="s">
        <v>1235</v>
      </c>
      <c r="F3117" t="s">
        <v>89</v>
      </c>
      <c r="G3117" t="s">
        <v>514</v>
      </c>
      <c r="H3117" t="s">
        <v>178</v>
      </c>
      <c r="I3117" t="s">
        <v>2</v>
      </c>
      <c r="J3117" t="s">
        <v>92</v>
      </c>
      <c r="K3117" t="s">
        <v>93</v>
      </c>
      <c r="L3117" t="s">
        <v>2315</v>
      </c>
      <c r="M3117">
        <v>0.33333333333333331</v>
      </c>
      <c r="N3117" t="s">
        <v>179</v>
      </c>
      <c r="O3117" s="8" t="s">
        <v>180</v>
      </c>
      <c r="P3117" s="8" t="s">
        <v>97</v>
      </c>
      <c r="Q3117" s="8" t="s">
        <v>181</v>
      </c>
      <c r="R3117" s="8" t="s">
        <v>9087</v>
      </c>
      <c r="S3117" s="8">
        <v>2025</v>
      </c>
      <c r="T3117" s="8" t="s">
        <v>9088</v>
      </c>
      <c r="U3117" s="8" t="s">
        <v>184</v>
      </c>
      <c r="V3117" s="8"/>
    </row>
    <row r="3118" spans="1:22" x14ac:dyDescent="0.25">
      <c r="A3118" t="s">
        <v>8453</v>
      </c>
      <c r="B3118" t="s">
        <v>8454</v>
      </c>
      <c r="C3118" t="s">
        <v>8455</v>
      </c>
      <c r="D3118" t="s">
        <v>8456</v>
      </c>
      <c r="E3118" t="s">
        <v>1209</v>
      </c>
      <c r="F3118" t="s">
        <v>89</v>
      </c>
      <c r="G3118" t="s">
        <v>113</v>
      </c>
      <c r="H3118" s="2" t="s">
        <v>149</v>
      </c>
      <c r="I3118" t="s">
        <v>15</v>
      </c>
      <c r="J3118" t="s">
        <v>92</v>
      </c>
      <c r="K3118" t="s">
        <v>93</v>
      </c>
      <c r="L3118" t="s">
        <v>2315</v>
      </c>
      <c r="M3118">
        <v>0.33333333333333331</v>
      </c>
      <c r="N3118" t="s">
        <v>179</v>
      </c>
      <c r="O3118" s="8" t="s">
        <v>180</v>
      </c>
      <c r="P3118" s="8" t="s">
        <v>97</v>
      </c>
      <c r="Q3118" s="8" t="s">
        <v>181</v>
      </c>
      <c r="R3118" s="8" t="s">
        <v>9087</v>
      </c>
      <c r="S3118" s="8">
        <v>2025</v>
      </c>
      <c r="T3118" s="8" t="s">
        <v>9088</v>
      </c>
      <c r="U3118" s="8" t="s">
        <v>184</v>
      </c>
      <c r="V3118" s="8"/>
    </row>
    <row r="3119" spans="1:22" x14ac:dyDescent="0.25">
      <c r="A3119" t="s">
        <v>8453</v>
      </c>
      <c r="B3119" t="s">
        <v>8454</v>
      </c>
      <c r="C3119" t="s">
        <v>853</v>
      </c>
      <c r="D3119" t="s">
        <v>854</v>
      </c>
      <c r="E3119" t="s">
        <v>1191</v>
      </c>
      <c r="F3119" t="s">
        <v>89</v>
      </c>
      <c r="G3119" t="s">
        <v>90</v>
      </c>
      <c r="H3119" t="s">
        <v>178</v>
      </c>
      <c r="I3119" t="s">
        <v>39</v>
      </c>
      <c r="J3119" t="s">
        <v>92</v>
      </c>
      <c r="K3119" t="s">
        <v>93</v>
      </c>
      <c r="L3119" t="s">
        <v>2315</v>
      </c>
      <c r="M3119">
        <v>0.33333333333333331</v>
      </c>
      <c r="N3119" t="s">
        <v>179</v>
      </c>
      <c r="O3119" s="8" t="s">
        <v>180</v>
      </c>
      <c r="P3119" s="8" t="s">
        <v>97</v>
      </c>
      <c r="Q3119" s="8" t="s">
        <v>181</v>
      </c>
      <c r="R3119" s="8" t="s">
        <v>9087</v>
      </c>
      <c r="S3119" s="8">
        <v>2025</v>
      </c>
      <c r="T3119" s="8" t="s">
        <v>9088</v>
      </c>
      <c r="U3119" s="8" t="s">
        <v>184</v>
      </c>
      <c r="V3119" s="8"/>
    </row>
    <row r="3120" spans="1:22" x14ac:dyDescent="0.25">
      <c r="A3120" t="s">
        <v>8457</v>
      </c>
      <c r="B3120" t="s">
        <v>8433</v>
      </c>
      <c r="C3120" t="s">
        <v>5675</v>
      </c>
      <c r="D3120" t="s">
        <v>5676</v>
      </c>
      <c r="E3120" t="s">
        <v>1209</v>
      </c>
      <c r="F3120" t="s">
        <v>89</v>
      </c>
      <c r="G3120" t="s">
        <v>90</v>
      </c>
      <c r="H3120" t="s">
        <v>178</v>
      </c>
      <c r="I3120" t="s">
        <v>39</v>
      </c>
      <c r="J3120" t="s">
        <v>92</v>
      </c>
      <c r="K3120" t="s">
        <v>93</v>
      </c>
      <c r="L3120" t="s">
        <v>118</v>
      </c>
      <c r="M3120">
        <v>1</v>
      </c>
      <c r="N3120" t="s">
        <v>179</v>
      </c>
      <c r="O3120" s="8" t="s">
        <v>96</v>
      </c>
      <c r="P3120" s="8" t="s">
        <v>97</v>
      </c>
      <c r="Q3120" s="8" t="s">
        <v>181</v>
      </c>
      <c r="R3120" s="8" t="s">
        <v>9089</v>
      </c>
      <c r="S3120" s="8">
        <v>2025</v>
      </c>
      <c r="T3120" s="8" t="s">
        <v>9090</v>
      </c>
      <c r="U3120" s="8" t="s">
        <v>9091</v>
      </c>
      <c r="V3120" s="8"/>
    </row>
    <row r="3121" spans="1:22" x14ac:dyDescent="0.25">
      <c r="A3121" t="s">
        <v>8458</v>
      </c>
      <c r="B3121" t="s">
        <v>8459</v>
      </c>
      <c r="C3121" t="s">
        <v>2539</v>
      </c>
      <c r="D3121" t="s">
        <v>2540</v>
      </c>
      <c r="E3121" t="s">
        <v>1191</v>
      </c>
      <c r="F3121" t="s">
        <v>89</v>
      </c>
      <c r="G3121" t="s">
        <v>106</v>
      </c>
      <c r="H3121" t="s">
        <v>407</v>
      </c>
      <c r="I3121" t="s">
        <v>21</v>
      </c>
      <c r="J3121" t="s">
        <v>92</v>
      </c>
      <c r="K3121" t="s">
        <v>93</v>
      </c>
      <c r="L3121" t="s">
        <v>118</v>
      </c>
      <c r="M3121">
        <v>1</v>
      </c>
      <c r="N3121" t="s">
        <v>179</v>
      </c>
      <c r="O3121" s="8" t="s">
        <v>180</v>
      </c>
      <c r="P3121" s="8" t="s">
        <v>97</v>
      </c>
      <c r="Q3121" s="8" t="s">
        <v>181</v>
      </c>
      <c r="R3121" s="8" t="s">
        <v>9092</v>
      </c>
      <c r="S3121" s="8">
        <v>2025</v>
      </c>
      <c r="T3121" s="8" t="s">
        <v>3130</v>
      </c>
      <c r="U3121" s="8" t="s">
        <v>184</v>
      </c>
      <c r="V3121" s="8"/>
    </row>
    <row r="3122" spans="1:22" x14ac:dyDescent="0.25">
      <c r="A3122" t="s">
        <v>8460</v>
      </c>
      <c r="B3122" t="s">
        <v>8461</v>
      </c>
      <c r="C3122" t="s">
        <v>8462</v>
      </c>
      <c r="D3122" t="s">
        <v>8463</v>
      </c>
      <c r="E3122" t="s">
        <v>1191</v>
      </c>
      <c r="F3122" t="s">
        <v>89</v>
      </c>
      <c r="G3122" t="s">
        <v>106</v>
      </c>
      <c r="H3122" s="2" t="s">
        <v>149</v>
      </c>
      <c r="I3122" t="s">
        <v>15</v>
      </c>
      <c r="J3122" t="s">
        <v>92</v>
      </c>
      <c r="K3122" t="s">
        <v>117</v>
      </c>
      <c r="L3122" t="s">
        <v>118</v>
      </c>
      <c r="M3122">
        <v>1</v>
      </c>
      <c r="N3122" t="s">
        <v>179</v>
      </c>
      <c r="O3122" s="8" t="s">
        <v>193</v>
      </c>
      <c r="P3122" s="8" t="s">
        <v>97</v>
      </c>
      <c r="Q3122" s="8" t="s">
        <v>181</v>
      </c>
      <c r="R3122" s="8" t="s">
        <v>9093</v>
      </c>
      <c r="S3122" s="8">
        <v>2025</v>
      </c>
      <c r="T3122" s="8" t="s">
        <v>9094</v>
      </c>
      <c r="U3122" s="8" t="s">
        <v>238</v>
      </c>
      <c r="V3122" s="8"/>
    </row>
    <row r="3123" spans="1:22" x14ac:dyDescent="0.25">
      <c r="A3123" t="s">
        <v>8464</v>
      </c>
      <c r="B3123" t="s">
        <v>2934</v>
      </c>
      <c r="C3123" t="s">
        <v>2935</v>
      </c>
      <c r="D3123" t="s">
        <v>2936</v>
      </c>
      <c r="E3123" t="s">
        <v>1216</v>
      </c>
      <c r="F3123" t="s">
        <v>105</v>
      </c>
      <c r="G3123" t="s">
        <v>106</v>
      </c>
      <c r="H3123" t="s">
        <v>91</v>
      </c>
      <c r="I3123" t="s">
        <v>17</v>
      </c>
      <c r="J3123" t="s">
        <v>92</v>
      </c>
      <c r="K3123" t="s">
        <v>117</v>
      </c>
      <c r="L3123" t="s">
        <v>118</v>
      </c>
      <c r="M3123">
        <v>0.5</v>
      </c>
      <c r="N3123" t="s">
        <v>179</v>
      </c>
      <c r="O3123" s="8" t="s">
        <v>193</v>
      </c>
      <c r="P3123" s="8" t="s">
        <v>97</v>
      </c>
      <c r="Q3123" s="8" t="s">
        <v>181</v>
      </c>
      <c r="R3123" s="8" t="s">
        <v>9095</v>
      </c>
      <c r="S3123" s="8">
        <v>2025</v>
      </c>
      <c r="T3123" s="8" t="s">
        <v>1919</v>
      </c>
      <c r="U3123" s="8" t="s">
        <v>184</v>
      </c>
      <c r="V3123" s="8"/>
    </row>
    <row r="3124" spans="1:22" x14ac:dyDescent="0.25">
      <c r="A3124" t="s">
        <v>8464</v>
      </c>
      <c r="B3124" t="s">
        <v>2934</v>
      </c>
      <c r="C3124" t="s">
        <v>2939</v>
      </c>
      <c r="D3124" t="s">
        <v>2940</v>
      </c>
      <c r="E3124" t="s">
        <v>1216</v>
      </c>
      <c r="F3124" t="s">
        <v>105</v>
      </c>
      <c r="G3124" t="s">
        <v>106</v>
      </c>
      <c r="H3124" t="s">
        <v>91</v>
      </c>
      <c r="I3124" t="s">
        <v>17</v>
      </c>
      <c r="J3124" t="s">
        <v>92</v>
      </c>
      <c r="K3124" t="s">
        <v>93</v>
      </c>
      <c r="L3124" t="s">
        <v>118</v>
      </c>
      <c r="M3124">
        <v>0.5</v>
      </c>
      <c r="N3124" t="s">
        <v>179</v>
      </c>
      <c r="O3124" s="8" t="s">
        <v>193</v>
      </c>
      <c r="P3124" s="8" t="s">
        <v>97</v>
      </c>
      <c r="Q3124" s="8" t="s">
        <v>181</v>
      </c>
      <c r="R3124" s="8" t="s">
        <v>9095</v>
      </c>
      <c r="S3124" s="8">
        <v>2025</v>
      </c>
      <c r="T3124" s="8" t="s">
        <v>1919</v>
      </c>
      <c r="U3124" s="8" t="s">
        <v>184</v>
      </c>
      <c r="V3124" s="8"/>
    </row>
    <row r="3125" spans="1:22" x14ac:dyDescent="0.25">
      <c r="A3125" t="s">
        <v>8465</v>
      </c>
      <c r="B3125" t="s">
        <v>8466</v>
      </c>
      <c r="C3125" t="s">
        <v>8467</v>
      </c>
      <c r="D3125" t="s">
        <v>8468</v>
      </c>
      <c r="E3125" t="s">
        <v>1335</v>
      </c>
      <c r="F3125" t="s">
        <v>89</v>
      </c>
      <c r="G3125" t="s">
        <v>113</v>
      </c>
      <c r="H3125" t="s">
        <v>114</v>
      </c>
      <c r="I3125" t="s">
        <v>14</v>
      </c>
      <c r="J3125" t="s">
        <v>92</v>
      </c>
      <c r="K3125" t="s">
        <v>117</v>
      </c>
      <c r="L3125" t="s">
        <v>118</v>
      </c>
      <c r="M3125">
        <v>1</v>
      </c>
      <c r="N3125" t="s">
        <v>179</v>
      </c>
      <c r="O3125" s="8" t="s">
        <v>193</v>
      </c>
      <c r="P3125" s="8" t="s">
        <v>97</v>
      </c>
      <c r="Q3125" s="8" t="s">
        <v>181</v>
      </c>
      <c r="R3125" s="8" t="s">
        <v>9096</v>
      </c>
      <c r="S3125" s="8">
        <v>2025</v>
      </c>
      <c r="T3125" s="8" t="s">
        <v>9097</v>
      </c>
      <c r="U3125" s="8" t="s">
        <v>238</v>
      </c>
      <c r="V3125" s="8"/>
    </row>
    <row r="3126" spans="1:22" x14ac:dyDescent="0.25">
      <c r="A3126" t="s">
        <v>8469</v>
      </c>
      <c r="B3126" t="s">
        <v>154</v>
      </c>
      <c r="C3126" t="s">
        <v>155</v>
      </c>
      <c r="D3126" t="s">
        <v>156</v>
      </c>
      <c r="E3126" t="s">
        <v>1191</v>
      </c>
      <c r="F3126" t="s">
        <v>89</v>
      </c>
      <c r="G3126" t="s">
        <v>113</v>
      </c>
      <c r="H3126" s="2" t="s">
        <v>149</v>
      </c>
      <c r="I3126" t="s">
        <v>150</v>
      </c>
      <c r="J3126" t="s">
        <v>92</v>
      </c>
      <c r="K3126" t="s">
        <v>117</v>
      </c>
      <c r="L3126" t="s">
        <v>118</v>
      </c>
      <c r="M3126">
        <v>1</v>
      </c>
      <c r="N3126" t="s">
        <v>95</v>
      </c>
      <c r="O3126" s="8" t="s">
        <v>96</v>
      </c>
      <c r="P3126" s="8" t="s">
        <v>97</v>
      </c>
      <c r="Q3126" s="8" t="s">
        <v>98</v>
      </c>
      <c r="R3126" s="8" t="s">
        <v>9098</v>
      </c>
      <c r="S3126" s="8">
        <v>2025</v>
      </c>
      <c r="T3126" s="8" t="s">
        <v>9099</v>
      </c>
      <c r="U3126" s="8" t="s">
        <v>159</v>
      </c>
      <c r="V3126" s="8"/>
    </row>
    <row r="3127" spans="1:22" x14ac:dyDescent="0.25">
      <c r="A3127" t="s">
        <v>8470</v>
      </c>
      <c r="B3127" t="s">
        <v>8471</v>
      </c>
      <c r="C3127" t="s">
        <v>4132</v>
      </c>
      <c r="D3127" t="s">
        <v>4133</v>
      </c>
      <c r="E3127" t="s">
        <v>1191</v>
      </c>
      <c r="F3127" t="s">
        <v>89</v>
      </c>
      <c r="G3127" t="s">
        <v>113</v>
      </c>
      <c r="H3127" t="s">
        <v>126</v>
      </c>
      <c r="I3127" t="s">
        <v>127</v>
      </c>
      <c r="J3127" t="s">
        <v>92</v>
      </c>
      <c r="K3127" t="s">
        <v>117</v>
      </c>
      <c r="L3127" t="s">
        <v>118</v>
      </c>
      <c r="M3127">
        <v>1</v>
      </c>
      <c r="N3127" t="s">
        <v>179</v>
      </c>
      <c r="O3127" s="8" t="s">
        <v>180</v>
      </c>
      <c r="P3127" s="8" t="s">
        <v>248</v>
      </c>
      <c r="Q3127" s="8" t="s">
        <v>181</v>
      </c>
      <c r="R3127" s="8" t="s">
        <v>9100</v>
      </c>
      <c r="S3127" s="8">
        <v>2025</v>
      </c>
      <c r="T3127" s="8" t="s">
        <v>9101</v>
      </c>
      <c r="U3127" s="8" t="s">
        <v>251</v>
      </c>
      <c r="V3127" s="8"/>
    </row>
    <row r="3128" spans="1:22" x14ac:dyDescent="0.25">
      <c r="A3128" t="s">
        <v>8472</v>
      </c>
      <c r="B3128" t="s">
        <v>8471</v>
      </c>
      <c r="C3128" t="s">
        <v>4132</v>
      </c>
      <c r="D3128" t="s">
        <v>4133</v>
      </c>
      <c r="E3128" t="s">
        <v>1191</v>
      </c>
      <c r="F3128" t="s">
        <v>89</v>
      </c>
      <c r="G3128" t="s">
        <v>113</v>
      </c>
      <c r="H3128" t="s">
        <v>126</v>
      </c>
      <c r="I3128" t="s">
        <v>127</v>
      </c>
      <c r="J3128" t="s">
        <v>92</v>
      </c>
      <c r="K3128" t="s">
        <v>117</v>
      </c>
      <c r="L3128" t="s">
        <v>118</v>
      </c>
      <c r="M3128">
        <v>1</v>
      </c>
      <c r="N3128" t="s">
        <v>179</v>
      </c>
      <c r="O3128" s="8" t="s">
        <v>180</v>
      </c>
      <c r="P3128" s="8" t="s">
        <v>248</v>
      </c>
      <c r="Q3128" s="8" t="s">
        <v>181</v>
      </c>
      <c r="R3128" s="8" t="s">
        <v>9102</v>
      </c>
      <c r="S3128" s="8">
        <v>2025</v>
      </c>
      <c r="T3128" s="8" t="s">
        <v>9101</v>
      </c>
      <c r="U3128" s="8" t="s">
        <v>251</v>
      </c>
      <c r="V3128" s="8"/>
    </row>
    <row r="3129" spans="1:22" x14ac:dyDescent="0.25">
      <c r="A3129" t="s">
        <v>8473</v>
      </c>
      <c r="B3129" t="s">
        <v>8474</v>
      </c>
      <c r="C3129" t="s">
        <v>8475</v>
      </c>
      <c r="D3129" t="s">
        <v>8476</v>
      </c>
      <c r="E3129" t="s">
        <v>1191</v>
      </c>
      <c r="F3129" t="s">
        <v>89</v>
      </c>
      <c r="G3129" t="s">
        <v>113</v>
      </c>
      <c r="H3129" s="2" t="s">
        <v>149</v>
      </c>
      <c r="I3129" t="s">
        <v>29</v>
      </c>
      <c r="J3129" t="s">
        <v>164</v>
      </c>
      <c r="K3129" t="s">
        <v>93</v>
      </c>
      <c r="L3129" t="s">
        <v>8477</v>
      </c>
      <c r="M3129">
        <v>1</v>
      </c>
      <c r="N3129" t="s">
        <v>95</v>
      </c>
      <c r="O3129" s="8" t="s">
        <v>96</v>
      </c>
      <c r="P3129" s="8" t="s">
        <v>97</v>
      </c>
      <c r="Q3129" s="8" t="s">
        <v>98</v>
      </c>
      <c r="R3129" s="8" t="s">
        <v>9103</v>
      </c>
      <c r="S3129" s="8">
        <v>2025</v>
      </c>
      <c r="T3129" s="8" t="s">
        <v>9104</v>
      </c>
      <c r="U3129" s="8" t="s">
        <v>159</v>
      </c>
      <c r="V3129" s="8"/>
    </row>
    <row r="3130" spans="1:22" x14ac:dyDescent="0.25">
      <c r="A3130" t="s">
        <v>8478</v>
      </c>
      <c r="B3130" t="s">
        <v>8479</v>
      </c>
      <c r="C3130" t="s">
        <v>8475</v>
      </c>
      <c r="D3130" t="s">
        <v>8476</v>
      </c>
      <c r="E3130" t="s">
        <v>1191</v>
      </c>
      <c r="F3130" t="s">
        <v>89</v>
      </c>
      <c r="G3130" t="s">
        <v>113</v>
      </c>
      <c r="H3130" s="2" t="s">
        <v>149</v>
      </c>
      <c r="I3130" t="s">
        <v>29</v>
      </c>
      <c r="J3130" t="s">
        <v>164</v>
      </c>
      <c r="K3130" t="s">
        <v>93</v>
      </c>
      <c r="L3130" t="s">
        <v>8477</v>
      </c>
      <c r="M3130">
        <v>1</v>
      </c>
      <c r="N3130" t="s">
        <v>95</v>
      </c>
      <c r="O3130" s="8" t="s">
        <v>96</v>
      </c>
      <c r="P3130" s="8" t="s">
        <v>97</v>
      </c>
      <c r="Q3130" s="8" t="s">
        <v>98</v>
      </c>
      <c r="R3130" s="8" t="s">
        <v>9105</v>
      </c>
      <c r="S3130" s="8">
        <v>2025</v>
      </c>
      <c r="T3130" s="8" t="s">
        <v>9104</v>
      </c>
      <c r="U3130" s="8" t="s">
        <v>159</v>
      </c>
      <c r="V3130" s="8"/>
    </row>
    <row r="3131" spans="1:22" x14ac:dyDescent="0.25">
      <c r="A3131" t="s">
        <v>8480</v>
      </c>
      <c r="B3131" t="s">
        <v>1644</v>
      </c>
      <c r="C3131" t="s">
        <v>1645</v>
      </c>
      <c r="D3131" t="s">
        <v>1646</v>
      </c>
      <c r="E3131" t="s">
        <v>1224</v>
      </c>
      <c r="F3131" t="s">
        <v>105</v>
      </c>
      <c r="G3131" t="s">
        <v>113</v>
      </c>
      <c r="H3131" t="s">
        <v>126</v>
      </c>
      <c r="I3131" t="s">
        <v>127</v>
      </c>
      <c r="J3131" t="s">
        <v>202</v>
      </c>
      <c r="K3131" t="s">
        <v>117</v>
      </c>
      <c r="L3131" t="s">
        <v>118</v>
      </c>
      <c r="M3131">
        <v>1</v>
      </c>
      <c r="N3131" t="s">
        <v>95</v>
      </c>
      <c r="O3131" s="8" t="s">
        <v>180</v>
      </c>
      <c r="P3131" s="8" t="s">
        <v>248</v>
      </c>
      <c r="Q3131" s="8" t="s">
        <v>98</v>
      </c>
      <c r="R3131" s="8" t="s">
        <v>9106</v>
      </c>
      <c r="S3131" s="8">
        <v>2025</v>
      </c>
      <c r="T3131" s="8" t="s">
        <v>9107</v>
      </c>
      <c r="U3131" s="8" t="s">
        <v>3559</v>
      </c>
      <c r="V3131" s="8"/>
    </row>
    <row r="3132" spans="1:22" x14ac:dyDescent="0.25">
      <c r="A3132" t="s">
        <v>8481</v>
      </c>
      <c r="B3132" t="s">
        <v>8482</v>
      </c>
      <c r="C3132" t="s">
        <v>8483</v>
      </c>
      <c r="D3132" t="s">
        <v>8484</v>
      </c>
      <c r="E3132" t="s">
        <v>1216</v>
      </c>
      <c r="F3132" t="s">
        <v>105</v>
      </c>
      <c r="G3132" t="s">
        <v>113</v>
      </c>
      <c r="H3132" s="2" t="s">
        <v>149</v>
      </c>
      <c r="I3132" t="s">
        <v>150</v>
      </c>
      <c r="J3132" t="s">
        <v>1437</v>
      </c>
      <c r="K3132" t="s">
        <v>117</v>
      </c>
      <c r="L3132" t="s">
        <v>118</v>
      </c>
      <c r="M3132">
        <v>0.5</v>
      </c>
      <c r="N3132" t="s">
        <v>95</v>
      </c>
      <c r="O3132" s="8" t="s">
        <v>96</v>
      </c>
      <c r="P3132" s="8" t="s">
        <v>97</v>
      </c>
      <c r="Q3132" s="8" t="s">
        <v>98</v>
      </c>
      <c r="R3132" s="8" t="s">
        <v>9108</v>
      </c>
      <c r="S3132" s="8">
        <v>2025</v>
      </c>
      <c r="T3132" s="8" t="s">
        <v>9109</v>
      </c>
      <c r="U3132" s="8" t="s">
        <v>121</v>
      </c>
      <c r="V3132" s="8"/>
    </row>
    <row r="3133" spans="1:22" x14ac:dyDescent="0.25">
      <c r="A3133" t="s">
        <v>8481</v>
      </c>
      <c r="B3133" t="s">
        <v>8482</v>
      </c>
      <c r="C3133" t="s">
        <v>8485</v>
      </c>
      <c r="D3133" t="s">
        <v>8486</v>
      </c>
      <c r="E3133" t="s">
        <v>1216</v>
      </c>
      <c r="F3133" t="s">
        <v>105</v>
      </c>
      <c r="G3133" t="s">
        <v>113</v>
      </c>
      <c r="H3133" s="2" t="s">
        <v>149</v>
      </c>
      <c r="I3133" t="s">
        <v>150</v>
      </c>
      <c r="J3133" t="s">
        <v>92</v>
      </c>
      <c r="K3133" t="s">
        <v>93</v>
      </c>
      <c r="L3133" t="s">
        <v>118</v>
      </c>
      <c r="M3133">
        <v>0.5</v>
      </c>
      <c r="N3133" t="s">
        <v>95</v>
      </c>
      <c r="O3133" s="8" t="s">
        <v>96</v>
      </c>
      <c r="P3133" s="8" t="s">
        <v>97</v>
      </c>
      <c r="Q3133" s="8" t="s">
        <v>98</v>
      </c>
      <c r="R3133" s="8" t="s">
        <v>9108</v>
      </c>
      <c r="S3133" s="8">
        <v>2025</v>
      </c>
      <c r="T3133" s="8" t="s">
        <v>9109</v>
      </c>
      <c r="U3133" s="8" t="s">
        <v>121</v>
      </c>
      <c r="V3133" s="8"/>
    </row>
    <row r="3134" spans="1:22" x14ac:dyDescent="0.25">
      <c r="A3134" t="s">
        <v>8487</v>
      </c>
      <c r="B3134" t="s">
        <v>8488</v>
      </c>
      <c r="C3134" t="s">
        <v>6091</v>
      </c>
      <c r="D3134" t="s">
        <v>6092</v>
      </c>
      <c r="E3134" t="s">
        <v>1335</v>
      </c>
      <c r="F3134" t="s">
        <v>105</v>
      </c>
      <c r="G3134" t="s">
        <v>113</v>
      </c>
      <c r="H3134" t="s">
        <v>91</v>
      </c>
      <c r="I3134" t="s">
        <v>18</v>
      </c>
      <c r="J3134" t="s">
        <v>92</v>
      </c>
      <c r="K3134" t="s">
        <v>93</v>
      </c>
      <c r="L3134" t="s">
        <v>8489</v>
      </c>
      <c r="M3134">
        <v>0.5</v>
      </c>
      <c r="N3134" t="s">
        <v>95</v>
      </c>
      <c r="O3134" s="8" t="s">
        <v>180</v>
      </c>
      <c r="P3134" s="8" t="s">
        <v>97</v>
      </c>
      <c r="Q3134" s="8" t="s">
        <v>98</v>
      </c>
      <c r="R3134" s="8" t="s">
        <v>9110</v>
      </c>
      <c r="S3134" s="8">
        <v>2025</v>
      </c>
      <c r="T3134" s="8" t="s">
        <v>9111</v>
      </c>
      <c r="U3134" s="8" t="s">
        <v>121</v>
      </c>
      <c r="V3134" s="8"/>
    </row>
    <row r="3135" spans="1:22" x14ac:dyDescent="0.25">
      <c r="A3135" t="s">
        <v>8487</v>
      </c>
      <c r="B3135" t="s">
        <v>8488</v>
      </c>
      <c r="C3135" t="s">
        <v>4411</v>
      </c>
      <c r="D3135" t="s">
        <v>4412</v>
      </c>
      <c r="E3135" t="s">
        <v>1191</v>
      </c>
      <c r="F3135" t="s">
        <v>105</v>
      </c>
      <c r="G3135" t="s">
        <v>106</v>
      </c>
      <c r="H3135" t="s">
        <v>91</v>
      </c>
      <c r="I3135" t="s">
        <v>17</v>
      </c>
      <c r="J3135" t="s">
        <v>92</v>
      </c>
      <c r="K3135" t="s">
        <v>93</v>
      </c>
      <c r="L3135" t="s">
        <v>8489</v>
      </c>
      <c r="M3135">
        <v>0.5</v>
      </c>
      <c r="N3135" t="s">
        <v>95</v>
      </c>
      <c r="O3135" s="8" t="s">
        <v>180</v>
      </c>
      <c r="P3135" s="8" t="s">
        <v>97</v>
      </c>
      <c r="Q3135" s="8" t="s">
        <v>98</v>
      </c>
      <c r="R3135" s="8" t="s">
        <v>9110</v>
      </c>
      <c r="S3135" s="8">
        <v>2025</v>
      </c>
      <c r="T3135" s="8" t="s">
        <v>9111</v>
      </c>
      <c r="U3135" s="8" t="s">
        <v>121</v>
      </c>
      <c r="V3135" s="8"/>
    </row>
    <row r="3136" spans="1:22" x14ac:dyDescent="0.25">
      <c r="A3136" t="s">
        <v>8490</v>
      </c>
      <c r="B3136" t="s">
        <v>6120</v>
      </c>
      <c r="C3136" t="s">
        <v>3321</v>
      </c>
      <c r="D3136" t="s">
        <v>148</v>
      </c>
      <c r="E3136" t="s">
        <v>1191</v>
      </c>
      <c r="F3136" t="s">
        <v>89</v>
      </c>
      <c r="G3136" t="s">
        <v>113</v>
      </c>
      <c r="H3136" s="2" t="s">
        <v>149</v>
      </c>
      <c r="I3136" t="s">
        <v>150</v>
      </c>
      <c r="J3136" t="s">
        <v>1437</v>
      </c>
      <c r="K3136" t="s">
        <v>117</v>
      </c>
      <c r="L3136" t="s">
        <v>118</v>
      </c>
      <c r="M3136">
        <v>1</v>
      </c>
      <c r="N3136" t="s">
        <v>179</v>
      </c>
      <c r="O3136" s="8" t="s">
        <v>193</v>
      </c>
      <c r="P3136" s="8" t="s">
        <v>97</v>
      </c>
      <c r="Q3136" s="8" t="s">
        <v>181</v>
      </c>
      <c r="R3136" s="8" t="s">
        <v>9112</v>
      </c>
      <c r="S3136" s="8">
        <v>2025</v>
      </c>
      <c r="T3136" s="8" t="s">
        <v>9113</v>
      </c>
      <c r="U3136" s="8" t="s">
        <v>238</v>
      </c>
      <c r="V3136" s="8"/>
    </row>
    <row r="3137" spans="1:22" x14ac:dyDescent="0.25">
      <c r="A3137" t="s">
        <v>8491</v>
      </c>
      <c r="B3137" t="s">
        <v>8367</v>
      </c>
      <c r="C3137" t="s">
        <v>8368</v>
      </c>
      <c r="D3137" t="s">
        <v>8369</v>
      </c>
      <c r="E3137" t="s">
        <v>1191</v>
      </c>
      <c r="F3137" t="s">
        <v>89</v>
      </c>
      <c r="G3137" t="s">
        <v>113</v>
      </c>
      <c r="H3137" t="s">
        <v>6770</v>
      </c>
      <c r="I3137" t="s">
        <v>37</v>
      </c>
      <c r="J3137" t="s">
        <v>92</v>
      </c>
      <c r="K3137" t="s">
        <v>117</v>
      </c>
      <c r="L3137" t="s">
        <v>118</v>
      </c>
      <c r="M3137">
        <v>1</v>
      </c>
      <c r="N3137" t="s">
        <v>179</v>
      </c>
      <c r="O3137" s="8" t="s">
        <v>180</v>
      </c>
      <c r="P3137" s="8" t="s">
        <v>248</v>
      </c>
      <c r="Q3137" s="8" t="s">
        <v>181</v>
      </c>
      <c r="R3137" s="8" t="s">
        <v>9114</v>
      </c>
      <c r="S3137" s="8">
        <v>2025</v>
      </c>
      <c r="T3137" s="8" t="s">
        <v>9115</v>
      </c>
      <c r="U3137" s="8" t="s">
        <v>251</v>
      </c>
      <c r="V3137" s="8"/>
    </row>
    <row r="3138" spans="1:22" x14ac:dyDescent="0.25">
      <c r="A3138" t="s">
        <v>8492</v>
      </c>
      <c r="B3138" t="s">
        <v>8493</v>
      </c>
      <c r="C3138" t="s">
        <v>3200</v>
      </c>
      <c r="D3138" t="s">
        <v>3201</v>
      </c>
      <c r="E3138" t="s">
        <v>1209</v>
      </c>
      <c r="F3138" t="s">
        <v>105</v>
      </c>
      <c r="G3138" t="s">
        <v>113</v>
      </c>
      <c r="H3138" s="2" t="s">
        <v>149</v>
      </c>
      <c r="I3138" t="s">
        <v>150</v>
      </c>
      <c r="J3138" t="s">
        <v>92</v>
      </c>
      <c r="K3138" t="s">
        <v>117</v>
      </c>
      <c r="L3138" t="s">
        <v>8494</v>
      </c>
      <c r="M3138">
        <v>1</v>
      </c>
      <c r="N3138" t="s">
        <v>95</v>
      </c>
      <c r="O3138" s="8" t="s">
        <v>96</v>
      </c>
      <c r="P3138" s="8" t="s">
        <v>97</v>
      </c>
      <c r="Q3138" s="8" t="s">
        <v>98</v>
      </c>
      <c r="R3138" s="8" t="s">
        <v>9116</v>
      </c>
      <c r="S3138" s="8">
        <v>2025</v>
      </c>
      <c r="T3138" s="8" t="s">
        <v>9117</v>
      </c>
      <c r="U3138" s="8" t="s">
        <v>121</v>
      </c>
      <c r="V3138" s="8"/>
    </row>
    <row r="3139" spans="1:22" x14ac:dyDescent="0.25">
      <c r="A3139" t="s">
        <v>8495</v>
      </c>
      <c r="B3139" t="s">
        <v>8496</v>
      </c>
      <c r="C3139" t="s">
        <v>4564</v>
      </c>
      <c r="D3139" t="s">
        <v>4565</v>
      </c>
      <c r="E3139" t="s">
        <v>1191</v>
      </c>
      <c r="F3139" t="s">
        <v>89</v>
      </c>
      <c r="G3139" t="s">
        <v>113</v>
      </c>
      <c r="H3139" s="2" t="s">
        <v>149</v>
      </c>
      <c r="I3139" t="s">
        <v>150</v>
      </c>
      <c r="J3139" t="s">
        <v>92</v>
      </c>
      <c r="K3139" t="s">
        <v>93</v>
      </c>
      <c r="L3139" t="s">
        <v>8497</v>
      </c>
      <c r="M3139">
        <v>1</v>
      </c>
      <c r="N3139" t="s">
        <v>95</v>
      </c>
      <c r="O3139" s="8" t="s">
        <v>96</v>
      </c>
      <c r="P3139" s="8" t="s">
        <v>97</v>
      </c>
      <c r="Q3139" s="8" t="s">
        <v>98</v>
      </c>
      <c r="R3139" s="8" t="s">
        <v>9118</v>
      </c>
      <c r="S3139" s="8">
        <v>2025</v>
      </c>
      <c r="T3139" s="8" t="s">
        <v>9109</v>
      </c>
      <c r="U3139" s="8" t="s">
        <v>121</v>
      </c>
      <c r="V3139" s="8"/>
    </row>
    <row r="3140" spans="1:22" x14ac:dyDescent="0.25">
      <c r="A3140" t="s">
        <v>8498</v>
      </c>
      <c r="B3140" t="s">
        <v>8499</v>
      </c>
      <c r="C3140" t="s">
        <v>4564</v>
      </c>
      <c r="D3140" t="s">
        <v>4565</v>
      </c>
      <c r="E3140" t="s">
        <v>1191</v>
      </c>
      <c r="F3140" t="s">
        <v>89</v>
      </c>
      <c r="G3140" t="s">
        <v>113</v>
      </c>
      <c r="H3140" s="2" t="s">
        <v>149</v>
      </c>
      <c r="I3140" t="s">
        <v>150</v>
      </c>
      <c r="J3140" t="s">
        <v>92</v>
      </c>
      <c r="K3140" t="s">
        <v>117</v>
      </c>
      <c r="L3140" t="s">
        <v>8497</v>
      </c>
      <c r="M3140">
        <v>1</v>
      </c>
      <c r="N3140" t="s">
        <v>95</v>
      </c>
      <c r="O3140" s="8" t="s">
        <v>96</v>
      </c>
      <c r="P3140" s="8" t="s">
        <v>97</v>
      </c>
      <c r="Q3140" s="8" t="s">
        <v>98</v>
      </c>
      <c r="R3140" s="8" t="s">
        <v>9119</v>
      </c>
      <c r="S3140" s="8">
        <v>2025</v>
      </c>
      <c r="T3140" s="8" t="s">
        <v>9120</v>
      </c>
      <c r="U3140" s="8" t="s">
        <v>121</v>
      </c>
      <c r="V3140" s="8"/>
    </row>
    <row r="3141" spans="1:22" x14ac:dyDescent="0.25">
      <c r="A3141" t="s">
        <v>8500</v>
      </c>
      <c r="B3141" t="s">
        <v>882</v>
      </c>
      <c r="C3141" t="s">
        <v>7164</v>
      </c>
      <c r="D3141" t="s">
        <v>884</v>
      </c>
      <c r="E3141" t="s">
        <v>1335</v>
      </c>
      <c r="F3141" t="s">
        <v>89</v>
      </c>
      <c r="G3141" t="s">
        <v>113</v>
      </c>
      <c r="H3141" t="s">
        <v>246</v>
      </c>
      <c r="I3141" t="s">
        <v>677</v>
      </c>
      <c r="J3141" t="s">
        <v>1437</v>
      </c>
      <c r="K3141" t="s">
        <v>117</v>
      </c>
      <c r="L3141" t="s">
        <v>118</v>
      </c>
      <c r="M3141">
        <v>1</v>
      </c>
      <c r="N3141" t="s">
        <v>179</v>
      </c>
      <c r="O3141" s="8" t="s">
        <v>193</v>
      </c>
      <c r="P3141" s="8" t="s">
        <v>97</v>
      </c>
      <c r="Q3141" s="8" t="s">
        <v>181</v>
      </c>
      <c r="R3141" s="8" t="s">
        <v>9121</v>
      </c>
      <c r="S3141" s="8">
        <v>2025</v>
      </c>
      <c r="T3141" s="8" t="s">
        <v>9122</v>
      </c>
      <c r="U3141" s="8" t="s">
        <v>215</v>
      </c>
      <c r="V3141" s="8"/>
    </row>
    <row r="3142" spans="1:22" x14ac:dyDescent="0.25">
      <c r="A3142" t="s">
        <v>8501</v>
      </c>
      <c r="B3142" t="s">
        <v>8502</v>
      </c>
      <c r="C3142" t="s">
        <v>7078</v>
      </c>
      <c r="D3142" t="s">
        <v>7079</v>
      </c>
      <c r="E3142" t="s">
        <v>1198</v>
      </c>
      <c r="F3142" t="s">
        <v>89</v>
      </c>
      <c r="G3142" t="s">
        <v>106</v>
      </c>
      <c r="H3142" t="s">
        <v>178</v>
      </c>
      <c r="I3142" t="s">
        <v>39</v>
      </c>
      <c r="J3142" t="s">
        <v>92</v>
      </c>
      <c r="K3142" t="s">
        <v>117</v>
      </c>
      <c r="L3142" t="s">
        <v>118</v>
      </c>
      <c r="M3142">
        <v>1</v>
      </c>
      <c r="N3142" t="s">
        <v>179</v>
      </c>
      <c r="O3142" s="8" t="s">
        <v>180</v>
      </c>
      <c r="P3142" s="8" t="s">
        <v>97</v>
      </c>
      <c r="Q3142" s="8" t="s">
        <v>181</v>
      </c>
      <c r="R3142" s="8" t="s">
        <v>9123</v>
      </c>
      <c r="S3142" s="8">
        <v>2025</v>
      </c>
      <c r="T3142" s="8" t="s">
        <v>9124</v>
      </c>
      <c r="U3142" s="8" t="s">
        <v>184</v>
      </c>
      <c r="V3142" s="8"/>
    </row>
    <row r="3143" spans="1:22" x14ac:dyDescent="0.25">
      <c r="A3143" t="s">
        <v>8503</v>
      </c>
      <c r="B3143" t="s">
        <v>8504</v>
      </c>
      <c r="C3143" t="s">
        <v>8505</v>
      </c>
      <c r="D3143" t="s">
        <v>8506</v>
      </c>
      <c r="E3143" t="s">
        <v>1191</v>
      </c>
      <c r="F3143" t="s">
        <v>89</v>
      </c>
      <c r="G3143" t="s">
        <v>317</v>
      </c>
      <c r="H3143" s="2" t="s">
        <v>149</v>
      </c>
      <c r="I3143" t="s">
        <v>15</v>
      </c>
      <c r="J3143" t="s">
        <v>92</v>
      </c>
      <c r="K3143" t="s">
        <v>117</v>
      </c>
      <c r="L3143" t="s">
        <v>118</v>
      </c>
      <c r="M3143">
        <v>1</v>
      </c>
      <c r="N3143" t="s">
        <v>95</v>
      </c>
      <c r="O3143" s="8" t="s">
        <v>96</v>
      </c>
      <c r="P3143" s="8" t="s">
        <v>97</v>
      </c>
      <c r="Q3143" s="8" t="s">
        <v>98</v>
      </c>
      <c r="R3143" s="8" t="s">
        <v>9125</v>
      </c>
      <c r="S3143" s="8">
        <v>2025</v>
      </c>
      <c r="T3143" s="8" t="s">
        <v>9126</v>
      </c>
      <c r="U3143" s="8" t="s">
        <v>142</v>
      </c>
      <c r="V3143" s="8"/>
    </row>
    <row r="3144" spans="1:22" x14ac:dyDescent="0.25">
      <c r="A3144" t="s">
        <v>8507</v>
      </c>
      <c r="B3144" t="s">
        <v>8508</v>
      </c>
      <c r="C3144" t="s">
        <v>8509</v>
      </c>
      <c r="D3144" t="s">
        <v>8510</v>
      </c>
      <c r="E3144" t="s">
        <v>1191</v>
      </c>
      <c r="F3144" t="s">
        <v>105</v>
      </c>
      <c r="G3144" t="s">
        <v>113</v>
      </c>
      <c r="H3144" s="2" t="s">
        <v>149</v>
      </c>
      <c r="I3144" t="s">
        <v>150</v>
      </c>
      <c r="J3144" t="s">
        <v>92</v>
      </c>
      <c r="K3144" t="s">
        <v>93</v>
      </c>
      <c r="L3144" t="s">
        <v>118</v>
      </c>
      <c r="M3144">
        <v>1</v>
      </c>
      <c r="N3144" t="s">
        <v>95</v>
      </c>
      <c r="O3144" s="8" t="s">
        <v>96</v>
      </c>
      <c r="P3144" s="8" t="s">
        <v>97</v>
      </c>
      <c r="Q3144" s="8" t="s">
        <v>98</v>
      </c>
      <c r="R3144" s="8" t="s">
        <v>9127</v>
      </c>
      <c r="S3144" s="8">
        <v>2025</v>
      </c>
      <c r="T3144" s="8" t="s">
        <v>9128</v>
      </c>
      <c r="U3144" s="8" t="s">
        <v>258</v>
      </c>
      <c r="V3144" s="8"/>
    </row>
    <row r="3145" spans="1:22" x14ac:dyDescent="0.25">
      <c r="A3145" t="s">
        <v>8511</v>
      </c>
      <c r="B3145" t="s">
        <v>8512</v>
      </c>
      <c r="C3145" t="s">
        <v>8505</v>
      </c>
      <c r="D3145" t="s">
        <v>8506</v>
      </c>
      <c r="E3145" t="s">
        <v>1191</v>
      </c>
      <c r="F3145" t="s">
        <v>89</v>
      </c>
      <c r="G3145" t="s">
        <v>317</v>
      </c>
      <c r="H3145" s="2" t="s">
        <v>149</v>
      </c>
      <c r="I3145" t="s">
        <v>15</v>
      </c>
      <c r="J3145" t="s">
        <v>92</v>
      </c>
      <c r="K3145" t="s">
        <v>117</v>
      </c>
      <c r="L3145" t="s">
        <v>118</v>
      </c>
      <c r="M3145">
        <v>1</v>
      </c>
      <c r="N3145" t="s">
        <v>95</v>
      </c>
      <c r="O3145" s="8" t="s">
        <v>193</v>
      </c>
      <c r="P3145" s="8" t="s">
        <v>97</v>
      </c>
      <c r="Q3145" s="8" t="s">
        <v>98</v>
      </c>
      <c r="R3145" s="8" t="s">
        <v>9129</v>
      </c>
      <c r="S3145" s="8">
        <v>2025</v>
      </c>
      <c r="T3145" s="8" t="s">
        <v>9130</v>
      </c>
      <c r="U3145" s="8" t="s">
        <v>142</v>
      </c>
      <c r="V3145" s="8"/>
    </row>
    <row r="3146" spans="1:22" x14ac:dyDescent="0.25">
      <c r="A3146" t="s">
        <v>8513</v>
      </c>
      <c r="B3146" t="s">
        <v>8514</v>
      </c>
      <c r="C3146" t="s">
        <v>4179</v>
      </c>
      <c r="D3146" t="s">
        <v>4180</v>
      </c>
      <c r="E3146" t="s">
        <v>1216</v>
      </c>
      <c r="F3146" t="s">
        <v>105</v>
      </c>
      <c r="G3146" t="s">
        <v>113</v>
      </c>
      <c r="H3146" t="s">
        <v>246</v>
      </c>
      <c r="I3146" t="s">
        <v>677</v>
      </c>
      <c r="J3146" t="s">
        <v>92</v>
      </c>
      <c r="K3146" t="s">
        <v>117</v>
      </c>
      <c r="L3146" t="s">
        <v>118</v>
      </c>
      <c r="M3146">
        <v>1</v>
      </c>
      <c r="N3146" t="s">
        <v>95</v>
      </c>
      <c r="O3146" s="8" t="s">
        <v>180</v>
      </c>
      <c r="P3146" s="8" t="s">
        <v>97</v>
      </c>
      <c r="Q3146" s="8" t="s">
        <v>98</v>
      </c>
      <c r="R3146" s="8" t="s">
        <v>9131</v>
      </c>
      <c r="S3146" s="8">
        <v>2025</v>
      </c>
      <c r="T3146" s="8" t="s">
        <v>9132</v>
      </c>
      <c r="U3146" s="8" t="s">
        <v>159</v>
      </c>
      <c r="V3146" s="8"/>
    </row>
    <row r="3147" spans="1:22" x14ac:dyDescent="0.25">
      <c r="A3147" t="s">
        <v>8515</v>
      </c>
      <c r="B3147" t="s">
        <v>8516</v>
      </c>
      <c r="C3147" t="s">
        <v>5528</v>
      </c>
      <c r="D3147" t="s">
        <v>5529</v>
      </c>
      <c r="E3147" t="s">
        <v>1335</v>
      </c>
      <c r="F3147" t="s">
        <v>89</v>
      </c>
      <c r="G3147" t="s">
        <v>137</v>
      </c>
      <c r="H3147" t="s">
        <v>114</v>
      </c>
      <c r="I3147" t="s">
        <v>14</v>
      </c>
      <c r="J3147" t="s">
        <v>92</v>
      </c>
      <c r="K3147" t="s">
        <v>117</v>
      </c>
      <c r="L3147" t="s">
        <v>118</v>
      </c>
      <c r="M3147">
        <v>0.5</v>
      </c>
      <c r="N3147" t="s">
        <v>179</v>
      </c>
      <c r="O3147" s="8" t="s">
        <v>96</v>
      </c>
      <c r="P3147" s="8" t="s">
        <v>1393</v>
      </c>
      <c r="Q3147" s="8" t="s">
        <v>181</v>
      </c>
      <c r="R3147" s="8" t="s">
        <v>9133</v>
      </c>
      <c r="S3147" s="8">
        <v>2025</v>
      </c>
      <c r="T3147" s="8" t="s">
        <v>9133</v>
      </c>
      <c r="U3147" s="8" t="s">
        <v>9134</v>
      </c>
      <c r="V3147" s="8"/>
    </row>
    <row r="3148" spans="1:22" x14ac:dyDescent="0.25">
      <c r="A3148" t="s">
        <v>8515</v>
      </c>
      <c r="B3148" t="s">
        <v>8516</v>
      </c>
      <c r="C3148" t="s">
        <v>2876</v>
      </c>
      <c r="D3148" t="s">
        <v>2877</v>
      </c>
      <c r="E3148" t="s">
        <v>1191</v>
      </c>
      <c r="F3148" t="s">
        <v>89</v>
      </c>
      <c r="G3148" t="s">
        <v>90</v>
      </c>
      <c r="H3148" t="s">
        <v>114</v>
      </c>
      <c r="I3148" t="s">
        <v>14</v>
      </c>
      <c r="J3148" t="s">
        <v>92</v>
      </c>
      <c r="K3148" t="s">
        <v>93</v>
      </c>
      <c r="L3148" t="s">
        <v>118</v>
      </c>
      <c r="M3148">
        <v>0.5</v>
      </c>
      <c r="N3148" t="s">
        <v>179</v>
      </c>
      <c r="O3148" s="8" t="s">
        <v>96</v>
      </c>
      <c r="P3148" s="8" t="s">
        <v>1393</v>
      </c>
      <c r="Q3148" s="8" t="s">
        <v>181</v>
      </c>
      <c r="R3148" s="8" t="s">
        <v>9133</v>
      </c>
      <c r="S3148" s="8">
        <v>2025</v>
      </c>
      <c r="T3148" s="8" t="s">
        <v>9133</v>
      </c>
      <c r="U3148" s="8" t="s">
        <v>9134</v>
      </c>
      <c r="V3148" s="8"/>
    </row>
    <row r="3149" spans="1:22" x14ac:dyDescent="0.25">
      <c r="A3149" t="s">
        <v>8517</v>
      </c>
      <c r="B3149" t="s">
        <v>8518</v>
      </c>
      <c r="C3149" t="s">
        <v>8375</v>
      </c>
      <c r="D3149" t="s">
        <v>8376</v>
      </c>
      <c r="E3149" t="s">
        <v>1216</v>
      </c>
      <c r="F3149" t="s">
        <v>89</v>
      </c>
      <c r="G3149" t="s">
        <v>113</v>
      </c>
      <c r="H3149" t="s">
        <v>126</v>
      </c>
      <c r="I3149" t="s">
        <v>127</v>
      </c>
      <c r="J3149" t="s">
        <v>92</v>
      </c>
      <c r="K3149" t="s">
        <v>117</v>
      </c>
      <c r="L3149" t="s">
        <v>118</v>
      </c>
      <c r="M3149">
        <v>1</v>
      </c>
      <c r="N3149" t="s">
        <v>95</v>
      </c>
      <c r="O3149" s="9" t="s">
        <v>96</v>
      </c>
      <c r="P3149" s="9" t="s">
        <v>97</v>
      </c>
      <c r="Q3149" s="9" t="s">
        <v>98</v>
      </c>
      <c r="R3149" s="9" t="s">
        <v>9135</v>
      </c>
      <c r="S3149" s="8">
        <v>2025</v>
      </c>
      <c r="T3149" s="9" t="s">
        <v>9136</v>
      </c>
      <c r="U3149" s="9" t="s">
        <v>196</v>
      </c>
      <c r="V3149" s="9"/>
    </row>
    <row r="3150" spans="1:22" x14ac:dyDescent="0.25">
      <c r="A3150" t="s">
        <v>8519</v>
      </c>
      <c r="B3150" t="s">
        <v>8520</v>
      </c>
      <c r="C3150" t="s">
        <v>459</v>
      </c>
      <c r="D3150" t="s">
        <v>460</v>
      </c>
      <c r="E3150" t="s">
        <v>1224</v>
      </c>
      <c r="F3150" t="s">
        <v>89</v>
      </c>
      <c r="G3150" t="s">
        <v>137</v>
      </c>
      <c r="H3150" t="s">
        <v>407</v>
      </c>
      <c r="I3150" t="s">
        <v>580</v>
      </c>
      <c r="J3150" t="s">
        <v>280</v>
      </c>
      <c r="K3150" t="s">
        <v>117</v>
      </c>
      <c r="L3150" t="s">
        <v>6434</v>
      </c>
      <c r="M3150">
        <v>0.33333333333333331</v>
      </c>
      <c r="N3150" t="s">
        <v>179</v>
      </c>
      <c r="O3150" s="8" t="s">
        <v>180</v>
      </c>
      <c r="P3150" s="8" t="s">
        <v>445</v>
      </c>
      <c r="Q3150" s="8" t="s">
        <v>181</v>
      </c>
      <c r="R3150" s="8" t="s">
        <v>9137</v>
      </c>
      <c r="S3150" s="8">
        <v>2025</v>
      </c>
      <c r="T3150" s="8" t="s">
        <v>6658</v>
      </c>
      <c r="U3150" s="8" t="s">
        <v>448</v>
      </c>
      <c r="V3150" s="8"/>
    </row>
    <row r="3151" spans="1:22" x14ac:dyDescent="0.25">
      <c r="A3151" t="s">
        <v>8519</v>
      </c>
      <c r="B3151" t="s">
        <v>8520</v>
      </c>
      <c r="C3151" t="s">
        <v>963</v>
      </c>
      <c r="D3151" t="s">
        <v>964</v>
      </c>
      <c r="E3151" t="s">
        <v>1191</v>
      </c>
      <c r="F3151" t="s">
        <v>89</v>
      </c>
      <c r="G3151" t="s">
        <v>106</v>
      </c>
      <c r="H3151" t="s">
        <v>407</v>
      </c>
      <c r="I3151" t="s">
        <v>580</v>
      </c>
      <c r="J3151" t="s">
        <v>280</v>
      </c>
      <c r="K3151" t="s">
        <v>93</v>
      </c>
      <c r="L3151" t="s">
        <v>6434</v>
      </c>
      <c r="M3151">
        <v>0.33333333333333331</v>
      </c>
      <c r="N3151" t="s">
        <v>179</v>
      </c>
      <c r="O3151" s="8" t="s">
        <v>180</v>
      </c>
      <c r="P3151" s="8" t="s">
        <v>445</v>
      </c>
      <c r="Q3151" s="8" t="s">
        <v>181</v>
      </c>
      <c r="R3151" s="8" t="s">
        <v>9137</v>
      </c>
      <c r="S3151" s="8">
        <v>2025</v>
      </c>
      <c r="T3151" s="8" t="s">
        <v>6658</v>
      </c>
      <c r="U3151" s="8" t="s">
        <v>448</v>
      </c>
      <c r="V3151" s="8"/>
    </row>
    <row r="3152" spans="1:22" x14ac:dyDescent="0.25">
      <c r="A3152" t="s">
        <v>8519</v>
      </c>
      <c r="B3152" t="s">
        <v>8520</v>
      </c>
      <c r="C3152" t="s">
        <v>7746</v>
      </c>
      <c r="D3152" t="s">
        <v>7747</v>
      </c>
      <c r="E3152" t="s">
        <v>1216</v>
      </c>
      <c r="F3152" t="s">
        <v>105</v>
      </c>
      <c r="G3152" t="s">
        <v>380</v>
      </c>
      <c r="H3152" t="s">
        <v>91</v>
      </c>
      <c r="I3152" t="s">
        <v>17</v>
      </c>
      <c r="J3152" t="s">
        <v>92</v>
      </c>
      <c r="K3152" t="s">
        <v>93</v>
      </c>
      <c r="L3152" t="s">
        <v>6434</v>
      </c>
      <c r="M3152">
        <v>0.33333333333333331</v>
      </c>
      <c r="N3152" t="s">
        <v>179</v>
      </c>
      <c r="O3152" s="8" t="s">
        <v>180</v>
      </c>
      <c r="P3152" s="8" t="s">
        <v>445</v>
      </c>
      <c r="Q3152" s="8" t="s">
        <v>181</v>
      </c>
      <c r="R3152" s="8" t="s">
        <v>9137</v>
      </c>
      <c r="S3152" s="8">
        <v>2025</v>
      </c>
      <c r="T3152" s="8" t="s">
        <v>6658</v>
      </c>
      <c r="U3152" s="8" t="s">
        <v>448</v>
      </c>
      <c r="V3152" s="8"/>
    </row>
    <row r="3153" spans="1:22" x14ac:dyDescent="0.25">
      <c r="A3153" t="s">
        <v>8521</v>
      </c>
      <c r="B3153" t="s">
        <v>8522</v>
      </c>
      <c r="C3153" t="s">
        <v>2841</v>
      </c>
      <c r="D3153" t="s">
        <v>688</v>
      </c>
      <c r="E3153" t="s">
        <v>1185</v>
      </c>
      <c r="F3153" t="s">
        <v>89</v>
      </c>
      <c r="G3153" t="s">
        <v>106</v>
      </c>
      <c r="H3153" t="s">
        <v>91</v>
      </c>
      <c r="I3153" t="s">
        <v>17</v>
      </c>
      <c r="J3153" t="s">
        <v>92</v>
      </c>
      <c r="K3153" t="s">
        <v>93</v>
      </c>
      <c r="L3153" t="s">
        <v>118</v>
      </c>
      <c r="M3153">
        <v>1</v>
      </c>
      <c r="N3153" t="s">
        <v>179</v>
      </c>
      <c r="O3153" s="8" t="s">
        <v>180</v>
      </c>
      <c r="P3153" s="8" t="s">
        <v>445</v>
      </c>
      <c r="Q3153" s="8" t="s">
        <v>181</v>
      </c>
      <c r="R3153" s="8" t="s">
        <v>9138</v>
      </c>
      <c r="S3153" s="8">
        <v>2025</v>
      </c>
      <c r="T3153" s="8" t="s">
        <v>6658</v>
      </c>
      <c r="U3153" s="8" t="s">
        <v>448</v>
      </c>
      <c r="V3153" s="8"/>
    </row>
    <row r="3154" spans="1:22" x14ac:dyDescent="0.25">
      <c r="A3154" t="s">
        <v>8523</v>
      </c>
      <c r="B3154" t="s">
        <v>8524</v>
      </c>
      <c r="C3154" t="s">
        <v>8205</v>
      </c>
      <c r="D3154" t="s">
        <v>8206</v>
      </c>
      <c r="E3154" t="s">
        <v>1191</v>
      </c>
      <c r="F3154" t="s">
        <v>105</v>
      </c>
      <c r="G3154" t="s">
        <v>113</v>
      </c>
      <c r="H3154" t="s">
        <v>91</v>
      </c>
      <c r="I3154" t="s">
        <v>689</v>
      </c>
      <c r="J3154" t="s">
        <v>92</v>
      </c>
      <c r="K3154" t="s">
        <v>93</v>
      </c>
      <c r="L3154" t="s">
        <v>118</v>
      </c>
      <c r="M3154">
        <v>1</v>
      </c>
      <c r="N3154" t="s">
        <v>179</v>
      </c>
      <c r="O3154" s="8" t="s">
        <v>180</v>
      </c>
      <c r="P3154" s="8" t="s">
        <v>445</v>
      </c>
      <c r="Q3154" s="8" t="s">
        <v>181</v>
      </c>
      <c r="R3154" s="8" t="s">
        <v>9139</v>
      </c>
      <c r="S3154" s="8">
        <v>2025</v>
      </c>
      <c r="T3154" s="8" t="s">
        <v>6658</v>
      </c>
      <c r="U3154" s="8" t="s">
        <v>448</v>
      </c>
      <c r="V3154" s="8"/>
    </row>
    <row r="3155" spans="1:22" x14ac:dyDescent="0.25">
      <c r="A3155" t="s">
        <v>8525</v>
      </c>
      <c r="B3155" t="s">
        <v>8526</v>
      </c>
      <c r="C3155" t="s">
        <v>6208</v>
      </c>
      <c r="D3155" t="s">
        <v>6209</v>
      </c>
      <c r="E3155" t="s">
        <v>1209</v>
      </c>
      <c r="F3155" t="s">
        <v>105</v>
      </c>
      <c r="G3155" t="s">
        <v>90</v>
      </c>
      <c r="H3155" t="s">
        <v>6770</v>
      </c>
      <c r="I3155" t="s">
        <v>36</v>
      </c>
      <c r="J3155" t="s">
        <v>92</v>
      </c>
      <c r="K3155" t="s">
        <v>117</v>
      </c>
      <c r="L3155" t="s">
        <v>6447</v>
      </c>
      <c r="M3155">
        <v>0.33333333333333331</v>
      </c>
      <c r="N3155" t="s">
        <v>179</v>
      </c>
      <c r="O3155" s="8" t="s">
        <v>180</v>
      </c>
      <c r="P3155" s="8" t="s">
        <v>445</v>
      </c>
      <c r="Q3155" s="8" t="s">
        <v>181</v>
      </c>
      <c r="R3155" s="8" t="s">
        <v>9140</v>
      </c>
      <c r="S3155" s="8">
        <v>2025</v>
      </c>
      <c r="T3155" s="8" t="s">
        <v>7420</v>
      </c>
      <c r="U3155" s="8" t="s">
        <v>448</v>
      </c>
      <c r="V3155" s="8"/>
    </row>
    <row r="3156" spans="1:22" x14ac:dyDescent="0.25">
      <c r="A3156" t="s">
        <v>8525</v>
      </c>
      <c r="B3156" t="s">
        <v>8526</v>
      </c>
      <c r="C3156" t="s">
        <v>4854</v>
      </c>
      <c r="D3156" t="s">
        <v>4855</v>
      </c>
      <c r="E3156" t="s">
        <v>1209</v>
      </c>
      <c r="F3156" t="s">
        <v>89</v>
      </c>
      <c r="G3156" t="s">
        <v>90</v>
      </c>
      <c r="H3156" t="s">
        <v>6770</v>
      </c>
      <c r="I3156" t="s">
        <v>36</v>
      </c>
      <c r="J3156" t="s">
        <v>92</v>
      </c>
      <c r="K3156" t="s">
        <v>93</v>
      </c>
      <c r="L3156" t="s">
        <v>6447</v>
      </c>
      <c r="M3156">
        <v>0.33333333333333331</v>
      </c>
      <c r="N3156" t="s">
        <v>179</v>
      </c>
      <c r="O3156" s="8" t="s">
        <v>180</v>
      </c>
      <c r="P3156" s="8" t="s">
        <v>445</v>
      </c>
      <c r="Q3156" s="8" t="s">
        <v>181</v>
      </c>
      <c r="R3156" s="8" t="s">
        <v>9140</v>
      </c>
      <c r="S3156" s="8">
        <v>2025</v>
      </c>
      <c r="T3156" s="8" t="s">
        <v>7420</v>
      </c>
      <c r="U3156" s="8" t="s">
        <v>448</v>
      </c>
      <c r="V3156" s="8"/>
    </row>
    <row r="3157" spans="1:22" x14ac:dyDescent="0.25">
      <c r="A3157" t="s">
        <v>8525</v>
      </c>
      <c r="B3157" t="s">
        <v>8526</v>
      </c>
      <c r="C3157" t="s">
        <v>3847</v>
      </c>
      <c r="D3157" t="s">
        <v>3848</v>
      </c>
      <c r="E3157" t="s">
        <v>1335</v>
      </c>
      <c r="F3157" t="s">
        <v>89</v>
      </c>
      <c r="G3157" t="s">
        <v>106</v>
      </c>
      <c r="H3157" t="s">
        <v>407</v>
      </c>
      <c r="I3157" t="s">
        <v>21</v>
      </c>
      <c r="J3157" t="s">
        <v>92</v>
      </c>
      <c r="K3157" t="s">
        <v>93</v>
      </c>
      <c r="L3157" t="s">
        <v>6447</v>
      </c>
      <c r="M3157">
        <v>0.33333333333333331</v>
      </c>
      <c r="N3157" t="s">
        <v>179</v>
      </c>
      <c r="O3157" s="8" t="s">
        <v>180</v>
      </c>
      <c r="P3157" s="8" t="s">
        <v>445</v>
      </c>
      <c r="Q3157" s="8" t="s">
        <v>181</v>
      </c>
      <c r="R3157" s="8" t="s">
        <v>9140</v>
      </c>
      <c r="S3157" s="8">
        <v>2025</v>
      </c>
      <c r="T3157" s="8" t="s">
        <v>7420</v>
      </c>
      <c r="U3157" s="8" t="s">
        <v>448</v>
      </c>
      <c r="V3157" s="8"/>
    </row>
    <row r="3158" spans="1:22" x14ac:dyDescent="0.25">
      <c r="A3158" t="s">
        <v>8527</v>
      </c>
      <c r="B3158" t="s">
        <v>8528</v>
      </c>
      <c r="C3158" t="s">
        <v>1769</v>
      </c>
      <c r="D3158" t="s">
        <v>1770</v>
      </c>
      <c r="E3158" t="s">
        <v>1209</v>
      </c>
      <c r="F3158" t="s">
        <v>105</v>
      </c>
      <c r="G3158" t="s">
        <v>317</v>
      </c>
      <c r="H3158" t="s">
        <v>407</v>
      </c>
      <c r="I3158" t="s">
        <v>1526</v>
      </c>
      <c r="J3158" t="s">
        <v>92</v>
      </c>
      <c r="K3158" t="s">
        <v>93</v>
      </c>
      <c r="L3158" t="s">
        <v>8529</v>
      </c>
      <c r="M3158">
        <v>1</v>
      </c>
      <c r="N3158" t="s">
        <v>179</v>
      </c>
      <c r="O3158" s="8" t="s">
        <v>180</v>
      </c>
      <c r="P3158" s="8" t="s">
        <v>445</v>
      </c>
      <c r="Q3158" s="8" t="s">
        <v>181</v>
      </c>
      <c r="R3158" s="8" t="s">
        <v>9141</v>
      </c>
      <c r="S3158" s="8">
        <v>2025</v>
      </c>
      <c r="T3158" s="8" t="s">
        <v>8303</v>
      </c>
      <c r="U3158" s="8" t="s">
        <v>448</v>
      </c>
      <c r="V3158" s="8"/>
    </row>
    <row r="3159" spans="1:22" x14ac:dyDescent="0.25">
      <c r="A3159" t="s">
        <v>8530</v>
      </c>
      <c r="B3159" t="s">
        <v>2361</v>
      </c>
      <c r="C3159" t="s">
        <v>2362</v>
      </c>
      <c r="D3159" t="s">
        <v>2363</v>
      </c>
      <c r="E3159" t="s">
        <v>1191</v>
      </c>
      <c r="F3159" t="s">
        <v>105</v>
      </c>
      <c r="G3159" t="s">
        <v>106</v>
      </c>
      <c r="H3159" t="s">
        <v>91</v>
      </c>
      <c r="I3159" t="s">
        <v>17</v>
      </c>
      <c r="J3159" t="s">
        <v>92</v>
      </c>
      <c r="K3159" t="s">
        <v>117</v>
      </c>
      <c r="L3159" t="s">
        <v>118</v>
      </c>
      <c r="M3159">
        <v>0.5</v>
      </c>
      <c r="N3159" t="s">
        <v>179</v>
      </c>
      <c r="O3159" s="8" t="s">
        <v>180</v>
      </c>
      <c r="P3159" s="8" t="s">
        <v>445</v>
      </c>
      <c r="Q3159" s="8" t="s">
        <v>181</v>
      </c>
      <c r="R3159" s="8" t="s">
        <v>9142</v>
      </c>
      <c r="S3159" s="8">
        <v>2025</v>
      </c>
      <c r="T3159" s="8" t="s">
        <v>7485</v>
      </c>
      <c r="U3159" s="8" t="s">
        <v>448</v>
      </c>
      <c r="V3159" s="8"/>
    </row>
    <row r="3160" spans="1:22" x14ac:dyDescent="0.25">
      <c r="A3160" t="s">
        <v>8530</v>
      </c>
      <c r="B3160" t="s">
        <v>2361</v>
      </c>
      <c r="C3160" t="s">
        <v>2366</v>
      </c>
      <c r="D3160" t="s">
        <v>2367</v>
      </c>
      <c r="E3160" t="s">
        <v>1209</v>
      </c>
      <c r="F3160" t="s">
        <v>105</v>
      </c>
      <c r="G3160" t="s">
        <v>90</v>
      </c>
      <c r="H3160" t="s">
        <v>126</v>
      </c>
      <c r="I3160" t="s">
        <v>127</v>
      </c>
      <c r="J3160" t="s">
        <v>92</v>
      </c>
      <c r="K3160" t="s">
        <v>93</v>
      </c>
      <c r="L3160" t="s">
        <v>118</v>
      </c>
      <c r="M3160">
        <v>0.5</v>
      </c>
      <c r="N3160" t="s">
        <v>179</v>
      </c>
      <c r="O3160" s="8" t="s">
        <v>180</v>
      </c>
      <c r="P3160" s="8" t="s">
        <v>445</v>
      </c>
      <c r="Q3160" s="8" t="s">
        <v>181</v>
      </c>
      <c r="R3160" s="8" t="s">
        <v>9142</v>
      </c>
      <c r="S3160" s="8">
        <v>2025</v>
      </c>
      <c r="T3160" s="8" t="s">
        <v>7485</v>
      </c>
      <c r="U3160" s="8" t="s">
        <v>448</v>
      </c>
      <c r="V3160" s="8"/>
    </row>
    <row r="3161" spans="1:22" x14ac:dyDescent="0.25">
      <c r="A3161" t="s">
        <v>8531</v>
      </c>
      <c r="B3161" t="s">
        <v>8532</v>
      </c>
      <c r="C3161" t="s">
        <v>211</v>
      </c>
      <c r="D3161" t="s">
        <v>212</v>
      </c>
      <c r="E3161" t="s">
        <v>1209</v>
      </c>
      <c r="F3161" t="s">
        <v>89</v>
      </c>
      <c r="G3161" t="s">
        <v>113</v>
      </c>
      <c r="H3161" t="s">
        <v>178</v>
      </c>
      <c r="I3161" t="s">
        <v>1</v>
      </c>
      <c r="J3161" t="s">
        <v>92</v>
      </c>
      <c r="K3161" t="s">
        <v>117</v>
      </c>
      <c r="L3161" t="s">
        <v>118</v>
      </c>
      <c r="M3161">
        <v>0.5</v>
      </c>
      <c r="N3161" t="s">
        <v>179</v>
      </c>
      <c r="O3161" s="8" t="s">
        <v>180</v>
      </c>
      <c r="P3161" s="8" t="s">
        <v>445</v>
      </c>
      <c r="Q3161" s="8" t="s">
        <v>181</v>
      </c>
      <c r="R3161" s="8" t="s">
        <v>9143</v>
      </c>
      <c r="S3161" s="8">
        <v>2025</v>
      </c>
      <c r="T3161" s="8" t="s">
        <v>6658</v>
      </c>
      <c r="U3161" s="8" t="s">
        <v>448</v>
      </c>
      <c r="V3161" s="8"/>
    </row>
    <row r="3162" spans="1:22" x14ac:dyDescent="0.25">
      <c r="A3162" t="s">
        <v>8531</v>
      </c>
      <c r="B3162" t="s">
        <v>8532</v>
      </c>
      <c r="C3162" t="s">
        <v>8533</v>
      </c>
      <c r="D3162" t="s">
        <v>8534</v>
      </c>
      <c r="E3162" t="s">
        <v>1191</v>
      </c>
      <c r="F3162" t="s">
        <v>105</v>
      </c>
      <c r="G3162" t="s">
        <v>113</v>
      </c>
      <c r="H3162" t="s">
        <v>138</v>
      </c>
      <c r="I3162" t="s">
        <v>1799</v>
      </c>
      <c r="J3162" t="s">
        <v>92</v>
      </c>
      <c r="K3162" t="s">
        <v>93</v>
      </c>
      <c r="L3162" t="s">
        <v>118</v>
      </c>
      <c r="M3162">
        <v>0.5</v>
      </c>
      <c r="N3162" t="s">
        <v>179</v>
      </c>
      <c r="O3162" s="8" t="s">
        <v>180</v>
      </c>
      <c r="P3162" s="8" t="s">
        <v>445</v>
      </c>
      <c r="Q3162" s="8" t="s">
        <v>181</v>
      </c>
      <c r="R3162" s="8" t="s">
        <v>9143</v>
      </c>
      <c r="S3162" s="8">
        <v>2025</v>
      </c>
      <c r="T3162" s="8" t="s">
        <v>6658</v>
      </c>
      <c r="U3162" s="8" t="s">
        <v>448</v>
      </c>
      <c r="V3162" s="8"/>
    </row>
    <row r="3163" spans="1:22" x14ac:dyDescent="0.25">
      <c r="A3163" t="s">
        <v>8535</v>
      </c>
      <c r="B3163" t="s">
        <v>8536</v>
      </c>
      <c r="C3163" t="s">
        <v>1901</v>
      </c>
      <c r="D3163" t="s">
        <v>1902</v>
      </c>
      <c r="E3163" t="s">
        <v>1191</v>
      </c>
      <c r="F3163" t="s">
        <v>105</v>
      </c>
      <c r="G3163" t="s">
        <v>113</v>
      </c>
      <c r="H3163" t="s">
        <v>407</v>
      </c>
      <c r="I3163" t="s">
        <v>1526</v>
      </c>
      <c r="J3163" t="s">
        <v>92</v>
      </c>
      <c r="K3163" t="s">
        <v>117</v>
      </c>
      <c r="L3163" t="s">
        <v>118</v>
      </c>
      <c r="M3163">
        <v>1</v>
      </c>
      <c r="N3163" t="s">
        <v>179</v>
      </c>
      <c r="O3163" s="8" t="s">
        <v>180</v>
      </c>
      <c r="P3163" s="8" t="s">
        <v>445</v>
      </c>
      <c r="Q3163" s="8" t="s">
        <v>181</v>
      </c>
      <c r="R3163" s="8" t="s">
        <v>9144</v>
      </c>
      <c r="S3163" s="8">
        <v>2025</v>
      </c>
      <c r="T3163" s="8" t="s">
        <v>6658</v>
      </c>
      <c r="U3163" s="8" t="s">
        <v>448</v>
      </c>
      <c r="V3163" s="8"/>
    </row>
    <row r="3164" spans="1:22" x14ac:dyDescent="0.25">
      <c r="A3164" t="s">
        <v>8537</v>
      </c>
      <c r="B3164" t="s">
        <v>8538</v>
      </c>
      <c r="C3164" t="s">
        <v>1606</v>
      </c>
      <c r="D3164" t="s">
        <v>1607</v>
      </c>
      <c r="E3164" t="s">
        <v>1185</v>
      </c>
      <c r="F3164" t="s">
        <v>89</v>
      </c>
      <c r="G3164" t="s">
        <v>137</v>
      </c>
      <c r="H3164" t="s">
        <v>178</v>
      </c>
      <c r="I3164" t="s">
        <v>1</v>
      </c>
      <c r="J3164" t="s">
        <v>92</v>
      </c>
      <c r="K3164" t="s">
        <v>117</v>
      </c>
      <c r="L3164" t="s">
        <v>6434</v>
      </c>
      <c r="M3164">
        <v>0.33333333333333331</v>
      </c>
      <c r="N3164" t="s">
        <v>179</v>
      </c>
      <c r="O3164" s="8" t="s">
        <v>180</v>
      </c>
      <c r="P3164" s="8" t="s">
        <v>445</v>
      </c>
      <c r="Q3164" s="3" t="s">
        <v>181</v>
      </c>
      <c r="R3164" s="8" t="s">
        <v>9145</v>
      </c>
      <c r="S3164" s="8">
        <v>2025</v>
      </c>
      <c r="T3164" s="8" t="s">
        <v>8230</v>
      </c>
      <c r="U3164" s="8" t="s">
        <v>448</v>
      </c>
      <c r="V3164" s="8"/>
    </row>
    <row r="3165" spans="1:22" x14ac:dyDescent="0.25">
      <c r="A3165" t="s">
        <v>8537</v>
      </c>
      <c r="B3165" t="s">
        <v>8538</v>
      </c>
      <c r="C3165" t="s">
        <v>610</v>
      </c>
      <c r="D3165" t="s">
        <v>611</v>
      </c>
      <c r="E3165" t="s">
        <v>1198</v>
      </c>
      <c r="F3165" t="s">
        <v>89</v>
      </c>
      <c r="G3165" t="s">
        <v>317</v>
      </c>
      <c r="H3165" t="s">
        <v>407</v>
      </c>
      <c r="I3165" t="s">
        <v>21</v>
      </c>
      <c r="J3165" t="s">
        <v>92</v>
      </c>
      <c r="K3165" t="s">
        <v>93</v>
      </c>
      <c r="L3165" t="s">
        <v>6434</v>
      </c>
      <c r="M3165">
        <v>0.33333333333333331</v>
      </c>
      <c r="N3165" t="s">
        <v>179</v>
      </c>
      <c r="O3165" s="8" t="s">
        <v>180</v>
      </c>
      <c r="P3165" s="8" t="s">
        <v>445</v>
      </c>
      <c r="Q3165" s="3" t="s">
        <v>181</v>
      </c>
      <c r="R3165" s="8" t="s">
        <v>9145</v>
      </c>
      <c r="S3165" s="8">
        <v>2025</v>
      </c>
      <c r="T3165" s="8" t="s">
        <v>8230</v>
      </c>
      <c r="U3165" s="8" t="s">
        <v>448</v>
      </c>
      <c r="V3165" s="8"/>
    </row>
    <row r="3166" spans="1:22" x14ac:dyDescent="0.25">
      <c r="A3166" t="s">
        <v>8537</v>
      </c>
      <c r="B3166" t="s">
        <v>8538</v>
      </c>
      <c r="C3166" t="s">
        <v>4720</v>
      </c>
      <c r="D3166" t="s">
        <v>4721</v>
      </c>
      <c r="E3166" t="s">
        <v>1191</v>
      </c>
      <c r="F3166" t="s">
        <v>89</v>
      </c>
      <c r="G3166" t="s">
        <v>90</v>
      </c>
      <c r="H3166" t="s">
        <v>178</v>
      </c>
      <c r="I3166" t="s">
        <v>1</v>
      </c>
      <c r="J3166" t="s">
        <v>92</v>
      </c>
      <c r="K3166" t="s">
        <v>93</v>
      </c>
      <c r="L3166" t="s">
        <v>6434</v>
      </c>
      <c r="M3166">
        <v>0.33333333333333331</v>
      </c>
      <c r="N3166" t="s">
        <v>179</v>
      </c>
      <c r="O3166" s="8" t="s">
        <v>180</v>
      </c>
      <c r="P3166" s="8" t="s">
        <v>445</v>
      </c>
      <c r="Q3166" s="3" t="s">
        <v>181</v>
      </c>
      <c r="R3166" s="8" t="s">
        <v>9145</v>
      </c>
      <c r="S3166" s="8">
        <v>2025</v>
      </c>
      <c r="T3166" s="8" t="s">
        <v>8230</v>
      </c>
      <c r="U3166" s="8" t="s">
        <v>448</v>
      </c>
      <c r="V3166" s="8"/>
    </row>
    <row r="3167" spans="1:22" x14ac:dyDescent="0.25">
      <c r="A3167" t="s">
        <v>8539</v>
      </c>
      <c r="B3167" t="s">
        <v>8540</v>
      </c>
      <c r="C3167" t="s">
        <v>549</v>
      </c>
      <c r="D3167" t="s">
        <v>550</v>
      </c>
      <c r="E3167" t="s">
        <v>1335</v>
      </c>
      <c r="F3167" t="s">
        <v>89</v>
      </c>
      <c r="G3167" t="s">
        <v>137</v>
      </c>
      <c r="H3167" t="s">
        <v>407</v>
      </c>
      <c r="I3167" t="s">
        <v>21</v>
      </c>
      <c r="J3167" t="s">
        <v>92</v>
      </c>
      <c r="K3167" t="s">
        <v>93</v>
      </c>
      <c r="L3167" t="s">
        <v>3441</v>
      </c>
      <c r="M3167">
        <v>0.25</v>
      </c>
      <c r="N3167" t="s">
        <v>179</v>
      </c>
      <c r="O3167" s="8" t="s">
        <v>180</v>
      </c>
      <c r="P3167" s="8" t="s">
        <v>445</v>
      </c>
      <c r="Q3167" s="8" t="s">
        <v>181</v>
      </c>
      <c r="R3167" s="8" t="s">
        <v>9146</v>
      </c>
      <c r="S3167" s="8">
        <v>2025</v>
      </c>
      <c r="T3167" s="8" t="s">
        <v>9147</v>
      </c>
      <c r="U3167" s="8" t="s">
        <v>448</v>
      </c>
      <c r="V3167" s="8"/>
    </row>
    <row r="3168" spans="1:22" x14ac:dyDescent="0.25">
      <c r="A3168" t="s">
        <v>8539</v>
      </c>
      <c r="B3168" t="s">
        <v>8540</v>
      </c>
      <c r="C3168" t="s">
        <v>4595</v>
      </c>
      <c r="D3168" t="s">
        <v>4596</v>
      </c>
      <c r="E3168" t="s">
        <v>1191</v>
      </c>
      <c r="F3168" t="s">
        <v>89</v>
      </c>
      <c r="G3168" t="s">
        <v>106</v>
      </c>
      <c r="H3168" t="s">
        <v>407</v>
      </c>
      <c r="I3168" t="s">
        <v>21</v>
      </c>
      <c r="J3168" t="s">
        <v>92</v>
      </c>
      <c r="K3168" t="s">
        <v>93</v>
      </c>
      <c r="L3168" t="s">
        <v>3441</v>
      </c>
      <c r="M3168">
        <v>0.25</v>
      </c>
      <c r="N3168" t="s">
        <v>179</v>
      </c>
      <c r="O3168" s="8" t="s">
        <v>180</v>
      </c>
      <c r="P3168" s="8" t="s">
        <v>445</v>
      </c>
      <c r="Q3168" s="8" t="s">
        <v>181</v>
      </c>
      <c r="R3168" s="8" t="s">
        <v>9146</v>
      </c>
      <c r="S3168" s="8">
        <v>2025</v>
      </c>
      <c r="T3168" s="8" t="s">
        <v>9147</v>
      </c>
      <c r="U3168" s="8" t="s">
        <v>448</v>
      </c>
      <c r="V3168" s="8"/>
    </row>
    <row r="3169" spans="1:22" x14ac:dyDescent="0.25">
      <c r="A3169" t="s">
        <v>8539</v>
      </c>
      <c r="B3169" t="s">
        <v>8540</v>
      </c>
      <c r="C3169" t="s">
        <v>2378</v>
      </c>
      <c r="D3169" t="s">
        <v>2379</v>
      </c>
      <c r="E3169" t="s">
        <v>1191</v>
      </c>
      <c r="F3169" t="s">
        <v>89</v>
      </c>
      <c r="G3169" t="s">
        <v>113</v>
      </c>
      <c r="H3169" t="s">
        <v>322</v>
      </c>
      <c r="I3169" t="s">
        <v>24</v>
      </c>
      <c r="J3169" t="s">
        <v>164</v>
      </c>
      <c r="K3169" t="s">
        <v>93</v>
      </c>
      <c r="L3169" t="s">
        <v>3441</v>
      </c>
      <c r="M3169">
        <v>0.25</v>
      </c>
      <c r="N3169" t="s">
        <v>179</v>
      </c>
      <c r="O3169" s="8" t="s">
        <v>180</v>
      </c>
      <c r="P3169" s="8" t="s">
        <v>445</v>
      </c>
      <c r="Q3169" s="8" t="s">
        <v>181</v>
      </c>
      <c r="R3169" s="8" t="s">
        <v>9146</v>
      </c>
      <c r="S3169" s="8">
        <v>2025</v>
      </c>
      <c r="T3169" s="8" t="s">
        <v>9147</v>
      </c>
      <c r="U3169" s="8" t="s">
        <v>448</v>
      </c>
      <c r="V3169" s="8"/>
    </row>
    <row r="3170" spans="1:22" x14ac:dyDescent="0.25">
      <c r="A3170" t="s">
        <v>8539</v>
      </c>
      <c r="B3170" t="s">
        <v>8540</v>
      </c>
      <c r="C3170" t="s">
        <v>4720</v>
      </c>
      <c r="D3170" t="s">
        <v>4721</v>
      </c>
      <c r="E3170" t="s">
        <v>1191</v>
      </c>
      <c r="F3170" t="s">
        <v>89</v>
      </c>
      <c r="G3170" t="s">
        <v>90</v>
      </c>
      <c r="H3170" t="s">
        <v>178</v>
      </c>
      <c r="I3170" t="s">
        <v>1</v>
      </c>
      <c r="J3170" t="s">
        <v>92</v>
      </c>
      <c r="K3170" t="s">
        <v>93</v>
      </c>
      <c r="L3170" t="s">
        <v>3441</v>
      </c>
      <c r="M3170">
        <v>0.25</v>
      </c>
      <c r="N3170" t="s">
        <v>179</v>
      </c>
      <c r="O3170" s="8" t="s">
        <v>180</v>
      </c>
      <c r="P3170" s="8" t="s">
        <v>445</v>
      </c>
      <c r="Q3170" s="8" t="s">
        <v>181</v>
      </c>
      <c r="R3170" s="8" t="s">
        <v>9146</v>
      </c>
      <c r="S3170" s="8">
        <v>2025</v>
      </c>
      <c r="T3170" s="8" t="s">
        <v>9147</v>
      </c>
      <c r="U3170" s="8" t="s">
        <v>448</v>
      </c>
      <c r="V3170" s="8"/>
    </row>
    <row r="3171" spans="1:22" x14ac:dyDescent="0.25">
      <c r="A3171" t="s">
        <v>8541</v>
      </c>
      <c r="B3171" t="s">
        <v>8542</v>
      </c>
      <c r="C3171" t="s">
        <v>1118</v>
      </c>
      <c r="D3171" t="s">
        <v>1119</v>
      </c>
      <c r="E3171" t="s">
        <v>1235</v>
      </c>
      <c r="F3171" t="s">
        <v>89</v>
      </c>
      <c r="G3171" t="s">
        <v>514</v>
      </c>
      <c r="H3171" t="s">
        <v>407</v>
      </c>
      <c r="I3171" t="s">
        <v>21</v>
      </c>
      <c r="J3171" t="s">
        <v>92</v>
      </c>
      <c r="K3171" t="s">
        <v>117</v>
      </c>
      <c r="L3171" t="s">
        <v>3441</v>
      </c>
      <c r="M3171">
        <v>1</v>
      </c>
      <c r="N3171" t="s">
        <v>179</v>
      </c>
      <c r="O3171" s="8" t="s">
        <v>180</v>
      </c>
      <c r="P3171" s="8" t="s">
        <v>445</v>
      </c>
      <c r="Q3171" s="8" t="s">
        <v>181</v>
      </c>
      <c r="R3171" s="8" t="s">
        <v>9148</v>
      </c>
      <c r="S3171" s="8">
        <v>2025</v>
      </c>
      <c r="T3171" s="8" t="s">
        <v>8075</v>
      </c>
      <c r="U3171" s="8" t="s">
        <v>448</v>
      </c>
      <c r="V3171" s="8"/>
    </row>
    <row r="3172" spans="1:22" x14ac:dyDescent="0.25">
      <c r="A3172" t="s">
        <v>8543</v>
      </c>
      <c r="B3172" t="s">
        <v>8544</v>
      </c>
      <c r="C3172" t="s">
        <v>1118</v>
      </c>
      <c r="D3172" t="s">
        <v>1119</v>
      </c>
      <c r="E3172" t="s">
        <v>1235</v>
      </c>
      <c r="F3172" t="s">
        <v>89</v>
      </c>
      <c r="G3172" t="s">
        <v>514</v>
      </c>
      <c r="H3172" t="s">
        <v>407</v>
      </c>
      <c r="I3172" t="s">
        <v>21</v>
      </c>
      <c r="J3172" t="s">
        <v>92</v>
      </c>
      <c r="K3172" t="s">
        <v>117</v>
      </c>
      <c r="L3172" t="s">
        <v>3441</v>
      </c>
      <c r="M3172">
        <v>0.5</v>
      </c>
      <c r="N3172" t="s">
        <v>179</v>
      </c>
      <c r="O3172" s="8" t="s">
        <v>180</v>
      </c>
      <c r="P3172" s="8" t="s">
        <v>445</v>
      </c>
      <c r="Q3172" s="8" t="s">
        <v>181</v>
      </c>
      <c r="R3172" s="8" t="s">
        <v>9149</v>
      </c>
      <c r="S3172" s="8">
        <v>2025</v>
      </c>
      <c r="T3172" s="8" t="s">
        <v>9150</v>
      </c>
      <c r="U3172" s="8" t="s">
        <v>448</v>
      </c>
      <c r="V3172" s="8"/>
    </row>
    <row r="3173" spans="1:22" x14ac:dyDescent="0.25">
      <c r="A3173" t="s">
        <v>8543</v>
      </c>
      <c r="B3173" t="s">
        <v>8544</v>
      </c>
      <c r="C3173" t="s">
        <v>7750</v>
      </c>
      <c r="D3173" t="s">
        <v>7751</v>
      </c>
      <c r="E3173" t="s">
        <v>1335</v>
      </c>
      <c r="F3173" t="s">
        <v>89</v>
      </c>
      <c r="G3173" t="s">
        <v>317</v>
      </c>
      <c r="H3173" t="s">
        <v>407</v>
      </c>
      <c r="I3173" t="s">
        <v>1526</v>
      </c>
      <c r="J3173" t="s">
        <v>92</v>
      </c>
      <c r="K3173" t="s">
        <v>93</v>
      </c>
      <c r="L3173" t="s">
        <v>3441</v>
      </c>
      <c r="M3173">
        <v>0.5</v>
      </c>
      <c r="N3173" t="s">
        <v>179</v>
      </c>
      <c r="O3173" s="8" t="s">
        <v>180</v>
      </c>
      <c r="P3173" s="8" t="s">
        <v>445</v>
      </c>
      <c r="Q3173" s="8" t="s">
        <v>181</v>
      </c>
      <c r="R3173" s="8" t="s">
        <v>9149</v>
      </c>
      <c r="S3173" s="8">
        <v>2025</v>
      </c>
      <c r="T3173" s="8" t="s">
        <v>9150</v>
      </c>
      <c r="U3173" s="8" t="s">
        <v>448</v>
      </c>
      <c r="V3173" s="8"/>
    </row>
    <row r="3174" spans="1:22" x14ac:dyDescent="0.25">
      <c r="A3174" t="s">
        <v>8545</v>
      </c>
      <c r="B3174" t="s">
        <v>8546</v>
      </c>
      <c r="C3174" t="s">
        <v>1260</v>
      </c>
      <c r="D3174" t="s">
        <v>1261</v>
      </c>
      <c r="E3174" t="s">
        <v>1224</v>
      </c>
      <c r="F3174" t="s">
        <v>105</v>
      </c>
      <c r="G3174" t="s">
        <v>106</v>
      </c>
      <c r="H3174" t="s">
        <v>6770</v>
      </c>
      <c r="I3174" t="s">
        <v>36</v>
      </c>
      <c r="J3174" t="s">
        <v>92</v>
      </c>
      <c r="K3174" t="s">
        <v>117</v>
      </c>
      <c r="L3174" t="s">
        <v>118</v>
      </c>
      <c r="M3174">
        <v>0.2</v>
      </c>
      <c r="N3174" t="s">
        <v>179</v>
      </c>
      <c r="O3174" s="8" t="s">
        <v>180</v>
      </c>
      <c r="P3174" s="8" t="s">
        <v>445</v>
      </c>
      <c r="Q3174" s="8" t="s">
        <v>181</v>
      </c>
      <c r="R3174" s="8" t="s">
        <v>9151</v>
      </c>
      <c r="S3174" s="8">
        <v>2025</v>
      </c>
      <c r="T3174" s="8" t="s">
        <v>8257</v>
      </c>
      <c r="U3174" s="8" t="s">
        <v>448</v>
      </c>
      <c r="V3174" s="8"/>
    </row>
    <row r="3175" spans="1:22" x14ac:dyDescent="0.25">
      <c r="A3175" t="s">
        <v>8545</v>
      </c>
      <c r="B3175" t="s">
        <v>8546</v>
      </c>
      <c r="C3175" t="s">
        <v>4854</v>
      </c>
      <c r="D3175" t="s">
        <v>4855</v>
      </c>
      <c r="E3175" t="s">
        <v>1209</v>
      </c>
      <c r="F3175" t="s">
        <v>89</v>
      </c>
      <c r="G3175" t="s">
        <v>90</v>
      </c>
      <c r="H3175" t="s">
        <v>6770</v>
      </c>
      <c r="I3175" t="s">
        <v>36</v>
      </c>
      <c r="J3175" t="s">
        <v>92</v>
      </c>
      <c r="K3175" t="s">
        <v>93</v>
      </c>
      <c r="L3175" t="s">
        <v>118</v>
      </c>
      <c r="M3175">
        <v>0.2</v>
      </c>
      <c r="N3175" t="s">
        <v>179</v>
      </c>
      <c r="O3175" s="8" t="s">
        <v>180</v>
      </c>
      <c r="P3175" s="8" t="s">
        <v>445</v>
      </c>
      <c r="Q3175" s="8" t="s">
        <v>181</v>
      </c>
      <c r="R3175" s="8" t="s">
        <v>9151</v>
      </c>
      <c r="S3175" s="8">
        <v>2025</v>
      </c>
      <c r="T3175" s="8" t="s">
        <v>8257</v>
      </c>
      <c r="U3175" s="8" t="s">
        <v>448</v>
      </c>
      <c r="V3175" s="8"/>
    </row>
    <row r="3176" spans="1:22" x14ac:dyDescent="0.25">
      <c r="A3176" t="s">
        <v>8545</v>
      </c>
      <c r="B3176" t="s">
        <v>8546</v>
      </c>
      <c r="C3176" t="s">
        <v>8547</v>
      </c>
      <c r="D3176" t="s">
        <v>8548</v>
      </c>
      <c r="E3176" t="s">
        <v>1224</v>
      </c>
      <c r="F3176" t="s">
        <v>105</v>
      </c>
      <c r="G3176" t="s">
        <v>113</v>
      </c>
      <c r="H3176" t="s">
        <v>6770</v>
      </c>
      <c r="I3176" t="s">
        <v>36</v>
      </c>
      <c r="J3176" t="s">
        <v>92</v>
      </c>
      <c r="K3176" t="s">
        <v>93</v>
      </c>
      <c r="L3176" t="s">
        <v>118</v>
      </c>
      <c r="M3176">
        <v>0.2</v>
      </c>
      <c r="N3176" t="s">
        <v>179</v>
      </c>
      <c r="O3176" s="8" t="s">
        <v>180</v>
      </c>
      <c r="P3176" s="8" t="s">
        <v>445</v>
      </c>
      <c r="Q3176" s="8" t="s">
        <v>181</v>
      </c>
      <c r="R3176" s="8" t="s">
        <v>9151</v>
      </c>
      <c r="S3176" s="8">
        <v>2025</v>
      </c>
      <c r="T3176" s="8" t="s">
        <v>8257</v>
      </c>
      <c r="U3176" s="8" t="s">
        <v>448</v>
      </c>
      <c r="V3176" s="8"/>
    </row>
    <row r="3177" spans="1:22" x14ac:dyDescent="0.25">
      <c r="A3177" t="s">
        <v>8545</v>
      </c>
      <c r="B3177" t="s">
        <v>8546</v>
      </c>
      <c r="C3177" t="s">
        <v>8549</v>
      </c>
      <c r="D3177" t="s">
        <v>8550</v>
      </c>
      <c r="E3177" t="s">
        <v>1216</v>
      </c>
      <c r="F3177" t="s">
        <v>105</v>
      </c>
      <c r="G3177" t="s">
        <v>113</v>
      </c>
      <c r="H3177" t="s">
        <v>6770</v>
      </c>
      <c r="I3177" t="s">
        <v>36</v>
      </c>
      <c r="J3177" t="s">
        <v>92</v>
      </c>
      <c r="K3177" t="s">
        <v>93</v>
      </c>
      <c r="L3177" t="s">
        <v>118</v>
      </c>
      <c r="M3177">
        <v>0.2</v>
      </c>
      <c r="N3177" t="s">
        <v>179</v>
      </c>
      <c r="O3177" s="8" t="s">
        <v>180</v>
      </c>
      <c r="P3177" s="8" t="s">
        <v>445</v>
      </c>
      <c r="Q3177" s="8" t="s">
        <v>181</v>
      </c>
      <c r="R3177" s="8" t="s">
        <v>9151</v>
      </c>
      <c r="S3177" s="8">
        <v>2025</v>
      </c>
      <c r="T3177" s="8" t="s">
        <v>8257</v>
      </c>
      <c r="U3177" s="8" t="s">
        <v>448</v>
      </c>
      <c r="V3177" s="8"/>
    </row>
    <row r="3178" spans="1:22" x14ac:dyDescent="0.25">
      <c r="A3178" t="s">
        <v>8545</v>
      </c>
      <c r="B3178" t="s">
        <v>8546</v>
      </c>
      <c r="C3178" t="s">
        <v>8551</v>
      </c>
      <c r="D3178" t="s">
        <v>8552</v>
      </c>
      <c r="E3178" t="s">
        <v>1216</v>
      </c>
      <c r="F3178" t="s">
        <v>105</v>
      </c>
      <c r="G3178" t="s">
        <v>113</v>
      </c>
      <c r="H3178" t="s">
        <v>6770</v>
      </c>
      <c r="I3178" t="s">
        <v>36</v>
      </c>
      <c r="J3178" t="s">
        <v>92</v>
      </c>
      <c r="K3178" t="s">
        <v>93</v>
      </c>
      <c r="L3178" t="s">
        <v>118</v>
      </c>
      <c r="M3178">
        <v>0.2</v>
      </c>
      <c r="N3178" t="s">
        <v>179</v>
      </c>
      <c r="O3178" s="8" t="s">
        <v>180</v>
      </c>
      <c r="P3178" s="8" t="s">
        <v>445</v>
      </c>
      <c r="Q3178" s="8" t="s">
        <v>181</v>
      </c>
      <c r="R3178" s="8" t="s">
        <v>9151</v>
      </c>
      <c r="S3178" s="8">
        <v>2025</v>
      </c>
      <c r="T3178" s="8" t="s">
        <v>8257</v>
      </c>
      <c r="U3178" s="8" t="s">
        <v>448</v>
      </c>
      <c r="V3178" s="8"/>
    </row>
    <row r="3179" spans="1:22" x14ac:dyDescent="0.25">
      <c r="A3179" t="s">
        <v>8553</v>
      </c>
      <c r="B3179" t="s">
        <v>8554</v>
      </c>
      <c r="C3179" t="s">
        <v>5859</v>
      </c>
      <c r="D3179" t="s">
        <v>5860</v>
      </c>
      <c r="E3179" t="s">
        <v>1209</v>
      </c>
      <c r="F3179" t="s">
        <v>89</v>
      </c>
      <c r="G3179" t="s">
        <v>113</v>
      </c>
      <c r="H3179" t="s">
        <v>338</v>
      </c>
      <c r="I3179" t="s">
        <v>5</v>
      </c>
      <c r="J3179" t="s">
        <v>92</v>
      </c>
      <c r="K3179" t="s">
        <v>117</v>
      </c>
      <c r="L3179" t="s">
        <v>118</v>
      </c>
      <c r="M3179">
        <v>1</v>
      </c>
      <c r="N3179" t="s">
        <v>179</v>
      </c>
      <c r="O3179" s="8" t="s">
        <v>180</v>
      </c>
      <c r="P3179" s="8" t="s">
        <v>445</v>
      </c>
      <c r="Q3179" s="8" t="s">
        <v>181</v>
      </c>
      <c r="R3179" s="8" t="s">
        <v>9152</v>
      </c>
      <c r="S3179" s="8">
        <v>2025</v>
      </c>
      <c r="T3179" s="8" t="s">
        <v>9153</v>
      </c>
      <c r="U3179" s="8" t="s">
        <v>448</v>
      </c>
      <c r="V3179" s="8"/>
    </row>
    <row r="3180" spans="1:22" x14ac:dyDescent="0.25">
      <c r="A3180" t="s">
        <v>8555</v>
      </c>
      <c r="B3180" t="s">
        <v>8556</v>
      </c>
      <c r="C3180" t="s">
        <v>8533</v>
      </c>
      <c r="D3180" t="s">
        <v>8534</v>
      </c>
      <c r="E3180" t="s">
        <v>1191</v>
      </c>
      <c r="F3180" t="s">
        <v>105</v>
      </c>
      <c r="G3180" t="s">
        <v>113</v>
      </c>
      <c r="H3180" t="s">
        <v>138</v>
      </c>
      <c r="I3180" t="s">
        <v>1799</v>
      </c>
      <c r="J3180" t="s">
        <v>92</v>
      </c>
      <c r="K3180" t="s">
        <v>93</v>
      </c>
      <c r="L3180" t="s">
        <v>118</v>
      </c>
      <c r="M3180">
        <v>0.5</v>
      </c>
      <c r="N3180" t="s">
        <v>179</v>
      </c>
      <c r="O3180" s="8" t="s">
        <v>180</v>
      </c>
      <c r="P3180" s="8" t="s">
        <v>445</v>
      </c>
      <c r="Q3180" s="8" t="s">
        <v>181</v>
      </c>
      <c r="R3180" s="8" t="s">
        <v>9154</v>
      </c>
      <c r="S3180" s="8">
        <v>2025</v>
      </c>
      <c r="T3180" s="8" t="s">
        <v>8021</v>
      </c>
      <c r="U3180" s="8" t="s">
        <v>448</v>
      </c>
      <c r="V3180" s="8"/>
    </row>
    <row r="3181" spans="1:22" x14ac:dyDescent="0.25">
      <c r="A3181" t="s">
        <v>8555</v>
      </c>
      <c r="B3181" t="s">
        <v>8556</v>
      </c>
      <c r="C3181" t="s">
        <v>4595</v>
      </c>
      <c r="D3181" t="s">
        <v>4596</v>
      </c>
      <c r="E3181" t="s">
        <v>1191</v>
      </c>
      <c r="F3181" t="s">
        <v>89</v>
      </c>
      <c r="G3181" t="s">
        <v>106</v>
      </c>
      <c r="H3181" t="s">
        <v>407</v>
      </c>
      <c r="I3181" t="s">
        <v>21</v>
      </c>
      <c r="J3181" t="s">
        <v>92</v>
      </c>
      <c r="K3181" t="s">
        <v>93</v>
      </c>
      <c r="L3181" t="s">
        <v>118</v>
      </c>
      <c r="M3181">
        <v>0.5</v>
      </c>
      <c r="N3181" t="s">
        <v>179</v>
      </c>
      <c r="O3181" s="8" t="s">
        <v>180</v>
      </c>
      <c r="P3181" s="8" t="s">
        <v>445</v>
      </c>
      <c r="Q3181" s="8" t="s">
        <v>181</v>
      </c>
      <c r="R3181" s="8" t="s">
        <v>9154</v>
      </c>
      <c r="S3181" s="8">
        <v>2025</v>
      </c>
      <c r="T3181" s="8" t="s">
        <v>8021</v>
      </c>
      <c r="U3181" s="8" t="s">
        <v>448</v>
      </c>
      <c r="V3181" s="8"/>
    </row>
    <row r="3182" spans="1:22" x14ac:dyDescent="0.25">
      <c r="A3182" t="s">
        <v>8557</v>
      </c>
      <c r="B3182" t="s">
        <v>8558</v>
      </c>
      <c r="C3182" t="s">
        <v>220</v>
      </c>
      <c r="D3182" t="s">
        <v>221</v>
      </c>
      <c r="E3182" t="s">
        <v>1216</v>
      </c>
      <c r="F3182" t="s">
        <v>105</v>
      </c>
      <c r="G3182" t="s">
        <v>113</v>
      </c>
      <c r="H3182" t="s">
        <v>191</v>
      </c>
      <c r="I3182" t="s">
        <v>49</v>
      </c>
      <c r="J3182" t="s">
        <v>227</v>
      </c>
      <c r="K3182" t="s">
        <v>117</v>
      </c>
      <c r="L3182" t="s">
        <v>118</v>
      </c>
      <c r="M3182">
        <v>0.25</v>
      </c>
      <c r="N3182" t="s">
        <v>179</v>
      </c>
      <c r="O3182" s="8" t="s">
        <v>180</v>
      </c>
      <c r="P3182" s="8" t="s">
        <v>445</v>
      </c>
      <c r="Q3182" s="8" t="s">
        <v>181</v>
      </c>
      <c r="R3182" s="8" t="s">
        <v>9155</v>
      </c>
      <c r="S3182" s="8">
        <v>2025</v>
      </c>
      <c r="T3182" s="8" t="s">
        <v>6658</v>
      </c>
      <c r="U3182" s="8" t="s">
        <v>448</v>
      </c>
      <c r="V3182" s="8"/>
    </row>
    <row r="3183" spans="1:22" x14ac:dyDescent="0.25">
      <c r="A3183" t="s">
        <v>8557</v>
      </c>
      <c r="B3183" t="s">
        <v>8558</v>
      </c>
      <c r="C3183" t="s">
        <v>8559</v>
      </c>
      <c r="D3183" t="s">
        <v>8560</v>
      </c>
      <c r="E3183" t="s">
        <v>1216</v>
      </c>
      <c r="F3183" t="s">
        <v>105</v>
      </c>
      <c r="G3183" t="s">
        <v>106</v>
      </c>
      <c r="H3183" t="s">
        <v>191</v>
      </c>
      <c r="I3183" t="s">
        <v>49</v>
      </c>
      <c r="J3183" t="s">
        <v>227</v>
      </c>
      <c r="K3183" t="s">
        <v>93</v>
      </c>
      <c r="L3183" t="s">
        <v>118</v>
      </c>
      <c r="M3183">
        <v>0.25</v>
      </c>
      <c r="N3183" t="s">
        <v>179</v>
      </c>
      <c r="O3183" s="8" t="s">
        <v>180</v>
      </c>
      <c r="P3183" s="8" t="s">
        <v>445</v>
      </c>
      <c r="Q3183" s="8" t="s">
        <v>181</v>
      </c>
      <c r="R3183" s="8" t="s">
        <v>9155</v>
      </c>
      <c r="S3183" s="8">
        <v>2025</v>
      </c>
      <c r="T3183" s="8" t="s">
        <v>6658</v>
      </c>
      <c r="U3183" s="8" t="s">
        <v>448</v>
      </c>
      <c r="V3183" s="8"/>
    </row>
    <row r="3184" spans="1:22" x14ac:dyDescent="0.25">
      <c r="A3184" t="s">
        <v>8557</v>
      </c>
      <c r="B3184" t="s">
        <v>8558</v>
      </c>
      <c r="C3184" t="s">
        <v>7995</v>
      </c>
      <c r="D3184" t="s">
        <v>7996</v>
      </c>
      <c r="E3184" t="s">
        <v>1216</v>
      </c>
      <c r="F3184" t="s">
        <v>105</v>
      </c>
      <c r="G3184" t="s">
        <v>380</v>
      </c>
      <c r="H3184" t="s">
        <v>191</v>
      </c>
      <c r="I3184" t="s">
        <v>49</v>
      </c>
      <c r="J3184" t="s">
        <v>227</v>
      </c>
      <c r="K3184" t="s">
        <v>93</v>
      </c>
      <c r="L3184" t="s">
        <v>118</v>
      </c>
      <c r="M3184">
        <v>0.25</v>
      </c>
      <c r="N3184" t="s">
        <v>179</v>
      </c>
      <c r="O3184" s="8" t="s">
        <v>180</v>
      </c>
      <c r="P3184" s="8" t="s">
        <v>445</v>
      </c>
      <c r="Q3184" s="8" t="s">
        <v>181</v>
      </c>
      <c r="R3184" s="8" t="s">
        <v>9155</v>
      </c>
      <c r="S3184" s="8">
        <v>2025</v>
      </c>
      <c r="T3184" s="8" t="s">
        <v>6658</v>
      </c>
      <c r="U3184" s="8" t="s">
        <v>448</v>
      </c>
      <c r="V3184" s="8"/>
    </row>
    <row r="3185" spans="1:22" x14ac:dyDescent="0.25">
      <c r="A3185" t="s">
        <v>8557</v>
      </c>
      <c r="B3185" t="s">
        <v>8558</v>
      </c>
      <c r="C3185" t="s">
        <v>2120</v>
      </c>
      <c r="D3185" t="s">
        <v>2121</v>
      </c>
      <c r="E3185" t="s">
        <v>1216</v>
      </c>
      <c r="F3185" t="s">
        <v>105</v>
      </c>
      <c r="G3185" t="s">
        <v>90</v>
      </c>
      <c r="H3185" t="s">
        <v>191</v>
      </c>
      <c r="I3185" t="s">
        <v>49</v>
      </c>
      <c r="J3185" t="s">
        <v>227</v>
      </c>
      <c r="K3185" t="s">
        <v>93</v>
      </c>
      <c r="L3185" t="s">
        <v>118</v>
      </c>
      <c r="M3185">
        <v>0.25</v>
      </c>
      <c r="N3185" t="s">
        <v>179</v>
      </c>
      <c r="O3185" s="8" t="s">
        <v>180</v>
      </c>
      <c r="P3185" s="8" t="s">
        <v>445</v>
      </c>
      <c r="Q3185" s="8" t="s">
        <v>181</v>
      </c>
      <c r="R3185" s="8" t="s">
        <v>9155</v>
      </c>
      <c r="S3185" s="8">
        <v>2025</v>
      </c>
      <c r="T3185" s="8" t="s">
        <v>6658</v>
      </c>
      <c r="U3185" s="8" t="s">
        <v>448</v>
      </c>
      <c r="V3185" s="8"/>
    </row>
    <row r="3186" spans="1:22" x14ac:dyDescent="0.25">
      <c r="A3186" t="s">
        <v>8561</v>
      </c>
      <c r="B3186" t="s">
        <v>8562</v>
      </c>
      <c r="C3186" t="s">
        <v>6134</v>
      </c>
      <c r="D3186" t="s">
        <v>545</v>
      </c>
      <c r="E3186" t="s">
        <v>1209</v>
      </c>
      <c r="F3186" t="s">
        <v>89</v>
      </c>
      <c r="G3186" t="s">
        <v>90</v>
      </c>
      <c r="H3186" t="s">
        <v>114</v>
      </c>
      <c r="I3186" t="s">
        <v>10</v>
      </c>
      <c r="J3186" t="s">
        <v>92</v>
      </c>
      <c r="K3186" t="s">
        <v>117</v>
      </c>
      <c r="L3186" t="s">
        <v>8563</v>
      </c>
      <c r="M3186">
        <v>0.33333333333333331</v>
      </c>
      <c r="N3186" t="s">
        <v>95</v>
      </c>
      <c r="O3186" s="8" t="s">
        <v>180</v>
      </c>
      <c r="P3186" s="8" t="s">
        <v>445</v>
      </c>
      <c r="Q3186" s="8" t="s">
        <v>98</v>
      </c>
      <c r="R3186" s="8" t="s">
        <v>9156</v>
      </c>
      <c r="S3186" s="8">
        <v>2025</v>
      </c>
      <c r="T3186" s="8" t="s">
        <v>9157</v>
      </c>
      <c r="U3186" s="8" t="s">
        <v>448</v>
      </c>
      <c r="V3186" s="8"/>
    </row>
    <row r="3187" spans="1:22" x14ac:dyDescent="0.25">
      <c r="A3187" t="s">
        <v>8561</v>
      </c>
      <c r="B3187" t="s">
        <v>8562</v>
      </c>
      <c r="C3187" t="s">
        <v>6816</v>
      </c>
      <c r="D3187" t="s">
        <v>6817</v>
      </c>
      <c r="E3187" t="s">
        <v>1191</v>
      </c>
      <c r="F3187" t="s">
        <v>89</v>
      </c>
      <c r="G3187" t="s">
        <v>106</v>
      </c>
      <c r="H3187" t="s">
        <v>114</v>
      </c>
      <c r="I3187" t="s">
        <v>10</v>
      </c>
      <c r="J3187" t="s">
        <v>92</v>
      </c>
      <c r="K3187" t="s">
        <v>93</v>
      </c>
      <c r="L3187" t="s">
        <v>8563</v>
      </c>
      <c r="M3187">
        <v>0.33333333333333331</v>
      </c>
      <c r="N3187" t="s">
        <v>95</v>
      </c>
      <c r="O3187" s="8" t="s">
        <v>180</v>
      </c>
      <c r="P3187" s="8" t="s">
        <v>445</v>
      </c>
      <c r="Q3187" s="8" t="s">
        <v>98</v>
      </c>
      <c r="R3187" s="8" t="s">
        <v>9156</v>
      </c>
      <c r="S3187" s="8">
        <v>2025</v>
      </c>
      <c r="T3187" s="8" t="s">
        <v>9157</v>
      </c>
      <c r="U3187" s="8" t="s">
        <v>448</v>
      </c>
      <c r="V3187" s="8"/>
    </row>
    <row r="3188" spans="1:22" x14ac:dyDescent="0.25">
      <c r="A3188" t="s">
        <v>8561</v>
      </c>
      <c r="B3188" t="s">
        <v>8562</v>
      </c>
      <c r="C3188" t="s">
        <v>8564</v>
      </c>
      <c r="D3188" t="s">
        <v>8565</v>
      </c>
      <c r="E3188" t="s">
        <v>1185</v>
      </c>
      <c r="F3188" t="s">
        <v>89</v>
      </c>
      <c r="G3188" t="s">
        <v>106</v>
      </c>
      <c r="H3188" t="s">
        <v>114</v>
      </c>
      <c r="I3188" t="s">
        <v>10</v>
      </c>
      <c r="J3188" t="s">
        <v>92</v>
      </c>
      <c r="K3188" t="s">
        <v>93</v>
      </c>
      <c r="L3188" t="s">
        <v>8563</v>
      </c>
      <c r="M3188">
        <v>0.33333333333333331</v>
      </c>
      <c r="N3188" t="s">
        <v>95</v>
      </c>
      <c r="O3188" s="8" t="s">
        <v>180</v>
      </c>
      <c r="P3188" s="8" t="s">
        <v>445</v>
      </c>
      <c r="Q3188" s="8" t="s">
        <v>98</v>
      </c>
      <c r="R3188" s="8" t="s">
        <v>9156</v>
      </c>
      <c r="S3188" s="8">
        <v>2025</v>
      </c>
      <c r="T3188" s="8" t="s">
        <v>9157</v>
      </c>
      <c r="U3188" s="8" t="s">
        <v>448</v>
      </c>
      <c r="V3188" s="8"/>
    </row>
    <row r="3189" spans="1:22" x14ac:dyDescent="0.25">
      <c r="A3189" t="s">
        <v>8566</v>
      </c>
      <c r="B3189" t="s">
        <v>8567</v>
      </c>
      <c r="C3189" t="s">
        <v>8568</v>
      </c>
      <c r="D3189" t="s">
        <v>8569</v>
      </c>
      <c r="E3189" t="s">
        <v>1235</v>
      </c>
      <c r="F3189" t="s">
        <v>89</v>
      </c>
      <c r="G3189" t="s">
        <v>514</v>
      </c>
      <c r="H3189" t="s">
        <v>178</v>
      </c>
      <c r="I3189" t="s">
        <v>1</v>
      </c>
      <c r="J3189" t="s">
        <v>92</v>
      </c>
      <c r="K3189" t="s">
        <v>93</v>
      </c>
      <c r="L3189" t="s">
        <v>118</v>
      </c>
      <c r="M3189">
        <v>0.5</v>
      </c>
      <c r="N3189" t="s">
        <v>179</v>
      </c>
      <c r="O3189" s="8" t="s">
        <v>180</v>
      </c>
      <c r="P3189" s="8" t="s">
        <v>445</v>
      </c>
      <c r="Q3189" s="8" t="s">
        <v>181</v>
      </c>
      <c r="R3189" s="8" t="s">
        <v>9158</v>
      </c>
      <c r="S3189" s="8">
        <v>2025</v>
      </c>
      <c r="T3189" s="8" t="s">
        <v>6455</v>
      </c>
      <c r="U3189" s="8" t="s">
        <v>448</v>
      </c>
      <c r="V3189" s="8"/>
    </row>
    <row r="3190" spans="1:22" x14ac:dyDescent="0.25">
      <c r="A3190" t="s">
        <v>8566</v>
      </c>
      <c r="B3190" t="s">
        <v>8567</v>
      </c>
      <c r="C3190" t="s">
        <v>1681</v>
      </c>
      <c r="D3190" t="s">
        <v>1682</v>
      </c>
      <c r="E3190" t="s">
        <v>1235</v>
      </c>
      <c r="F3190" t="s">
        <v>89</v>
      </c>
      <c r="G3190" t="s">
        <v>106</v>
      </c>
      <c r="H3190" s="2" t="s">
        <v>149</v>
      </c>
      <c r="I3190" t="s">
        <v>331</v>
      </c>
      <c r="J3190" t="s">
        <v>280</v>
      </c>
      <c r="K3190" t="s">
        <v>93</v>
      </c>
      <c r="L3190" t="s">
        <v>118</v>
      </c>
      <c r="M3190">
        <v>0.5</v>
      </c>
      <c r="N3190" t="s">
        <v>179</v>
      </c>
      <c r="O3190" s="8" t="s">
        <v>180</v>
      </c>
      <c r="P3190" s="8" t="s">
        <v>445</v>
      </c>
      <c r="Q3190" s="8" t="s">
        <v>181</v>
      </c>
      <c r="R3190" s="8" t="s">
        <v>9158</v>
      </c>
      <c r="S3190" s="8">
        <v>2025</v>
      </c>
      <c r="T3190" s="8" t="s">
        <v>6455</v>
      </c>
      <c r="U3190" s="8" t="s">
        <v>448</v>
      </c>
      <c r="V3190" s="8"/>
    </row>
    <row r="3191" spans="1:22" x14ac:dyDescent="0.25">
      <c r="A3191" t="s">
        <v>8570</v>
      </c>
      <c r="B3191" t="s">
        <v>8571</v>
      </c>
      <c r="C3191" t="s">
        <v>1246</v>
      </c>
      <c r="D3191" t="s">
        <v>1247</v>
      </c>
      <c r="E3191" t="s">
        <v>1224</v>
      </c>
      <c r="F3191" t="s">
        <v>105</v>
      </c>
      <c r="G3191" t="s">
        <v>113</v>
      </c>
      <c r="H3191" t="s">
        <v>6770</v>
      </c>
      <c r="I3191" t="s">
        <v>41</v>
      </c>
      <c r="J3191" t="s">
        <v>92</v>
      </c>
      <c r="K3191" t="s">
        <v>117</v>
      </c>
      <c r="L3191" t="s">
        <v>118</v>
      </c>
      <c r="M3191">
        <v>0.5</v>
      </c>
      <c r="N3191" t="s">
        <v>179</v>
      </c>
      <c r="O3191" s="8" t="s">
        <v>180</v>
      </c>
      <c r="P3191" s="8" t="s">
        <v>445</v>
      </c>
      <c r="Q3191" s="8" t="s">
        <v>181</v>
      </c>
      <c r="R3191" s="8" t="s">
        <v>9159</v>
      </c>
      <c r="S3191" s="8">
        <v>2025</v>
      </c>
      <c r="T3191" s="8" t="s">
        <v>6403</v>
      </c>
      <c r="U3191" s="8" t="s">
        <v>448</v>
      </c>
      <c r="V3191" s="8"/>
    </row>
    <row r="3192" spans="1:22" x14ac:dyDescent="0.25">
      <c r="A3192" t="s">
        <v>8570</v>
      </c>
      <c r="B3192" t="s">
        <v>8571</v>
      </c>
      <c r="C3192" t="s">
        <v>1874</v>
      </c>
      <c r="D3192" t="s">
        <v>1875</v>
      </c>
      <c r="E3192" t="s">
        <v>1216</v>
      </c>
      <c r="F3192" t="s">
        <v>105</v>
      </c>
      <c r="G3192" t="s">
        <v>113</v>
      </c>
      <c r="H3192" t="s">
        <v>6770</v>
      </c>
      <c r="I3192" t="s">
        <v>41</v>
      </c>
      <c r="J3192" t="s">
        <v>92</v>
      </c>
      <c r="K3192" t="s">
        <v>93</v>
      </c>
      <c r="L3192" t="s">
        <v>118</v>
      </c>
      <c r="M3192">
        <v>0.5</v>
      </c>
      <c r="N3192" t="s">
        <v>179</v>
      </c>
      <c r="O3192" s="8" t="s">
        <v>180</v>
      </c>
      <c r="P3192" s="8" t="s">
        <v>445</v>
      </c>
      <c r="Q3192" s="8" t="s">
        <v>181</v>
      </c>
      <c r="R3192" s="8" t="s">
        <v>9159</v>
      </c>
      <c r="S3192" s="8">
        <v>2025</v>
      </c>
      <c r="T3192" s="8" t="s">
        <v>6403</v>
      </c>
      <c r="U3192" s="8" t="s">
        <v>448</v>
      </c>
      <c r="V3192" s="8"/>
    </row>
    <row r="3193" spans="1:22" x14ac:dyDescent="0.25">
      <c r="A3193" t="s">
        <v>8572</v>
      </c>
      <c r="B3193" t="s">
        <v>8573</v>
      </c>
      <c r="C3193" t="s">
        <v>8574</v>
      </c>
      <c r="D3193" t="s">
        <v>8575</v>
      </c>
      <c r="E3193" t="s">
        <v>1216</v>
      </c>
      <c r="F3193" t="s">
        <v>105</v>
      </c>
      <c r="G3193" t="s">
        <v>106</v>
      </c>
      <c r="H3193" t="s">
        <v>407</v>
      </c>
      <c r="I3193" t="s">
        <v>21</v>
      </c>
      <c r="J3193" t="s">
        <v>92</v>
      </c>
      <c r="K3193" t="s">
        <v>117</v>
      </c>
      <c r="L3193" t="s">
        <v>8576</v>
      </c>
      <c r="M3193">
        <v>0.5</v>
      </c>
      <c r="N3193" t="s">
        <v>179</v>
      </c>
      <c r="O3193" s="8" t="s">
        <v>180</v>
      </c>
      <c r="P3193" s="8" t="s">
        <v>445</v>
      </c>
      <c r="Q3193" s="8" t="s">
        <v>181</v>
      </c>
      <c r="R3193" s="8" t="s">
        <v>9160</v>
      </c>
      <c r="S3193" s="8">
        <v>2025</v>
      </c>
      <c r="T3193" s="8" t="s">
        <v>7619</v>
      </c>
      <c r="U3193" s="8" t="s">
        <v>448</v>
      </c>
      <c r="V3193" s="8"/>
    </row>
    <row r="3194" spans="1:22" x14ac:dyDescent="0.25">
      <c r="A3194" t="s">
        <v>8572</v>
      </c>
      <c r="B3194" t="s">
        <v>8573</v>
      </c>
      <c r="C3194" t="s">
        <v>555</v>
      </c>
      <c r="D3194" t="s">
        <v>556</v>
      </c>
      <c r="E3194" t="s">
        <v>1191</v>
      </c>
      <c r="F3194" t="s">
        <v>89</v>
      </c>
      <c r="G3194" t="s">
        <v>137</v>
      </c>
      <c r="H3194" t="s">
        <v>407</v>
      </c>
      <c r="I3194" t="s">
        <v>21</v>
      </c>
      <c r="J3194" t="s">
        <v>92</v>
      </c>
      <c r="K3194" t="s">
        <v>93</v>
      </c>
      <c r="L3194" t="s">
        <v>8576</v>
      </c>
      <c r="M3194">
        <v>0.5</v>
      </c>
      <c r="N3194" t="s">
        <v>179</v>
      </c>
      <c r="O3194" s="8" t="s">
        <v>180</v>
      </c>
      <c r="P3194" s="8" t="s">
        <v>445</v>
      </c>
      <c r="Q3194" s="8" t="s">
        <v>181</v>
      </c>
      <c r="R3194" s="8" t="s">
        <v>9160</v>
      </c>
      <c r="S3194" s="8">
        <v>2025</v>
      </c>
      <c r="T3194" s="8" t="s">
        <v>7619</v>
      </c>
      <c r="U3194" s="8" t="s">
        <v>448</v>
      </c>
      <c r="V3194" s="8"/>
    </row>
    <row r="3195" spans="1:22" x14ac:dyDescent="0.25">
      <c r="A3195" t="s">
        <v>8577</v>
      </c>
      <c r="B3195" t="s">
        <v>8578</v>
      </c>
      <c r="C3195" t="s">
        <v>1150</v>
      </c>
      <c r="D3195" t="s">
        <v>1151</v>
      </c>
      <c r="E3195" t="s">
        <v>1209</v>
      </c>
      <c r="F3195" t="s">
        <v>89</v>
      </c>
      <c r="G3195" t="s">
        <v>90</v>
      </c>
      <c r="H3195" t="s">
        <v>322</v>
      </c>
      <c r="I3195" t="s">
        <v>24</v>
      </c>
      <c r="J3195" t="s">
        <v>164</v>
      </c>
      <c r="K3195" t="s">
        <v>93</v>
      </c>
      <c r="L3195" t="s">
        <v>118</v>
      </c>
      <c r="M3195">
        <v>0.5</v>
      </c>
      <c r="N3195" t="s">
        <v>179</v>
      </c>
      <c r="O3195" s="8" t="s">
        <v>180</v>
      </c>
      <c r="P3195" s="8" t="s">
        <v>445</v>
      </c>
      <c r="Q3195" s="8" t="s">
        <v>181</v>
      </c>
      <c r="R3195" s="8" t="s">
        <v>9161</v>
      </c>
      <c r="S3195" s="8">
        <v>2025</v>
      </c>
      <c r="T3195" s="8" t="s">
        <v>6372</v>
      </c>
      <c r="U3195" s="8" t="s">
        <v>448</v>
      </c>
      <c r="V3195" s="8"/>
    </row>
    <row r="3196" spans="1:22" x14ac:dyDescent="0.25">
      <c r="A3196" t="s">
        <v>8577</v>
      </c>
      <c r="B3196" t="s">
        <v>8578</v>
      </c>
      <c r="C3196" t="s">
        <v>1558</v>
      </c>
      <c r="D3196" t="s">
        <v>326</v>
      </c>
      <c r="E3196" t="s">
        <v>1191</v>
      </c>
      <c r="F3196" t="s">
        <v>105</v>
      </c>
      <c r="G3196" t="s">
        <v>90</v>
      </c>
      <c r="H3196" t="s">
        <v>322</v>
      </c>
      <c r="I3196" t="s">
        <v>24</v>
      </c>
      <c r="J3196" t="s">
        <v>164</v>
      </c>
      <c r="K3196" t="s">
        <v>93</v>
      </c>
      <c r="L3196" t="s">
        <v>118</v>
      </c>
      <c r="M3196">
        <v>0.5</v>
      </c>
      <c r="N3196" t="s">
        <v>179</v>
      </c>
      <c r="O3196" s="8" t="s">
        <v>180</v>
      </c>
      <c r="P3196" s="8" t="s">
        <v>445</v>
      </c>
      <c r="Q3196" s="8" t="s">
        <v>181</v>
      </c>
      <c r="R3196" s="8" t="s">
        <v>9161</v>
      </c>
      <c r="S3196" s="8">
        <v>2025</v>
      </c>
      <c r="T3196" s="8" t="s">
        <v>6372</v>
      </c>
      <c r="U3196" s="8" t="s">
        <v>448</v>
      </c>
      <c r="V3196" s="8"/>
    </row>
    <row r="3197" spans="1:22" x14ac:dyDescent="0.25">
      <c r="A3197" t="s">
        <v>8579</v>
      </c>
      <c r="B3197" t="s">
        <v>8580</v>
      </c>
      <c r="C3197" t="s">
        <v>4251</v>
      </c>
      <c r="D3197" t="s">
        <v>4252</v>
      </c>
      <c r="E3197" t="s">
        <v>1224</v>
      </c>
      <c r="F3197" t="s">
        <v>105</v>
      </c>
      <c r="G3197" t="s">
        <v>106</v>
      </c>
      <c r="H3197" t="s">
        <v>91</v>
      </c>
      <c r="I3197" t="s">
        <v>17</v>
      </c>
      <c r="J3197" t="s">
        <v>92</v>
      </c>
      <c r="K3197" t="s">
        <v>117</v>
      </c>
      <c r="L3197" t="s">
        <v>4824</v>
      </c>
      <c r="M3197">
        <v>0.25</v>
      </c>
      <c r="N3197" t="s">
        <v>179</v>
      </c>
      <c r="O3197" s="8" t="s">
        <v>180</v>
      </c>
      <c r="P3197" s="8" t="s">
        <v>445</v>
      </c>
      <c r="Q3197" s="8" t="s">
        <v>181</v>
      </c>
      <c r="R3197" s="8" t="s">
        <v>9162</v>
      </c>
      <c r="S3197" s="8">
        <v>2025</v>
      </c>
      <c r="T3197" s="8" t="s">
        <v>6372</v>
      </c>
      <c r="U3197" s="8" t="s">
        <v>448</v>
      </c>
      <c r="V3197" s="8"/>
    </row>
    <row r="3198" spans="1:22" x14ac:dyDescent="0.25">
      <c r="A3198" t="s">
        <v>8579</v>
      </c>
      <c r="B3198" t="s">
        <v>8580</v>
      </c>
      <c r="C3198" t="s">
        <v>2073</v>
      </c>
      <c r="D3198" t="s">
        <v>2074</v>
      </c>
      <c r="E3198" t="s">
        <v>1224</v>
      </c>
      <c r="F3198" t="s">
        <v>105</v>
      </c>
      <c r="G3198" t="s">
        <v>106</v>
      </c>
      <c r="H3198" t="s">
        <v>91</v>
      </c>
      <c r="I3198" t="s">
        <v>17</v>
      </c>
      <c r="J3198" t="s">
        <v>92</v>
      </c>
      <c r="K3198" t="s">
        <v>93</v>
      </c>
      <c r="L3198" t="s">
        <v>4824</v>
      </c>
      <c r="M3198">
        <v>0.25</v>
      </c>
      <c r="N3198" t="s">
        <v>179</v>
      </c>
      <c r="O3198" s="8" t="s">
        <v>180</v>
      </c>
      <c r="P3198" s="8" t="s">
        <v>445</v>
      </c>
      <c r="Q3198" s="8" t="s">
        <v>181</v>
      </c>
      <c r="R3198" s="8" t="s">
        <v>9162</v>
      </c>
      <c r="S3198" s="8">
        <v>2025</v>
      </c>
      <c r="T3198" s="8" t="s">
        <v>6372</v>
      </c>
      <c r="U3198" s="8" t="s">
        <v>448</v>
      </c>
      <c r="V3198" s="8"/>
    </row>
    <row r="3199" spans="1:22" x14ac:dyDescent="0.25">
      <c r="A3199" t="s">
        <v>8579</v>
      </c>
      <c r="B3199" t="s">
        <v>8580</v>
      </c>
      <c r="C3199" t="s">
        <v>4254</v>
      </c>
      <c r="D3199" t="s">
        <v>4255</v>
      </c>
      <c r="E3199" t="s">
        <v>1224</v>
      </c>
      <c r="F3199" t="s">
        <v>105</v>
      </c>
      <c r="G3199" t="s">
        <v>106</v>
      </c>
      <c r="H3199" t="s">
        <v>91</v>
      </c>
      <c r="I3199" t="s">
        <v>17</v>
      </c>
      <c r="J3199" t="s">
        <v>92</v>
      </c>
      <c r="K3199" t="s">
        <v>93</v>
      </c>
      <c r="L3199" t="s">
        <v>4824</v>
      </c>
      <c r="M3199">
        <v>0.25</v>
      </c>
      <c r="N3199" t="s">
        <v>179</v>
      </c>
      <c r="O3199" s="8" t="s">
        <v>180</v>
      </c>
      <c r="P3199" s="8" t="s">
        <v>445</v>
      </c>
      <c r="Q3199" s="8" t="s">
        <v>181</v>
      </c>
      <c r="R3199" s="8" t="s">
        <v>9162</v>
      </c>
      <c r="S3199" s="8">
        <v>2025</v>
      </c>
      <c r="T3199" s="8" t="s">
        <v>6372</v>
      </c>
      <c r="U3199" s="8" t="s">
        <v>448</v>
      </c>
      <c r="V3199" s="8"/>
    </row>
    <row r="3200" spans="1:22" x14ac:dyDescent="0.25">
      <c r="A3200" t="s">
        <v>8579</v>
      </c>
      <c r="B3200" t="s">
        <v>8580</v>
      </c>
      <c r="C3200" t="s">
        <v>7144</v>
      </c>
      <c r="D3200" t="s">
        <v>7145</v>
      </c>
      <c r="E3200" t="s">
        <v>1216</v>
      </c>
      <c r="F3200" t="s">
        <v>105</v>
      </c>
      <c r="G3200" t="s">
        <v>380</v>
      </c>
      <c r="H3200" t="s">
        <v>91</v>
      </c>
      <c r="I3200" t="s">
        <v>18</v>
      </c>
      <c r="J3200" t="s">
        <v>92</v>
      </c>
      <c r="K3200" t="s">
        <v>93</v>
      </c>
      <c r="L3200" t="s">
        <v>4824</v>
      </c>
      <c r="M3200">
        <v>0.25</v>
      </c>
      <c r="N3200" t="s">
        <v>179</v>
      </c>
      <c r="O3200" s="8" t="s">
        <v>180</v>
      </c>
      <c r="P3200" s="8" t="s">
        <v>445</v>
      </c>
      <c r="Q3200" s="8" t="s">
        <v>181</v>
      </c>
      <c r="R3200" s="8" t="s">
        <v>9162</v>
      </c>
      <c r="S3200" s="8">
        <v>2025</v>
      </c>
      <c r="T3200" s="8" t="s">
        <v>6372</v>
      </c>
      <c r="U3200" s="8" t="s">
        <v>448</v>
      </c>
      <c r="V3200" s="8"/>
    </row>
    <row r="3201" spans="1:22" x14ac:dyDescent="0.25">
      <c r="A3201" t="s">
        <v>8581</v>
      </c>
      <c r="B3201" t="s">
        <v>8582</v>
      </c>
      <c r="C3201" t="s">
        <v>1123</v>
      </c>
      <c r="D3201" t="s">
        <v>1124</v>
      </c>
      <c r="E3201" t="s">
        <v>1224</v>
      </c>
      <c r="F3201" t="s">
        <v>105</v>
      </c>
      <c r="G3201" t="s">
        <v>106</v>
      </c>
      <c r="H3201" t="s">
        <v>338</v>
      </c>
      <c r="I3201" t="s">
        <v>345</v>
      </c>
      <c r="J3201" t="s">
        <v>1437</v>
      </c>
      <c r="K3201" t="s">
        <v>93</v>
      </c>
      <c r="L3201" t="s">
        <v>118</v>
      </c>
      <c r="M3201">
        <v>0.33333333333333331</v>
      </c>
      <c r="N3201" t="s">
        <v>179</v>
      </c>
      <c r="O3201" s="8" t="s">
        <v>180</v>
      </c>
      <c r="P3201" s="8" t="s">
        <v>445</v>
      </c>
      <c r="Q3201" s="8" t="s">
        <v>181</v>
      </c>
      <c r="R3201" s="8" t="s">
        <v>9163</v>
      </c>
      <c r="S3201" s="8">
        <v>2025</v>
      </c>
      <c r="T3201" s="8" t="s">
        <v>7420</v>
      </c>
      <c r="U3201" s="8" t="s">
        <v>448</v>
      </c>
      <c r="V3201" s="8"/>
    </row>
    <row r="3202" spans="1:22" x14ac:dyDescent="0.25">
      <c r="A3202" t="s">
        <v>8581</v>
      </c>
      <c r="B3202" t="s">
        <v>8582</v>
      </c>
      <c r="C3202" t="s">
        <v>572</v>
      </c>
      <c r="D3202" t="s">
        <v>573</v>
      </c>
      <c r="E3202" t="s">
        <v>1224</v>
      </c>
      <c r="F3202" t="s">
        <v>105</v>
      </c>
      <c r="G3202" t="s">
        <v>106</v>
      </c>
      <c r="H3202" t="s">
        <v>91</v>
      </c>
      <c r="I3202" t="s">
        <v>17</v>
      </c>
      <c r="J3202" t="s">
        <v>92</v>
      </c>
      <c r="K3202" t="s">
        <v>93</v>
      </c>
      <c r="L3202" t="s">
        <v>118</v>
      </c>
      <c r="M3202">
        <v>0.33333333333333331</v>
      </c>
      <c r="N3202" t="s">
        <v>179</v>
      </c>
      <c r="O3202" s="8" t="s">
        <v>180</v>
      </c>
      <c r="P3202" s="8" t="s">
        <v>445</v>
      </c>
      <c r="Q3202" s="8" t="s">
        <v>181</v>
      </c>
      <c r="R3202" s="8" t="s">
        <v>9163</v>
      </c>
      <c r="S3202" s="8">
        <v>2025</v>
      </c>
      <c r="T3202" s="8" t="s">
        <v>7420</v>
      </c>
      <c r="U3202" s="8" t="s">
        <v>448</v>
      </c>
      <c r="V3202" s="8"/>
    </row>
    <row r="3203" spans="1:22" x14ac:dyDescent="0.25">
      <c r="A3203" t="s">
        <v>8581</v>
      </c>
      <c r="B3203" t="s">
        <v>8582</v>
      </c>
      <c r="C3203" t="s">
        <v>702</v>
      </c>
      <c r="D3203" t="s">
        <v>483</v>
      </c>
      <c r="E3203" t="s">
        <v>1235</v>
      </c>
      <c r="F3203" t="s">
        <v>89</v>
      </c>
      <c r="G3203" t="s">
        <v>467</v>
      </c>
      <c r="H3203" t="s">
        <v>178</v>
      </c>
      <c r="I3203" t="s">
        <v>2</v>
      </c>
      <c r="J3203" t="s">
        <v>92</v>
      </c>
      <c r="K3203" t="s">
        <v>93</v>
      </c>
      <c r="L3203" t="s">
        <v>118</v>
      </c>
      <c r="M3203">
        <v>0.33333333333333331</v>
      </c>
      <c r="N3203" t="s">
        <v>179</v>
      </c>
      <c r="O3203" s="8" t="s">
        <v>180</v>
      </c>
      <c r="P3203" s="8" t="s">
        <v>445</v>
      </c>
      <c r="Q3203" s="8" t="s">
        <v>181</v>
      </c>
      <c r="R3203" s="8" t="s">
        <v>9163</v>
      </c>
      <c r="S3203" s="8">
        <v>2025</v>
      </c>
      <c r="T3203" s="8" t="s">
        <v>7420</v>
      </c>
      <c r="U3203" s="8" t="s">
        <v>448</v>
      </c>
      <c r="V3203" s="8"/>
    </row>
    <row r="3204" spans="1:22" x14ac:dyDescent="0.25">
      <c r="A3204" t="s">
        <v>8583</v>
      </c>
      <c r="B3204" t="s">
        <v>5314</v>
      </c>
      <c r="C3204" t="s">
        <v>989</v>
      </c>
      <c r="D3204" t="s">
        <v>990</v>
      </c>
      <c r="E3204" t="s">
        <v>1198</v>
      </c>
      <c r="F3204" t="s">
        <v>89</v>
      </c>
      <c r="G3204" t="s">
        <v>467</v>
      </c>
      <c r="H3204" t="s">
        <v>178</v>
      </c>
      <c r="I3204" t="s">
        <v>2</v>
      </c>
      <c r="J3204" t="s">
        <v>92</v>
      </c>
      <c r="K3204" t="s">
        <v>117</v>
      </c>
      <c r="L3204" t="s">
        <v>118</v>
      </c>
      <c r="M3204">
        <v>1</v>
      </c>
      <c r="N3204" t="s">
        <v>179</v>
      </c>
      <c r="O3204" s="8" t="s">
        <v>180</v>
      </c>
      <c r="P3204" s="8" t="s">
        <v>445</v>
      </c>
      <c r="Q3204" s="8" t="s">
        <v>181</v>
      </c>
      <c r="R3204" s="8" t="s">
        <v>9164</v>
      </c>
      <c r="S3204" s="8">
        <v>2025</v>
      </c>
      <c r="T3204" s="8" t="s">
        <v>7551</v>
      </c>
      <c r="U3204" s="8" t="s">
        <v>448</v>
      </c>
      <c r="V3204" s="8"/>
    </row>
    <row r="3205" spans="1:22" x14ac:dyDescent="0.25">
      <c r="A3205" t="s">
        <v>8584</v>
      </c>
      <c r="B3205" t="s">
        <v>8585</v>
      </c>
      <c r="C3205" t="s">
        <v>1323</v>
      </c>
      <c r="D3205" t="s">
        <v>1324</v>
      </c>
      <c r="E3205" t="s">
        <v>1191</v>
      </c>
      <c r="F3205" t="s">
        <v>89</v>
      </c>
      <c r="G3205" t="s">
        <v>106</v>
      </c>
      <c r="H3205" s="2" t="s">
        <v>149</v>
      </c>
      <c r="I3205" t="s">
        <v>331</v>
      </c>
      <c r="J3205" t="s">
        <v>280</v>
      </c>
      <c r="K3205" t="s">
        <v>117</v>
      </c>
      <c r="L3205" t="s">
        <v>118</v>
      </c>
      <c r="M3205">
        <v>0.33333333333333331</v>
      </c>
      <c r="N3205" t="s">
        <v>179</v>
      </c>
      <c r="O3205" s="8" t="s">
        <v>180</v>
      </c>
      <c r="P3205" s="8" t="s">
        <v>445</v>
      </c>
      <c r="Q3205" s="8" t="s">
        <v>181</v>
      </c>
      <c r="R3205" s="8" t="s">
        <v>9165</v>
      </c>
      <c r="S3205" s="8">
        <v>2025</v>
      </c>
      <c r="T3205" s="8" t="s">
        <v>9166</v>
      </c>
      <c r="U3205" s="8" t="s">
        <v>448</v>
      </c>
      <c r="V3205" s="8"/>
    </row>
    <row r="3206" spans="1:22" x14ac:dyDescent="0.25">
      <c r="A3206" t="s">
        <v>8584</v>
      </c>
      <c r="B3206" t="s">
        <v>8585</v>
      </c>
      <c r="C3206" t="s">
        <v>5811</v>
      </c>
      <c r="D3206" t="s">
        <v>5812</v>
      </c>
      <c r="E3206" t="s">
        <v>1191</v>
      </c>
      <c r="F3206" t="s">
        <v>89</v>
      </c>
      <c r="G3206" t="s">
        <v>113</v>
      </c>
      <c r="H3206" s="2" t="s">
        <v>149</v>
      </c>
      <c r="I3206" t="s">
        <v>15</v>
      </c>
      <c r="J3206" t="s">
        <v>92</v>
      </c>
      <c r="K3206" t="s">
        <v>93</v>
      </c>
      <c r="L3206" t="s">
        <v>118</v>
      </c>
      <c r="M3206">
        <v>0.33333333333333331</v>
      </c>
      <c r="N3206" t="s">
        <v>179</v>
      </c>
      <c r="O3206" s="8" t="s">
        <v>180</v>
      </c>
      <c r="P3206" s="8" t="s">
        <v>445</v>
      </c>
      <c r="Q3206" s="8" t="s">
        <v>181</v>
      </c>
      <c r="R3206" s="8" t="s">
        <v>9165</v>
      </c>
      <c r="S3206" s="8">
        <v>2025</v>
      </c>
      <c r="T3206" s="8" t="s">
        <v>9166</v>
      </c>
      <c r="U3206" s="8" t="s">
        <v>448</v>
      </c>
      <c r="V3206" s="8"/>
    </row>
    <row r="3207" spans="1:22" x14ac:dyDescent="0.25">
      <c r="A3207" t="s">
        <v>8584</v>
      </c>
      <c r="B3207" t="s">
        <v>8585</v>
      </c>
      <c r="C3207" t="s">
        <v>8586</v>
      </c>
      <c r="D3207" t="s">
        <v>8587</v>
      </c>
      <c r="E3207" t="s">
        <v>1191</v>
      </c>
      <c r="F3207" t="s">
        <v>89</v>
      </c>
      <c r="G3207" t="s">
        <v>113</v>
      </c>
      <c r="H3207" s="2" t="s">
        <v>149</v>
      </c>
      <c r="I3207" t="s">
        <v>15</v>
      </c>
      <c r="J3207" t="s">
        <v>92</v>
      </c>
      <c r="K3207" t="s">
        <v>93</v>
      </c>
      <c r="L3207" t="s">
        <v>118</v>
      </c>
      <c r="M3207">
        <v>0.33333333333333331</v>
      </c>
      <c r="N3207" t="s">
        <v>179</v>
      </c>
      <c r="O3207" s="8" t="s">
        <v>180</v>
      </c>
      <c r="P3207" s="8" t="s">
        <v>445</v>
      </c>
      <c r="Q3207" s="8" t="s">
        <v>181</v>
      </c>
      <c r="R3207" s="8" t="s">
        <v>9165</v>
      </c>
      <c r="S3207" s="8">
        <v>2025</v>
      </c>
      <c r="T3207" s="8" t="s">
        <v>9166</v>
      </c>
      <c r="U3207" s="8" t="s">
        <v>448</v>
      </c>
      <c r="V3207" s="8"/>
    </row>
    <row r="3208" spans="1:22" x14ac:dyDescent="0.25">
      <c r="A3208" t="s">
        <v>8588</v>
      </c>
      <c r="B3208" t="s">
        <v>8589</v>
      </c>
      <c r="C3208" t="s">
        <v>1323</v>
      </c>
      <c r="D3208" t="s">
        <v>1324</v>
      </c>
      <c r="E3208" t="s">
        <v>1191</v>
      </c>
      <c r="F3208" t="s">
        <v>89</v>
      </c>
      <c r="G3208" t="s">
        <v>106</v>
      </c>
      <c r="H3208" s="2" t="s">
        <v>149</v>
      </c>
      <c r="I3208" t="s">
        <v>331</v>
      </c>
      <c r="J3208" t="s">
        <v>280</v>
      </c>
      <c r="K3208" t="s">
        <v>117</v>
      </c>
      <c r="L3208" t="s">
        <v>118</v>
      </c>
      <c r="M3208">
        <v>0.33333333333333331</v>
      </c>
      <c r="N3208" t="s">
        <v>179</v>
      </c>
      <c r="O3208" s="8" t="s">
        <v>180</v>
      </c>
      <c r="P3208" s="8" t="s">
        <v>445</v>
      </c>
      <c r="Q3208" s="8" t="s">
        <v>181</v>
      </c>
      <c r="R3208" s="8" t="s">
        <v>9167</v>
      </c>
      <c r="S3208" s="8">
        <v>2025</v>
      </c>
      <c r="T3208" s="8" t="s">
        <v>9166</v>
      </c>
      <c r="U3208" s="8" t="s">
        <v>448</v>
      </c>
      <c r="V3208" s="8"/>
    </row>
    <row r="3209" spans="1:22" x14ac:dyDescent="0.25">
      <c r="A3209" t="s">
        <v>8588</v>
      </c>
      <c r="B3209" t="s">
        <v>8589</v>
      </c>
      <c r="C3209" t="s">
        <v>5811</v>
      </c>
      <c r="D3209" t="s">
        <v>5812</v>
      </c>
      <c r="E3209" t="s">
        <v>1191</v>
      </c>
      <c r="F3209" t="s">
        <v>89</v>
      </c>
      <c r="G3209" t="s">
        <v>113</v>
      </c>
      <c r="H3209" s="2" t="s">
        <v>149</v>
      </c>
      <c r="I3209" t="s">
        <v>15</v>
      </c>
      <c r="J3209" t="s">
        <v>92</v>
      </c>
      <c r="K3209" t="s">
        <v>93</v>
      </c>
      <c r="L3209" t="s">
        <v>118</v>
      </c>
      <c r="M3209">
        <v>0.33333333333333331</v>
      </c>
      <c r="N3209" t="s">
        <v>179</v>
      </c>
      <c r="O3209" s="8" t="s">
        <v>180</v>
      </c>
      <c r="P3209" s="8" t="s">
        <v>445</v>
      </c>
      <c r="Q3209" s="8" t="s">
        <v>181</v>
      </c>
      <c r="R3209" s="8" t="s">
        <v>9167</v>
      </c>
      <c r="S3209" s="8">
        <v>2025</v>
      </c>
      <c r="T3209" s="8" t="s">
        <v>9166</v>
      </c>
      <c r="U3209" s="8" t="s">
        <v>448</v>
      </c>
      <c r="V3209" s="8"/>
    </row>
    <row r="3210" spans="1:22" x14ac:dyDescent="0.25">
      <c r="A3210" t="s">
        <v>8588</v>
      </c>
      <c r="B3210" t="s">
        <v>8589</v>
      </c>
      <c r="C3210" t="s">
        <v>8586</v>
      </c>
      <c r="D3210" t="s">
        <v>8587</v>
      </c>
      <c r="E3210" t="s">
        <v>1191</v>
      </c>
      <c r="F3210" t="s">
        <v>89</v>
      </c>
      <c r="G3210" t="s">
        <v>113</v>
      </c>
      <c r="H3210" s="2" t="s">
        <v>149</v>
      </c>
      <c r="I3210" t="s">
        <v>15</v>
      </c>
      <c r="J3210" t="s">
        <v>92</v>
      </c>
      <c r="K3210" t="s">
        <v>93</v>
      </c>
      <c r="L3210" t="s">
        <v>118</v>
      </c>
      <c r="M3210">
        <v>0.33333333333333331</v>
      </c>
      <c r="N3210" t="s">
        <v>179</v>
      </c>
      <c r="O3210" s="8" t="s">
        <v>180</v>
      </c>
      <c r="P3210" s="8" t="s">
        <v>445</v>
      </c>
      <c r="Q3210" s="8" t="s">
        <v>181</v>
      </c>
      <c r="R3210" s="8" t="s">
        <v>9167</v>
      </c>
      <c r="S3210" s="8">
        <v>2025</v>
      </c>
      <c r="T3210" s="8" t="s">
        <v>9166</v>
      </c>
      <c r="U3210" s="8" t="s">
        <v>448</v>
      </c>
      <c r="V3210" s="8"/>
    </row>
    <row r="3211" spans="1:22" x14ac:dyDescent="0.25">
      <c r="A3211" t="s">
        <v>8590</v>
      </c>
      <c r="B3211" t="s">
        <v>8591</v>
      </c>
      <c r="C3211" t="s">
        <v>1323</v>
      </c>
      <c r="D3211" t="s">
        <v>1324</v>
      </c>
      <c r="E3211" t="s">
        <v>1191</v>
      </c>
      <c r="F3211" t="s">
        <v>89</v>
      </c>
      <c r="G3211" t="s">
        <v>106</v>
      </c>
      <c r="H3211" s="2" t="s">
        <v>149</v>
      </c>
      <c r="I3211" t="s">
        <v>331</v>
      </c>
      <c r="J3211" t="s">
        <v>280</v>
      </c>
      <c r="K3211" t="s">
        <v>117</v>
      </c>
      <c r="L3211" t="s">
        <v>118</v>
      </c>
      <c r="M3211">
        <v>0.33333333333333331</v>
      </c>
      <c r="N3211" t="s">
        <v>179</v>
      </c>
      <c r="O3211" s="8" t="s">
        <v>180</v>
      </c>
      <c r="P3211" s="8" t="s">
        <v>445</v>
      </c>
      <c r="Q3211" s="8" t="s">
        <v>181</v>
      </c>
      <c r="R3211" s="8" t="s">
        <v>9168</v>
      </c>
      <c r="S3211" s="8">
        <v>2025</v>
      </c>
      <c r="T3211" s="8" t="s">
        <v>9166</v>
      </c>
      <c r="U3211" s="8" t="s">
        <v>448</v>
      </c>
      <c r="V3211" s="8"/>
    </row>
    <row r="3212" spans="1:22" x14ac:dyDescent="0.25">
      <c r="A3212" t="s">
        <v>8590</v>
      </c>
      <c r="B3212" t="s">
        <v>8591</v>
      </c>
      <c r="C3212" t="s">
        <v>5811</v>
      </c>
      <c r="D3212" t="s">
        <v>5812</v>
      </c>
      <c r="E3212" t="s">
        <v>1191</v>
      </c>
      <c r="F3212" t="s">
        <v>89</v>
      </c>
      <c r="G3212" t="s">
        <v>113</v>
      </c>
      <c r="H3212" s="2" t="s">
        <v>149</v>
      </c>
      <c r="I3212" t="s">
        <v>15</v>
      </c>
      <c r="J3212" t="s">
        <v>92</v>
      </c>
      <c r="K3212" t="s">
        <v>93</v>
      </c>
      <c r="L3212" t="s">
        <v>118</v>
      </c>
      <c r="M3212">
        <v>0.33333333333333331</v>
      </c>
      <c r="N3212" t="s">
        <v>179</v>
      </c>
      <c r="O3212" s="8" t="s">
        <v>180</v>
      </c>
      <c r="P3212" s="8" t="s">
        <v>445</v>
      </c>
      <c r="Q3212" s="8" t="s">
        <v>181</v>
      </c>
      <c r="R3212" s="8" t="s">
        <v>9168</v>
      </c>
      <c r="S3212" s="8">
        <v>2025</v>
      </c>
      <c r="T3212" s="8" t="s">
        <v>9166</v>
      </c>
      <c r="U3212" s="8" t="s">
        <v>448</v>
      </c>
      <c r="V3212" s="8"/>
    </row>
    <row r="3213" spans="1:22" x14ac:dyDescent="0.25">
      <c r="A3213" t="s">
        <v>8590</v>
      </c>
      <c r="B3213" t="s">
        <v>8591</v>
      </c>
      <c r="C3213" t="s">
        <v>8586</v>
      </c>
      <c r="D3213" t="s">
        <v>8587</v>
      </c>
      <c r="E3213" t="s">
        <v>1191</v>
      </c>
      <c r="F3213" t="s">
        <v>89</v>
      </c>
      <c r="G3213" t="s">
        <v>113</v>
      </c>
      <c r="H3213" s="2" t="s">
        <v>149</v>
      </c>
      <c r="I3213" t="s">
        <v>15</v>
      </c>
      <c r="J3213" t="s">
        <v>92</v>
      </c>
      <c r="K3213" t="s">
        <v>93</v>
      </c>
      <c r="L3213" t="s">
        <v>118</v>
      </c>
      <c r="M3213">
        <v>0.33333333333333331</v>
      </c>
      <c r="N3213" t="s">
        <v>179</v>
      </c>
      <c r="O3213" s="8" t="s">
        <v>180</v>
      </c>
      <c r="P3213" s="8" t="s">
        <v>445</v>
      </c>
      <c r="Q3213" s="8" t="s">
        <v>181</v>
      </c>
      <c r="R3213" s="8" t="s">
        <v>9168</v>
      </c>
      <c r="S3213" s="8">
        <v>2025</v>
      </c>
      <c r="T3213" s="8" t="s">
        <v>9166</v>
      </c>
      <c r="U3213" s="8" t="s">
        <v>448</v>
      </c>
      <c r="V3213" s="8"/>
    </row>
    <row r="3214" spans="1:22" x14ac:dyDescent="0.25">
      <c r="A3214" t="s">
        <v>8592</v>
      </c>
      <c r="B3214" t="s">
        <v>8593</v>
      </c>
      <c r="C3214" t="s">
        <v>2514</v>
      </c>
      <c r="D3214" t="s">
        <v>2515</v>
      </c>
      <c r="E3214" t="s">
        <v>1216</v>
      </c>
      <c r="F3214" t="s">
        <v>105</v>
      </c>
      <c r="G3214" t="s">
        <v>106</v>
      </c>
      <c r="H3214" t="s">
        <v>91</v>
      </c>
      <c r="I3214" t="s">
        <v>46</v>
      </c>
      <c r="J3214" t="s">
        <v>202</v>
      </c>
      <c r="K3214" t="s">
        <v>117</v>
      </c>
      <c r="L3214" t="s">
        <v>6447</v>
      </c>
      <c r="M3214">
        <v>1</v>
      </c>
      <c r="N3214" t="s">
        <v>179</v>
      </c>
      <c r="O3214" s="8" t="s">
        <v>180</v>
      </c>
      <c r="P3214" s="8" t="s">
        <v>445</v>
      </c>
      <c r="Q3214" s="8" t="s">
        <v>181</v>
      </c>
      <c r="R3214" s="8" t="s">
        <v>9169</v>
      </c>
      <c r="S3214" s="8">
        <v>2025</v>
      </c>
      <c r="T3214" s="8" t="s">
        <v>8090</v>
      </c>
      <c r="U3214" s="8" t="s">
        <v>448</v>
      </c>
      <c r="V3214" s="8"/>
    </row>
    <row r="3215" spans="1:22" x14ac:dyDescent="0.25">
      <c r="A3215" t="s">
        <v>8594</v>
      </c>
      <c r="B3215" t="s">
        <v>8595</v>
      </c>
      <c r="C3215" t="s">
        <v>8596</v>
      </c>
      <c r="D3215" t="s">
        <v>8597</v>
      </c>
      <c r="E3215" t="s">
        <v>1191</v>
      </c>
      <c r="F3215" t="s">
        <v>105</v>
      </c>
      <c r="G3215" t="s">
        <v>106</v>
      </c>
      <c r="H3215" t="s">
        <v>114</v>
      </c>
      <c r="I3215" t="s">
        <v>633</v>
      </c>
      <c r="J3215" t="s">
        <v>92</v>
      </c>
      <c r="K3215" t="s">
        <v>117</v>
      </c>
      <c r="L3215" t="s">
        <v>118</v>
      </c>
      <c r="M3215">
        <v>1</v>
      </c>
      <c r="N3215" t="s">
        <v>179</v>
      </c>
      <c r="O3215" s="8" t="s">
        <v>180</v>
      </c>
      <c r="P3215" s="8" t="s">
        <v>445</v>
      </c>
      <c r="Q3215" s="8" t="s">
        <v>181</v>
      </c>
      <c r="R3215" s="8" t="s">
        <v>9170</v>
      </c>
      <c r="S3215" s="8">
        <v>2025</v>
      </c>
      <c r="T3215" s="8" t="s">
        <v>5409</v>
      </c>
      <c r="U3215" s="8" t="s">
        <v>448</v>
      </c>
      <c r="V3215" s="8"/>
    </row>
    <row r="3216" spans="1:22" x14ac:dyDescent="0.25">
      <c r="A3216" t="s">
        <v>8598</v>
      </c>
      <c r="B3216" t="s">
        <v>8599</v>
      </c>
      <c r="C3216" t="s">
        <v>8600</v>
      </c>
      <c r="D3216" t="s">
        <v>8601</v>
      </c>
      <c r="E3216" t="s">
        <v>1209</v>
      </c>
      <c r="F3216" t="s">
        <v>89</v>
      </c>
      <c r="G3216" t="s">
        <v>106</v>
      </c>
      <c r="H3216" t="s">
        <v>338</v>
      </c>
      <c r="I3216" t="s">
        <v>7</v>
      </c>
      <c r="J3216" t="s">
        <v>92</v>
      </c>
      <c r="K3216" t="s">
        <v>117</v>
      </c>
      <c r="L3216" t="s">
        <v>118</v>
      </c>
      <c r="M3216">
        <v>1</v>
      </c>
      <c r="N3216" t="s">
        <v>179</v>
      </c>
      <c r="O3216" s="8" t="s">
        <v>180</v>
      </c>
      <c r="P3216" s="8" t="s">
        <v>445</v>
      </c>
      <c r="Q3216" s="8" t="s">
        <v>181</v>
      </c>
      <c r="R3216" s="8" t="s">
        <v>9171</v>
      </c>
      <c r="S3216" s="8">
        <v>2025</v>
      </c>
      <c r="T3216" s="8" t="s">
        <v>6392</v>
      </c>
      <c r="U3216" s="8" t="s">
        <v>448</v>
      </c>
      <c r="V3216" s="8"/>
    </row>
    <row r="3217" spans="1:22" x14ac:dyDescent="0.25">
      <c r="A3217" t="s">
        <v>8602</v>
      </c>
      <c r="B3217" t="s">
        <v>8603</v>
      </c>
      <c r="C3217" t="s">
        <v>8600</v>
      </c>
      <c r="D3217" t="s">
        <v>8601</v>
      </c>
      <c r="E3217" t="s">
        <v>1209</v>
      </c>
      <c r="F3217" t="s">
        <v>89</v>
      </c>
      <c r="G3217" t="s">
        <v>106</v>
      </c>
      <c r="H3217" t="s">
        <v>338</v>
      </c>
      <c r="I3217" t="s">
        <v>7</v>
      </c>
      <c r="J3217" t="s">
        <v>92</v>
      </c>
      <c r="K3217" t="s">
        <v>117</v>
      </c>
      <c r="L3217" t="s">
        <v>118</v>
      </c>
      <c r="M3217">
        <v>1</v>
      </c>
      <c r="N3217" t="s">
        <v>179</v>
      </c>
      <c r="O3217" s="8" t="s">
        <v>180</v>
      </c>
      <c r="P3217" s="8" t="s">
        <v>445</v>
      </c>
      <c r="Q3217" s="8" t="s">
        <v>181</v>
      </c>
      <c r="R3217" s="8" t="s">
        <v>9172</v>
      </c>
      <c r="S3217" s="8">
        <v>2025</v>
      </c>
      <c r="T3217" s="8" t="s">
        <v>6346</v>
      </c>
      <c r="U3217" s="8" t="s">
        <v>448</v>
      </c>
      <c r="V3217" s="8"/>
    </row>
    <row r="3218" spans="1:22" x14ac:dyDescent="0.25">
      <c r="A3218" t="s">
        <v>8604</v>
      </c>
      <c r="B3218" t="s">
        <v>8605</v>
      </c>
      <c r="C3218" t="s">
        <v>8346</v>
      </c>
      <c r="D3218" t="s">
        <v>8347</v>
      </c>
      <c r="E3218" t="s">
        <v>1224</v>
      </c>
      <c r="F3218" t="s">
        <v>105</v>
      </c>
      <c r="G3218" t="s">
        <v>113</v>
      </c>
      <c r="H3218" t="s">
        <v>91</v>
      </c>
      <c r="I3218" t="s">
        <v>19</v>
      </c>
      <c r="J3218" t="s">
        <v>92</v>
      </c>
      <c r="K3218" t="s">
        <v>117</v>
      </c>
      <c r="L3218" t="s">
        <v>118</v>
      </c>
      <c r="M3218">
        <v>0.5</v>
      </c>
      <c r="N3218" t="s">
        <v>179</v>
      </c>
      <c r="O3218" s="8" t="s">
        <v>180</v>
      </c>
      <c r="P3218" s="8" t="s">
        <v>445</v>
      </c>
      <c r="Q3218" s="8" t="s">
        <v>181</v>
      </c>
      <c r="R3218" s="8" t="s">
        <v>9173</v>
      </c>
      <c r="S3218" s="8">
        <v>2025</v>
      </c>
      <c r="T3218" s="8" t="s">
        <v>8165</v>
      </c>
      <c r="U3218" s="8" t="s">
        <v>448</v>
      </c>
      <c r="V3218" s="8"/>
    </row>
    <row r="3219" spans="1:22" x14ac:dyDescent="0.25">
      <c r="A3219" t="s">
        <v>8604</v>
      </c>
      <c r="B3219" t="s">
        <v>8605</v>
      </c>
      <c r="C3219" t="s">
        <v>1809</v>
      </c>
      <c r="D3219" t="s">
        <v>1810</v>
      </c>
      <c r="E3219" t="s">
        <v>1216</v>
      </c>
      <c r="F3219" t="s">
        <v>105</v>
      </c>
      <c r="G3219" t="s">
        <v>106</v>
      </c>
      <c r="H3219" t="s">
        <v>91</v>
      </c>
      <c r="I3219" t="s">
        <v>19</v>
      </c>
      <c r="J3219" t="s">
        <v>92</v>
      </c>
      <c r="K3219" t="s">
        <v>93</v>
      </c>
      <c r="L3219" t="s">
        <v>118</v>
      </c>
      <c r="M3219">
        <v>0.5</v>
      </c>
      <c r="N3219" t="s">
        <v>179</v>
      </c>
      <c r="O3219" s="8" t="s">
        <v>180</v>
      </c>
      <c r="P3219" s="8" t="s">
        <v>445</v>
      </c>
      <c r="Q3219" s="8" t="s">
        <v>181</v>
      </c>
      <c r="R3219" s="8" t="s">
        <v>9173</v>
      </c>
      <c r="S3219" s="8">
        <v>2025</v>
      </c>
      <c r="T3219" s="8" t="s">
        <v>8165</v>
      </c>
      <c r="U3219" s="8" t="s">
        <v>448</v>
      </c>
      <c r="V3219" s="8"/>
    </row>
    <row r="3220" spans="1:22" x14ac:dyDescent="0.25">
      <c r="A3220" t="s">
        <v>8606</v>
      </c>
      <c r="B3220" t="s">
        <v>8607</v>
      </c>
      <c r="C3220" t="s">
        <v>549</v>
      </c>
      <c r="D3220" t="s">
        <v>550</v>
      </c>
      <c r="E3220" t="s">
        <v>1335</v>
      </c>
      <c r="F3220" t="s">
        <v>89</v>
      </c>
      <c r="G3220" t="s">
        <v>137</v>
      </c>
      <c r="H3220" t="s">
        <v>407</v>
      </c>
      <c r="I3220" t="s">
        <v>21</v>
      </c>
      <c r="J3220" t="s">
        <v>92</v>
      </c>
      <c r="K3220" t="s">
        <v>93</v>
      </c>
      <c r="L3220" t="s">
        <v>2492</v>
      </c>
      <c r="M3220">
        <v>0.5</v>
      </c>
      <c r="N3220" t="s">
        <v>179</v>
      </c>
      <c r="O3220" s="8" t="s">
        <v>180</v>
      </c>
      <c r="P3220" s="8" t="s">
        <v>445</v>
      </c>
      <c r="Q3220" s="8" t="s">
        <v>181</v>
      </c>
      <c r="R3220" s="8" t="s">
        <v>9174</v>
      </c>
      <c r="S3220" s="8">
        <v>2025</v>
      </c>
      <c r="T3220" s="8" t="s">
        <v>8015</v>
      </c>
      <c r="U3220" s="8" t="s">
        <v>448</v>
      </c>
      <c r="V3220" s="8"/>
    </row>
    <row r="3221" spans="1:22" x14ac:dyDescent="0.25">
      <c r="A3221" t="s">
        <v>8606</v>
      </c>
      <c r="B3221" t="s">
        <v>8607</v>
      </c>
      <c r="C3221" t="s">
        <v>8608</v>
      </c>
      <c r="D3221" t="s">
        <v>8609</v>
      </c>
      <c r="E3221" t="s">
        <v>1191</v>
      </c>
      <c r="F3221" t="s">
        <v>105</v>
      </c>
      <c r="G3221" t="s">
        <v>113</v>
      </c>
      <c r="H3221" t="s">
        <v>407</v>
      </c>
      <c r="I3221" t="s">
        <v>1526</v>
      </c>
      <c r="J3221" t="s">
        <v>92</v>
      </c>
      <c r="K3221" t="s">
        <v>93</v>
      </c>
      <c r="L3221" t="s">
        <v>2492</v>
      </c>
      <c r="M3221">
        <v>0.5</v>
      </c>
      <c r="N3221" t="s">
        <v>179</v>
      </c>
      <c r="O3221" s="8" t="s">
        <v>180</v>
      </c>
      <c r="P3221" s="8" t="s">
        <v>445</v>
      </c>
      <c r="Q3221" s="8" t="s">
        <v>181</v>
      </c>
      <c r="R3221" s="8" t="s">
        <v>9174</v>
      </c>
      <c r="S3221" s="8">
        <v>2025</v>
      </c>
      <c r="T3221" s="8" t="s">
        <v>8015</v>
      </c>
      <c r="U3221" s="8" t="s">
        <v>448</v>
      </c>
      <c r="V3221" s="8"/>
    </row>
    <row r="3222" spans="1:22" x14ac:dyDescent="0.25">
      <c r="A3222" t="s">
        <v>8610</v>
      </c>
      <c r="B3222" t="s">
        <v>6472</v>
      </c>
      <c r="C3222" t="s">
        <v>694</v>
      </c>
      <c r="D3222" t="s">
        <v>695</v>
      </c>
      <c r="E3222" t="s">
        <v>1216</v>
      </c>
      <c r="F3222" t="s">
        <v>105</v>
      </c>
      <c r="G3222" t="s">
        <v>113</v>
      </c>
      <c r="H3222" t="s">
        <v>91</v>
      </c>
      <c r="I3222" t="s">
        <v>689</v>
      </c>
      <c r="J3222" t="s">
        <v>92</v>
      </c>
      <c r="K3222" t="s">
        <v>117</v>
      </c>
      <c r="L3222" t="s">
        <v>118</v>
      </c>
      <c r="M3222">
        <v>0.5</v>
      </c>
      <c r="N3222" t="s">
        <v>179</v>
      </c>
      <c r="O3222" s="8" t="s">
        <v>180</v>
      </c>
      <c r="P3222" s="8" t="s">
        <v>445</v>
      </c>
      <c r="Q3222" s="8" t="s">
        <v>181</v>
      </c>
      <c r="R3222" s="8" t="s">
        <v>9175</v>
      </c>
      <c r="S3222" s="8">
        <v>2025</v>
      </c>
      <c r="T3222" s="8" t="s">
        <v>6501</v>
      </c>
      <c r="U3222" s="8" t="s">
        <v>448</v>
      </c>
      <c r="V3222" s="8"/>
    </row>
    <row r="3223" spans="1:22" x14ac:dyDescent="0.25">
      <c r="A3223" t="s">
        <v>8610</v>
      </c>
      <c r="B3223" t="s">
        <v>6472</v>
      </c>
      <c r="C3223" t="s">
        <v>1400</v>
      </c>
      <c r="D3223" t="s">
        <v>1401</v>
      </c>
      <c r="E3223" t="s">
        <v>1191</v>
      </c>
      <c r="F3223" t="s">
        <v>89</v>
      </c>
      <c r="G3223" t="s">
        <v>113</v>
      </c>
      <c r="H3223" t="s">
        <v>178</v>
      </c>
      <c r="I3223" t="s">
        <v>1</v>
      </c>
      <c r="J3223" t="s">
        <v>92</v>
      </c>
      <c r="K3223" t="s">
        <v>93</v>
      </c>
      <c r="L3223" t="s">
        <v>118</v>
      </c>
      <c r="M3223">
        <v>0.5</v>
      </c>
      <c r="N3223" t="s">
        <v>179</v>
      </c>
      <c r="O3223" s="8" t="s">
        <v>180</v>
      </c>
      <c r="P3223" s="8" t="s">
        <v>445</v>
      </c>
      <c r="Q3223" s="8" t="s">
        <v>181</v>
      </c>
      <c r="R3223" s="8" t="s">
        <v>9175</v>
      </c>
      <c r="S3223" s="8">
        <v>2025</v>
      </c>
      <c r="T3223" s="8" t="s">
        <v>6501</v>
      </c>
      <c r="U3223" s="8" t="s">
        <v>448</v>
      </c>
      <c r="V3223" s="8"/>
    </row>
    <row r="3224" spans="1:22" x14ac:dyDescent="0.25">
      <c r="A3224" t="s">
        <v>8611</v>
      </c>
      <c r="B3224" t="s">
        <v>8612</v>
      </c>
      <c r="C3224" t="s">
        <v>1179</v>
      </c>
      <c r="D3224" t="s">
        <v>1180</v>
      </c>
      <c r="E3224" t="s">
        <v>1209</v>
      </c>
      <c r="F3224" t="s">
        <v>89</v>
      </c>
      <c r="G3224" t="s">
        <v>90</v>
      </c>
      <c r="H3224" t="s">
        <v>246</v>
      </c>
      <c r="I3224" t="s">
        <v>57</v>
      </c>
      <c r="J3224" t="s">
        <v>92</v>
      </c>
      <c r="K3224" t="s">
        <v>117</v>
      </c>
      <c r="L3224" t="s">
        <v>8189</v>
      </c>
      <c r="M3224">
        <v>0.33333333333333331</v>
      </c>
      <c r="N3224" t="s">
        <v>179</v>
      </c>
      <c r="O3224" s="8" t="s">
        <v>180</v>
      </c>
      <c r="P3224" s="8" t="s">
        <v>445</v>
      </c>
      <c r="Q3224" s="8" t="s">
        <v>181</v>
      </c>
      <c r="R3224" s="8" t="s">
        <v>9176</v>
      </c>
      <c r="S3224" s="8">
        <v>2025</v>
      </c>
      <c r="T3224" s="8" t="s">
        <v>7187</v>
      </c>
      <c r="U3224" s="8" t="s">
        <v>448</v>
      </c>
      <c r="V3224" s="8"/>
    </row>
    <row r="3225" spans="1:22" x14ac:dyDescent="0.25">
      <c r="A3225" t="s">
        <v>8611</v>
      </c>
      <c r="B3225" t="s">
        <v>8612</v>
      </c>
      <c r="C3225" t="s">
        <v>7223</v>
      </c>
      <c r="D3225" t="s">
        <v>7224</v>
      </c>
      <c r="E3225" t="s">
        <v>1235</v>
      </c>
      <c r="F3225" t="s">
        <v>89</v>
      </c>
      <c r="G3225" t="s">
        <v>514</v>
      </c>
      <c r="H3225" t="s">
        <v>246</v>
      </c>
      <c r="I3225" t="s">
        <v>57</v>
      </c>
      <c r="J3225" t="s">
        <v>92</v>
      </c>
      <c r="K3225" t="s">
        <v>93</v>
      </c>
      <c r="L3225" t="s">
        <v>8189</v>
      </c>
      <c r="M3225">
        <v>0.33333333333333331</v>
      </c>
      <c r="N3225" t="s">
        <v>179</v>
      </c>
      <c r="O3225" s="8" t="s">
        <v>180</v>
      </c>
      <c r="P3225" s="8" t="s">
        <v>445</v>
      </c>
      <c r="Q3225" s="8" t="s">
        <v>181</v>
      </c>
      <c r="R3225" s="8" t="s">
        <v>9176</v>
      </c>
      <c r="S3225" s="8">
        <v>2025</v>
      </c>
      <c r="T3225" s="8" t="s">
        <v>7187</v>
      </c>
      <c r="U3225" s="8" t="s">
        <v>448</v>
      </c>
      <c r="V3225" s="8"/>
    </row>
    <row r="3226" spans="1:22" x14ac:dyDescent="0.25">
      <c r="A3226" t="s">
        <v>8611</v>
      </c>
      <c r="B3226" t="s">
        <v>8612</v>
      </c>
      <c r="C3226" t="s">
        <v>8191</v>
      </c>
      <c r="D3226" t="s">
        <v>8192</v>
      </c>
      <c r="E3226" t="s">
        <v>1216</v>
      </c>
      <c r="F3226" t="s">
        <v>105</v>
      </c>
      <c r="G3226" t="s">
        <v>106</v>
      </c>
      <c r="H3226" t="s">
        <v>246</v>
      </c>
      <c r="I3226" t="s">
        <v>57</v>
      </c>
      <c r="J3226" t="s">
        <v>92</v>
      </c>
      <c r="K3226" t="s">
        <v>93</v>
      </c>
      <c r="L3226" t="s">
        <v>8189</v>
      </c>
      <c r="M3226">
        <v>0.33333333333333331</v>
      </c>
      <c r="N3226" t="s">
        <v>179</v>
      </c>
      <c r="O3226" s="8" t="s">
        <v>180</v>
      </c>
      <c r="P3226" s="8" t="s">
        <v>445</v>
      </c>
      <c r="Q3226" s="8" t="s">
        <v>181</v>
      </c>
      <c r="R3226" s="8" t="s">
        <v>9176</v>
      </c>
      <c r="S3226" s="8">
        <v>2025</v>
      </c>
      <c r="T3226" s="8" t="s">
        <v>7187</v>
      </c>
      <c r="U3226" s="8" t="s">
        <v>448</v>
      </c>
      <c r="V3226" s="8"/>
    </row>
    <row r="3227" spans="1:22" x14ac:dyDescent="0.25">
      <c r="A3227" t="s">
        <v>8613</v>
      </c>
      <c r="B3227" t="s">
        <v>577</v>
      </c>
      <c r="C3227" t="s">
        <v>578</v>
      </c>
      <c r="D3227" t="s">
        <v>579</v>
      </c>
      <c r="E3227" t="s">
        <v>1198</v>
      </c>
      <c r="F3227" t="s">
        <v>89</v>
      </c>
      <c r="G3227" t="s">
        <v>113</v>
      </c>
      <c r="H3227" t="s">
        <v>407</v>
      </c>
      <c r="I3227" t="s">
        <v>580</v>
      </c>
      <c r="J3227" t="s">
        <v>280</v>
      </c>
      <c r="K3227" t="s">
        <v>117</v>
      </c>
      <c r="L3227" t="s">
        <v>118</v>
      </c>
      <c r="M3227">
        <v>1</v>
      </c>
      <c r="N3227" t="s">
        <v>179</v>
      </c>
      <c r="O3227" s="8" t="s">
        <v>180</v>
      </c>
      <c r="P3227" s="8" t="s">
        <v>445</v>
      </c>
      <c r="Q3227" s="8" t="s">
        <v>181</v>
      </c>
      <c r="R3227" s="8" t="s">
        <v>9177</v>
      </c>
      <c r="S3227" s="8">
        <v>2025</v>
      </c>
      <c r="T3227" s="8" t="s">
        <v>9178</v>
      </c>
      <c r="U3227" s="8" t="s">
        <v>448</v>
      </c>
      <c r="V3227" s="8"/>
    </row>
    <row r="3228" spans="1:22" x14ac:dyDescent="0.25">
      <c r="A3228" t="s">
        <v>8614</v>
      </c>
      <c r="B3228" t="s">
        <v>8615</v>
      </c>
      <c r="C3228" t="s">
        <v>1400</v>
      </c>
      <c r="D3228" t="s">
        <v>1401</v>
      </c>
      <c r="E3228" t="s">
        <v>1191</v>
      </c>
      <c r="F3228" t="s">
        <v>89</v>
      </c>
      <c r="G3228" t="s">
        <v>113</v>
      </c>
      <c r="H3228" t="s">
        <v>178</v>
      </c>
      <c r="I3228" t="s">
        <v>1</v>
      </c>
      <c r="J3228" t="s">
        <v>92</v>
      </c>
      <c r="K3228" t="s">
        <v>117</v>
      </c>
      <c r="L3228" t="s">
        <v>118</v>
      </c>
      <c r="M3228">
        <v>1</v>
      </c>
      <c r="N3228" t="s">
        <v>179</v>
      </c>
      <c r="O3228" s="8" t="s">
        <v>180</v>
      </c>
      <c r="P3228" s="8" t="s">
        <v>445</v>
      </c>
      <c r="Q3228" s="8" t="s">
        <v>181</v>
      </c>
      <c r="R3228" s="8" t="s">
        <v>9179</v>
      </c>
      <c r="S3228" s="8">
        <v>2025</v>
      </c>
      <c r="T3228" s="8" t="s">
        <v>6501</v>
      </c>
      <c r="U3228" s="8" t="s">
        <v>448</v>
      </c>
      <c r="V3228" s="8"/>
    </row>
    <row r="3229" spans="1:22" x14ac:dyDescent="0.25">
      <c r="A3229" t="s">
        <v>8616</v>
      </c>
      <c r="B3229" t="s">
        <v>5314</v>
      </c>
      <c r="C3229" t="s">
        <v>989</v>
      </c>
      <c r="D3229" t="s">
        <v>990</v>
      </c>
      <c r="E3229" t="s">
        <v>1198</v>
      </c>
      <c r="F3229" t="s">
        <v>89</v>
      </c>
      <c r="G3229" t="s">
        <v>467</v>
      </c>
      <c r="H3229" t="s">
        <v>178</v>
      </c>
      <c r="I3229" t="s">
        <v>2</v>
      </c>
      <c r="J3229" t="s">
        <v>92</v>
      </c>
      <c r="K3229" t="s">
        <v>117</v>
      </c>
      <c r="L3229" t="s">
        <v>118</v>
      </c>
      <c r="M3229">
        <v>1</v>
      </c>
      <c r="N3229" t="s">
        <v>179</v>
      </c>
      <c r="O3229" s="8" t="s">
        <v>180</v>
      </c>
      <c r="P3229" s="8" t="s">
        <v>445</v>
      </c>
      <c r="Q3229" s="8" t="s">
        <v>181</v>
      </c>
      <c r="R3229" s="8" t="s">
        <v>9180</v>
      </c>
      <c r="S3229" s="8">
        <v>2025</v>
      </c>
      <c r="T3229" s="8" t="s">
        <v>9181</v>
      </c>
      <c r="U3229" s="8" t="s">
        <v>448</v>
      </c>
      <c r="V3229" s="8"/>
    </row>
    <row r="3230" spans="1:22" x14ac:dyDescent="0.25">
      <c r="A3230" t="s">
        <v>8617</v>
      </c>
      <c r="B3230" t="s">
        <v>3828</v>
      </c>
      <c r="C3230" t="s">
        <v>3829</v>
      </c>
      <c r="D3230" t="s">
        <v>3830</v>
      </c>
      <c r="E3230" t="s">
        <v>1191</v>
      </c>
      <c r="F3230" t="s">
        <v>89</v>
      </c>
      <c r="G3230" t="s">
        <v>113</v>
      </c>
      <c r="H3230" s="2" t="s">
        <v>149</v>
      </c>
      <c r="I3230" t="s">
        <v>15</v>
      </c>
      <c r="J3230" t="s">
        <v>92</v>
      </c>
      <c r="K3230" t="s">
        <v>117</v>
      </c>
      <c r="L3230" t="s">
        <v>118</v>
      </c>
      <c r="M3230">
        <v>1</v>
      </c>
      <c r="N3230" t="s">
        <v>179</v>
      </c>
      <c r="O3230" s="8" t="s">
        <v>180</v>
      </c>
      <c r="P3230" s="8" t="s">
        <v>445</v>
      </c>
      <c r="Q3230" s="8" t="s">
        <v>181</v>
      </c>
      <c r="R3230" s="8" t="s">
        <v>9182</v>
      </c>
      <c r="S3230" s="8">
        <v>2025</v>
      </c>
      <c r="T3230" s="8" t="s">
        <v>7420</v>
      </c>
      <c r="U3230" s="8" t="s">
        <v>448</v>
      </c>
      <c r="V3230" s="8"/>
    </row>
    <row r="3231" spans="1:22" x14ac:dyDescent="0.25">
      <c r="A3231" t="s">
        <v>8618</v>
      </c>
      <c r="B3231" t="s">
        <v>8619</v>
      </c>
      <c r="C3231" t="s">
        <v>5318</v>
      </c>
      <c r="D3231" t="s">
        <v>5319</v>
      </c>
      <c r="E3231" t="s">
        <v>3104</v>
      </c>
      <c r="F3231" t="s">
        <v>89</v>
      </c>
      <c r="G3231" t="s">
        <v>467</v>
      </c>
      <c r="H3231" t="s">
        <v>114</v>
      </c>
      <c r="I3231" t="s">
        <v>22</v>
      </c>
      <c r="J3231" t="s">
        <v>92</v>
      </c>
      <c r="K3231" t="s">
        <v>117</v>
      </c>
      <c r="L3231" t="s">
        <v>6447</v>
      </c>
      <c r="M3231">
        <v>0.5</v>
      </c>
      <c r="N3231" t="s">
        <v>179</v>
      </c>
      <c r="O3231" s="8" t="s">
        <v>180</v>
      </c>
      <c r="P3231" s="8" t="s">
        <v>445</v>
      </c>
      <c r="Q3231" s="8" t="s">
        <v>181</v>
      </c>
      <c r="R3231" s="8" t="s">
        <v>9183</v>
      </c>
      <c r="S3231" s="8">
        <v>2025</v>
      </c>
      <c r="T3231" s="8" t="s">
        <v>6403</v>
      </c>
      <c r="U3231" s="8" t="s">
        <v>448</v>
      </c>
      <c r="V3231" s="8"/>
    </row>
    <row r="3232" spans="1:22" x14ac:dyDescent="0.25">
      <c r="A3232" t="s">
        <v>8618</v>
      </c>
      <c r="B3232" t="s">
        <v>8619</v>
      </c>
      <c r="C3232" t="s">
        <v>5321</v>
      </c>
      <c r="D3232" t="s">
        <v>5322</v>
      </c>
      <c r="E3232" t="s">
        <v>1216</v>
      </c>
      <c r="F3232" t="s">
        <v>105</v>
      </c>
      <c r="G3232" t="s">
        <v>113</v>
      </c>
      <c r="H3232" t="s">
        <v>91</v>
      </c>
      <c r="I3232" t="s">
        <v>47</v>
      </c>
      <c r="J3232" t="s">
        <v>227</v>
      </c>
      <c r="K3232" t="s">
        <v>93</v>
      </c>
      <c r="L3232" t="s">
        <v>6447</v>
      </c>
      <c r="M3232">
        <v>0.5</v>
      </c>
      <c r="N3232" t="s">
        <v>179</v>
      </c>
      <c r="O3232" s="8" t="s">
        <v>180</v>
      </c>
      <c r="P3232" s="8" t="s">
        <v>445</v>
      </c>
      <c r="Q3232" s="8" t="s">
        <v>181</v>
      </c>
      <c r="R3232" s="8" t="s">
        <v>9183</v>
      </c>
      <c r="S3232" s="8">
        <v>2025</v>
      </c>
      <c r="T3232" s="8" t="s">
        <v>6403</v>
      </c>
      <c r="U3232" s="8" t="s">
        <v>448</v>
      </c>
      <c r="V3232" s="8"/>
    </row>
    <row r="3233" spans="1:22" x14ac:dyDescent="0.25">
      <c r="A3233" t="s">
        <v>8620</v>
      </c>
      <c r="B3233" t="s">
        <v>8621</v>
      </c>
      <c r="C3233" t="s">
        <v>5318</v>
      </c>
      <c r="D3233" t="s">
        <v>5319</v>
      </c>
      <c r="E3233" t="s">
        <v>3104</v>
      </c>
      <c r="F3233" t="s">
        <v>89</v>
      </c>
      <c r="G3233" t="s">
        <v>467</v>
      </c>
      <c r="H3233" t="s">
        <v>114</v>
      </c>
      <c r="I3233" t="s">
        <v>22</v>
      </c>
      <c r="J3233" t="s">
        <v>92</v>
      </c>
      <c r="K3233" t="s">
        <v>117</v>
      </c>
      <c r="L3233" t="s">
        <v>6447</v>
      </c>
      <c r="M3233">
        <v>0.25</v>
      </c>
      <c r="N3233" t="s">
        <v>179</v>
      </c>
      <c r="O3233" s="8" t="s">
        <v>180</v>
      </c>
      <c r="P3233" s="8" t="s">
        <v>445</v>
      </c>
      <c r="Q3233" s="8" t="s">
        <v>181</v>
      </c>
      <c r="R3233" s="8" t="s">
        <v>9184</v>
      </c>
      <c r="S3233" s="8">
        <v>2025</v>
      </c>
      <c r="T3233" s="8" t="s">
        <v>6403</v>
      </c>
      <c r="U3233" s="8" t="s">
        <v>448</v>
      </c>
      <c r="V3233" s="8"/>
    </row>
    <row r="3234" spans="1:22" x14ac:dyDescent="0.25">
      <c r="A3234" t="s">
        <v>8620</v>
      </c>
      <c r="B3234" t="s">
        <v>8621</v>
      </c>
      <c r="C3234" t="s">
        <v>7232</v>
      </c>
      <c r="D3234" t="s">
        <v>7233</v>
      </c>
      <c r="E3234" t="s">
        <v>1191</v>
      </c>
      <c r="F3234" t="s">
        <v>105</v>
      </c>
      <c r="G3234" t="s">
        <v>90</v>
      </c>
      <c r="H3234" t="s">
        <v>91</v>
      </c>
      <c r="I3234" t="s">
        <v>17</v>
      </c>
      <c r="J3234" t="s">
        <v>92</v>
      </c>
      <c r="K3234" t="s">
        <v>93</v>
      </c>
      <c r="L3234" t="s">
        <v>6447</v>
      </c>
      <c r="M3234">
        <v>0.25</v>
      </c>
      <c r="N3234" t="s">
        <v>179</v>
      </c>
      <c r="O3234" s="8" t="s">
        <v>180</v>
      </c>
      <c r="P3234" s="8" t="s">
        <v>445</v>
      </c>
      <c r="Q3234" s="8" t="s">
        <v>181</v>
      </c>
      <c r="R3234" s="8" t="s">
        <v>9184</v>
      </c>
      <c r="S3234" s="8">
        <v>2025</v>
      </c>
      <c r="T3234" s="8" t="s">
        <v>6403</v>
      </c>
      <c r="U3234" s="8" t="s">
        <v>448</v>
      </c>
      <c r="V3234" s="8"/>
    </row>
    <row r="3235" spans="1:22" x14ac:dyDescent="0.25">
      <c r="A3235" t="s">
        <v>8620</v>
      </c>
      <c r="B3235" t="s">
        <v>8621</v>
      </c>
      <c r="C3235" t="s">
        <v>7112</v>
      </c>
      <c r="D3235" t="s">
        <v>7113</v>
      </c>
      <c r="E3235" t="s">
        <v>1335</v>
      </c>
      <c r="F3235" t="s">
        <v>89</v>
      </c>
      <c r="G3235" t="s">
        <v>90</v>
      </c>
      <c r="H3235" s="2" t="s">
        <v>149</v>
      </c>
      <c r="I3235" t="s">
        <v>15</v>
      </c>
      <c r="J3235" t="s">
        <v>92</v>
      </c>
      <c r="K3235" t="s">
        <v>93</v>
      </c>
      <c r="L3235" t="s">
        <v>6447</v>
      </c>
      <c r="M3235">
        <v>0.25</v>
      </c>
      <c r="N3235" t="s">
        <v>179</v>
      </c>
      <c r="O3235" s="8" t="s">
        <v>180</v>
      </c>
      <c r="P3235" s="8" t="s">
        <v>445</v>
      </c>
      <c r="Q3235" s="8" t="s">
        <v>181</v>
      </c>
      <c r="R3235" s="8" t="s">
        <v>9184</v>
      </c>
      <c r="S3235" s="8">
        <v>2025</v>
      </c>
      <c r="T3235" s="8" t="s">
        <v>6403</v>
      </c>
      <c r="U3235" s="8" t="s">
        <v>448</v>
      </c>
      <c r="V3235" s="8"/>
    </row>
    <row r="3236" spans="1:22" x14ac:dyDescent="0.25">
      <c r="A3236" t="s">
        <v>8620</v>
      </c>
      <c r="B3236" t="s">
        <v>8621</v>
      </c>
      <c r="C3236" t="s">
        <v>5321</v>
      </c>
      <c r="D3236" t="s">
        <v>5322</v>
      </c>
      <c r="E3236" t="s">
        <v>1216</v>
      </c>
      <c r="F3236" t="s">
        <v>105</v>
      </c>
      <c r="G3236" t="s">
        <v>113</v>
      </c>
      <c r="H3236" t="s">
        <v>91</v>
      </c>
      <c r="I3236" t="s">
        <v>47</v>
      </c>
      <c r="J3236" t="s">
        <v>227</v>
      </c>
      <c r="K3236" t="s">
        <v>93</v>
      </c>
      <c r="L3236" t="s">
        <v>6447</v>
      </c>
      <c r="M3236">
        <v>0.25</v>
      </c>
      <c r="N3236" t="s">
        <v>179</v>
      </c>
      <c r="O3236" s="8" t="s">
        <v>180</v>
      </c>
      <c r="P3236" s="8" t="s">
        <v>445</v>
      </c>
      <c r="Q3236" s="8" t="s">
        <v>181</v>
      </c>
      <c r="R3236" s="8" t="s">
        <v>9184</v>
      </c>
      <c r="S3236" s="8">
        <v>2025</v>
      </c>
      <c r="T3236" s="8" t="s">
        <v>6403</v>
      </c>
      <c r="U3236" s="8" t="s">
        <v>448</v>
      </c>
      <c r="V3236" s="8"/>
    </row>
    <row r="3237" spans="1:22" x14ac:dyDescent="0.25">
      <c r="A3237" t="s">
        <v>8622</v>
      </c>
      <c r="B3237" t="s">
        <v>8623</v>
      </c>
      <c r="C3237" t="s">
        <v>3431</v>
      </c>
      <c r="D3237" t="s">
        <v>3432</v>
      </c>
      <c r="E3237" t="s">
        <v>1335</v>
      </c>
      <c r="F3237" t="s">
        <v>89</v>
      </c>
      <c r="G3237" t="s">
        <v>137</v>
      </c>
      <c r="H3237" t="s">
        <v>178</v>
      </c>
      <c r="I3237" t="s">
        <v>1</v>
      </c>
      <c r="J3237" t="s">
        <v>92</v>
      </c>
      <c r="K3237" t="s">
        <v>117</v>
      </c>
      <c r="L3237" t="s">
        <v>118</v>
      </c>
      <c r="M3237">
        <v>0.5</v>
      </c>
      <c r="N3237" t="s">
        <v>179</v>
      </c>
      <c r="O3237" s="8" t="s">
        <v>180</v>
      </c>
      <c r="P3237" s="8" t="s">
        <v>445</v>
      </c>
      <c r="Q3237" s="8" t="s">
        <v>181</v>
      </c>
      <c r="R3237" s="8" t="s">
        <v>9185</v>
      </c>
      <c r="S3237" s="8">
        <v>2025</v>
      </c>
      <c r="T3237" s="8" t="s">
        <v>8021</v>
      </c>
      <c r="U3237" s="8" t="s">
        <v>448</v>
      </c>
      <c r="V3237" s="8"/>
    </row>
    <row r="3238" spans="1:22" x14ac:dyDescent="0.25">
      <c r="A3238" t="s">
        <v>8622</v>
      </c>
      <c r="B3238" t="s">
        <v>8623</v>
      </c>
      <c r="C3238" t="s">
        <v>578</v>
      </c>
      <c r="D3238" t="s">
        <v>579</v>
      </c>
      <c r="E3238" t="s">
        <v>1198</v>
      </c>
      <c r="F3238" t="s">
        <v>89</v>
      </c>
      <c r="G3238" t="s">
        <v>113</v>
      </c>
      <c r="H3238" t="s">
        <v>407</v>
      </c>
      <c r="I3238" t="s">
        <v>580</v>
      </c>
      <c r="J3238" t="s">
        <v>280</v>
      </c>
      <c r="K3238" t="s">
        <v>93</v>
      </c>
      <c r="L3238" t="s">
        <v>118</v>
      </c>
      <c r="M3238">
        <v>0.5</v>
      </c>
      <c r="N3238" t="s">
        <v>179</v>
      </c>
      <c r="O3238" s="8" t="s">
        <v>180</v>
      </c>
      <c r="P3238" s="8" t="s">
        <v>445</v>
      </c>
      <c r="Q3238" s="8" t="s">
        <v>181</v>
      </c>
      <c r="R3238" s="8" t="s">
        <v>9185</v>
      </c>
      <c r="S3238" s="8">
        <v>2025</v>
      </c>
      <c r="T3238" s="8" t="s">
        <v>8021</v>
      </c>
      <c r="U3238" s="8" t="s">
        <v>448</v>
      </c>
      <c r="V3238" s="8"/>
    </row>
    <row r="3239" spans="1:22" x14ac:dyDescent="0.25">
      <c r="A3239" t="s">
        <v>8624</v>
      </c>
      <c r="B3239" t="s">
        <v>8625</v>
      </c>
      <c r="C3239" t="s">
        <v>1035</v>
      </c>
      <c r="D3239" t="s">
        <v>1036</v>
      </c>
      <c r="E3239" t="s">
        <v>1216</v>
      </c>
      <c r="F3239" t="s">
        <v>105</v>
      </c>
      <c r="G3239" t="s">
        <v>113</v>
      </c>
      <c r="H3239" s="2" t="s">
        <v>132</v>
      </c>
      <c r="I3239" t="s">
        <v>16</v>
      </c>
      <c r="J3239" t="s">
        <v>92</v>
      </c>
      <c r="K3239" t="s">
        <v>117</v>
      </c>
      <c r="L3239" t="s">
        <v>118</v>
      </c>
      <c r="M3239">
        <v>0.25</v>
      </c>
      <c r="N3239" t="s">
        <v>179</v>
      </c>
      <c r="O3239" s="8" t="s">
        <v>180</v>
      </c>
      <c r="P3239" s="8" t="s">
        <v>445</v>
      </c>
      <c r="Q3239" s="8" t="s">
        <v>181</v>
      </c>
      <c r="R3239" s="8" t="s">
        <v>9186</v>
      </c>
      <c r="S3239" s="8">
        <v>2025</v>
      </c>
      <c r="T3239" s="8" t="s">
        <v>9187</v>
      </c>
      <c r="U3239" s="8" t="s">
        <v>448</v>
      </c>
      <c r="V3239" s="8"/>
    </row>
    <row r="3240" spans="1:22" x14ac:dyDescent="0.25">
      <c r="A3240" t="s">
        <v>8624</v>
      </c>
      <c r="B3240" t="s">
        <v>8625</v>
      </c>
      <c r="C3240" t="s">
        <v>5853</v>
      </c>
      <c r="D3240" t="s">
        <v>5854</v>
      </c>
      <c r="E3240" t="s">
        <v>1216</v>
      </c>
      <c r="F3240" t="s">
        <v>105</v>
      </c>
      <c r="G3240" t="s">
        <v>106</v>
      </c>
      <c r="H3240" s="2" t="s">
        <v>132</v>
      </c>
      <c r="I3240" t="s">
        <v>16</v>
      </c>
      <c r="J3240" t="s">
        <v>92</v>
      </c>
      <c r="K3240" t="s">
        <v>93</v>
      </c>
      <c r="L3240" t="s">
        <v>118</v>
      </c>
      <c r="M3240">
        <v>0.25</v>
      </c>
      <c r="N3240" t="s">
        <v>179</v>
      </c>
      <c r="O3240" s="8" t="s">
        <v>180</v>
      </c>
      <c r="P3240" s="8" t="s">
        <v>445</v>
      </c>
      <c r="Q3240" s="8" t="s">
        <v>181</v>
      </c>
      <c r="R3240" s="8" t="s">
        <v>9186</v>
      </c>
      <c r="S3240" s="8">
        <v>2025</v>
      </c>
      <c r="T3240" s="8" t="s">
        <v>9187</v>
      </c>
      <c r="U3240" s="8" t="s">
        <v>448</v>
      </c>
      <c r="V3240" s="8"/>
    </row>
    <row r="3241" spans="1:22" x14ac:dyDescent="0.25">
      <c r="A3241" t="s">
        <v>8624</v>
      </c>
      <c r="B3241" t="s">
        <v>8625</v>
      </c>
      <c r="C3241" t="s">
        <v>2349</v>
      </c>
      <c r="D3241" t="s">
        <v>2350</v>
      </c>
      <c r="E3241" t="s">
        <v>1191</v>
      </c>
      <c r="F3241" t="s">
        <v>105</v>
      </c>
      <c r="G3241" t="s">
        <v>113</v>
      </c>
      <c r="H3241" s="2" t="s">
        <v>149</v>
      </c>
      <c r="I3241" t="s">
        <v>150</v>
      </c>
      <c r="J3241" t="s">
        <v>92</v>
      </c>
      <c r="K3241" t="s">
        <v>93</v>
      </c>
      <c r="L3241" t="s">
        <v>118</v>
      </c>
      <c r="M3241">
        <v>0.25</v>
      </c>
      <c r="N3241" t="s">
        <v>179</v>
      </c>
      <c r="O3241" s="8" t="s">
        <v>180</v>
      </c>
      <c r="P3241" s="8" t="s">
        <v>445</v>
      </c>
      <c r="Q3241" s="8" t="s">
        <v>181</v>
      </c>
      <c r="R3241" s="8" t="s">
        <v>9186</v>
      </c>
      <c r="S3241" s="8">
        <v>2025</v>
      </c>
      <c r="T3241" s="8" t="s">
        <v>9187</v>
      </c>
      <c r="U3241" s="8" t="s">
        <v>448</v>
      </c>
      <c r="V3241" s="8"/>
    </row>
    <row r="3242" spans="1:22" x14ac:dyDescent="0.25">
      <c r="A3242" t="s">
        <v>8624</v>
      </c>
      <c r="B3242" t="s">
        <v>8625</v>
      </c>
      <c r="C3242" t="s">
        <v>8626</v>
      </c>
      <c r="D3242" t="s">
        <v>8627</v>
      </c>
      <c r="E3242" t="s">
        <v>1209</v>
      </c>
      <c r="F3242" t="s">
        <v>89</v>
      </c>
      <c r="G3242" t="s">
        <v>90</v>
      </c>
      <c r="H3242" t="s">
        <v>114</v>
      </c>
      <c r="I3242" t="s">
        <v>13</v>
      </c>
      <c r="J3242" t="s">
        <v>92</v>
      </c>
      <c r="K3242" t="s">
        <v>93</v>
      </c>
      <c r="L3242" t="s">
        <v>118</v>
      </c>
      <c r="M3242">
        <v>0.25</v>
      </c>
      <c r="N3242" t="s">
        <v>179</v>
      </c>
      <c r="O3242" s="8" t="s">
        <v>180</v>
      </c>
      <c r="P3242" s="8" t="s">
        <v>445</v>
      </c>
      <c r="Q3242" s="8" t="s">
        <v>181</v>
      </c>
      <c r="R3242" s="8" t="s">
        <v>9186</v>
      </c>
      <c r="S3242" s="8">
        <v>2025</v>
      </c>
      <c r="T3242" s="8" t="s">
        <v>9187</v>
      </c>
      <c r="U3242" s="8" t="s">
        <v>448</v>
      </c>
      <c r="V3242" s="8"/>
    </row>
    <row r="3243" spans="1:22" x14ac:dyDescent="0.25">
      <c r="A3243" t="s">
        <v>8628</v>
      </c>
      <c r="B3243" t="s">
        <v>8629</v>
      </c>
      <c r="C3243" t="s">
        <v>451</v>
      </c>
      <c r="D3243" t="s">
        <v>452</v>
      </c>
      <c r="E3243" t="s">
        <v>1191</v>
      </c>
      <c r="F3243" t="s">
        <v>89</v>
      </c>
      <c r="G3243" t="s">
        <v>137</v>
      </c>
      <c r="H3243" t="s">
        <v>178</v>
      </c>
      <c r="I3243" t="s">
        <v>33</v>
      </c>
      <c r="J3243" t="s">
        <v>92</v>
      </c>
      <c r="K3243" t="s">
        <v>117</v>
      </c>
      <c r="L3243" t="s">
        <v>1152</v>
      </c>
      <c r="M3243">
        <v>1</v>
      </c>
      <c r="N3243" t="s">
        <v>179</v>
      </c>
      <c r="O3243" s="8" t="s">
        <v>180</v>
      </c>
      <c r="P3243" s="8" t="s">
        <v>445</v>
      </c>
      <c r="Q3243" s="8" t="s">
        <v>181</v>
      </c>
      <c r="R3243" s="8" t="s">
        <v>9188</v>
      </c>
      <c r="S3243" s="8">
        <v>2025</v>
      </c>
      <c r="T3243" s="8" t="s">
        <v>6561</v>
      </c>
      <c r="U3243" s="8" t="s">
        <v>448</v>
      </c>
      <c r="V3243" s="8"/>
    </row>
    <row r="3244" spans="1:22" x14ac:dyDescent="0.25">
      <c r="A3244" t="s">
        <v>8630</v>
      </c>
      <c r="B3244" t="s">
        <v>8631</v>
      </c>
      <c r="C3244" t="s">
        <v>459</v>
      </c>
      <c r="D3244" t="s">
        <v>460</v>
      </c>
      <c r="E3244" t="s">
        <v>1224</v>
      </c>
      <c r="F3244" t="s">
        <v>89</v>
      </c>
      <c r="G3244" t="s">
        <v>137</v>
      </c>
      <c r="H3244" t="s">
        <v>407</v>
      </c>
      <c r="I3244" t="s">
        <v>580</v>
      </c>
      <c r="J3244" t="s">
        <v>280</v>
      </c>
      <c r="K3244" t="s">
        <v>117</v>
      </c>
      <c r="L3244" t="s">
        <v>3441</v>
      </c>
      <c r="M3244">
        <v>1</v>
      </c>
      <c r="N3244" t="s">
        <v>179</v>
      </c>
      <c r="O3244" s="8" t="s">
        <v>180</v>
      </c>
      <c r="P3244" s="8" t="s">
        <v>445</v>
      </c>
      <c r="Q3244" s="8" t="s">
        <v>181</v>
      </c>
      <c r="R3244" s="8" t="s">
        <v>9189</v>
      </c>
      <c r="S3244" s="8">
        <v>2025</v>
      </c>
      <c r="T3244" s="8" t="s">
        <v>9181</v>
      </c>
      <c r="U3244" s="8" t="s">
        <v>448</v>
      </c>
      <c r="V3244" s="8"/>
    </row>
    <row r="3245" spans="1:22" x14ac:dyDescent="0.25">
      <c r="A3245" t="s">
        <v>8632</v>
      </c>
      <c r="B3245" t="s">
        <v>8540</v>
      </c>
      <c r="C3245" t="s">
        <v>549</v>
      </c>
      <c r="D3245" t="s">
        <v>550</v>
      </c>
      <c r="E3245" t="s">
        <v>1335</v>
      </c>
      <c r="F3245" t="s">
        <v>89</v>
      </c>
      <c r="G3245" t="s">
        <v>137</v>
      </c>
      <c r="H3245" t="s">
        <v>407</v>
      </c>
      <c r="I3245" t="s">
        <v>21</v>
      </c>
      <c r="J3245" t="s">
        <v>92</v>
      </c>
      <c r="K3245" t="s">
        <v>93</v>
      </c>
      <c r="L3245" t="s">
        <v>6685</v>
      </c>
      <c r="M3245">
        <v>0.25</v>
      </c>
      <c r="N3245" t="s">
        <v>179</v>
      </c>
      <c r="O3245" s="8" t="s">
        <v>180</v>
      </c>
      <c r="P3245" s="8" t="s">
        <v>445</v>
      </c>
      <c r="Q3245" s="8" t="s">
        <v>181</v>
      </c>
      <c r="R3245" s="8" t="s">
        <v>9190</v>
      </c>
      <c r="S3245" s="8">
        <v>2025</v>
      </c>
      <c r="T3245" s="8" t="s">
        <v>9147</v>
      </c>
      <c r="U3245" s="8" t="s">
        <v>448</v>
      </c>
      <c r="V3245" s="8"/>
    </row>
    <row r="3246" spans="1:22" x14ac:dyDescent="0.25">
      <c r="A3246" t="s">
        <v>8632</v>
      </c>
      <c r="B3246" t="s">
        <v>8540</v>
      </c>
      <c r="C3246" t="s">
        <v>4595</v>
      </c>
      <c r="D3246" t="s">
        <v>4596</v>
      </c>
      <c r="E3246" t="s">
        <v>1191</v>
      </c>
      <c r="F3246" t="s">
        <v>89</v>
      </c>
      <c r="G3246" t="s">
        <v>106</v>
      </c>
      <c r="H3246" t="s">
        <v>407</v>
      </c>
      <c r="I3246" t="s">
        <v>21</v>
      </c>
      <c r="J3246" t="s">
        <v>92</v>
      </c>
      <c r="K3246" t="s">
        <v>93</v>
      </c>
      <c r="L3246" t="s">
        <v>6685</v>
      </c>
      <c r="M3246">
        <v>0.25</v>
      </c>
      <c r="N3246" t="s">
        <v>179</v>
      </c>
      <c r="O3246" s="8" t="s">
        <v>180</v>
      </c>
      <c r="P3246" s="8" t="s">
        <v>445</v>
      </c>
      <c r="Q3246" s="8" t="s">
        <v>181</v>
      </c>
      <c r="R3246" s="8" t="s">
        <v>9190</v>
      </c>
      <c r="S3246" s="8">
        <v>2025</v>
      </c>
      <c r="T3246" s="8" t="s">
        <v>9147</v>
      </c>
      <c r="U3246" s="8" t="s">
        <v>448</v>
      </c>
      <c r="V3246" s="8"/>
    </row>
    <row r="3247" spans="1:22" x14ac:dyDescent="0.25">
      <c r="A3247" t="s">
        <v>8632</v>
      </c>
      <c r="B3247" t="s">
        <v>8540</v>
      </c>
      <c r="C3247" t="s">
        <v>2378</v>
      </c>
      <c r="D3247" t="s">
        <v>2379</v>
      </c>
      <c r="E3247" t="s">
        <v>1191</v>
      </c>
      <c r="F3247" t="s">
        <v>89</v>
      </c>
      <c r="G3247" t="s">
        <v>113</v>
      </c>
      <c r="H3247" t="s">
        <v>322</v>
      </c>
      <c r="I3247" t="s">
        <v>24</v>
      </c>
      <c r="J3247" t="s">
        <v>164</v>
      </c>
      <c r="K3247" t="s">
        <v>93</v>
      </c>
      <c r="L3247" t="s">
        <v>6685</v>
      </c>
      <c r="M3247">
        <v>0.25</v>
      </c>
      <c r="N3247" t="s">
        <v>179</v>
      </c>
      <c r="O3247" s="8" t="s">
        <v>180</v>
      </c>
      <c r="P3247" s="8" t="s">
        <v>445</v>
      </c>
      <c r="Q3247" s="8" t="s">
        <v>181</v>
      </c>
      <c r="R3247" s="8" t="s">
        <v>9190</v>
      </c>
      <c r="S3247" s="8">
        <v>2025</v>
      </c>
      <c r="T3247" s="8" t="s">
        <v>9147</v>
      </c>
      <c r="U3247" s="8" t="s">
        <v>448</v>
      </c>
      <c r="V3247" s="8"/>
    </row>
    <row r="3248" spans="1:22" x14ac:dyDescent="0.25">
      <c r="A3248" t="s">
        <v>8632</v>
      </c>
      <c r="B3248" t="s">
        <v>8540</v>
      </c>
      <c r="C3248" t="s">
        <v>4720</v>
      </c>
      <c r="D3248" t="s">
        <v>4721</v>
      </c>
      <c r="E3248" t="s">
        <v>1191</v>
      </c>
      <c r="F3248" t="s">
        <v>89</v>
      </c>
      <c r="G3248" t="s">
        <v>90</v>
      </c>
      <c r="H3248" t="s">
        <v>178</v>
      </c>
      <c r="I3248" t="s">
        <v>1</v>
      </c>
      <c r="J3248" t="s">
        <v>92</v>
      </c>
      <c r="K3248" t="s">
        <v>93</v>
      </c>
      <c r="L3248" t="s">
        <v>6685</v>
      </c>
      <c r="M3248">
        <v>0.25</v>
      </c>
      <c r="N3248" t="s">
        <v>179</v>
      </c>
      <c r="O3248" s="8" t="s">
        <v>180</v>
      </c>
      <c r="P3248" s="8" t="s">
        <v>445</v>
      </c>
      <c r="Q3248" s="8" t="s">
        <v>181</v>
      </c>
      <c r="R3248" s="8" t="s">
        <v>9190</v>
      </c>
      <c r="S3248" s="8">
        <v>2025</v>
      </c>
      <c r="T3248" s="8" t="s">
        <v>9147</v>
      </c>
      <c r="U3248" s="8" t="s">
        <v>448</v>
      </c>
      <c r="V3248" s="8"/>
    </row>
    <row r="3249" spans="1:22" x14ac:dyDescent="0.25">
      <c r="A3249" t="s">
        <v>8633</v>
      </c>
      <c r="B3249" t="s">
        <v>8634</v>
      </c>
      <c r="C3249" t="s">
        <v>3886</v>
      </c>
      <c r="D3249" t="s">
        <v>3887</v>
      </c>
      <c r="E3249" t="s">
        <v>1216</v>
      </c>
      <c r="F3249" t="s">
        <v>105</v>
      </c>
      <c r="G3249" t="s">
        <v>113</v>
      </c>
      <c r="H3249" s="2" t="s">
        <v>149</v>
      </c>
      <c r="I3249" t="s">
        <v>43</v>
      </c>
      <c r="J3249" t="s">
        <v>227</v>
      </c>
      <c r="K3249" t="s">
        <v>117</v>
      </c>
      <c r="L3249" t="s">
        <v>118</v>
      </c>
      <c r="M3249">
        <v>1</v>
      </c>
      <c r="N3249" t="s">
        <v>179</v>
      </c>
      <c r="O3249" s="8" t="s">
        <v>180</v>
      </c>
      <c r="P3249" s="8" t="s">
        <v>445</v>
      </c>
      <c r="Q3249" s="8" t="s">
        <v>181</v>
      </c>
      <c r="R3249" s="8" t="s">
        <v>9191</v>
      </c>
      <c r="S3249" s="8">
        <v>2025</v>
      </c>
      <c r="T3249" s="8" t="s">
        <v>8094</v>
      </c>
      <c r="U3249" s="8" t="s">
        <v>448</v>
      </c>
      <c r="V3249" s="8"/>
    </row>
    <row r="3250" spans="1:22" x14ac:dyDescent="0.25">
      <c r="A3250" t="s">
        <v>8635</v>
      </c>
      <c r="B3250" t="s">
        <v>8636</v>
      </c>
      <c r="C3250" t="s">
        <v>4883</v>
      </c>
      <c r="D3250" t="s">
        <v>4884</v>
      </c>
      <c r="E3250" t="s">
        <v>1191</v>
      </c>
      <c r="F3250" t="s">
        <v>105</v>
      </c>
      <c r="G3250" t="s">
        <v>106</v>
      </c>
      <c r="H3250" t="s">
        <v>6770</v>
      </c>
      <c r="I3250" t="s">
        <v>37</v>
      </c>
      <c r="J3250" t="s">
        <v>92</v>
      </c>
      <c r="K3250" t="s">
        <v>117</v>
      </c>
      <c r="L3250" t="s">
        <v>6434</v>
      </c>
      <c r="M3250">
        <v>0.33333333333333331</v>
      </c>
      <c r="N3250" t="s">
        <v>179</v>
      </c>
      <c r="O3250" s="8" t="s">
        <v>180</v>
      </c>
      <c r="P3250" s="8" t="s">
        <v>445</v>
      </c>
      <c r="Q3250" s="8" t="s">
        <v>181</v>
      </c>
      <c r="R3250" s="8" t="s">
        <v>9192</v>
      </c>
      <c r="S3250" s="8">
        <v>2025</v>
      </c>
      <c r="T3250" s="8" t="s">
        <v>8015</v>
      </c>
      <c r="U3250" s="8" t="s">
        <v>448</v>
      </c>
      <c r="V3250" s="8"/>
    </row>
    <row r="3251" spans="1:22" x14ac:dyDescent="0.25">
      <c r="A3251" t="s">
        <v>8635</v>
      </c>
      <c r="B3251" t="s">
        <v>8636</v>
      </c>
      <c r="C3251" t="s">
        <v>3890</v>
      </c>
      <c r="D3251" t="s">
        <v>398</v>
      </c>
      <c r="E3251" t="s">
        <v>1224</v>
      </c>
      <c r="F3251" t="s">
        <v>105</v>
      </c>
      <c r="G3251" t="s">
        <v>380</v>
      </c>
      <c r="H3251" t="s">
        <v>6770</v>
      </c>
      <c r="I3251" t="s">
        <v>36</v>
      </c>
      <c r="J3251" t="s">
        <v>92</v>
      </c>
      <c r="K3251" t="s">
        <v>93</v>
      </c>
      <c r="L3251" t="s">
        <v>6434</v>
      </c>
      <c r="M3251">
        <v>0.33333333333333331</v>
      </c>
      <c r="N3251" t="s">
        <v>179</v>
      </c>
      <c r="O3251" s="8" t="s">
        <v>180</v>
      </c>
      <c r="P3251" s="8" t="s">
        <v>445</v>
      </c>
      <c r="Q3251" s="8" t="s">
        <v>181</v>
      </c>
      <c r="R3251" s="8" t="s">
        <v>9192</v>
      </c>
      <c r="S3251" s="8">
        <v>2025</v>
      </c>
      <c r="T3251" s="8" t="s">
        <v>8015</v>
      </c>
      <c r="U3251" s="8" t="s">
        <v>448</v>
      </c>
      <c r="V3251" s="8"/>
    </row>
    <row r="3252" spans="1:22" x14ac:dyDescent="0.25">
      <c r="A3252" t="s">
        <v>8635</v>
      </c>
      <c r="B3252" t="s">
        <v>8636</v>
      </c>
      <c r="C3252" t="s">
        <v>6051</v>
      </c>
      <c r="D3252" t="s">
        <v>6052</v>
      </c>
      <c r="E3252" t="s">
        <v>1191</v>
      </c>
      <c r="F3252" t="s">
        <v>105</v>
      </c>
      <c r="G3252" t="s">
        <v>90</v>
      </c>
      <c r="H3252" t="s">
        <v>6770</v>
      </c>
      <c r="I3252" t="s">
        <v>36</v>
      </c>
      <c r="J3252" t="s">
        <v>92</v>
      </c>
      <c r="K3252" t="s">
        <v>93</v>
      </c>
      <c r="L3252" t="s">
        <v>6434</v>
      </c>
      <c r="M3252">
        <v>0.33333333333333331</v>
      </c>
      <c r="N3252" t="s">
        <v>179</v>
      </c>
      <c r="O3252" s="8" t="s">
        <v>180</v>
      </c>
      <c r="P3252" s="8" t="s">
        <v>445</v>
      </c>
      <c r="Q3252" s="8" t="s">
        <v>181</v>
      </c>
      <c r="R3252" s="8" t="s">
        <v>9192</v>
      </c>
      <c r="S3252" s="8">
        <v>2025</v>
      </c>
      <c r="T3252" s="8" t="s">
        <v>8015</v>
      </c>
      <c r="U3252" s="8" t="s">
        <v>448</v>
      </c>
      <c r="V3252" s="8"/>
    </row>
    <row r="3253" spans="1:22" x14ac:dyDescent="0.25">
      <c r="A3253" t="s">
        <v>8637</v>
      </c>
      <c r="B3253" t="s">
        <v>8638</v>
      </c>
      <c r="C3253" t="s">
        <v>3644</v>
      </c>
      <c r="D3253" t="s">
        <v>3645</v>
      </c>
      <c r="E3253" t="s">
        <v>1224</v>
      </c>
      <c r="F3253" t="s">
        <v>105</v>
      </c>
      <c r="G3253" t="s">
        <v>113</v>
      </c>
      <c r="H3253" t="s">
        <v>407</v>
      </c>
      <c r="I3253" t="s">
        <v>1526</v>
      </c>
      <c r="J3253" t="s">
        <v>92</v>
      </c>
      <c r="K3253" t="s">
        <v>117</v>
      </c>
      <c r="L3253" t="s">
        <v>118</v>
      </c>
      <c r="M3253">
        <v>1</v>
      </c>
      <c r="N3253" t="s">
        <v>179</v>
      </c>
      <c r="O3253" s="8" t="s">
        <v>180</v>
      </c>
      <c r="P3253" s="8" t="s">
        <v>445</v>
      </c>
      <c r="Q3253" s="8" t="s">
        <v>181</v>
      </c>
      <c r="R3253" s="8" t="s">
        <v>9193</v>
      </c>
      <c r="S3253" s="8">
        <v>2025</v>
      </c>
      <c r="T3253" s="8" t="s">
        <v>7382</v>
      </c>
      <c r="U3253" s="8" t="s">
        <v>448</v>
      </c>
      <c r="V3253" s="8"/>
    </row>
    <row r="3254" spans="1:22" x14ac:dyDescent="0.25">
      <c r="A3254" t="s">
        <v>8639</v>
      </c>
      <c r="B3254" t="s">
        <v>8640</v>
      </c>
      <c r="C3254" t="s">
        <v>6008</v>
      </c>
      <c r="D3254" t="s">
        <v>6009</v>
      </c>
      <c r="E3254" t="s">
        <v>1216</v>
      </c>
      <c r="F3254" t="s">
        <v>105</v>
      </c>
      <c r="G3254" t="s">
        <v>113</v>
      </c>
      <c r="H3254" t="s">
        <v>338</v>
      </c>
      <c r="I3254" t="s">
        <v>6</v>
      </c>
      <c r="J3254" t="s">
        <v>92</v>
      </c>
      <c r="K3254" t="s">
        <v>93</v>
      </c>
      <c r="L3254" t="s">
        <v>118</v>
      </c>
      <c r="M3254">
        <v>1</v>
      </c>
      <c r="N3254" t="s">
        <v>95</v>
      </c>
      <c r="O3254" s="8" t="s">
        <v>180</v>
      </c>
      <c r="P3254" s="8" t="s">
        <v>445</v>
      </c>
      <c r="Q3254" s="8" t="s">
        <v>98</v>
      </c>
      <c r="R3254" s="8" t="s">
        <v>9194</v>
      </c>
      <c r="S3254" s="8">
        <v>2025</v>
      </c>
      <c r="T3254" s="8" t="s">
        <v>9195</v>
      </c>
      <c r="U3254" s="8" t="s">
        <v>448</v>
      </c>
      <c r="V3254" s="8"/>
    </row>
    <row r="3255" spans="1:22" x14ac:dyDescent="0.25">
      <c r="A3255" t="s">
        <v>8641</v>
      </c>
      <c r="B3255" t="s">
        <v>8642</v>
      </c>
      <c r="C3255" t="s">
        <v>3211</v>
      </c>
      <c r="D3255" t="s">
        <v>3212</v>
      </c>
      <c r="E3255" t="s">
        <v>1235</v>
      </c>
      <c r="F3255" t="s">
        <v>89</v>
      </c>
      <c r="G3255" t="s">
        <v>514</v>
      </c>
      <c r="H3255" t="s">
        <v>178</v>
      </c>
      <c r="I3255" t="s">
        <v>2</v>
      </c>
      <c r="J3255" t="s">
        <v>92</v>
      </c>
      <c r="K3255" t="s">
        <v>93</v>
      </c>
      <c r="L3255" t="s">
        <v>6434</v>
      </c>
      <c r="M3255">
        <v>1</v>
      </c>
      <c r="N3255" t="s">
        <v>179</v>
      </c>
      <c r="O3255" s="8" t="s">
        <v>180</v>
      </c>
      <c r="P3255" s="8" t="s">
        <v>445</v>
      </c>
      <c r="Q3255" s="8" t="s">
        <v>181</v>
      </c>
      <c r="R3255" s="8" t="s">
        <v>9196</v>
      </c>
      <c r="S3255" s="8">
        <v>2025</v>
      </c>
      <c r="T3255" s="8" t="s">
        <v>8021</v>
      </c>
      <c r="U3255" s="8" t="s">
        <v>448</v>
      </c>
      <c r="V3255" s="8"/>
    </row>
    <row r="3256" spans="1:22" x14ac:dyDescent="0.25">
      <c r="A3256" t="s">
        <v>8643</v>
      </c>
      <c r="B3256" t="s">
        <v>8644</v>
      </c>
      <c r="C3256" t="s">
        <v>8645</v>
      </c>
      <c r="D3256" t="s">
        <v>8646</v>
      </c>
      <c r="E3256" t="s">
        <v>1191</v>
      </c>
      <c r="F3256" t="s">
        <v>105</v>
      </c>
      <c r="G3256" t="s">
        <v>106</v>
      </c>
      <c r="H3256" t="s">
        <v>322</v>
      </c>
      <c r="I3256" t="s">
        <v>26</v>
      </c>
      <c r="J3256" t="s">
        <v>164</v>
      </c>
      <c r="K3256" t="s">
        <v>93</v>
      </c>
      <c r="L3256" t="s">
        <v>118</v>
      </c>
      <c r="M3256">
        <v>0.33333333333333331</v>
      </c>
      <c r="N3256" t="s">
        <v>179</v>
      </c>
      <c r="O3256" s="8" t="s">
        <v>180</v>
      </c>
      <c r="P3256" s="8" t="s">
        <v>445</v>
      </c>
      <c r="Q3256" s="8" t="s">
        <v>181</v>
      </c>
      <c r="R3256" s="8" t="s">
        <v>9197</v>
      </c>
      <c r="S3256" s="8">
        <v>2025</v>
      </c>
      <c r="T3256" s="8" t="s">
        <v>6372</v>
      </c>
      <c r="U3256" s="8" t="s">
        <v>448</v>
      </c>
      <c r="V3256" s="8"/>
    </row>
    <row r="3257" spans="1:22" x14ac:dyDescent="0.25">
      <c r="A3257" t="s">
        <v>8643</v>
      </c>
      <c r="B3257" t="s">
        <v>8644</v>
      </c>
      <c r="C3257" t="s">
        <v>3171</v>
      </c>
      <c r="D3257" t="s">
        <v>3172</v>
      </c>
      <c r="E3257" t="s">
        <v>1224</v>
      </c>
      <c r="F3257" t="s">
        <v>89</v>
      </c>
      <c r="G3257" t="s">
        <v>90</v>
      </c>
      <c r="H3257" t="s">
        <v>322</v>
      </c>
      <c r="I3257" t="s">
        <v>24</v>
      </c>
      <c r="J3257" t="s">
        <v>164</v>
      </c>
      <c r="K3257" t="s">
        <v>93</v>
      </c>
      <c r="L3257" t="s">
        <v>118</v>
      </c>
      <c r="M3257">
        <v>0.33333333333333331</v>
      </c>
      <c r="N3257" t="s">
        <v>179</v>
      </c>
      <c r="O3257" s="8" t="s">
        <v>180</v>
      </c>
      <c r="P3257" s="8" t="s">
        <v>445</v>
      </c>
      <c r="Q3257" s="8" t="s">
        <v>181</v>
      </c>
      <c r="R3257" s="8" t="s">
        <v>9197</v>
      </c>
      <c r="S3257" s="8">
        <v>2025</v>
      </c>
      <c r="T3257" s="8" t="s">
        <v>6372</v>
      </c>
      <c r="U3257" s="8" t="s">
        <v>448</v>
      </c>
      <c r="V3257" s="8"/>
    </row>
    <row r="3258" spans="1:22" x14ac:dyDescent="0.25">
      <c r="A3258" t="s">
        <v>8643</v>
      </c>
      <c r="B3258" t="s">
        <v>8644</v>
      </c>
      <c r="C3258" t="s">
        <v>1150</v>
      </c>
      <c r="D3258" t="s">
        <v>1151</v>
      </c>
      <c r="E3258" t="s">
        <v>1209</v>
      </c>
      <c r="F3258" t="s">
        <v>89</v>
      </c>
      <c r="G3258" t="s">
        <v>90</v>
      </c>
      <c r="H3258" t="s">
        <v>322</v>
      </c>
      <c r="I3258" t="s">
        <v>24</v>
      </c>
      <c r="J3258" t="s">
        <v>164</v>
      </c>
      <c r="K3258" t="s">
        <v>93</v>
      </c>
      <c r="L3258" t="s">
        <v>118</v>
      </c>
      <c r="M3258">
        <v>0.33333333333333331</v>
      </c>
      <c r="N3258" t="s">
        <v>179</v>
      </c>
      <c r="O3258" s="8" t="s">
        <v>180</v>
      </c>
      <c r="P3258" s="8" t="s">
        <v>445</v>
      </c>
      <c r="Q3258" s="8" t="s">
        <v>181</v>
      </c>
      <c r="R3258" s="8" t="s">
        <v>9197</v>
      </c>
      <c r="S3258" s="8">
        <v>2025</v>
      </c>
      <c r="T3258" s="8" t="s">
        <v>6372</v>
      </c>
      <c r="U3258" s="8" t="s">
        <v>448</v>
      </c>
      <c r="V3258" s="8"/>
    </row>
    <row r="3259" spans="1:22" x14ac:dyDescent="0.25">
      <c r="A3259" t="s">
        <v>8647</v>
      </c>
      <c r="B3259" t="s">
        <v>8648</v>
      </c>
      <c r="C3259" t="s">
        <v>2498</v>
      </c>
      <c r="D3259" t="s">
        <v>2499</v>
      </c>
      <c r="E3259" t="s">
        <v>1191</v>
      </c>
      <c r="F3259" t="s">
        <v>89</v>
      </c>
      <c r="G3259" t="s">
        <v>106</v>
      </c>
      <c r="H3259" t="s">
        <v>91</v>
      </c>
      <c r="I3259" t="s">
        <v>47</v>
      </c>
      <c r="J3259" t="s">
        <v>227</v>
      </c>
      <c r="K3259" t="s">
        <v>117</v>
      </c>
      <c r="L3259" t="s">
        <v>6711</v>
      </c>
      <c r="M3259">
        <v>0.33333333333333331</v>
      </c>
      <c r="N3259" t="s">
        <v>179</v>
      </c>
      <c r="O3259" s="8" t="s">
        <v>180</v>
      </c>
      <c r="P3259" s="8" t="s">
        <v>445</v>
      </c>
      <c r="Q3259" s="8" t="s">
        <v>181</v>
      </c>
      <c r="R3259" s="8" t="s">
        <v>9198</v>
      </c>
      <c r="S3259" s="8">
        <v>2025</v>
      </c>
      <c r="T3259" s="8" t="s">
        <v>6372</v>
      </c>
      <c r="U3259" s="8" t="s">
        <v>448</v>
      </c>
      <c r="V3259" s="8"/>
    </row>
    <row r="3260" spans="1:22" x14ac:dyDescent="0.25">
      <c r="A3260" t="s">
        <v>8647</v>
      </c>
      <c r="B3260" t="s">
        <v>8648</v>
      </c>
      <c r="C3260" t="s">
        <v>425</v>
      </c>
      <c r="D3260" t="s">
        <v>426</v>
      </c>
      <c r="E3260" t="s">
        <v>1198</v>
      </c>
      <c r="F3260" t="s">
        <v>89</v>
      </c>
      <c r="G3260" t="s">
        <v>137</v>
      </c>
      <c r="H3260" t="s">
        <v>91</v>
      </c>
      <c r="I3260" t="s">
        <v>47</v>
      </c>
      <c r="J3260" t="s">
        <v>227</v>
      </c>
      <c r="K3260" t="s">
        <v>93</v>
      </c>
      <c r="L3260" t="s">
        <v>6711</v>
      </c>
      <c r="M3260">
        <v>0.33333333333333331</v>
      </c>
      <c r="N3260" t="s">
        <v>179</v>
      </c>
      <c r="O3260" s="8" t="s">
        <v>180</v>
      </c>
      <c r="P3260" s="8" t="s">
        <v>445</v>
      </c>
      <c r="Q3260" s="8" t="s">
        <v>181</v>
      </c>
      <c r="R3260" s="8" t="s">
        <v>9198</v>
      </c>
      <c r="S3260" s="8">
        <v>2025</v>
      </c>
      <c r="T3260" s="8" t="s">
        <v>6372</v>
      </c>
      <c r="U3260" s="8" t="s">
        <v>448</v>
      </c>
      <c r="V3260" s="8"/>
    </row>
    <row r="3261" spans="1:22" x14ac:dyDescent="0.25">
      <c r="A3261" t="s">
        <v>8647</v>
      </c>
      <c r="B3261" t="s">
        <v>8648</v>
      </c>
      <c r="C3261" t="s">
        <v>3492</v>
      </c>
      <c r="D3261" t="s">
        <v>3493</v>
      </c>
      <c r="E3261" t="s">
        <v>1209</v>
      </c>
      <c r="F3261" t="s">
        <v>105</v>
      </c>
      <c r="G3261" t="s">
        <v>106</v>
      </c>
      <c r="H3261" s="2" t="s">
        <v>149</v>
      </c>
      <c r="I3261" t="s">
        <v>43</v>
      </c>
      <c r="J3261" t="s">
        <v>227</v>
      </c>
      <c r="K3261" t="s">
        <v>93</v>
      </c>
      <c r="L3261" t="s">
        <v>6711</v>
      </c>
      <c r="M3261">
        <v>0.33333333333333331</v>
      </c>
      <c r="N3261" t="s">
        <v>179</v>
      </c>
      <c r="O3261" s="8" t="s">
        <v>180</v>
      </c>
      <c r="P3261" s="8" t="s">
        <v>445</v>
      </c>
      <c r="Q3261" s="8" t="s">
        <v>181</v>
      </c>
      <c r="R3261" s="8" t="s">
        <v>9198</v>
      </c>
      <c r="S3261" s="8">
        <v>2025</v>
      </c>
      <c r="T3261" s="8" t="s">
        <v>6372</v>
      </c>
      <c r="U3261" s="8" t="s">
        <v>448</v>
      </c>
      <c r="V3261" s="8"/>
    </row>
    <row r="3262" spans="1:22" x14ac:dyDescent="0.25">
      <c r="A3262" t="s">
        <v>8649</v>
      </c>
      <c r="B3262" t="s">
        <v>8650</v>
      </c>
      <c r="C3262" t="s">
        <v>1023</v>
      </c>
      <c r="D3262" t="s">
        <v>1024</v>
      </c>
      <c r="E3262" t="s">
        <v>1209</v>
      </c>
      <c r="F3262" t="s">
        <v>89</v>
      </c>
      <c r="G3262" t="s">
        <v>106</v>
      </c>
      <c r="H3262" s="2" t="s">
        <v>149</v>
      </c>
      <c r="I3262" t="s">
        <v>15</v>
      </c>
      <c r="J3262" t="s">
        <v>92</v>
      </c>
      <c r="K3262" t="s">
        <v>117</v>
      </c>
      <c r="L3262" t="s">
        <v>4547</v>
      </c>
      <c r="M3262">
        <v>0.16666666666666666</v>
      </c>
      <c r="N3262" t="s">
        <v>179</v>
      </c>
      <c r="O3262" s="8" t="s">
        <v>180</v>
      </c>
      <c r="P3262" s="8" t="s">
        <v>445</v>
      </c>
      <c r="Q3262" s="8" t="s">
        <v>181</v>
      </c>
      <c r="R3262" s="8" t="s">
        <v>9199</v>
      </c>
      <c r="S3262" s="8">
        <v>2025</v>
      </c>
      <c r="T3262" s="8" t="s">
        <v>8257</v>
      </c>
      <c r="U3262" s="8" t="s">
        <v>448</v>
      </c>
      <c r="V3262" s="8"/>
    </row>
    <row r="3263" spans="1:22" x14ac:dyDescent="0.25">
      <c r="A3263" t="s">
        <v>8649</v>
      </c>
      <c r="B3263" t="s">
        <v>8650</v>
      </c>
      <c r="C3263" t="s">
        <v>1323</v>
      </c>
      <c r="D3263" t="s">
        <v>1324</v>
      </c>
      <c r="E3263" t="s">
        <v>1191</v>
      </c>
      <c r="F3263" t="s">
        <v>89</v>
      </c>
      <c r="G3263" t="s">
        <v>106</v>
      </c>
      <c r="H3263" s="2" t="s">
        <v>149</v>
      </c>
      <c r="I3263" t="s">
        <v>331</v>
      </c>
      <c r="J3263" t="s">
        <v>280</v>
      </c>
      <c r="K3263" t="s">
        <v>93</v>
      </c>
      <c r="L3263" t="s">
        <v>4547</v>
      </c>
      <c r="M3263">
        <v>0.16666666666666666</v>
      </c>
      <c r="N3263" t="s">
        <v>179</v>
      </c>
      <c r="O3263" s="8" t="s">
        <v>180</v>
      </c>
      <c r="P3263" s="8" t="s">
        <v>445</v>
      </c>
      <c r="Q3263" s="8" t="s">
        <v>181</v>
      </c>
      <c r="R3263" s="8" t="s">
        <v>9199</v>
      </c>
      <c r="S3263" s="8">
        <v>2025</v>
      </c>
      <c r="T3263" s="8" t="s">
        <v>8257</v>
      </c>
      <c r="U3263" s="8" t="s">
        <v>448</v>
      </c>
      <c r="V3263" s="8"/>
    </row>
    <row r="3264" spans="1:22" x14ac:dyDescent="0.25">
      <c r="A3264" t="s">
        <v>8649</v>
      </c>
      <c r="B3264" t="s">
        <v>8650</v>
      </c>
      <c r="C3264" t="s">
        <v>1483</v>
      </c>
      <c r="D3264" t="s">
        <v>1484</v>
      </c>
      <c r="E3264" t="s">
        <v>1224</v>
      </c>
      <c r="F3264" t="s">
        <v>105</v>
      </c>
      <c r="G3264" t="s">
        <v>113</v>
      </c>
      <c r="H3264" s="2" t="s">
        <v>149</v>
      </c>
      <c r="I3264" t="s">
        <v>15</v>
      </c>
      <c r="J3264" t="s">
        <v>92</v>
      </c>
      <c r="K3264" t="s">
        <v>93</v>
      </c>
      <c r="L3264" t="s">
        <v>4547</v>
      </c>
      <c r="M3264">
        <v>0.16666666666666666</v>
      </c>
      <c r="N3264" t="s">
        <v>179</v>
      </c>
      <c r="O3264" s="8" t="s">
        <v>180</v>
      </c>
      <c r="P3264" s="8" t="s">
        <v>445</v>
      </c>
      <c r="Q3264" s="8" t="s">
        <v>181</v>
      </c>
      <c r="R3264" s="8" t="s">
        <v>9199</v>
      </c>
      <c r="S3264" s="8">
        <v>2025</v>
      </c>
      <c r="T3264" s="8" t="s">
        <v>8257</v>
      </c>
      <c r="U3264" s="8" t="s">
        <v>448</v>
      </c>
      <c r="V3264" s="8"/>
    </row>
    <row r="3265" spans="1:22" x14ac:dyDescent="0.25">
      <c r="A3265" t="s">
        <v>8649</v>
      </c>
      <c r="B3265" t="s">
        <v>8650</v>
      </c>
      <c r="C3265" t="s">
        <v>2244</v>
      </c>
      <c r="D3265" t="s">
        <v>2245</v>
      </c>
      <c r="E3265" t="s">
        <v>1209</v>
      </c>
      <c r="F3265" t="s">
        <v>89</v>
      </c>
      <c r="G3265" t="s">
        <v>113</v>
      </c>
      <c r="H3265" s="2" t="s">
        <v>149</v>
      </c>
      <c r="I3265" t="s">
        <v>150</v>
      </c>
      <c r="J3265" t="s">
        <v>92</v>
      </c>
      <c r="K3265" t="s">
        <v>93</v>
      </c>
      <c r="L3265" t="s">
        <v>4547</v>
      </c>
      <c r="M3265">
        <v>0.16666666666666666</v>
      </c>
      <c r="N3265" t="s">
        <v>179</v>
      </c>
      <c r="O3265" s="8" t="s">
        <v>180</v>
      </c>
      <c r="P3265" s="8" t="s">
        <v>445</v>
      </c>
      <c r="Q3265" s="8" t="s">
        <v>181</v>
      </c>
      <c r="R3265" s="8" t="s">
        <v>9199</v>
      </c>
      <c r="S3265" s="8">
        <v>2025</v>
      </c>
      <c r="T3265" s="8" t="s">
        <v>8257</v>
      </c>
      <c r="U3265" s="8" t="s">
        <v>448</v>
      </c>
      <c r="V3265" s="8"/>
    </row>
    <row r="3266" spans="1:22" x14ac:dyDescent="0.25">
      <c r="A3266" t="s">
        <v>8649</v>
      </c>
      <c r="B3266" t="s">
        <v>8650</v>
      </c>
      <c r="C3266" t="s">
        <v>8651</v>
      </c>
      <c r="D3266" t="s">
        <v>8652</v>
      </c>
      <c r="E3266" t="s">
        <v>1209</v>
      </c>
      <c r="F3266" t="s">
        <v>89</v>
      </c>
      <c r="G3266" t="s">
        <v>113</v>
      </c>
      <c r="H3266" t="s">
        <v>126</v>
      </c>
      <c r="I3266" t="s">
        <v>127</v>
      </c>
      <c r="J3266" t="s">
        <v>92</v>
      </c>
      <c r="K3266" t="s">
        <v>93</v>
      </c>
      <c r="L3266" t="s">
        <v>4547</v>
      </c>
      <c r="M3266">
        <v>0.16666666666666666</v>
      </c>
      <c r="N3266" t="s">
        <v>179</v>
      </c>
      <c r="O3266" s="8" t="s">
        <v>180</v>
      </c>
      <c r="P3266" s="8" t="s">
        <v>445</v>
      </c>
      <c r="Q3266" s="8" t="s">
        <v>181</v>
      </c>
      <c r="R3266" s="8" t="s">
        <v>9199</v>
      </c>
      <c r="S3266" s="8">
        <v>2025</v>
      </c>
      <c r="T3266" s="8" t="s">
        <v>8257</v>
      </c>
      <c r="U3266" s="8" t="s">
        <v>448</v>
      </c>
      <c r="V3266" s="8"/>
    </row>
    <row r="3267" spans="1:22" x14ac:dyDescent="0.25">
      <c r="A3267" t="s">
        <v>8649</v>
      </c>
      <c r="B3267" t="s">
        <v>8650</v>
      </c>
      <c r="C3267" t="s">
        <v>7547</v>
      </c>
      <c r="D3267" t="s">
        <v>762</v>
      </c>
      <c r="E3267" t="s">
        <v>1216</v>
      </c>
      <c r="F3267" t="s">
        <v>89</v>
      </c>
      <c r="G3267" t="s">
        <v>380</v>
      </c>
      <c r="H3267" t="s">
        <v>138</v>
      </c>
      <c r="I3267" t="s">
        <v>32</v>
      </c>
      <c r="J3267" t="s">
        <v>92</v>
      </c>
      <c r="K3267" t="s">
        <v>93</v>
      </c>
      <c r="L3267" t="s">
        <v>4547</v>
      </c>
      <c r="M3267">
        <v>0.16666666666666666</v>
      </c>
      <c r="N3267" t="s">
        <v>179</v>
      </c>
      <c r="O3267" s="8" t="s">
        <v>180</v>
      </c>
      <c r="P3267" s="8" t="s">
        <v>445</v>
      </c>
      <c r="Q3267" s="8" t="s">
        <v>181</v>
      </c>
      <c r="R3267" s="8" t="s">
        <v>9199</v>
      </c>
      <c r="S3267" s="8">
        <v>2025</v>
      </c>
      <c r="T3267" s="8" t="s">
        <v>8257</v>
      </c>
      <c r="U3267" s="8" t="s">
        <v>448</v>
      </c>
      <c r="V3267" s="8"/>
    </row>
    <row r="3268" spans="1:22" x14ac:dyDescent="0.25">
      <c r="A3268" t="s">
        <v>8653</v>
      </c>
      <c r="B3268" t="s">
        <v>4292</v>
      </c>
      <c r="C3268" t="s">
        <v>1256</v>
      </c>
      <c r="D3268" t="s">
        <v>1257</v>
      </c>
      <c r="E3268" t="s">
        <v>1191</v>
      </c>
      <c r="F3268" t="s">
        <v>89</v>
      </c>
      <c r="G3268" t="s">
        <v>113</v>
      </c>
      <c r="H3268" s="2" t="s">
        <v>149</v>
      </c>
      <c r="I3268" t="s">
        <v>331</v>
      </c>
      <c r="J3268" t="s">
        <v>92</v>
      </c>
      <c r="K3268" t="s">
        <v>117</v>
      </c>
      <c r="L3268" t="s">
        <v>118</v>
      </c>
      <c r="M3268">
        <v>0.5</v>
      </c>
      <c r="N3268" t="s">
        <v>179</v>
      </c>
      <c r="O3268" s="8" t="s">
        <v>180</v>
      </c>
      <c r="P3268" s="8" t="s">
        <v>445</v>
      </c>
      <c r="Q3268" s="8" t="s">
        <v>181</v>
      </c>
      <c r="R3268" s="8" t="s">
        <v>9200</v>
      </c>
      <c r="S3268" s="8">
        <v>2025</v>
      </c>
      <c r="T3268" s="8" t="s">
        <v>8257</v>
      </c>
      <c r="U3268" s="8" t="s">
        <v>448</v>
      </c>
      <c r="V3268" s="8"/>
    </row>
    <row r="3269" spans="1:22" x14ac:dyDescent="0.25">
      <c r="A3269" t="s">
        <v>8653</v>
      </c>
      <c r="B3269" t="s">
        <v>4292</v>
      </c>
      <c r="C3269" t="s">
        <v>1252</v>
      </c>
      <c r="D3269" t="s">
        <v>1253</v>
      </c>
      <c r="E3269" t="s">
        <v>1191</v>
      </c>
      <c r="F3269" t="s">
        <v>89</v>
      </c>
      <c r="G3269" t="s">
        <v>113</v>
      </c>
      <c r="H3269" s="2" t="s">
        <v>149</v>
      </c>
      <c r="I3269" t="s">
        <v>150</v>
      </c>
      <c r="J3269" t="s">
        <v>92</v>
      </c>
      <c r="K3269" t="s">
        <v>93</v>
      </c>
      <c r="L3269" t="s">
        <v>118</v>
      </c>
      <c r="M3269">
        <v>0.5</v>
      </c>
      <c r="N3269" t="s">
        <v>179</v>
      </c>
      <c r="O3269" s="8" t="s">
        <v>180</v>
      </c>
      <c r="P3269" s="8" t="s">
        <v>445</v>
      </c>
      <c r="Q3269" s="8" t="s">
        <v>181</v>
      </c>
      <c r="R3269" s="8" t="s">
        <v>9200</v>
      </c>
      <c r="S3269" s="8">
        <v>2025</v>
      </c>
      <c r="T3269" s="8" t="s">
        <v>8257</v>
      </c>
      <c r="U3269" s="8" t="s">
        <v>448</v>
      </c>
      <c r="V3269" s="8"/>
    </row>
    <row r="3270" spans="1:22" x14ac:dyDescent="0.25">
      <c r="A3270" t="s">
        <v>8654</v>
      </c>
      <c r="B3270" t="s">
        <v>7319</v>
      </c>
      <c r="C3270" t="s">
        <v>7239</v>
      </c>
      <c r="D3270" t="s">
        <v>7240</v>
      </c>
      <c r="E3270" t="s">
        <v>1224</v>
      </c>
      <c r="F3270" t="s">
        <v>105</v>
      </c>
      <c r="G3270" t="s">
        <v>106</v>
      </c>
      <c r="H3270" t="s">
        <v>126</v>
      </c>
      <c r="I3270" t="s">
        <v>127</v>
      </c>
      <c r="J3270" t="s">
        <v>92</v>
      </c>
      <c r="K3270" t="s">
        <v>117</v>
      </c>
      <c r="L3270" t="s">
        <v>670</v>
      </c>
      <c r="M3270">
        <v>0.5</v>
      </c>
      <c r="N3270" t="s">
        <v>179</v>
      </c>
      <c r="O3270" s="8" t="s">
        <v>180</v>
      </c>
      <c r="P3270" s="8" t="s">
        <v>445</v>
      </c>
      <c r="Q3270" s="8" t="s">
        <v>181</v>
      </c>
      <c r="R3270" s="8" t="s">
        <v>9201</v>
      </c>
      <c r="S3270" s="8">
        <v>2025</v>
      </c>
      <c r="T3270" s="8" t="s">
        <v>8257</v>
      </c>
      <c r="U3270" s="8" t="s">
        <v>448</v>
      </c>
      <c r="V3270" s="8"/>
    </row>
    <row r="3271" spans="1:22" x14ac:dyDescent="0.25">
      <c r="A3271" t="s">
        <v>8654</v>
      </c>
      <c r="B3271" t="s">
        <v>7319</v>
      </c>
      <c r="C3271" t="s">
        <v>4871</v>
      </c>
      <c r="D3271" t="s">
        <v>4872</v>
      </c>
      <c r="E3271" t="s">
        <v>1191</v>
      </c>
      <c r="F3271" t="s">
        <v>89</v>
      </c>
      <c r="G3271" t="s">
        <v>90</v>
      </c>
      <c r="H3271" t="s">
        <v>114</v>
      </c>
      <c r="I3271" t="s">
        <v>22</v>
      </c>
      <c r="J3271" t="s">
        <v>92</v>
      </c>
      <c r="K3271" t="s">
        <v>93</v>
      </c>
      <c r="L3271" t="s">
        <v>670</v>
      </c>
      <c r="M3271">
        <v>0.5</v>
      </c>
      <c r="N3271" t="s">
        <v>179</v>
      </c>
      <c r="O3271" s="8" t="s">
        <v>180</v>
      </c>
      <c r="P3271" s="8" t="s">
        <v>445</v>
      </c>
      <c r="Q3271" s="8" t="s">
        <v>181</v>
      </c>
      <c r="R3271" s="8" t="s">
        <v>9201</v>
      </c>
      <c r="S3271" s="8">
        <v>2025</v>
      </c>
      <c r="T3271" s="8" t="s">
        <v>8257</v>
      </c>
      <c r="U3271" s="8" t="s">
        <v>448</v>
      </c>
      <c r="V3271" s="8"/>
    </row>
    <row r="3272" spans="1:22" x14ac:dyDescent="0.25">
      <c r="A3272" t="s">
        <v>8655</v>
      </c>
      <c r="B3272" t="s">
        <v>8656</v>
      </c>
      <c r="C3272" t="s">
        <v>3548</v>
      </c>
      <c r="D3272" t="s">
        <v>3549</v>
      </c>
      <c r="E3272" t="s">
        <v>1224</v>
      </c>
      <c r="F3272" t="s">
        <v>105</v>
      </c>
      <c r="G3272" t="s">
        <v>113</v>
      </c>
      <c r="H3272" s="2" t="s">
        <v>149</v>
      </c>
      <c r="I3272" t="s">
        <v>58</v>
      </c>
      <c r="J3272" t="s">
        <v>192</v>
      </c>
      <c r="K3272" t="s">
        <v>117</v>
      </c>
      <c r="L3272" t="s">
        <v>670</v>
      </c>
      <c r="M3272">
        <v>1</v>
      </c>
      <c r="N3272" t="s">
        <v>179</v>
      </c>
      <c r="O3272" s="8" t="s">
        <v>180</v>
      </c>
      <c r="P3272" s="8" t="s">
        <v>445</v>
      </c>
      <c r="Q3272" s="8" t="s">
        <v>181</v>
      </c>
      <c r="R3272" s="8" t="s">
        <v>9202</v>
      </c>
      <c r="S3272" s="8">
        <v>2025</v>
      </c>
      <c r="T3272" s="8" t="s">
        <v>8257</v>
      </c>
      <c r="U3272" s="8" t="s">
        <v>448</v>
      </c>
      <c r="V3272" s="8"/>
    </row>
    <row r="3273" spans="1:22" x14ac:dyDescent="0.25">
      <c r="A3273" t="s">
        <v>8657</v>
      </c>
      <c r="B3273" t="s">
        <v>8658</v>
      </c>
      <c r="C3273" t="s">
        <v>3890</v>
      </c>
      <c r="D3273" t="s">
        <v>398</v>
      </c>
      <c r="E3273" t="s">
        <v>1224</v>
      </c>
      <c r="F3273" t="s">
        <v>105</v>
      </c>
      <c r="G3273" t="s">
        <v>380</v>
      </c>
      <c r="H3273" t="s">
        <v>6770</v>
      </c>
      <c r="I3273" t="s">
        <v>36</v>
      </c>
      <c r="J3273" t="s">
        <v>92</v>
      </c>
      <c r="K3273" t="s">
        <v>117</v>
      </c>
      <c r="L3273" t="s">
        <v>118</v>
      </c>
      <c r="M3273">
        <v>1</v>
      </c>
      <c r="N3273" t="s">
        <v>179</v>
      </c>
      <c r="O3273" s="8" t="s">
        <v>180</v>
      </c>
      <c r="P3273" s="8" t="s">
        <v>445</v>
      </c>
      <c r="Q3273" s="8" t="s">
        <v>181</v>
      </c>
      <c r="R3273" s="8" t="s">
        <v>9203</v>
      </c>
      <c r="S3273" s="8">
        <v>2025</v>
      </c>
      <c r="T3273" s="8" t="s">
        <v>8257</v>
      </c>
      <c r="U3273" s="8" t="s">
        <v>448</v>
      </c>
      <c r="V3273" s="8"/>
    </row>
    <row r="3274" spans="1:22" x14ac:dyDescent="0.25">
      <c r="A3274" t="s">
        <v>8659</v>
      </c>
      <c r="B3274" t="s">
        <v>8660</v>
      </c>
      <c r="C3274" t="s">
        <v>8661</v>
      </c>
      <c r="D3274" t="s">
        <v>8662</v>
      </c>
      <c r="E3274" t="e">
        <v>#N/A</v>
      </c>
      <c r="F3274" t="s">
        <v>105</v>
      </c>
      <c r="G3274" t="s">
        <v>8663</v>
      </c>
      <c r="H3274" s="2" t="s">
        <v>149</v>
      </c>
      <c r="I3274" t="s">
        <v>43</v>
      </c>
      <c r="J3274" t="s">
        <v>227</v>
      </c>
      <c r="K3274" t="s">
        <v>117</v>
      </c>
      <c r="L3274" t="s">
        <v>118</v>
      </c>
      <c r="M3274">
        <v>1</v>
      </c>
      <c r="N3274" t="s">
        <v>179</v>
      </c>
      <c r="O3274" s="8" t="s">
        <v>180</v>
      </c>
      <c r="P3274" s="8" t="s">
        <v>445</v>
      </c>
      <c r="Q3274" s="8" t="s">
        <v>181</v>
      </c>
      <c r="R3274" s="8" t="s">
        <v>9204</v>
      </c>
      <c r="S3274" s="8">
        <v>2025</v>
      </c>
      <c r="T3274" s="8" t="s">
        <v>8257</v>
      </c>
      <c r="U3274" s="8" t="s">
        <v>448</v>
      </c>
      <c r="V3274" s="8"/>
    </row>
    <row r="3275" spans="1:22" x14ac:dyDescent="0.25">
      <c r="A3275" t="s">
        <v>8664</v>
      </c>
      <c r="B3275" t="s">
        <v>8665</v>
      </c>
      <c r="C3275" t="s">
        <v>3715</v>
      </c>
      <c r="D3275" t="s">
        <v>3716</v>
      </c>
      <c r="E3275" t="s">
        <v>1209</v>
      </c>
      <c r="F3275" t="s">
        <v>105</v>
      </c>
      <c r="G3275" t="s">
        <v>113</v>
      </c>
      <c r="H3275" t="s">
        <v>338</v>
      </c>
      <c r="I3275" t="s">
        <v>5</v>
      </c>
      <c r="J3275" t="s">
        <v>92</v>
      </c>
      <c r="K3275" t="s">
        <v>117</v>
      </c>
      <c r="L3275" t="s">
        <v>1152</v>
      </c>
      <c r="M3275">
        <v>0.25</v>
      </c>
      <c r="N3275" t="s">
        <v>179</v>
      </c>
      <c r="O3275" s="8" t="s">
        <v>180</v>
      </c>
      <c r="P3275" s="8" t="s">
        <v>445</v>
      </c>
      <c r="Q3275" s="8" t="s">
        <v>181</v>
      </c>
      <c r="R3275" s="8" t="s">
        <v>9205</v>
      </c>
      <c r="S3275" s="8">
        <v>2025</v>
      </c>
      <c r="T3275" s="8" t="s">
        <v>8257</v>
      </c>
      <c r="U3275" s="8" t="s">
        <v>448</v>
      </c>
      <c r="V3275" s="8"/>
    </row>
    <row r="3276" spans="1:22" x14ac:dyDescent="0.25">
      <c r="A3276" t="s">
        <v>8664</v>
      </c>
      <c r="B3276" t="s">
        <v>8665</v>
      </c>
      <c r="C3276" t="s">
        <v>1112</v>
      </c>
      <c r="D3276" t="s">
        <v>1113</v>
      </c>
      <c r="E3276" t="s">
        <v>1191</v>
      </c>
      <c r="F3276" t="s">
        <v>105</v>
      </c>
      <c r="G3276" t="s">
        <v>106</v>
      </c>
      <c r="H3276" t="s">
        <v>6770</v>
      </c>
      <c r="I3276" t="s">
        <v>41</v>
      </c>
      <c r="J3276" t="s">
        <v>92</v>
      </c>
      <c r="K3276" t="s">
        <v>93</v>
      </c>
      <c r="L3276" t="s">
        <v>1152</v>
      </c>
      <c r="M3276">
        <v>0.25</v>
      </c>
      <c r="N3276" t="s">
        <v>179</v>
      </c>
      <c r="O3276" s="8" t="s">
        <v>180</v>
      </c>
      <c r="P3276" s="8" t="s">
        <v>445</v>
      </c>
      <c r="Q3276" s="8" t="s">
        <v>181</v>
      </c>
      <c r="R3276" s="8" t="s">
        <v>9205</v>
      </c>
      <c r="S3276" s="8">
        <v>2025</v>
      </c>
      <c r="T3276" s="8" t="s">
        <v>8257</v>
      </c>
      <c r="U3276" s="8" t="s">
        <v>448</v>
      </c>
      <c r="V3276" s="8"/>
    </row>
    <row r="3277" spans="1:22" x14ac:dyDescent="0.25">
      <c r="A3277" t="s">
        <v>8664</v>
      </c>
      <c r="B3277" t="s">
        <v>8665</v>
      </c>
      <c r="C3277" t="s">
        <v>1203</v>
      </c>
      <c r="D3277" t="s">
        <v>1204</v>
      </c>
      <c r="E3277" t="s">
        <v>1191</v>
      </c>
      <c r="F3277" t="s">
        <v>89</v>
      </c>
      <c r="G3277" t="s">
        <v>137</v>
      </c>
      <c r="H3277" t="s">
        <v>338</v>
      </c>
      <c r="I3277" t="s">
        <v>5</v>
      </c>
      <c r="J3277" t="s">
        <v>92</v>
      </c>
      <c r="K3277" t="s">
        <v>93</v>
      </c>
      <c r="L3277" t="s">
        <v>1152</v>
      </c>
      <c r="M3277">
        <v>0.25</v>
      </c>
      <c r="N3277" t="s">
        <v>179</v>
      </c>
      <c r="O3277" s="8" t="s">
        <v>180</v>
      </c>
      <c r="P3277" s="8" t="s">
        <v>445</v>
      </c>
      <c r="Q3277" s="8" t="s">
        <v>181</v>
      </c>
      <c r="R3277" s="8" t="s">
        <v>9205</v>
      </c>
      <c r="S3277" s="8">
        <v>2025</v>
      </c>
      <c r="T3277" s="8" t="s">
        <v>8257</v>
      </c>
      <c r="U3277" s="8" t="s">
        <v>448</v>
      </c>
      <c r="V3277" s="8"/>
    </row>
    <row r="3278" spans="1:22" x14ac:dyDescent="0.25">
      <c r="A3278" t="s">
        <v>8664</v>
      </c>
      <c r="B3278" t="s">
        <v>8665</v>
      </c>
      <c r="C3278" t="s">
        <v>2336</v>
      </c>
      <c r="D3278" t="s">
        <v>2337</v>
      </c>
      <c r="E3278" t="s">
        <v>1209</v>
      </c>
      <c r="F3278" t="s">
        <v>105</v>
      </c>
      <c r="G3278" t="s">
        <v>90</v>
      </c>
      <c r="H3278" t="s">
        <v>6770</v>
      </c>
      <c r="I3278" t="s">
        <v>35</v>
      </c>
      <c r="J3278" t="s">
        <v>92</v>
      </c>
      <c r="K3278" t="s">
        <v>93</v>
      </c>
      <c r="L3278" t="s">
        <v>1152</v>
      </c>
      <c r="M3278">
        <v>0.25</v>
      </c>
      <c r="N3278" t="s">
        <v>179</v>
      </c>
      <c r="O3278" s="8" t="s">
        <v>180</v>
      </c>
      <c r="P3278" s="8" t="s">
        <v>445</v>
      </c>
      <c r="Q3278" s="8" t="s">
        <v>181</v>
      </c>
      <c r="R3278" s="8" t="s">
        <v>9205</v>
      </c>
      <c r="S3278" s="8">
        <v>2025</v>
      </c>
      <c r="T3278" s="8" t="s">
        <v>8257</v>
      </c>
      <c r="U3278" s="8" t="s">
        <v>448</v>
      </c>
      <c r="V3278" s="8"/>
    </row>
    <row r="3279" spans="1:22" x14ac:dyDescent="0.25">
      <c r="A3279" t="s">
        <v>8666</v>
      </c>
      <c r="B3279" t="s">
        <v>8667</v>
      </c>
      <c r="C3279" t="s">
        <v>1532</v>
      </c>
      <c r="D3279" t="s">
        <v>1533</v>
      </c>
      <c r="E3279" t="s">
        <v>1216</v>
      </c>
      <c r="F3279" t="s">
        <v>105</v>
      </c>
      <c r="G3279" t="s">
        <v>113</v>
      </c>
      <c r="H3279" t="s">
        <v>191</v>
      </c>
      <c r="I3279" t="s">
        <v>49</v>
      </c>
      <c r="J3279" t="s">
        <v>227</v>
      </c>
      <c r="K3279" t="s">
        <v>117</v>
      </c>
      <c r="L3279" t="s">
        <v>670</v>
      </c>
      <c r="M3279">
        <v>0.25</v>
      </c>
      <c r="N3279" t="s">
        <v>179</v>
      </c>
      <c r="O3279" s="8" t="s">
        <v>180</v>
      </c>
      <c r="P3279" s="8" t="s">
        <v>445</v>
      </c>
      <c r="Q3279" s="8" t="s">
        <v>181</v>
      </c>
      <c r="R3279" s="8" t="s">
        <v>9206</v>
      </c>
      <c r="S3279" s="8">
        <v>2025</v>
      </c>
      <c r="T3279" s="8" t="s">
        <v>8257</v>
      </c>
      <c r="U3279" s="8" t="s">
        <v>448</v>
      </c>
      <c r="V3279" s="8"/>
    </row>
    <row r="3280" spans="1:22" x14ac:dyDescent="0.25">
      <c r="A3280" t="s">
        <v>8666</v>
      </c>
      <c r="B3280" t="s">
        <v>8667</v>
      </c>
      <c r="C3280" t="s">
        <v>8668</v>
      </c>
      <c r="D3280" t="s">
        <v>8669</v>
      </c>
      <c r="E3280" t="s">
        <v>1216</v>
      </c>
      <c r="F3280" t="s">
        <v>105</v>
      </c>
      <c r="G3280" t="s">
        <v>113</v>
      </c>
      <c r="H3280" t="s">
        <v>191</v>
      </c>
      <c r="I3280" t="s">
        <v>49</v>
      </c>
      <c r="J3280" t="s">
        <v>227</v>
      </c>
      <c r="K3280" t="s">
        <v>93</v>
      </c>
      <c r="L3280" t="s">
        <v>670</v>
      </c>
      <c r="M3280">
        <v>0.25</v>
      </c>
      <c r="N3280" t="s">
        <v>179</v>
      </c>
      <c r="O3280" s="8" t="s">
        <v>180</v>
      </c>
      <c r="P3280" s="8" t="s">
        <v>445</v>
      </c>
      <c r="Q3280" s="8" t="s">
        <v>181</v>
      </c>
      <c r="R3280" s="8" t="s">
        <v>9206</v>
      </c>
      <c r="S3280" s="8">
        <v>2025</v>
      </c>
      <c r="T3280" s="8" t="s">
        <v>8257</v>
      </c>
      <c r="U3280" s="8" t="s">
        <v>448</v>
      </c>
      <c r="V3280" s="8"/>
    </row>
    <row r="3281" spans="1:22" x14ac:dyDescent="0.25">
      <c r="A3281" t="s">
        <v>8666</v>
      </c>
      <c r="B3281" t="s">
        <v>8667</v>
      </c>
      <c r="C3281" t="s">
        <v>224</v>
      </c>
      <c r="D3281" t="s">
        <v>225</v>
      </c>
      <c r="E3281" t="s">
        <v>1224</v>
      </c>
      <c r="F3281" t="s">
        <v>105</v>
      </c>
      <c r="G3281" t="s">
        <v>113</v>
      </c>
      <c r="H3281" t="s">
        <v>191</v>
      </c>
      <c r="I3281" t="s">
        <v>49</v>
      </c>
      <c r="J3281" t="s">
        <v>227</v>
      </c>
      <c r="K3281" t="s">
        <v>93</v>
      </c>
      <c r="L3281" t="s">
        <v>670</v>
      </c>
      <c r="M3281">
        <v>0.25</v>
      </c>
      <c r="N3281" t="s">
        <v>179</v>
      </c>
      <c r="O3281" s="8" t="s">
        <v>180</v>
      </c>
      <c r="P3281" s="8" t="s">
        <v>445</v>
      </c>
      <c r="Q3281" s="8" t="s">
        <v>181</v>
      </c>
      <c r="R3281" s="8" t="s">
        <v>9206</v>
      </c>
      <c r="S3281" s="8">
        <v>2025</v>
      </c>
      <c r="T3281" s="8" t="s">
        <v>8257</v>
      </c>
      <c r="U3281" s="8" t="s">
        <v>448</v>
      </c>
      <c r="V3281" s="8"/>
    </row>
    <row r="3282" spans="1:22" x14ac:dyDescent="0.25">
      <c r="A3282" t="s">
        <v>8666</v>
      </c>
      <c r="B3282" t="s">
        <v>8667</v>
      </c>
      <c r="C3282" t="s">
        <v>4750</v>
      </c>
      <c r="D3282" t="s">
        <v>4751</v>
      </c>
      <c r="E3282" t="s">
        <v>1191</v>
      </c>
      <c r="F3282" t="s">
        <v>105</v>
      </c>
      <c r="G3282" t="s">
        <v>90</v>
      </c>
      <c r="H3282" t="s">
        <v>191</v>
      </c>
      <c r="I3282" t="s">
        <v>50</v>
      </c>
      <c r="J3282" t="s">
        <v>227</v>
      </c>
      <c r="K3282" t="s">
        <v>93</v>
      </c>
      <c r="L3282" t="s">
        <v>670</v>
      </c>
      <c r="M3282">
        <v>0.25</v>
      </c>
      <c r="N3282" t="s">
        <v>179</v>
      </c>
      <c r="O3282" s="8" t="s">
        <v>180</v>
      </c>
      <c r="P3282" s="8" t="s">
        <v>445</v>
      </c>
      <c r="Q3282" s="8" t="s">
        <v>181</v>
      </c>
      <c r="R3282" s="8" t="s">
        <v>9206</v>
      </c>
      <c r="S3282" s="8">
        <v>2025</v>
      </c>
      <c r="T3282" s="8" t="s">
        <v>8257</v>
      </c>
      <c r="U3282" s="8" t="s">
        <v>448</v>
      </c>
      <c r="V3282" s="8"/>
    </row>
    <row r="3283" spans="1:22" x14ac:dyDescent="0.25">
      <c r="A3283" t="s">
        <v>8670</v>
      </c>
      <c r="B3283" t="s">
        <v>8671</v>
      </c>
      <c r="C3283" t="s">
        <v>4031</v>
      </c>
      <c r="D3283" t="s">
        <v>4032</v>
      </c>
      <c r="E3283" t="s">
        <v>1209</v>
      </c>
      <c r="F3283" t="s">
        <v>105</v>
      </c>
      <c r="G3283" t="s">
        <v>106</v>
      </c>
      <c r="H3283" t="s">
        <v>191</v>
      </c>
      <c r="I3283" t="s">
        <v>51</v>
      </c>
      <c r="J3283" t="s">
        <v>202</v>
      </c>
      <c r="K3283" t="s">
        <v>117</v>
      </c>
      <c r="L3283" t="s">
        <v>1152</v>
      </c>
      <c r="M3283">
        <v>0.25</v>
      </c>
      <c r="N3283" t="s">
        <v>179</v>
      </c>
      <c r="O3283" s="8" t="s">
        <v>180</v>
      </c>
      <c r="P3283" s="8" t="s">
        <v>445</v>
      </c>
      <c r="Q3283" s="8" t="s">
        <v>181</v>
      </c>
      <c r="R3283" s="8" t="s">
        <v>9207</v>
      </c>
      <c r="S3283" s="8">
        <v>2025</v>
      </c>
      <c r="T3283" s="8" t="s">
        <v>8257</v>
      </c>
      <c r="U3283" s="8" t="s">
        <v>448</v>
      </c>
      <c r="V3283" s="8"/>
    </row>
    <row r="3284" spans="1:22" x14ac:dyDescent="0.25">
      <c r="A3284" t="s">
        <v>8670</v>
      </c>
      <c r="B3284" t="s">
        <v>8671</v>
      </c>
      <c r="C3284" t="s">
        <v>1880</v>
      </c>
      <c r="D3284" t="s">
        <v>1881</v>
      </c>
      <c r="E3284" t="s">
        <v>1209</v>
      </c>
      <c r="F3284" t="s">
        <v>105</v>
      </c>
      <c r="G3284" t="s">
        <v>90</v>
      </c>
      <c r="H3284" t="s">
        <v>191</v>
      </c>
      <c r="I3284" t="s">
        <v>51</v>
      </c>
      <c r="J3284" t="s">
        <v>202</v>
      </c>
      <c r="K3284" t="s">
        <v>93</v>
      </c>
      <c r="L3284" t="s">
        <v>1152</v>
      </c>
      <c r="M3284">
        <v>0.25</v>
      </c>
      <c r="N3284" t="s">
        <v>179</v>
      </c>
      <c r="O3284" s="8" t="s">
        <v>180</v>
      </c>
      <c r="P3284" s="8" t="s">
        <v>445</v>
      </c>
      <c r="Q3284" s="8" t="s">
        <v>181</v>
      </c>
      <c r="R3284" s="8" t="s">
        <v>9207</v>
      </c>
      <c r="S3284" s="8">
        <v>2025</v>
      </c>
      <c r="T3284" s="8" t="s">
        <v>8257</v>
      </c>
      <c r="U3284" s="8" t="s">
        <v>448</v>
      </c>
      <c r="V3284" s="8"/>
    </row>
    <row r="3285" spans="1:22" x14ac:dyDescent="0.25">
      <c r="A3285" t="s">
        <v>8670</v>
      </c>
      <c r="B3285" t="s">
        <v>8671</v>
      </c>
      <c r="C3285" t="s">
        <v>2191</v>
      </c>
      <c r="D3285" t="s">
        <v>2192</v>
      </c>
      <c r="E3285" t="s">
        <v>1216</v>
      </c>
      <c r="F3285" t="s">
        <v>105</v>
      </c>
      <c r="G3285" t="s">
        <v>380</v>
      </c>
      <c r="H3285" t="s">
        <v>91</v>
      </c>
      <c r="I3285" t="s">
        <v>46</v>
      </c>
      <c r="J3285" t="s">
        <v>202</v>
      </c>
      <c r="K3285" t="s">
        <v>93</v>
      </c>
      <c r="L3285" t="s">
        <v>1152</v>
      </c>
      <c r="M3285">
        <v>0.25</v>
      </c>
      <c r="N3285" t="s">
        <v>179</v>
      </c>
      <c r="O3285" s="8" t="s">
        <v>180</v>
      </c>
      <c r="P3285" s="8" t="s">
        <v>445</v>
      </c>
      <c r="Q3285" s="8" t="s">
        <v>181</v>
      </c>
      <c r="R3285" s="8" t="s">
        <v>9207</v>
      </c>
      <c r="S3285" s="8">
        <v>2025</v>
      </c>
      <c r="T3285" s="8" t="s">
        <v>8257</v>
      </c>
      <c r="U3285" s="8" t="s">
        <v>448</v>
      </c>
      <c r="V3285" s="8"/>
    </row>
    <row r="3286" spans="1:22" x14ac:dyDescent="0.25">
      <c r="A3286" t="s">
        <v>8670</v>
      </c>
      <c r="B3286" t="s">
        <v>8671</v>
      </c>
      <c r="C3286" t="s">
        <v>3852</v>
      </c>
      <c r="D3286" t="s">
        <v>3853</v>
      </c>
      <c r="E3286" t="s">
        <v>1191</v>
      </c>
      <c r="F3286" t="s">
        <v>105</v>
      </c>
      <c r="G3286" t="s">
        <v>380</v>
      </c>
      <c r="H3286" t="s">
        <v>138</v>
      </c>
      <c r="I3286" t="s">
        <v>45</v>
      </c>
      <c r="J3286" t="s">
        <v>202</v>
      </c>
      <c r="K3286" t="s">
        <v>93</v>
      </c>
      <c r="L3286" t="s">
        <v>1152</v>
      </c>
      <c r="M3286">
        <v>0.25</v>
      </c>
      <c r="N3286" t="s">
        <v>179</v>
      </c>
      <c r="O3286" s="8" t="s">
        <v>180</v>
      </c>
      <c r="P3286" s="8" t="s">
        <v>445</v>
      </c>
      <c r="Q3286" s="8" t="s">
        <v>181</v>
      </c>
      <c r="R3286" s="8" t="s">
        <v>9207</v>
      </c>
      <c r="S3286" s="8">
        <v>2025</v>
      </c>
      <c r="T3286" s="8" t="s">
        <v>8257</v>
      </c>
      <c r="U3286" s="8" t="s">
        <v>448</v>
      </c>
      <c r="V3286" s="8"/>
    </row>
    <row r="3287" spans="1:22" x14ac:dyDescent="0.25">
      <c r="A3287" t="s">
        <v>8672</v>
      </c>
      <c r="B3287" t="s">
        <v>8673</v>
      </c>
      <c r="C3287" t="s">
        <v>1450</v>
      </c>
      <c r="D3287" t="s">
        <v>1451</v>
      </c>
      <c r="E3287" t="s">
        <v>1198</v>
      </c>
      <c r="F3287" t="s">
        <v>89</v>
      </c>
      <c r="G3287" t="s">
        <v>90</v>
      </c>
      <c r="H3287" s="2" t="s">
        <v>149</v>
      </c>
      <c r="I3287" t="s">
        <v>29</v>
      </c>
      <c r="J3287" t="s">
        <v>164</v>
      </c>
      <c r="K3287" t="s">
        <v>117</v>
      </c>
      <c r="L3287" t="s">
        <v>1152</v>
      </c>
      <c r="M3287">
        <v>0.33333333333333331</v>
      </c>
      <c r="N3287" t="s">
        <v>179</v>
      </c>
      <c r="O3287" s="8" t="s">
        <v>180</v>
      </c>
      <c r="P3287" s="8" t="s">
        <v>445</v>
      </c>
      <c r="Q3287" s="8" t="s">
        <v>181</v>
      </c>
      <c r="R3287" s="8" t="s">
        <v>9208</v>
      </c>
      <c r="S3287" s="8">
        <v>2025</v>
      </c>
      <c r="T3287" s="8" t="s">
        <v>8257</v>
      </c>
      <c r="U3287" s="8" t="s">
        <v>448</v>
      </c>
      <c r="V3287" s="8"/>
    </row>
    <row r="3288" spans="1:22" x14ac:dyDescent="0.25">
      <c r="A3288" t="s">
        <v>8672</v>
      </c>
      <c r="B3288" t="s">
        <v>8673</v>
      </c>
      <c r="C3288" t="s">
        <v>130</v>
      </c>
      <c r="D3288" t="s">
        <v>131</v>
      </c>
      <c r="E3288" t="s">
        <v>1216</v>
      </c>
      <c r="F3288" t="s">
        <v>105</v>
      </c>
      <c r="G3288" t="s">
        <v>113</v>
      </c>
      <c r="H3288" s="2" t="s">
        <v>132</v>
      </c>
      <c r="I3288" t="s">
        <v>16</v>
      </c>
      <c r="J3288" t="s">
        <v>92</v>
      </c>
      <c r="K3288" t="s">
        <v>93</v>
      </c>
      <c r="L3288" t="s">
        <v>1152</v>
      </c>
      <c r="M3288">
        <v>0.33333333333333331</v>
      </c>
      <c r="N3288" t="s">
        <v>179</v>
      </c>
      <c r="O3288" s="8" t="s">
        <v>180</v>
      </c>
      <c r="P3288" s="8" t="s">
        <v>445</v>
      </c>
      <c r="Q3288" s="8" t="s">
        <v>181</v>
      </c>
      <c r="R3288" s="8" t="s">
        <v>9208</v>
      </c>
      <c r="S3288" s="8">
        <v>2025</v>
      </c>
      <c r="T3288" s="8" t="s">
        <v>8257</v>
      </c>
      <c r="U3288" s="8" t="s">
        <v>448</v>
      </c>
      <c r="V3288" s="8"/>
    </row>
    <row r="3289" spans="1:22" x14ac:dyDescent="0.25">
      <c r="A3289" t="s">
        <v>8672</v>
      </c>
      <c r="B3289" t="s">
        <v>8673</v>
      </c>
      <c r="C3289" t="s">
        <v>698</v>
      </c>
      <c r="D3289" t="s">
        <v>699</v>
      </c>
      <c r="E3289" t="s">
        <v>1216</v>
      </c>
      <c r="F3289" t="s">
        <v>105</v>
      </c>
      <c r="G3289" t="s">
        <v>113</v>
      </c>
      <c r="H3289" t="s">
        <v>91</v>
      </c>
      <c r="I3289" t="s">
        <v>689</v>
      </c>
      <c r="J3289" t="s">
        <v>92</v>
      </c>
      <c r="K3289" t="s">
        <v>93</v>
      </c>
      <c r="L3289" t="s">
        <v>1152</v>
      </c>
      <c r="M3289">
        <v>0.33333333333333331</v>
      </c>
      <c r="N3289" t="s">
        <v>179</v>
      </c>
      <c r="O3289" s="8" t="s">
        <v>180</v>
      </c>
      <c r="P3289" s="8" t="s">
        <v>445</v>
      </c>
      <c r="Q3289" s="8" t="s">
        <v>181</v>
      </c>
      <c r="R3289" s="8" t="s">
        <v>9208</v>
      </c>
      <c r="S3289" s="8">
        <v>2025</v>
      </c>
      <c r="T3289" s="8" t="s">
        <v>8257</v>
      </c>
      <c r="U3289" s="8" t="s">
        <v>448</v>
      </c>
      <c r="V3289" s="8"/>
    </row>
    <row r="3290" spans="1:22" x14ac:dyDescent="0.25">
      <c r="A3290" t="s">
        <v>8674</v>
      </c>
      <c r="B3290" t="s">
        <v>8675</v>
      </c>
      <c r="C3290" t="s">
        <v>7547</v>
      </c>
      <c r="D3290" t="s">
        <v>762</v>
      </c>
      <c r="E3290" t="s">
        <v>1216</v>
      </c>
      <c r="F3290" t="s">
        <v>89</v>
      </c>
      <c r="G3290" t="s">
        <v>380</v>
      </c>
      <c r="H3290" t="s">
        <v>138</v>
      </c>
      <c r="I3290" t="s">
        <v>32</v>
      </c>
      <c r="J3290" t="s">
        <v>92</v>
      </c>
      <c r="K3290" t="s">
        <v>117</v>
      </c>
      <c r="L3290" t="s">
        <v>118</v>
      </c>
      <c r="M3290">
        <v>0.33333333333333331</v>
      </c>
      <c r="N3290" t="s">
        <v>179</v>
      </c>
      <c r="O3290" s="8" t="s">
        <v>180</v>
      </c>
      <c r="P3290" s="8" t="s">
        <v>445</v>
      </c>
      <c r="Q3290" s="8" t="s">
        <v>181</v>
      </c>
      <c r="R3290" s="8" t="s">
        <v>9209</v>
      </c>
      <c r="S3290" s="8">
        <v>2025</v>
      </c>
      <c r="T3290" s="8" t="s">
        <v>8257</v>
      </c>
      <c r="U3290" s="8" t="s">
        <v>448</v>
      </c>
      <c r="V3290" s="8"/>
    </row>
    <row r="3291" spans="1:22" x14ac:dyDescent="0.25">
      <c r="A3291" t="s">
        <v>8674</v>
      </c>
      <c r="B3291" t="s">
        <v>8675</v>
      </c>
      <c r="C3291" t="s">
        <v>1023</v>
      </c>
      <c r="D3291" t="s">
        <v>1024</v>
      </c>
      <c r="E3291" t="s">
        <v>1209</v>
      </c>
      <c r="F3291" t="s">
        <v>89</v>
      </c>
      <c r="G3291" t="s">
        <v>106</v>
      </c>
      <c r="H3291" s="2" t="s">
        <v>149</v>
      </c>
      <c r="I3291" t="s">
        <v>15</v>
      </c>
      <c r="J3291" t="s">
        <v>92</v>
      </c>
      <c r="K3291" t="s">
        <v>93</v>
      </c>
      <c r="L3291" t="s">
        <v>118</v>
      </c>
      <c r="M3291">
        <v>0.33333333333333331</v>
      </c>
      <c r="N3291" t="s">
        <v>179</v>
      </c>
      <c r="O3291" s="8" t="s">
        <v>180</v>
      </c>
      <c r="P3291" s="8" t="s">
        <v>445</v>
      </c>
      <c r="Q3291" s="8" t="s">
        <v>181</v>
      </c>
      <c r="R3291" s="8" t="s">
        <v>9209</v>
      </c>
      <c r="S3291" s="8">
        <v>2025</v>
      </c>
      <c r="T3291" s="8" t="s">
        <v>8257</v>
      </c>
      <c r="U3291" s="8" t="s">
        <v>448</v>
      </c>
      <c r="V3291" s="8"/>
    </row>
    <row r="3292" spans="1:22" x14ac:dyDescent="0.25">
      <c r="A3292" t="s">
        <v>8674</v>
      </c>
      <c r="B3292" t="s">
        <v>8675</v>
      </c>
      <c r="C3292" t="s">
        <v>1021</v>
      </c>
      <c r="D3292" t="s">
        <v>1022</v>
      </c>
      <c r="E3292" t="s">
        <v>1216</v>
      </c>
      <c r="F3292" t="s">
        <v>105</v>
      </c>
      <c r="G3292" t="s">
        <v>106</v>
      </c>
      <c r="H3292" t="s">
        <v>138</v>
      </c>
      <c r="I3292" t="s">
        <v>32</v>
      </c>
      <c r="J3292" t="s">
        <v>92</v>
      </c>
      <c r="K3292" t="s">
        <v>93</v>
      </c>
      <c r="L3292" t="s">
        <v>118</v>
      </c>
      <c r="M3292">
        <v>0.33333333333333331</v>
      </c>
      <c r="N3292" t="s">
        <v>179</v>
      </c>
      <c r="O3292" s="8" t="s">
        <v>180</v>
      </c>
      <c r="P3292" s="8" t="s">
        <v>445</v>
      </c>
      <c r="Q3292" s="8" t="s">
        <v>181</v>
      </c>
      <c r="R3292" s="8" t="s">
        <v>9209</v>
      </c>
      <c r="S3292" s="8">
        <v>2025</v>
      </c>
      <c r="T3292" s="8" t="s">
        <v>8257</v>
      </c>
      <c r="U3292" s="8" t="s">
        <v>448</v>
      </c>
      <c r="V3292" s="8"/>
    </row>
    <row r="3293" spans="1:22" x14ac:dyDescent="0.25">
      <c r="A3293" t="s">
        <v>8676</v>
      </c>
      <c r="B3293" t="s">
        <v>4535</v>
      </c>
      <c r="C3293" t="s">
        <v>4536</v>
      </c>
      <c r="D3293" t="s">
        <v>4537</v>
      </c>
      <c r="E3293" t="s">
        <v>1191</v>
      </c>
      <c r="F3293" t="s">
        <v>105</v>
      </c>
      <c r="G3293" t="s">
        <v>90</v>
      </c>
      <c r="H3293" s="2" t="s">
        <v>149</v>
      </c>
      <c r="I3293" t="s">
        <v>150</v>
      </c>
      <c r="J3293" t="s">
        <v>92</v>
      </c>
      <c r="K3293" t="s">
        <v>117</v>
      </c>
      <c r="L3293" t="s">
        <v>118</v>
      </c>
      <c r="M3293">
        <v>1</v>
      </c>
      <c r="N3293" t="s">
        <v>179</v>
      </c>
      <c r="O3293" s="8" t="s">
        <v>180</v>
      </c>
      <c r="P3293" s="8" t="s">
        <v>445</v>
      </c>
      <c r="Q3293" s="8" t="s">
        <v>181</v>
      </c>
      <c r="R3293" s="8" t="s">
        <v>9210</v>
      </c>
      <c r="S3293" s="8">
        <v>2025</v>
      </c>
      <c r="T3293" s="8" t="s">
        <v>8257</v>
      </c>
      <c r="U3293" s="8" t="s">
        <v>448</v>
      </c>
      <c r="V3293" s="8"/>
    </row>
    <row r="3294" spans="1:22" x14ac:dyDescent="0.25">
      <c r="A3294" t="s">
        <v>8677</v>
      </c>
      <c r="B3294" t="s">
        <v>8678</v>
      </c>
      <c r="C3294" t="s">
        <v>1103</v>
      </c>
      <c r="D3294" t="s">
        <v>1104</v>
      </c>
      <c r="E3294" t="s">
        <v>1209</v>
      </c>
      <c r="F3294" t="s">
        <v>105</v>
      </c>
      <c r="G3294" t="s">
        <v>90</v>
      </c>
      <c r="H3294" t="s">
        <v>6770</v>
      </c>
      <c r="I3294" t="s">
        <v>34</v>
      </c>
      <c r="J3294" t="s">
        <v>92</v>
      </c>
      <c r="K3294" t="s">
        <v>117</v>
      </c>
      <c r="L3294" t="s">
        <v>118</v>
      </c>
      <c r="M3294">
        <v>0.25</v>
      </c>
      <c r="N3294" t="s">
        <v>179</v>
      </c>
      <c r="O3294" s="8" t="s">
        <v>180</v>
      </c>
      <c r="P3294" s="8" t="s">
        <v>445</v>
      </c>
      <c r="Q3294" s="8" t="s">
        <v>181</v>
      </c>
      <c r="R3294" s="8" t="s">
        <v>9211</v>
      </c>
      <c r="S3294" s="8">
        <v>2025</v>
      </c>
      <c r="T3294" s="8" t="s">
        <v>8257</v>
      </c>
      <c r="U3294" s="8" t="s">
        <v>448</v>
      </c>
      <c r="V3294" s="8"/>
    </row>
    <row r="3295" spans="1:22" x14ac:dyDescent="0.25">
      <c r="A3295" t="s">
        <v>8677</v>
      </c>
      <c r="B3295" t="s">
        <v>8678</v>
      </c>
      <c r="C3295" t="s">
        <v>2672</v>
      </c>
      <c r="D3295" t="s">
        <v>2673</v>
      </c>
      <c r="E3295" t="s">
        <v>1235</v>
      </c>
      <c r="F3295" t="s">
        <v>89</v>
      </c>
      <c r="G3295" t="s">
        <v>514</v>
      </c>
      <c r="H3295" s="2" t="s">
        <v>149</v>
      </c>
      <c r="I3295" t="s">
        <v>0</v>
      </c>
      <c r="J3295" t="s">
        <v>92</v>
      </c>
      <c r="K3295" t="s">
        <v>93</v>
      </c>
      <c r="L3295" t="s">
        <v>118</v>
      </c>
      <c r="M3295">
        <v>0.25</v>
      </c>
      <c r="N3295" t="s">
        <v>179</v>
      </c>
      <c r="O3295" s="8" t="s">
        <v>180</v>
      </c>
      <c r="P3295" s="8" t="s">
        <v>445</v>
      </c>
      <c r="Q3295" s="8" t="s">
        <v>181</v>
      </c>
      <c r="R3295" s="8" t="s">
        <v>9211</v>
      </c>
      <c r="S3295" s="8">
        <v>2025</v>
      </c>
      <c r="T3295" s="8" t="s">
        <v>8257</v>
      </c>
      <c r="U3295" s="8" t="s">
        <v>448</v>
      </c>
      <c r="V3295" s="8"/>
    </row>
    <row r="3296" spans="1:22" x14ac:dyDescent="0.25">
      <c r="A3296" t="s">
        <v>8677</v>
      </c>
      <c r="B3296" t="s">
        <v>8678</v>
      </c>
      <c r="C3296" t="s">
        <v>1638</v>
      </c>
      <c r="D3296" t="s">
        <v>1639</v>
      </c>
      <c r="E3296" t="s">
        <v>1235</v>
      </c>
      <c r="F3296" t="s">
        <v>89</v>
      </c>
      <c r="G3296" t="s">
        <v>137</v>
      </c>
      <c r="H3296" s="2" t="s">
        <v>149</v>
      </c>
      <c r="I3296" t="s">
        <v>43</v>
      </c>
      <c r="J3296" t="s">
        <v>227</v>
      </c>
      <c r="K3296" t="s">
        <v>93</v>
      </c>
      <c r="L3296" t="s">
        <v>118</v>
      </c>
      <c r="M3296">
        <v>0.25</v>
      </c>
      <c r="N3296" t="s">
        <v>179</v>
      </c>
      <c r="O3296" s="8" t="s">
        <v>180</v>
      </c>
      <c r="P3296" s="8" t="s">
        <v>445</v>
      </c>
      <c r="Q3296" s="8" t="s">
        <v>181</v>
      </c>
      <c r="R3296" s="8" t="s">
        <v>9211</v>
      </c>
      <c r="S3296" s="8">
        <v>2025</v>
      </c>
      <c r="T3296" s="8" t="s">
        <v>8257</v>
      </c>
      <c r="U3296" s="8" t="s">
        <v>448</v>
      </c>
      <c r="V3296" s="8"/>
    </row>
    <row r="3297" spans="1:22" x14ac:dyDescent="0.25">
      <c r="A3297" t="s">
        <v>8677</v>
      </c>
      <c r="B3297" t="s">
        <v>8678</v>
      </c>
      <c r="C3297" t="s">
        <v>1787</v>
      </c>
      <c r="D3297" t="s">
        <v>1788</v>
      </c>
      <c r="E3297" t="s">
        <v>1335</v>
      </c>
      <c r="F3297" t="s">
        <v>89</v>
      </c>
      <c r="G3297" t="s">
        <v>106</v>
      </c>
      <c r="H3297" s="2" t="s">
        <v>149</v>
      </c>
      <c r="I3297" t="s">
        <v>0</v>
      </c>
      <c r="J3297" t="s">
        <v>92</v>
      </c>
      <c r="K3297" t="s">
        <v>93</v>
      </c>
      <c r="L3297" t="s">
        <v>118</v>
      </c>
      <c r="M3297">
        <v>0.25</v>
      </c>
      <c r="N3297" t="s">
        <v>179</v>
      </c>
      <c r="O3297" s="8" t="s">
        <v>180</v>
      </c>
      <c r="P3297" s="8" t="s">
        <v>445</v>
      </c>
      <c r="Q3297" s="8" t="s">
        <v>181</v>
      </c>
      <c r="R3297" s="8" t="s">
        <v>9211</v>
      </c>
      <c r="S3297" s="8">
        <v>2025</v>
      </c>
      <c r="T3297" s="8" t="s">
        <v>8257</v>
      </c>
      <c r="U3297" s="8" t="s">
        <v>448</v>
      </c>
      <c r="V3297" s="8"/>
    </row>
    <row r="3298" spans="1:22" x14ac:dyDescent="0.25">
      <c r="A3298" t="s">
        <v>8679</v>
      </c>
      <c r="B3298" t="s">
        <v>8680</v>
      </c>
      <c r="C3298" t="s">
        <v>566</v>
      </c>
      <c r="D3298" t="s">
        <v>567</v>
      </c>
      <c r="E3298" t="s">
        <v>1216</v>
      </c>
      <c r="F3298" t="s">
        <v>105</v>
      </c>
      <c r="G3298" t="s">
        <v>380</v>
      </c>
      <c r="H3298" t="s">
        <v>6770</v>
      </c>
      <c r="I3298" t="s">
        <v>34</v>
      </c>
      <c r="J3298" t="s">
        <v>92</v>
      </c>
      <c r="K3298" t="s">
        <v>117</v>
      </c>
      <c r="L3298" t="s">
        <v>118</v>
      </c>
      <c r="M3298">
        <v>0.2</v>
      </c>
      <c r="N3298" t="s">
        <v>179</v>
      </c>
      <c r="O3298" s="8" t="s">
        <v>180</v>
      </c>
      <c r="P3298" s="8" t="s">
        <v>445</v>
      </c>
      <c r="Q3298" s="8" t="s">
        <v>181</v>
      </c>
      <c r="R3298" s="8" t="s">
        <v>9212</v>
      </c>
      <c r="S3298" s="8">
        <v>2025</v>
      </c>
      <c r="T3298" s="8" t="s">
        <v>8257</v>
      </c>
      <c r="U3298" s="8" t="s">
        <v>448</v>
      </c>
      <c r="V3298" s="8"/>
    </row>
    <row r="3299" spans="1:22" x14ac:dyDescent="0.25">
      <c r="A3299" t="s">
        <v>8679</v>
      </c>
      <c r="B3299" t="s">
        <v>8680</v>
      </c>
      <c r="C3299" t="s">
        <v>8379</v>
      </c>
      <c r="D3299" t="s">
        <v>8380</v>
      </c>
      <c r="E3299" t="s">
        <v>1216</v>
      </c>
      <c r="F3299" t="s">
        <v>89</v>
      </c>
      <c r="G3299" t="s">
        <v>113</v>
      </c>
      <c r="H3299" s="2" t="s">
        <v>149</v>
      </c>
      <c r="I3299" t="s">
        <v>0</v>
      </c>
      <c r="J3299" t="s">
        <v>92</v>
      </c>
      <c r="K3299" t="s">
        <v>93</v>
      </c>
      <c r="L3299" t="s">
        <v>118</v>
      </c>
      <c r="M3299">
        <v>0.2</v>
      </c>
      <c r="N3299" t="s">
        <v>179</v>
      </c>
      <c r="O3299" s="8" t="s">
        <v>180</v>
      </c>
      <c r="P3299" s="8" t="s">
        <v>445</v>
      </c>
      <c r="Q3299" s="8" t="s">
        <v>181</v>
      </c>
      <c r="R3299" s="8" t="s">
        <v>9212</v>
      </c>
      <c r="S3299" s="8">
        <v>2025</v>
      </c>
      <c r="T3299" s="8" t="s">
        <v>8257</v>
      </c>
      <c r="U3299" s="8" t="s">
        <v>448</v>
      </c>
      <c r="V3299" s="8"/>
    </row>
    <row r="3300" spans="1:22" x14ac:dyDescent="0.25">
      <c r="A3300" t="s">
        <v>8679</v>
      </c>
      <c r="B3300" t="s">
        <v>8680</v>
      </c>
      <c r="C3300" t="s">
        <v>8681</v>
      </c>
      <c r="D3300" t="s">
        <v>8682</v>
      </c>
      <c r="E3300" t="s">
        <v>1335</v>
      </c>
      <c r="F3300" t="s">
        <v>89</v>
      </c>
      <c r="G3300" t="s">
        <v>106</v>
      </c>
      <c r="H3300" s="2" t="s">
        <v>149</v>
      </c>
      <c r="I3300" t="s">
        <v>29</v>
      </c>
      <c r="J3300" t="s">
        <v>164</v>
      </c>
      <c r="K3300" t="s">
        <v>93</v>
      </c>
      <c r="L3300" t="s">
        <v>118</v>
      </c>
      <c r="M3300">
        <v>0.2</v>
      </c>
      <c r="N3300" t="s">
        <v>179</v>
      </c>
      <c r="O3300" s="8" t="s">
        <v>180</v>
      </c>
      <c r="P3300" s="8" t="s">
        <v>445</v>
      </c>
      <c r="Q3300" s="8" t="s">
        <v>181</v>
      </c>
      <c r="R3300" s="8" t="s">
        <v>9212</v>
      </c>
      <c r="S3300" s="8">
        <v>2025</v>
      </c>
      <c r="T3300" s="8" t="s">
        <v>8257</v>
      </c>
      <c r="U3300" s="8" t="s">
        <v>448</v>
      </c>
      <c r="V3300" s="8"/>
    </row>
    <row r="3301" spans="1:22" x14ac:dyDescent="0.25">
      <c r="A3301" t="s">
        <v>8679</v>
      </c>
      <c r="B3301" t="s">
        <v>8680</v>
      </c>
      <c r="C3301" t="s">
        <v>2672</v>
      </c>
      <c r="D3301" t="s">
        <v>2673</v>
      </c>
      <c r="E3301" t="s">
        <v>1235</v>
      </c>
      <c r="F3301" t="s">
        <v>89</v>
      </c>
      <c r="G3301" t="s">
        <v>514</v>
      </c>
      <c r="H3301" s="2" t="s">
        <v>149</v>
      </c>
      <c r="I3301" t="s">
        <v>0</v>
      </c>
      <c r="J3301" t="s">
        <v>92</v>
      </c>
      <c r="K3301" t="s">
        <v>93</v>
      </c>
      <c r="L3301" t="s">
        <v>118</v>
      </c>
      <c r="M3301">
        <v>0.2</v>
      </c>
      <c r="N3301" t="s">
        <v>179</v>
      </c>
      <c r="O3301" s="8" t="s">
        <v>180</v>
      </c>
      <c r="P3301" s="8" t="s">
        <v>445</v>
      </c>
      <c r="Q3301" s="8" t="s">
        <v>181</v>
      </c>
      <c r="R3301" s="8" t="s">
        <v>9212</v>
      </c>
      <c r="S3301" s="8">
        <v>2025</v>
      </c>
      <c r="T3301" s="8" t="s">
        <v>8257</v>
      </c>
      <c r="U3301" s="8" t="s">
        <v>448</v>
      </c>
      <c r="V3301" s="8"/>
    </row>
    <row r="3302" spans="1:22" x14ac:dyDescent="0.25">
      <c r="A3302" t="s">
        <v>8679</v>
      </c>
      <c r="B3302" t="s">
        <v>8680</v>
      </c>
      <c r="C3302" t="s">
        <v>5293</v>
      </c>
      <c r="D3302" t="s">
        <v>5294</v>
      </c>
      <c r="E3302" t="s">
        <v>1335</v>
      </c>
      <c r="F3302" t="s">
        <v>89</v>
      </c>
      <c r="G3302" t="s">
        <v>106</v>
      </c>
      <c r="H3302" s="2" t="s">
        <v>149</v>
      </c>
      <c r="I3302" t="s">
        <v>29</v>
      </c>
      <c r="J3302" t="s">
        <v>92</v>
      </c>
      <c r="K3302" t="s">
        <v>93</v>
      </c>
      <c r="L3302" t="s">
        <v>118</v>
      </c>
      <c r="M3302">
        <v>0.2</v>
      </c>
      <c r="N3302" t="s">
        <v>179</v>
      </c>
      <c r="O3302" s="8" t="s">
        <v>180</v>
      </c>
      <c r="P3302" s="8" t="s">
        <v>445</v>
      </c>
      <c r="Q3302" s="8" t="s">
        <v>181</v>
      </c>
      <c r="R3302" s="8" t="s">
        <v>9212</v>
      </c>
      <c r="S3302" s="8">
        <v>2025</v>
      </c>
      <c r="T3302" s="8" t="s">
        <v>8257</v>
      </c>
      <c r="U3302" s="8" t="s">
        <v>448</v>
      </c>
      <c r="V3302" s="8"/>
    </row>
    <row r="3303" spans="1:22" x14ac:dyDescent="0.25">
      <c r="A3303" t="s">
        <v>8683</v>
      </c>
      <c r="B3303" t="s">
        <v>8684</v>
      </c>
      <c r="C3303" t="s">
        <v>566</v>
      </c>
      <c r="D3303" t="s">
        <v>567</v>
      </c>
      <c r="E3303" t="s">
        <v>1216</v>
      </c>
      <c r="F3303" t="s">
        <v>105</v>
      </c>
      <c r="G3303" t="s">
        <v>380</v>
      </c>
      <c r="H3303" t="s">
        <v>6770</v>
      </c>
      <c r="I3303" t="s">
        <v>34</v>
      </c>
      <c r="J3303" t="s">
        <v>92</v>
      </c>
      <c r="K3303" t="s">
        <v>117</v>
      </c>
      <c r="L3303" t="s">
        <v>118</v>
      </c>
      <c r="M3303">
        <v>0.2</v>
      </c>
      <c r="N3303" t="s">
        <v>179</v>
      </c>
      <c r="O3303" s="8" t="s">
        <v>180</v>
      </c>
      <c r="P3303" s="8" t="s">
        <v>445</v>
      </c>
      <c r="Q3303" s="8" t="s">
        <v>181</v>
      </c>
      <c r="R3303" s="8" t="s">
        <v>9213</v>
      </c>
      <c r="S3303" s="8">
        <v>2025</v>
      </c>
      <c r="T3303" s="8" t="s">
        <v>8257</v>
      </c>
      <c r="U3303" s="8" t="s">
        <v>448</v>
      </c>
      <c r="V3303" s="8"/>
    </row>
    <row r="3304" spans="1:22" x14ac:dyDescent="0.25">
      <c r="A3304" t="s">
        <v>8683</v>
      </c>
      <c r="B3304" t="s">
        <v>8684</v>
      </c>
      <c r="C3304" t="s">
        <v>1636</v>
      </c>
      <c r="D3304" t="s">
        <v>1637</v>
      </c>
      <c r="E3304" t="s">
        <v>1235</v>
      </c>
      <c r="F3304" t="s">
        <v>89</v>
      </c>
      <c r="G3304" t="s">
        <v>514</v>
      </c>
      <c r="H3304" s="2" t="s">
        <v>149</v>
      </c>
      <c r="I3304" t="s">
        <v>0</v>
      </c>
      <c r="J3304" t="s">
        <v>92</v>
      </c>
      <c r="K3304" t="s">
        <v>93</v>
      </c>
      <c r="L3304" t="s">
        <v>118</v>
      </c>
      <c r="M3304">
        <v>0.2</v>
      </c>
      <c r="N3304" t="s">
        <v>179</v>
      </c>
      <c r="O3304" s="8" t="s">
        <v>180</v>
      </c>
      <c r="P3304" s="8" t="s">
        <v>445</v>
      </c>
      <c r="Q3304" s="8" t="s">
        <v>181</v>
      </c>
      <c r="R3304" s="8" t="s">
        <v>9213</v>
      </c>
      <c r="S3304" s="8">
        <v>2025</v>
      </c>
      <c r="T3304" s="8" t="s">
        <v>8257</v>
      </c>
      <c r="U3304" s="8" t="s">
        <v>448</v>
      </c>
      <c r="V3304" s="8"/>
    </row>
    <row r="3305" spans="1:22" x14ac:dyDescent="0.25">
      <c r="A3305" t="s">
        <v>8683</v>
      </c>
      <c r="B3305" t="s">
        <v>8684</v>
      </c>
      <c r="C3305" t="s">
        <v>1789</v>
      </c>
      <c r="D3305" t="s">
        <v>1790</v>
      </c>
      <c r="E3305" t="s">
        <v>1335</v>
      </c>
      <c r="F3305" t="s">
        <v>89</v>
      </c>
      <c r="G3305" t="s">
        <v>106</v>
      </c>
      <c r="H3305" s="2" t="s">
        <v>149</v>
      </c>
      <c r="I3305" t="s">
        <v>0</v>
      </c>
      <c r="J3305" t="s">
        <v>92</v>
      </c>
      <c r="K3305" t="s">
        <v>93</v>
      </c>
      <c r="L3305" t="s">
        <v>118</v>
      </c>
      <c r="M3305">
        <v>0.2</v>
      </c>
      <c r="N3305" t="s">
        <v>179</v>
      </c>
      <c r="O3305" s="8" t="s">
        <v>180</v>
      </c>
      <c r="P3305" s="8" t="s">
        <v>445</v>
      </c>
      <c r="Q3305" s="8" t="s">
        <v>181</v>
      </c>
      <c r="R3305" s="8" t="s">
        <v>9213</v>
      </c>
      <c r="S3305" s="8">
        <v>2025</v>
      </c>
      <c r="T3305" s="8" t="s">
        <v>8257</v>
      </c>
      <c r="U3305" s="8" t="s">
        <v>448</v>
      </c>
      <c r="V3305" s="8"/>
    </row>
    <row r="3306" spans="1:22" x14ac:dyDescent="0.25">
      <c r="A3306" t="s">
        <v>8683</v>
      </c>
      <c r="B3306" t="s">
        <v>8684</v>
      </c>
      <c r="C3306" t="s">
        <v>1233</v>
      </c>
      <c r="D3306" t="s">
        <v>1234</v>
      </c>
      <c r="E3306" t="s">
        <v>1235</v>
      </c>
      <c r="F3306" t="s">
        <v>89</v>
      </c>
      <c r="G3306" t="s">
        <v>106</v>
      </c>
      <c r="H3306" s="2" t="s">
        <v>149</v>
      </c>
      <c r="I3306" t="s">
        <v>150</v>
      </c>
      <c r="J3306" t="s">
        <v>92</v>
      </c>
      <c r="K3306" t="s">
        <v>93</v>
      </c>
      <c r="L3306" t="s">
        <v>118</v>
      </c>
      <c r="M3306">
        <v>0.2</v>
      </c>
      <c r="N3306" t="s">
        <v>179</v>
      </c>
      <c r="O3306" s="8" t="s">
        <v>180</v>
      </c>
      <c r="P3306" s="8" t="s">
        <v>445</v>
      </c>
      <c r="Q3306" s="8" t="s">
        <v>181</v>
      </c>
      <c r="R3306" s="8" t="s">
        <v>9213</v>
      </c>
      <c r="S3306" s="8">
        <v>2025</v>
      </c>
      <c r="T3306" s="8" t="s">
        <v>8257</v>
      </c>
      <c r="U3306" s="8" t="s">
        <v>448</v>
      </c>
      <c r="V3306" s="8"/>
    </row>
    <row r="3307" spans="1:22" x14ac:dyDescent="0.25">
      <c r="A3307" t="s">
        <v>8683</v>
      </c>
      <c r="B3307" t="s">
        <v>8684</v>
      </c>
      <c r="C3307" t="s">
        <v>8379</v>
      </c>
      <c r="D3307" t="s">
        <v>8380</v>
      </c>
      <c r="E3307" t="s">
        <v>1216</v>
      </c>
      <c r="F3307" t="s">
        <v>89</v>
      </c>
      <c r="G3307" t="s">
        <v>113</v>
      </c>
      <c r="H3307" s="2" t="s">
        <v>149</v>
      </c>
      <c r="I3307" t="s">
        <v>0</v>
      </c>
      <c r="J3307" t="s">
        <v>92</v>
      </c>
      <c r="K3307" t="s">
        <v>93</v>
      </c>
      <c r="L3307" t="s">
        <v>118</v>
      </c>
      <c r="M3307">
        <v>0.2</v>
      </c>
      <c r="N3307" t="s">
        <v>179</v>
      </c>
      <c r="O3307" s="8" t="s">
        <v>180</v>
      </c>
      <c r="P3307" s="8" t="s">
        <v>445</v>
      </c>
      <c r="Q3307" s="8" t="s">
        <v>181</v>
      </c>
      <c r="R3307" s="8" t="s">
        <v>9213</v>
      </c>
      <c r="S3307" s="8">
        <v>2025</v>
      </c>
      <c r="T3307" s="8" t="s">
        <v>8257</v>
      </c>
      <c r="U3307" s="8" t="s">
        <v>448</v>
      </c>
      <c r="V3307" s="8"/>
    </row>
    <row r="3308" spans="1:22" x14ac:dyDescent="0.25">
      <c r="A3308" t="s">
        <v>8685</v>
      </c>
      <c r="B3308" t="s">
        <v>5534</v>
      </c>
      <c r="C3308" t="s">
        <v>5535</v>
      </c>
      <c r="D3308" t="s">
        <v>5536</v>
      </c>
      <c r="E3308" t="s">
        <v>1209</v>
      </c>
      <c r="F3308" t="s">
        <v>89</v>
      </c>
      <c r="G3308" t="s">
        <v>90</v>
      </c>
      <c r="H3308" t="s">
        <v>191</v>
      </c>
      <c r="I3308" t="s">
        <v>1655</v>
      </c>
      <c r="J3308" t="s">
        <v>1437</v>
      </c>
      <c r="K3308" t="s">
        <v>117</v>
      </c>
      <c r="L3308" t="s">
        <v>118</v>
      </c>
      <c r="M3308">
        <v>1</v>
      </c>
      <c r="N3308" t="s">
        <v>179</v>
      </c>
      <c r="O3308" s="8" t="s">
        <v>180</v>
      </c>
      <c r="P3308" s="8" t="s">
        <v>445</v>
      </c>
      <c r="Q3308" s="8" t="s">
        <v>181</v>
      </c>
      <c r="R3308" s="8" t="s">
        <v>9214</v>
      </c>
      <c r="S3308" s="8">
        <v>2025</v>
      </c>
      <c r="T3308" s="8" t="s">
        <v>8257</v>
      </c>
      <c r="U3308" s="8" t="s">
        <v>448</v>
      </c>
      <c r="V3308" s="8"/>
    </row>
    <row r="3309" spans="1:22" x14ac:dyDescent="0.25">
      <c r="A3309" t="s">
        <v>8686</v>
      </c>
      <c r="B3309" t="s">
        <v>8687</v>
      </c>
      <c r="C3309" t="s">
        <v>1783</v>
      </c>
      <c r="D3309" t="s">
        <v>1784</v>
      </c>
      <c r="E3309" t="s">
        <v>1191</v>
      </c>
      <c r="F3309" t="s">
        <v>105</v>
      </c>
      <c r="G3309" t="s">
        <v>90</v>
      </c>
      <c r="H3309" s="2" t="s">
        <v>149</v>
      </c>
      <c r="I3309" t="s">
        <v>43</v>
      </c>
      <c r="J3309" t="s">
        <v>227</v>
      </c>
      <c r="K3309" t="s">
        <v>117</v>
      </c>
      <c r="L3309" t="s">
        <v>4547</v>
      </c>
      <c r="M3309">
        <v>0.33333333333333331</v>
      </c>
      <c r="N3309" t="s">
        <v>179</v>
      </c>
      <c r="O3309" s="8" t="s">
        <v>180</v>
      </c>
      <c r="P3309" s="8" t="s">
        <v>445</v>
      </c>
      <c r="Q3309" s="8" t="s">
        <v>181</v>
      </c>
      <c r="R3309" s="8" t="s">
        <v>9215</v>
      </c>
      <c r="S3309" s="8">
        <v>2025</v>
      </c>
      <c r="T3309" s="8" t="s">
        <v>6658</v>
      </c>
      <c r="U3309" s="8" t="s">
        <v>448</v>
      </c>
      <c r="V3309" s="8"/>
    </row>
    <row r="3310" spans="1:22" x14ac:dyDescent="0.25">
      <c r="A3310" t="s">
        <v>8686</v>
      </c>
      <c r="B3310" t="s">
        <v>8687</v>
      </c>
      <c r="C3310" t="s">
        <v>2901</v>
      </c>
      <c r="D3310" t="s">
        <v>2902</v>
      </c>
      <c r="E3310" t="s">
        <v>1191</v>
      </c>
      <c r="F3310" t="s">
        <v>105</v>
      </c>
      <c r="G3310" t="s">
        <v>113</v>
      </c>
      <c r="H3310" s="2" t="s">
        <v>149</v>
      </c>
      <c r="I3310" t="s">
        <v>43</v>
      </c>
      <c r="J3310" t="s">
        <v>227</v>
      </c>
      <c r="K3310" t="s">
        <v>93</v>
      </c>
      <c r="L3310" t="s">
        <v>4547</v>
      </c>
      <c r="M3310">
        <v>0.33333333333333331</v>
      </c>
      <c r="N3310" t="s">
        <v>179</v>
      </c>
      <c r="O3310" s="8" t="s">
        <v>180</v>
      </c>
      <c r="P3310" s="8" t="s">
        <v>445</v>
      </c>
      <c r="Q3310" s="8" t="s">
        <v>181</v>
      </c>
      <c r="R3310" s="8" t="s">
        <v>9215</v>
      </c>
      <c r="S3310" s="8">
        <v>2025</v>
      </c>
      <c r="T3310" s="8" t="s">
        <v>6658</v>
      </c>
      <c r="U3310" s="8" t="s">
        <v>448</v>
      </c>
      <c r="V3310" s="8"/>
    </row>
    <row r="3311" spans="1:22" x14ac:dyDescent="0.25">
      <c r="A3311" t="s">
        <v>8686</v>
      </c>
      <c r="B3311" t="s">
        <v>8687</v>
      </c>
      <c r="C3311" t="s">
        <v>1811</v>
      </c>
      <c r="D3311" t="s">
        <v>1812</v>
      </c>
      <c r="E3311" t="s">
        <v>1209</v>
      </c>
      <c r="F3311" t="s">
        <v>105</v>
      </c>
      <c r="G3311" t="s">
        <v>317</v>
      </c>
      <c r="H3311" t="s">
        <v>91</v>
      </c>
      <c r="I3311" t="s">
        <v>18</v>
      </c>
      <c r="J3311" t="s">
        <v>92</v>
      </c>
      <c r="K3311" t="s">
        <v>93</v>
      </c>
      <c r="L3311" t="s">
        <v>4547</v>
      </c>
      <c r="M3311">
        <v>0.33333333333333331</v>
      </c>
      <c r="N3311" t="s">
        <v>179</v>
      </c>
      <c r="O3311" s="8" t="s">
        <v>180</v>
      </c>
      <c r="P3311" s="8" t="s">
        <v>445</v>
      </c>
      <c r="Q3311" s="8" t="s">
        <v>181</v>
      </c>
      <c r="R3311" s="8" t="s">
        <v>9215</v>
      </c>
      <c r="S3311" s="8">
        <v>2025</v>
      </c>
      <c r="T3311" s="8" t="s">
        <v>6658</v>
      </c>
      <c r="U3311" s="8" t="s">
        <v>448</v>
      </c>
      <c r="V3311" s="8"/>
    </row>
    <row r="3312" spans="1:22" x14ac:dyDescent="0.25">
      <c r="A3312" t="s">
        <v>8688</v>
      </c>
      <c r="B3312" t="s">
        <v>8689</v>
      </c>
      <c r="C3312" t="s">
        <v>1638</v>
      </c>
      <c r="D3312" t="s">
        <v>1639</v>
      </c>
      <c r="E3312" t="s">
        <v>1235</v>
      </c>
      <c r="F3312" t="s">
        <v>89</v>
      </c>
      <c r="G3312" t="s">
        <v>137</v>
      </c>
      <c r="H3312" s="2" t="s">
        <v>149</v>
      </c>
      <c r="I3312" t="s">
        <v>43</v>
      </c>
      <c r="J3312" t="s">
        <v>227</v>
      </c>
      <c r="K3312" t="s">
        <v>117</v>
      </c>
      <c r="L3312" t="s">
        <v>118</v>
      </c>
      <c r="M3312">
        <v>0.5</v>
      </c>
      <c r="N3312" t="s">
        <v>179</v>
      </c>
      <c r="O3312" s="8" t="s">
        <v>180</v>
      </c>
      <c r="P3312" s="8" t="s">
        <v>445</v>
      </c>
      <c r="Q3312" s="8" t="s">
        <v>181</v>
      </c>
      <c r="R3312" s="8" t="s">
        <v>9216</v>
      </c>
      <c r="S3312" s="8">
        <v>2025</v>
      </c>
      <c r="T3312" s="8" t="s">
        <v>6658</v>
      </c>
      <c r="U3312" s="8" t="s">
        <v>448</v>
      </c>
      <c r="V3312" s="8"/>
    </row>
    <row r="3313" spans="1:22" x14ac:dyDescent="0.25">
      <c r="A3313" t="s">
        <v>8688</v>
      </c>
      <c r="B3313" t="s">
        <v>8689</v>
      </c>
      <c r="C3313" t="s">
        <v>4542</v>
      </c>
      <c r="D3313" t="s">
        <v>4543</v>
      </c>
      <c r="E3313" t="s">
        <v>1191</v>
      </c>
      <c r="F3313" t="s">
        <v>89</v>
      </c>
      <c r="G3313" t="s">
        <v>113</v>
      </c>
      <c r="H3313" s="2" t="s">
        <v>149</v>
      </c>
      <c r="I3313" t="s">
        <v>150</v>
      </c>
      <c r="J3313" t="s">
        <v>92</v>
      </c>
      <c r="K3313" t="s">
        <v>93</v>
      </c>
      <c r="L3313" t="s">
        <v>118</v>
      </c>
      <c r="M3313">
        <v>0.5</v>
      </c>
      <c r="N3313" t="s">
        <v>179</v>
      </c>
      <c r="O3313" s="8" t="s">
        <v>180</v>
      </c>
      <c r="P3313" s="8" t="s">
        <v>445</v>
      </c>
      <c r="Q3313" s="8" t="s">
        <v>181</v>
      </c>
      <c r="R3313" s="8" t="s">
        <v>9216</v>
      </c>
      <c r="S3313" s="8">
        <v>2025</v>
      </c>
      <c r="T3313" s="8" t="s">
        <v>6658</v>
      </c>
      <c r="U3313" s="8" t="s">
        <v>448</v>
      </c>
      <c r="V3313" s="8"/>
    </row>
    <row r="3314" spans="1:22" x14ac:dyDescent="0.25">
      <c r="A3314" t="s">
        <v>8690</v>
      </c>
      <c r="B3314" t="s">
        <v>3027</v>
      </c>
      <c r="C3314" t="s">
        <v>3028</v>
      </c>
      <c r="D3314" t="s">
        <v>3029</v>
      </c>
      <c r="E3314" t="s">
        <v>1216</v>
      </c>
      <c r="F3314" t="s">
        <v>105</v>
      </c>
      <c r="G3314" t="s">
        <v>113</v>
      </c>
      <c r="H3314" t="s">
        <v>91</v>
      </c>
      <c r="I3314" t="s">
        <v>47</v>
      </c>
      <c r="J3314" t="s">
        <v>227</v>
      </c>
      <c r="K3314" t="s">
        <v>117</v>
      </c>
      <c r="L3314" t="s">
        <v>118</v>
      </c>
      <c r="M3314">
        <v>0.5</v>
      </c>
      <c r="N3314" t="s">
        <v>179</v>
      </c>
      <c r="O3314" s="8" t="s">
        <v>180</v>
      </c>
      <c r="P3314" s="8" t="s">
        <v>445</v>
      </c>
      <c r="Q3314" s="8" t="s">
        <v>181</v>
      </c>
      <c r="R3314" s="8" t="s">
        <v>9217</v>
      </c>
      <c r="S3314" s="8">
        <v>2025</v>
      </c>
      <c r="T3314" s="8" t="s">
        <v>6658</v>
      </c>
      <c r="U3314" s="8" t="s">
        <v>448</v>
      </c>
      <c r="V3314" s="8"/>
    </row>
    <row r="3315" spans="1:22" x14ac:dyDescent="0.25">
      <c r="A3315" t="s">
        <v>8690</v>
      </c>
      <c r="B3315" t="s">
        <v>3027</v>
      </c>
      <c r="C3315" t="s">
        <v>3031</v>
      </c>
      <c r="D3315" t="s">
        <v>3032</v>
      </c>
      <c r="E3315" t="s">
        <v>1216</v>
      </c>
      <c r="F3315" t="s">
        <v>105</v>
      </c>
      <c r="G3315" t="s">
        <v>380</v>
      </c>
      <c r="H3315" t="s">
        <v>91</v>
      </c>
      <c r="I3315" t="s">
        <v>47</v>
      </c>
      <c r="J3315" t="s">
        <v>227</v>
      </c>
      <c r="K3315" t="s">
        <v>93</v>
      </c>
      <c r="L3315" t="s">
        <v>118</v>
      </c>
      <c r="M3315">
        <v>0.5</v>
      </c>
      <c r="N3315" t="s">
        <v>179</v>
      </c>
      <c r="O3315" s="8" t="s">
        <v>180</v>
      </c>
      <c r="P3315" s="8" t="s">
        <v>445</v>
      </c>
      <c r="Q3315" s="8" t="s">
        <v>181</v>
      </c>
      <c r="R3315" s="8" t="s">
        <v>9217</v>
      </c>
      <c r="S3315" s="8">
        <v>2025</v>
      </c>
      <c r="T3315" s="8" t="s">
        <v>6658</v>
      </c>
      <c r="U3315" s="8" t="s">
        <v>448</v>
      </c>
      <c r="V3315" s="8"/>
    </row>
    <row r="3316" spans="1:22" x14ac:dyDescent="0.25">
      <c r="A3316" t="s">
        <v>8691</v>
      </c>
      <c r="B3316" t="s">
        <v>8692</v>
      </c>
      <c r="C3316" t="s">
        <v>8409</v>
      </c>
      <c r="D3316" t="s">
        <v>8410</v>
      </c>
      <c r="E3316" t="s">
        <v>1216</v>
      </c>
      <c r="F3316" t="s">
        <v>105</v>
      </c>
      <c r="G3316" t="s">
        <v>106</v>
      </c>
      <c r="H3316" s="2" t="s">
        <v>149</v>
      </c>
      <c r="I3316" t="s">
        <v>15</v>
      </c>
      <c r="J3316" t="s">
        <v>92</v>
      </c>
      <c r="K3316" t="s">
        <v>117</v>
      </c>
      <c r="L3316" t="s">
        <v>118</v>
      </c>
      <c r="M3316">
        <v>0.33333333333333331</v>
      </c>
      <c r="N3316" t="s">
        <v>179</v>
      </c>
      <c r="O3316" s="8" t="s">
        <v>180</v>
      </c>
      <c r="P3316" s="8" t="s">
        <v>445</v>
      </c>
      <c r="Q3316" s="8" t="s">
        <v>181</v>
      </c>
      <c r="R3316" s="8" t="s">
        <v>9218</v>
      </c>
      <c r="S3316" s="8">
        <v>2025</v>
      </c>
      <c r="T3316" s="8" t="s">
        <v>6658</v>
      </c>
      <c r="U3316" s="8" t="s">
        <v>448</v>
      </c>
      <c r="V3316" s="8"/>
    </row>
    <row r="3317" spans="1:22" x14ac:dyDescent="0.25">
      <c r="A3317" t="s">
        <v>8691</v>
      </c>
      <c r="B3317" t="s">
        <v>8692</v>
      </c>
      <c r="C3317" t="s">
        <v>8693</v>
      </c>
      <c r="D3317" t="s">
        <v>8694</v>
      </c>
      <c r="E3317" t="s">
        <v>1224</v>
      </c>
      <c r="F3317" t="s">
        <v>105</v>
      </c>
      <c r="G3317" t="s">
        <v>113</v>
      </c>
      <c r="H3317" s="2" t="s">
        <v>149</v>
      </c>
      <c r="I3317" t="s">
        <v>150</v>
      </c>
      <c r="J3317" t="s">
        <v>92</v>
      </c>
      <c r="K3317" t="s">
        <v>93</v>
      </c>
      <c r="L3317" t="s">
        <v>118</v>
      </c>
      <c r="M3317">
        <v>0.33333333333333331</v>
      </c>
      <c r="N3317" t="s">
        <v>179</v>
      </c>
      <c r="O3317" s="8" t="s">
        <v>180</v>
      </c>
      <c r="P3317" s="8" t="s">
        <v>445</v>
      </c>
      <c r="Q3317" s="8" t="s">
        <v>181</v>
      </c>
      <c r="R3317" s="8" t="s">
        <v>9218</v>
      </c>
      <c r="S3317" s="8">
        <v>2025</v>
      </c>
      <c r="T3317" s="8" t="s">
        <v>6658</v>
      </c>
      <c r="U3317" s="8" t="s">
        <v>448</v>
      </c>
      <c r="V3317" s="8"/>
    </row>
    <row r="3318" spans="1:22" x14ac:dyDescent="0.25">
      <c r="A3318" t="s">
        <v>8691</v>
      </c>
      <c r="B3318" t="s">
        <v>8692</v>
      </c>
      <c r="C3318" t="s">
        <v>8505</v>
      </c>
      <c r="D3318" t="s">
        <v>8506</v>
      </c>
      <c r="E3318" t="s">
        <v>1191</v>
      </c>
      <c r="F3318" t="s">
        <v>89</v>
      </c>
      <c r="G3318" t="s">
        <v>317</v>
      </c>
      <c r="H3318" s="2" t="s">
        <v>149</v>
      </c>
      <c r="I3318" t="s">
        <v>15</v>
      </c>
      <c r="J3318" t="s">
        <v>92</v>
      </c>
      <c r="K3318" t="s">
        <v>93</v>
      </c>
      <c r="L3318" t="s">
        <v>118</v>
      </c>
      <c r="M3318">
        <v>0.33333333333333331</v>
      </c>
      <c r="N3318" t="s">
        <v>179</v>
      </c>
      <c r="O3318" s="8" t="s">
        <v>180</v>
      </c>
      <c r="P3318" s="8" t="s">
        <v>445</v>
      </c>
      <c r="Q3318" s="8" t="s">
        <v>181</v>
      </c>
      <c r="R3318" s="8" t="s">
        <v>9218</v>
      </c>
      <c r="S3318" s="8">
        <v>2025</v>
      </c>
      <c r="T3318" s="8" t="s">
        <v>6658</v>
      </c>
      <c r="U3318" s="8" t="s">
        <v>448</v>
      </c>
      <c r="V3318" s="8"/>
    </row>
    <row r="3319" spans="1:22" x14ac:dyDescent="0.25">
      <c r="A3319" t="s">
        <v>8695</v>
      </c>
      <c r="B3319" t="s">
        <v>8696</v>
      </c>
      <c r="C3319" t="s">
        <v>1741</v>
      </c>
      <c r="D3319" t="s">
        <v>1742</v>
      </c>
      <c r="E3319" t="s">
        <v>1191</v>
      </c>
      <c r="F3319" t="s">
        <v>89</v>
      </c>
      <c r="G3319" t="s">
        <v>90</v>
      </c>
      <c r="H3319" t="s">
        <v>114</v>
      </c>
      <c r="I3319" t="s">
        <v>1743</v>
      </c>
      <c r="J3319" t="s">
        <v>92</v>
      </c>
      <c r="K3319" t="s">
        <v>117</v>
      </c>
      <c r="L3319" t="s">
        <v>118</v>
      </c>
      <c r="M3319">
        <v>0.25</v>
      </c>
      <c r="N3319" t="s">
        <v>179</v>
      </c>
      <c r="O3319" s="8" t="s">
        <v>180</v>
      </c>
      <c r="P3319" s="8" t="s">
        <v>445</v>
      </c>
      <c r="Q3319" s="8" t="s">
        <v>181</v>
      </c>
      <c r="R3319" s="8" t="s">
        <v>9219</v>
      </c>
      <c r="S3319" s="8">
        <v>2025</v>
      </c>
      <c r="T3319" s="8" t="s">
        <v>6658</v>
      </c>
      <c r="U3319" s="8" t="s">
        <v>448</v>
      </c>
      <c r="V3319" s="8"/>
    </row>
    <row r="3320" spans="1:22" x14ac:dyDescent="0.25">
      <c r="A3320" t="s">
        <v>8695</v>
      </c>
      <c r="B3320" t="s">
        <v>8696</v>
      </c>
      <c r="C3320" t="s">
        <v>8697</v>
      </c>
      <c r="D3320" t="s">
        <v>8698</v>
      </c>
      <c r="E3320" t="s">
        <v>1216</v>
      </c>
      <c r="F3320" t="s">
        <v>105</v>
      </c>
      <c r="G3320" t="s">
        <v>113</v>
      </c>
      <c r="H3320" t="s">
        <v>114</v>
      </c>
      <c r="I3320" t="s">
        <v>1434</v>
      </c>
      <c r="J3320" t="s">
        <v>92</v>
      </c>
      <c r="K3320" t="s">
        <v>93</v>
      </c>
      <c r="L3320" t="s">
        <v>118</v>
      </c>
      <c r="M3320">
        <v>0.25</v>
      </c>
      <c r="N3320" t="s">
        <v>179</v>
      </c>
      <c r="O3320" s="8" t="s">
        <v>180</v>
      </c>
      <c r="P3320" s="8" t="s">
        <v>445</v>
      </c>
      <c r="Q3320" s="8" t="s">
        <v>181</v>
      </c>
      <c r="R3320" s="8" t="s">
        <v>9219</v>
      </c>
      <c r="S3320" s="8">
        <v>2025</v>
      </c>
      <c r="T3320" s="8" t="s">
        <v>6658</v>
      </c>
      <c r="U3320" s="8" t="s">
        <v>448</v>
      </c>
      <c r="V3320" s="8"/>
    </row>
    <row r="3321" spans="1:22" x14ac:dyDescent="0.25">
      <c r="A3321" t="s">
        <v>8695</v>
      </c>
      <c r="B3321" t="s">
        <v>8696</v>
      </c>
      <c r="C3321" t="s">
        <v>8107</v>
      </c>
      <c r="D3321" t="s">
        <v>8108</v>
      </c>
      <c r="E3321" t="s">
        <v>1191</v>
      </c>
      <c r="F3321" t="s">
        <v>105</v>
      </c>
      <c r="G3321" t="s">
        <v>106</v>
      </c>
      <c r="H3321" t="s">
        <v>114</v>
      </c>
      <c r="I3321" t="s">
        <v>1743</v>
      </c>
      <c r="J3321" t="s">
        <v>92</v>
      </c>
      <c r="K3321" t="s">
        <v>93</v>
      </c>
      <c r="L3321" t="s">
        <v>118</v>
      </c>
      <c r="M3321">
        <v>0.25</v>
      </c>
      <c r="N3321" t="s">
        <v>179</v>
      </c>
      <c r="O3321" s="8" t="s">
        <v>180</v>
      </c>
      <c r="P3321" s="8" t="s">
        <v>445</v>
      </c>
      <c r="Q3321" s="8" t="s">
        <v>181</v>
      </c>
      <c r="R3321" s="8" t="s">
        <v>9219</v>
      </c>
      <c r="S3321" s="8">
        <v>2025</v>
      </c>
      <c r="T3321" s="8" t="s">
        <v>6658</v>
      </c>
      <c r="U3321" s="8" t="s">
        <v>448</v>
      </c>
      <c r="V3321" s="8"/>
    </row>
    <row r="3322" spans="1:22" x14ac:dyDescent="0.25">
      <c r="A3322" t="s">
        <v>8695</v>
      </c>
      <c r="B3322" t="s">
        <v>8696</v>
      </c>
      <c r="C3322" t="s">
        <v>1432</v>
      </c>
      <c r="D3322" t="s">
        <v>1433</v>
      </c>
      <c r="E3322" t="s">
        <v>1216</v>
      </c>
      <c r="F3322" t="s">
        <v>105</v>
      </c>
      <c r="G3322" t="s">
        <v>90</v>
      </c>
      <c r="H3322" t="s">
        <v>114</v>
      </c>
      <c r="I3322" t="s">
        <v>1434</v>
      </c>
      <c r="J3322" t="s">
        <v>92</v>
      </c>
      <c r="K3322" t="s">
        <v>93</v>
      </c>
      <c r="L3322" t="s">
        <v>118</v>
      </c>
      <c r="M3322">
        <v>0.25</v>
      </c>
      <c r="N3322" t="s">
        <v>179</v>
      </c>
      <c r="O3322" s="8" t="s">
        <v>180</v>
      </c>
      <c r="P3322" s="8" t="s">
        <v>445</v>
      </c>
      <c r="Q3322" s="8" t="s">
        <v>181</v>
      </c>
      <c r="R3322" s="8" t="s">
        <v>9219</v>
      </c>
      <c r="S3322" s="8">
        <v>2025</v>
      </c>
      <c r="T3322" s="8" t="s">
        <v>6658</v>
      </c>
      <c r="U3322" s="8" t="s">
        <v>448</v>
      </c>
      <c r="V3322" s="8"/>
    </row>
    <row r="3323" spans="1:22" x14ac:dyDescent="0.25">
      <c r="A3323" t="s">
        <v>8699</v>
      </c>
      <c r="B3323" t="s">
        <v>8700</v>
      </c>
      <c r="C3323" t="s">
        <v>3577</v>
      </c>
      <c r="D3323" t="s">
        <v>1407</v>
      </c>
      <c r="E3323" t="s">
        <v>1224</v>
      </c>
      <c r="F3323" t="s">
        <v>89</v>
      </c>
      <c r="G3323" t="s">
        <v>106</v>
      </c>
      <c r="H3323" t="s">
        <v>178</v>
      </c>
      <c r="I3323" t="s">
        <v>2</v>
      </c>
      <c r="J3323" t="s">
        <v>92</v>
      </c>
      <c r="K3323" t="s">
        <v>117</v>
      </c>
      <c r="L3323" t="s">
        <v>118</v>
      </c>
      <c r="M3323">
        <v>0.5</v>
      </c>
      <c r="N3323" t="s">
        <v>179</v>
      </c>
      <c r="O3323" s="8" t="s">
        <v>180</v>
      </c>
      <c r="P3323" s="8" t="s">
        <v>445</v>
      </c>
      <c r="Q3323" s="8" t="s">
        <v>181</v>
      </c>
      <c r="R3323" s="8" t="s">
        <v>9220</v>
      </c>
      <c r="S3323" s="8">
        <v>2025</v>
      </c>
      <c r="T3323" s="8" t="s">
        <v>6658</v>
      </c>
      <c r="U3323" s="8" t="s">
        <v>448</v>
      </c>
      <c r="V3323" s="8"/>
    </row>
    <row r="3324" spans="1:22" x14ac:dyDescent="0.25">
      <c r="A3324" t="s">
        <v>8699</v>
      </c>
      <c r="B3324" t="s">
        <v>8700</v>
      </c>
      <c r="C3324" t="s">
        <v>702</v>
      </c>
      <c r="D3324" t="s">
        <v>483</v>
      </c>
      <c r="E3324" t="s">
        <v>1235</v>
      </c>
      <c r="F3324" t="s">
        <v>89</v>
      </c>
      <c r="G3324" t="s">
        <v>467</v>
      </c>
      <c r="H3324" t="s">
        <v>178</v>
      </c>
      <c r="I3324" t="s">
        <v>2</v>
      </c>
      <c r="J3324" t="s">
        <v>92</v>
      </c>
      <c r="K3324" t="s">
        <v>93</v>
      </c>
      <c r="L3324" t="s">
        <v>118</v>
      </c>
      <c r="M3324">
        <v>0.5</v>
      </c>
      <c r="N3324" t="s">
        <v>179</v>
      </c>
      <c r="O3324" s="8" t="s">
        <v>180</v>
      </c>
      <c r="P3324" s="8" t="s">
        <v>445</v>
      </c>
      <c r="Q3324" s="8" t="s">
        <v>181</v>
      </c>
      <c r="R3324" s="8" t="s">
        <v>9220</v>
      </c>
      <c r="S3324" s="8">
        <v>2025</v>
      </c>
      <c r="T3324" s="8" t="s">
        <v>6658</v>
      </c>
      <c r="U3324" s="8" t="s">
        <v>448</v>
      </c>
      <c r="V3324" s="8"/>
    </row>
    <row r="3325" spans="1:22" x14ac:dyDescent="0.25">
      <c r="A3325" t="s">
        <v>8701</v>
      </c>
      <c r="B3325" t="s">
        <v>8702</v>
      </c>
      <c r="C3325" t="s">
        <v>8703</v>
      </c>
      <c r="D3325" t="s">
        <v>8704</v>
      </c>
      <c r="E3325" t="s">
        <v>1216</v>
      </c>
      <c r="F3325" t="s">
        <v>105</v>
      </c>
      <c r="G3325" t="s">
        <v>106</v>
      </c>
      <c r="H3325" t="s">
        <v>91</v>
      </c>
      <c r="I3325" t="s">
        <v>969</v>
      </c>
      <c r="J3325" t="s">
        <v>92</v>
      </c>
      <c r="K3325" t="s">
        <v>117</v>
      </c>
      <c r="L3325" t="s">
        <v>4547</v>
      </c>
      <c r="M3325">
        <v>0.25</v>
      </c>
      <c r="N3325" t="s">
        <v>179</v>
      </c>
      <c r="O3325" s="8" t="s">
        <v>180</v>
      </c>
      <c r="P3325" s="8" t="s">
        <v>445</v>
      </c>
      <c r="Q3325" s="8" t="s">
        <v>181</v>
      </c>
      <c r="R3325" s="8" t="s">
        <v>9221</v>
      </c>
      <c r="S3325" s="8">
        <v>2025</v>
      </c>
      <c r="T3325" s="8" t="s">
        <v>6658</v>
      </c>
      <c r="U3325" s="8" t="s">
        <v>448</v>
      </c>
      <c r="V3325" s="8"/>
    </row>
    <row r="3326" spans="1:22" x14ac:dyDescent="0.25">
      <c r="A3326" t="s">
        <v>8701</v>
      </c>
      <c r="B3326" t="s">
        <v>8702</v>
      </c>
      <c r="C3326" t="s">
        <v>694</v>
      </c>
      <c r="D3326" t="s">
        <v>695</v>
      </c>
      <c r="E3326" t="s">
        <v>1216</v>
      </c>
      <c r="F3326" t="s">
        <v>105</v>
      </c>
      <c r="G3326" t="s">
        <v>113</v>
      </c>
      <c r="H3326" t="s">
        <v>91</v>
      </c>
      <c r="I3326" t="s">
        <v>689</v>
      </c>
      <c r="J3326" t="s">
        <v>92</v>
      </c>
      <c r="K3326" t="s">
        <v>93</v>
      </c>
      <c r="L3326" t="s">
        <v>4547</v>
      </c>
      <c r="M3326">
        <v>0.25</v>
      </c>
      <c r="N3326" t="s">
        <v>179</v>
      </c>
      <c r="O3326" s="8" t="s">
        <v>180</v>
      </c>
      <c r="P3326" s="8" t="s">
        <v>445</v>
      </c>
      <c r="Q3326" s="8" t="s">
        <v>181</v>
      </c>
      <c r="R3326" s="8" t="s">
        <v>9221</v>
      </c>
      <c r="S3326" s="8">
        <v>2025</v>
      </c>
      <c r="T3326" s="8" t="s">
        <v>6658</v>
      </c>
      <c r="U3326" s="8" t="s">
        <v>448</v>
      </c>
      <c r="V3326" s="8"/>
    </row>
    <row r="3327" spans="1:22" x14ac:dyDescent="0.25">
      <c r="A3327" t="s">
        <v>8701</v>
      </c>
      <c r="B3327" t="s">
        <v>8702</v>
      </c>
      <c r="C3327" t="s">
        <v>3390</v>
      </c>
      <c r="D3327" t="s">
        <v>3391</v>
      </c>
      <c r="E3327" t="s">
        <v>1216</v>
      </c>
      <c r="F3327" t="s">
        <v>105</v>
      </c>
      <c r="G3327" t="s">
        <v>380</v>
      </c>
      <c r="H3327" t="s">
        <v>91</v>
      </c>
      <c r="I3327" t="s">
        <v>17</v>
      </c>
      <c r="J3327" t="s">
        <v>92</v>
      </c>
      <c r="K3327" t="s">
        <v>93</v>
      </c>
      <c r="L3327" t="s">
        <v>4547</v>
      </c>
      <c r="M3327">
        <v>0.25</v>
      </c>
      <c r="N3327" t="s">
        <v>179</v>
      </c>
      <c r="O3327" s="8" t="s">
        <v>180</v>
      </c>
      <c r="P3327" s="8" t="s">
        <v>445</v>
      </c>
      <c r="Q3327" s="8" t="s">
        <v>181</v>
      </c>
      <c r="R3327" s="8" t="s">
        <v>9221</v>
      </c>
      <c r="S3327" s="8">
        <v>2025</v>
      </c>
      <c r="T3327" s="8" t="s">
        <v>6658</v>
      </c>
      <c r="U3327" s="8" t="s">
        <v>448</v>
      </c>
      <c r="V3327" s="8"/>
    </row>
    <row r="3328" spans="1:22" x14ac:dyDescent="0.25">
      <c r="A3328" t="s">
        <v>8701</v>
      </c>
      <c r="B3328" t="s">
        <v>8702</v>
      </c>
      <c r="C3328" t="s">
        <v>998</v>
      </c>
      <c r="D3328" t="s">
        <v>999</v>
      </c>
      <c r="E3328" t="s">
        <v>1216</v>
      </c>
      <c r="F3328" t="s">
        <v>105</v>
      </c>
      <c r="G3328" t="s">
        <v>380</v>
      </c>
      <c r="H3328" t="s">
        <v>91</v>
      </c>
      <c r="I3328" t="s">
        <v>19</v>
      </c>
      <c r="J3328" t="s">
        <v>92</v>
      </c>
      <c r="K3328" t="s">
        <v>93</v>
      </c>
      <c r="L3328" t="s">
        <v>4547</v>
      </c>
      <c r="M3328">
        <v>0.25</v>
      </c>
      <c r="N3328" t="s">
        <v>179</v>
      </c>
      <c r="O3328" s="8" t="s">
        <v>180</v>
      </c>
      <c r="P3328" s="8" t="s">
        <v>445</v>
      </c>
      <c r="Q3328" s="8" t="s">
        <v>181</v>
      </c>
      <c r="R3328" s="8" t="s">
        <v>9221</v>
      </c>
      <c r="S3328" s="8">
        <v>2025</v>
      </c>
      <c r="T3328" s="8" t="s">
        <v>6658</v>
      </c>
      <c r="U3328" s="8" t="s">
        <v>448</v>
      </c>
      <c r="V3328" s="8"/>
    </row>
    <row r="3329" spans="1:22" x14ac:dyDescent="0.25">
      <c r="A3329" t="s">
        <v>8705</v>
      </c>
      <c r="B3329" t="s">
        <v>8706</v>
      </c>
      <c r="C3329" t="s">
        <v>8707</v>
      </c>
      <c r="D3329" t="s">
        <v>8708</v>
      </c>
      <c r="E3329" t="s">
        <v>1335</v>
      </c>
      <c r="F3329" t="s">
        <v>89</v>
      </c>
      <c r="G3329" t="s">
        <v>106</v>
      </c>
      <c r="H3329" t="s">
        <v>91</v>
      </c>
      <c r="I3329" t="s">
        <v>17</v>
      </c>
      <c r="J3329" t="s">
        <v>92</v>
      </c>
      <c r="K3329" t="s">
        <v>117</v>
      </c>
      <c r="L3329" t="s">
        <v>118</v>
      </c>
      <c r="M3329">
        <v>1</v>
      </c>
      <c r="N3329" t="s">
        <v>179</v>
      </c>
      <c r="O3329" s="8" t="s">
        <v>180</v>
      </c>
      <c r="P3329" s="8" t="s">
        <v>445</v>
      </c>
      <c r="Q3329" s="8" t="s">
        <v>181</v>
      </c>
      <c r="R3329" s="8" t="s">
        <v>9222</v>
      </c>
      <c r="S3329" s="8">
        <v>2025</v>
      </c>
      <c r="T3329" s="8" t="s">
        <v>6658</v>
      </c>
      <c r="U3329" s="8" t="s">
        <v>448</v>
      </c>
      <c r="V3329" s="8"/>
    </row>
    <row r="3330" spans="1:22" x14ac:dyDescent="0.25">
      <c r="A3330" t="s">
        <v>8709</v>
      </c>
      <c r="B3330" t="s">
        <v>8710</v>
      </c>
      <c r="C3330" t="s">
        <v>8711</v>
      </c>
      <c r="D3330" t="s">
        <v>8712</v>
      </c>
      <c r="E3330" t="s">
        <v>1209</v>
      </c>
      <c r="F3330" t="s">
        <v>89</v>
      </c>
      <c r="G3330" t="s">
        <v>113</v>
      </c>
      <c r="H3330" t="s">
        <v>6770</v>
      </c>
      <c r="I3330" t="s">
        <v>36</v>
      </c>
      <c r="J3330" t="s">
        <v>92</v>
      </c>
      <c r="K3330" t="s">
        <v>117</v>
      </c>
      <c r="L3330" t="s">
        <v>118</v>
      </c>
      <c r="M3330">
        <v>1</v>
      </c>
      <c r="N3330" t="s">
        <v>179</v>
      </c>
      <c r="O3330" s="8" t="s">
        <v>180</v>
      </c>
      <c r="P3330" s="8" t="s">
        <v>445</v>
      </c>
      <c r="Q3330" s="8" t="s">
        <v>181</v>
      </c>
      <c r="R3330" s="8" t="s">
        <v>9223</v>
      </c>
      <c r="S3330" s="8">
        <v>2025</v>
      </c>
      <c r="T3330" s="8" t="s">
        <v>7420</v>
      </c>
      <c r="U3330" s="8" t="s">
        <v>448</v>
      </c>
      <c r="V3330" s="8"/>
    </row>
    <row r="3331" spans="1:22" x14ac:dyDescent="0.25">
      <c r="A3331" t="s">
        <v>8713</v>
      </c>
      <c r="B3331" t="s">
        <v>8714</v>
      </c>
      <c r="C3331" t="s">
        <v>6055</v>
      </c>
      <c r="D3331" t="s">
        <v>6056</v>
      </c>
      <c r="E3331" t="s">
        <v>1216</v>
      </c>
      <c r="F3331" t="s">
        <v>105</v>
      </c>
      <c r="G3331" t="s">
        <v>380</v>
      </c>
      <c r="H3331" t="s">
        <v>6770</v>
      </c>
      <c r="I3331" t="s">
        <v>41</v>
      </c>
      <c r="J3331" t="s">
        <v>92</v>
      </c>
      <c r="K3331" t="s">
        <v>117</v>
      </c>
      <c r="L3331" t="s">
        <v>670</v>
      </c>
      <c r="M3331">
        <v>0.5</v>
      </c>
      <c r="N3331" t="s">
        <v>179</v>
      </c>
      <c r="O3331" s="8" t="s">
        <v>180</v>
      </c>
      <c r="P3331" s="8" t="s">
        <v>445</v>
      </c>
      <c r="Q3331" s="8" t="s">
        <v>181</v>
      </c>
      <c r="R3331" s="8" t="s">
        <v>9224</v>
      </c>
      <c r="S3331" s="8">
        <v>2025</v>
      </c>
      <c r="T3331" s="8" t="s">
        <v>7420</v>
      </c>
      <c r="U3331" s="8" t="s">
        <v>448</v>
      </c>
      <c r="V3331" s="8"/>
    </row>
    <row r="3332" spans="1:22" x14ac:dyDescent="0.25">
      <c r="A3332" t="s">
        <v>8713</v>
      </c>
      <c r="B3332" t="s">
        <v>8714</v>
      </c>
      <c r="C3332" t="s">
        <v>1872</v>
      </c>
      <c r="D3332" t="s">
        <v>1873</v>
      </c>
      <c r="E3332" t="s">
        <v>1224</v>
      </c>
      <c r="F3332" t="s">
        <v>105</v>
      </c>
      <c r="G3332" t="s">
        <v>106</v>
      </c>
      <c r="H3332" t="s">
        <v>6770</v>
      </c>
      <c r="I3332" t="s">
        <v>37</v>
      </c>
      <c r="J3332" t="s">
        <v>92</v>
      </c>
      <c r="K3332" t="s">
        <v>93</v>
      </c>
      <c r="L3332" t="s">
        <v>670</v>
      </c>
      <c r="M3332">
        <v>0.5</v>
      </c>
      <c r="N3332" t="s">
        <v>179</v>
      </c>
      <c r="O3332" s="8" t="s">
        <v>180</v>
      </c>
      <c r="P3332" s="8" t="s">
        <v>445</v>
      </c>
      <c r="Q3332" s="8" t="s">
        <v>181</v>
      </c>
      <c r="R3332" s="8" t="s">
        <v>9224</v>
      </c>
      <c r="S3332" s="8">
        <v>2025</v>
      </c>
      <c r="T3332" s="8" t="s">
        <v>7420</v>
      </c>
      <c r="U3332" s="8" t="s">
        <v>448</v>
      </c>
      <c r="V3332" s="8"/>
    </row>
    <row r="3333" spans="1:22" x14ac:dyDescent="0.25">
      <c r="A3333" t="s">
        <v>8715</v>
      </c>
      <c r="B3333" t="s">
        <v>8716</v>
      </c>
      <c r="C3333" t="s">
        <v>8717</v>
      </c>
      <c r="D3333" t="s">
        <v>8718</v>
      </c>
      <c r="E3333" t="s">
        <v>1216</v>
      </c>
      <c r="F3333" t="s">
        <v>105</v>
      </c>
      <c r="G3333" t="s">
        <v>380</v>
      </c>
      <c r="H3333" t="s">
        <v>191</v>
      </c>
      <c r="I3333" t="s">
        <v>20</v>
      </c>
      <c r="J3333" t="s">
        <v>92</v>
      </c>
      <c r="K3333" t="s">
        <v>117</v>
      </c>
      <c r="L3333" t="s">
        <v>118</v>
      </c>
      <c r="M3333">
        <v>0.2</v>
      </c>
      <c r="N3333" t="s">
        <v>179</v>
      </c>
      <c r="O3333" s="8" t="s">
        <v>180</v>
      </c>
      <c r="P3333" s="8" t="s">
        <v>445</v>
      </c>
      <c r="Q3333" s="8" t="s">
        <v>181</v>
      </c>
      <c r="R3333" s="8" t="s">
        <v>9225</v>
      </c>
      <c r="S3333" s="8">
        <v>2025</v>
      </c>
      <c r="T3333" s="8" t="s">
        <v>8257</v>
      </c>
      <c r="U3333" s="8" t="s">
        <v>448</v>
      </c>
      <c r="V3333" s="8"/>
    </row>
    <row r="3334" spans="1:22" x14ac:dyDescent="0.25">
      <c r="A3334" t="s">
        <v>8715</v>
      </c>
      <c r="B3334" t="s">
        <v>8716</v>
      </c>
      <c r="C3334" t="s">
        <v>8719</v>
      </c>
      <c r="D3334" t="s">
        <v>8720</v>
      </c>
      <c r="E3334" t="s">
        <v>1191</v>
      </c>
      <c r="F3334" t="s">
        <v>105</v>
      </c>
      <c r="G3334" t="s">
        <v>106</v>
      </c>
      <c r="H3334" t="s">
        <v>191</v>
      </c>
      <c r="I3334" t="s">
        <v>20</v>
      </c>
      <c r="J3334" t="s">
        <v>92</v>
      </c>
      <c r="K3334" t="s">
        <v>93</v>
      </c>
      <c r="L3334" t="s">
        <v>118</v>
      </c>
      <c r="M3334">
        <v>0.2</v>
      </c>
      <c r="N3334" t="s">
        <v>179</v>
      </c>
      <c r="O3334" s="8" t="s">
        <v>180</v>
      </c>
      <c r="P3334" s="8" t="s">
        <v>445</v>
      </c>
      <c r="Q3334" s="8" t="s">
        <v>181</v>
      </c>
      <c r="R3334" s="8" t="s">
        <v>9225</v>
      </c>
      <c r="S3334" s="8">
        <v>2025</v>
      </c>
      <c r="T3334" s="8" t="s">
        <v>8257</v>
      </c>
      <c r="U3334" s="8" t="s">
        <v>448</v>
      </c>
      <c r="V3334" s="8"/>
    </row>
    <row r="3335" spans="1:22" x14ac:dyDescent="0.25">
      <c r="A3335" t="s">
        <v>8715</v>
      </c>
      <c r="B3335" t="s">
        <v>8716</v>
      </c>
      <c r="C3335" t="s">
        <v>8721</v>
      </c>
      <c r="D3335" t="s">
        <v>8722</v>
      </c>
      <c r="E3335" t="s">
        <v>1191</v>
      </c>
      <c r="F3335" t="s">
        <v>105</v>
      </c>
      <c r="G3335" t="s">
        <v>106</v>
      </c>
      <c r="H3335" t="s">
        <v>191</v>
      </c>
      <c r="I3335" t="s">
        <v>20</v>
      </c>
      <c r="J3335" t="s">
        <v>92</v>
      </c>
      <c r="K3335" t="s">
        <v>93</v>
      </c>
      <c r="L3335" t="s">
        <v>118</v>
      </c>
      <c r="M3335">
        <v>0.2</v>
      </c>
      <c r="N3335" t="s">
        <v>179</v>
      </c>
      <c r="O3335" s="8" t="s">
        <v>180</v>
      </c>
      <c r="P3335" s="8" t="s">
        <v>445</v>
      </c>
      <c r="Q3335" s="8" t="s">
        <v>181</v>
      </c>
      <c r="R3335" s="8" t="s">
        <v>9225</v>
      </c>
      <c r="S3335" s="8">
        <v>2025</v>
      </c>
      <c r="T3335" s="8" t="s">
        <v>8257</v>
      </c>
      <c r="U3335" s="8" t="s">
        <v>448</v>
      </c>
      <c r="V3335" s="8"/>
    </row>
    <row r="3336" spans="1:22" x14ac:dyDescent="0.25">
      <c r="A3336" t="s">
        <v>8715</v>
      </c>
      <c r="B3336" t="s">
        <v>8716</v>
      </c>
      <c r="C3336" t="s">
        <v>8723</v>
      </c>
      <c r="D3336" t="s">
        <v>8724</v>
      </c>
      <c r="E3336" t="s">
        <v>1191</v>
      </c>
      <c r="F3336" t="s">
        <v>105</v>
      </c>
      <c r="G3336" t="s">
        <v>380</v>
      </c>
      <c r="H3336" t="s">
        <v>191</v>
      </c>
      <c r="I3336" t="s">
        <v>20</v>
      </c>
      <c r="J3336" t="s">
        <v>92</v>
      </c>
      <c r="K3336" t="s">
        <v>93</v>
      </c>
      <c r="L3336" t="s">
        <v>118</v>
      </c>
      <c r="M3336">
        <v>0.2</v>
      </c>
      <c r="N3336" t="s">
        <v>179</v>
      </c>
      <c r="O3336" s="8" t="s">
        <v>180</v>
      </c>
      <c r="P3336" s="8" t="s">
        <v>445</v>
      </c>
      <c r="Q3336" s="8" t="s">
        <v>181</v>
      </c>
      <c r="R3336" s="8" t="s">
        <v>9225</v>
      </c>
      <c r="S3336" s="8">
        <v>2025</v>
      </c>
      <c r="T3336" s="8" t="s">
        <v>8257</v>
      </c>
      <c r="U3336" s="8" t="s">
        <v>448</v>
      </c>
      <c r="V3336" s="8"/>
    </row>
    <row r="3337" spans="1:22" x14ac:dyDescent="0.25">
      <c r="A3337" t="s">
        <v>8715</v>
      </c>
      <c r="B3337" t="s">
        <v>8716</v>
      </c>
      <c r="C3337" t="s">
        <v>4653</v>
      </c>
      <c r="D3337" t="s">
        <v>4654</v>
      </c>
      <c r="E3337" t="s">
        <v>1191</v>
      </c>
      <c r="F3337" t="s">
        <v>105</v>
      </c>
      <c r="G3337" t="s">
        <v>90</v>
      </c>
      <c r="H3337" t="s">
        <v>191</v>
      </c>
      <c r="I3337" t="s">
        <v>20</v>
      </c>
      <c r="J3337" t="s">
        <v>92</v>
      </c>
      <c r="K3337" t="s">
        <v>93</v>
      </c>
      <c r="L3337" t="s">
        <v>118</v>
      </c>
      <c r="M3337">
        <v>0.2</v>
      </c>
      <c r="N3337" t="s">
        <v>179</v>
      </c>
      <c r="O3337" s="8" t="s">
        <v>180</v>
      </c>
      <c r="P3337" s="8" t="s">
        <v>445</v>
      </c>
      <c r="Q3337" s="8" t="s">
        <v>181</v>
      </c>
      <c r="R3337" s="8" t="s">
        <v>9225</v>
      </c>
      <c r="S3337" s="8">
        <v>2025</v>
      </c>
      <c r="T3337" s="8" t="s">
        <v>8257</v>
      </c>
      <c r="U3337" s="8" t="s">
        <v>448</v>
      </c>
      <c r="V3337" s="8"/>
    </row>
    <row r="3338" spans="1:22" x14ac:dyDescent="0.25">
      <c r="A3338" t="s">
        <v>8725</v>
      </c>
      <c r="B3338" t="s">
        <v>8726</v>
      </c>
      <c r="C3338" t="s">
        <v>4352</v>
      </c>
      <c r="D3338" t="s">
        <v>4353</v>
      </c>
      <c r="E3338" t="s">
        <v>1216</v>
      </c>
      <c r="F3338" t="s">
        <v>105</v>
      </c>
      <c r="G3338" t="s">
        <v>113</v>
      </c>
      <c r="H3338" s="2" t="s">
        <v>149</v>
      </c>
      <c r="I3338" t="s">
        <v>58</v>
      </c>
      <c r="J3338" t="s">
        <v>192</v>
      </c>
      <c r="K3338" t="s">
        <v>117</v>
      </c>
      <c r="L3338" t="s">
        <v>5308</v>
      </c>
      <c r="M3338">
        <v>0.25</v>
      </c>
      <c r="N3338" t="s">
        <v>179</v>
      </c>
      <c r="O3338" s="8" t="s">
        <v>180</v>
      </c>
      <c r="P3338" s="8" t="s">
        <v>445</v>
      </c>
      <c r="Q3338" s="8" t="s">
        <v>181</v>
      </c>
      <c r="R3338" s="8" t="s">
        <v>9226</v>
      </c>
      <c r="S3338" s="8">
        <v>2025</v>
      </c>
      <c r="T3338" s="8" t="s">
        <v>8257</v>
      </c>
      <c r="U3338" s="8" t="s">
        <v>448</v>
      </c>
      <c r="V3338" s="8"/>
    </row>
    <row r="3339" spans="1:22" x14ac:dyDescent="0.25">
      <c r="A3339" t="s">
        <v>8725</v>
      </c>
      <c r="B3339" t="s">
        <v>8726</v>
      </c>
      <c r="C3339" t="s">
        <v>4620</v>
      </c>
      <c r="D3339" t="s">
        <v>4621</v>
      </c>
      <c r="E3339" t="s">
        <v>1191</v>
      </c>
      <c r="F3339" t="s">
        <v>105</v>
      </c>
      <c r="G3339" t="s">
        <v>106</v>
      </c>
      <c r="H3339" t="s">
        <v>191</v>
      </c>
      <c r="I3339" t="s">
        <v>54</v>
      </c>
      <c r="J3339" t="s">
        <v>192</v>
      </c>
      <c r="K3339" t="s">
        <v>93</v>
      </c>
      <c r="L3339" t="s">
        <v>5308</v>
      </c>
      <c r="M3339">
        <v>0.25</v>
      </c>
      <c r="N3339" t="s">
        <v>179</v>
      </c>
      <c r="O3339" s="8" t="s">
        <v>180</v>
      </c>
      <c r="P3339" s="8" t="s">
        <v>445</v>
      </c>
      <c r="Q3339" s="8" t="s">
        <v>181</v>
      </c>
      <c r="R3339" s="8" t="s">
        <v>9226</v>
      </c>
      <c r="S3339" s="8">
        <v>2025</v>
      </c>
      <c r="T3339" s="8" t="s">
        <v>8257</v>
      </c>
      <c r="U3339" s="8" t="s">
        <v>448</v>
      </c>
      <c r="V3339" s="8"/>
    </row>
    <row r="3340" spans="1:22" x14ac:dyDescent="0.25">
      <c r="A3340" t="s">
        <v>8725</v>
      </c>
      <c r="B3340" t="s">
        <v>8726</v>
      </c>
      <c r="C3340" t="s">
        <v>4617</v>
      </c>
      <c r="D3340" t="s">
        <v>4618</v>
      </c>
      <c r="E3340" t="s">
        <v>1224</v>
      </c>
      <c r="F3340" t="s">
        <v>105</v>
      </c>
      <c r="G3340" t="s">
        <v>113</v>
      </c>
      <c r="H3340" t="s">
        <v>191</v>
      </c>
      <c r="I3340" t="s">
        <v>54</v>
      </c>
      <c r="J3340" t="s">
        <v>192</v>
      </c>
      <c r="K3340" t="s">
        <v>93</v>
      </c>
      <c r="L3340" t="s">
        <v>5308</v>
      </c>
      <c r="M3340">
        <v>0.25</v>
      </c>
      <c r="N3340" t="s">
        <v>179</v>
      </c>
      <c r="O3340" s="8" t="s">
        <v>180</v>
      </c>
      <c r="P3340" s="8" t="s">
        <v>445</v>
      </c>
      <c r="Q3340" s="8" t="s">
        <v>181</v>
      </c>
      <c r="R3340" s="8" t="s">
        <v>9226</v>
      </c>
      <c r="S3340" s="8">
        <v>2025</v>
      </c>
      <c r="T3340" s="8" t="s">
        <v>8257</v>
      </c>
      <c r="U3340" s="8" t="s">
        <v>448</v>
      </c>
      <c r="V3340" s="8"/>
    </row>
    <row r="3341" spans="1:22" x14ac:dyDescent="0.25">
      <c r="A3341" t="s">
        <v>8725</v>
      </c>
      <c r="B3341" t="s">
        <v>8726</v>
      </c>
      <c r="C3341" t="s">
        <v>197</v>
      </c>
      <c r="D3341" t="s">
        <v>198</v>
      </c>
      <c r="E3341" t="s">
        <v>1216</v>
      </c>
      <c r="F3341" t="s">
        <v>105</v>
      </c>
      <c r="G3341" t="s">
        <v>113</v>
      </c>
      <c r="H3341" t="s">
        <v>191</v>
      </c>
      <c r="I3341" t="s">
        <v>54</v>
      </c>
      <c r="J3341" t="s">
        <v>192</v>
      </c>
      <c r="K3341" t="s">
        <v>93</v>
      </c>
      <c r="L3341" t="s">
        <v>5308</v>
      </c>
      <c r="M3341">
        <v>0.25</v>
      </c>
      <c r="N3341" t="s">
        <v>179</v>
      </c>
      <c r="O3341" s="8" t="s">
        <v>180</v>
      </c>
      <c r="P3341" s="8" t="s">
        <v>445</v>
      </c>
      <c r="Q3341" s="8" t="s">
        <v>181</v>
      </c>
      <c r="R3341" s="8" t="s">
        <v>9226</v>
      </c>
      <c r="S3341" s="8">
        <v>2025</v>
      </c>
      <c r="T3341" s="8" t="s">
        <v>8257</v>
      </c>
      <c r="U3341" s="8" t="s">
        <v>448</v>
      </c>
      <c r="V3341" s="8"/>
    </row>
    <row r="3342" spans="1:22" x14ac:dyDescent="0.25">
      <c r="A3342" t="s">
        <v>8727</v>
      </c>
      <c r="B3342" t="s">
        <v>8728</v>
      </c>
      <c r="C3342" t="s">
        <v>4352</v>
      </c>
      <c r="D3342" t="s">
        <v>4353</v>
      </c>
      <c r="E3342" t="s">
        <v>1216</v>
      </c>
      <c r="F3342" t="s">
        <v>105</v>
      </c>
      <c r="G3342" t="s">
        <v>113</v>
      </c>
      <c r="H3342" s="2" t="s">
        <v>149</v>
      </c>
      <c r="I3342" t="s">
        <v>58</v>
      </c>
      <c r="J3342" t="s">
        <v>192</v>
      </c>
      <c r="K3342" t="s">
        <v>117</v>
      </c>
      <c r="L3342" t="s">
        <v>7622</v>
      </c>
      <c r="M3342">
        <v>0.33333333333333331</v>
      </c>
      <c r="N3342" t="s">
        <v>179</v>
      </c>
      <c r="O3342" s="8" t="s">
        <v>180</v>
      </c>
      <c r="P3342" s="8" t="s">
        <v>445</v>
      </c>
      <c r="Q3342" s="8" t="s">
        <v>181</v>
      </c>
      <c r="R3342" s="8" t="s">
        <v>9227</v>
      </c>
      <c r="S3342" s="8">
        <v>2025</v>
      </c>
      <c r="T3342" s="8" t="s">
        <v>8257</v>
      </c>
      <c r="U3342" s="8" t="s">
        <v>448</v>
      </c>
      <c r="V3342" s="8"/>
    </row>
    <row r="3343" spans="1:22" x14ac:dyDescent="0.25">
      <c r="A3343" t="s">
        <v>8727</v>
      </c>
      <c r="B3343" t="s">
        <v>8728</v>
      </c>
      <c r="C3343" t="s">
        <v>6786</v>
      </c>
      <c r="D3343" t="s">
        <v>6787</v>
      </c>
      <c r="E3343" t="s">
        <v>1224</v>
      </c>
      <c r="F3343" t="s">
        <v>105</v>
      </c>
      <c r="G3343" t="s">
        <v>113</v>
      </c>
      <c r="H3343" t="s">
        <v>407</v>
      </c>
      <c r="I3343" t="s">
        <v>56</v>
      </c>
      <c r="J3343" t="s">
        <v>192</v>
      </c>
      <c r="K3343" t="s">
        <v>93</v>
      </c>
      <c r="L3343" t="s">
        <v>7622</v>
      </c>
      <c r="M3343">
        <v>0.33333333333333331</v>
      </c>
      <c r="N3343" t="s">
        <v>179</v>
      </c>
      <c r="O3343" s="8" t="s">
        <v>180</v>
      </c>
      <c r="P3343" s="8" t="s">
        <v>445</v>
      </c>
      <c r="Q3343" s="8" t="s">
        <v>181</v>
      </c>
      <c r="R3343" s="8" t="s">
        <v>9227</v>
      </c>
      <c r="S3343" s="8">
        <v>2025</v>
      </c>
      <c r="T3343" s="8" t="s">
        <v>8257</v>
      </c>
      <c r="U3343" s="8" t="s">
        <v>448</v>
      </c>
      <c r="V3343" s="8"/>
    </row>
    <row r="3344" spans="1:22" x14ac:dyDescent="0.25">
      <c r="A3344" t="s">
        <v>8727</v>
      </c>
      <c r="B3344" t="s">
        <v>8728</v>
      </c>
      <c r="C3344" t="s">
        <v>3548</v>
      </c>
      <c r="D3344" t="s">
        <v>3549</v>
      </c>
      <c r="E3344" t="s">
        <v>1224</v>
      </c>
      <c r="F3344" t="s">
        <v>105</v>
      </c>
      <c r="G3344" t="s">
        <v>113</v>
      </c>
      <c r="H3344" s="2" t="s">
        <v>149</v>
      </c>
      <c r="I3344" t="s">
        <v>58</v>
      </c>
      <c r="J3344" t="s">
        <v>192</v>
      </c>
      <c r="K3344" t="s">
        <v>93</v>
      </c>
      <c r="L3344" t="s">
        <v>7622</v>
      </c>
      <c r="M3344">
        <v>0.33333333333333331</v>
      </c>
      <c r="N3344" t="s">
        <v>179</v>
      </c>
      <c r="O3344" s="8" t="s">
        <v>180</v>
      </c>
      <c r="P3344" s="8" t="s">
        <v>445</v>
      </c>
      <c r="Q3344" s="8" t="s">
        <v>181</v>
      </c>
      <c r="R3344" s="8" t="s">
        <v>9227</v>
      </c>
      <c r="S3344" s="8">
        <v>2025</v>
      </c>
      <c r="T3344" s="8" t="s">
        <v>8257</v>
      </c>
      <c r="U3344" s="8" t="s">
        <v>448</v>
      </c>
      <c r="V3344" s="8"/>
    </row>
    <row r="3345" spans="1:22" x14ac:dyDescent="0.25">
      <c r="A3345" t="s">
        <v>8729</v>
      </c>
      <c r="B3345" t="s">
        <v>8730</v>
      </c>
      <c r="C3345" t="s">
        <v>3699</v>
      </c>
      <c r="D3345" t="s">
        <v>3700</v>
      </c>
      <c r="E3345" t="s">
        <v>1191</v>
      </c>
      <c r="F3345" t="s">
        <v>89</v>
      </c>
      <c r="G3345" t="s">
        <v>113</v>
      </c>
      <c r="H3345" t="s">
        <v>6770</v>
      </c>
      <c r="I3345" t="s">
        <v>37</v>
      </c>
      <c r="J3345" t="s">
        <v>92</v>
      </c>
      <c r="K3345" t="s">
        <v>117</v>
      </c>
      <c r="L3345" t="s">
        <v>118</v>
      </c>
      <c r="M3345">
        <v>1</v>
      </c>
      <c r="N3345" t="s">
        <v>179</v>
      </c>
      <c r="O3345" s="8" t="s">
        <v>180</v>
      </c>
      <c r="P3345" s="8" t="s">
        <v>445</v>
      </c>
      <c r="Q3345" s="8" t="s">
        <v>181</v>
      </c>
      <c r="R3345" s="8" t="s">
        <v>9228</v>
      </c>
      <c r="S3345" s="8">
        <v>2025</v>
      </c>
      <c r="T3345" s="8" t="s">
        <v>8257</v>
      </c>
      <c r="U3345" s="8" t="s">
        <v>448</v>
      </c>
      <c r="V3345" s="8"/>
    </row>
    <row r="3346" spans="1:22" x14ac:dyDescent="0.25">
      <c r="A3346" t="s">
        <v>8731</v>
      </c>
      <c r="B3346" t="s">
        <v>8732</v>
      </c>
      <c r="C3346" t="s">
        <v>1778</v>
      </c>
      <c r="D3346" t="s">
        <v>1779</v>
      </c>
      <c r="E3346" t="s">
        <v>1216</v>
      </c>
      <c r="F3346" t="s">
        <v>105</v>
      </c>
      <c r="G3346" t="s">
        <v>90</v>
      </c>
      <c r="H3346" t="s">
        <v>338</v>
      </c>
      <c r="I3346" t="s">
        <v>40</v>
      </c>
      <c r="J3346" t="s">
        <v>92</v>
      </c>
      <c r="K3346" t="s">
        <v>117</v>
      </c>
      <c r="L3346" t="s">
        <v>7622</v>
      </c>
      <c r="M3346">
        <v>0.5</v>
      </c>
      <c r="N3346" t="s">
        <v>179</v>
      </c>
      <c r="O3346" s="8" t="s">
        <v>180</v>
      </c>
      <c r="P3346" s="8" t="s">
        <v>445</v>
      </c>
      <c r="Q3346" s="8" t="s">
        <v>181</v>
      </c>
      <c r="R3346" s="8" t="s">
        <v>9229</v>
      </c>
      <c r="S3346" s="8">
        <v>2025</v>
      </c>
      <c r="T3346" s="8" t="s">
        <v>8257</v>
      </c>
      <c r="U3346" s="8" t="s">
        <v>448</v>
      </c>
      <c r="V3346" s="8"/>
    </row>
    <row r="3347" spans="1:22" x14ac:dyDescent="0.25">
      <c r="A3347" t="s">
        <v>8731</v>
      </c>
      <c r="B3347" t="s">
        <v>8732</v>
      </c>
      <c r="C3347" t="s">
        <v>2705</v>
      </c>
      <c r="D3347" t="s">
        <v>2706</v>
      </c>
      <c r="E3347" t="s">
        <v>1224</v>
      </c>
      <c r="F3347" t="s">
        <v>105</v>
      </c>
      <c r="G3347" t="s">
        <v>380</v>
      </c>
      <c r="H3347" t="s">
        <v>241</v>
      </c>
      <c r="I3347" t="s">
        <v>30</v>
      </c>
      <c r="J3347" t="s">
        <v>1437</v>
      </c>
      <c r="K3347" t="s">
        <v>93</v>
      </c>
      <c r="L3347" t="s">
        <v>7622</v>
      </c>
      <c r="M3347">
        <v>0.5</v>
      </c>
      <c r="N3347" t="s">
        <v>179</v>
      </c>
      <c r="O3347" s="8" t="s">
        <v>180</v>
      </c>
      <c r="P3347" s="8" t="s">
        <v>445</v>
      </c>
      <c r="Q3347" s="8" t="s">
        <v>181</v>
      </c>
      <c r="R3347" s="8" t="s">
        <v>9229</v>
      </c>
      <c r="S3347" s="8">
        <v>2025</v>
      </c>
      <c r="T3347" s="8" t="s">
        <v>8257</v>
      </c>
      <c r="U3347" s="8" t="s">
        <v>448</v>
      </c>
      <c r="V3347" s="8"/>
    </row>
    <row r="3348" spans="1:22" x14ac:dyDescent="0.25">
      <c r="A3348" t="s">
        <v>8733</v>
      </c>
      <c r="B3348" t="s">
        <v>8734</v>
      </c>
      <c r="C3348" t="s">
        <v>1708</v>
      </c>
      <c r="D3348" t="s">
        <v>1709</v>
      </c>
      <c r="E3348" t="s">
        <v>1198</v>
      </c>
      <c r="F3348" t="s">
        <v>89</v>
      </c>
      <c r="G3348" t="s">
        <v>137</v>
      </c>
      <c r="H3348" t="s">
        <v>114</v>
      </c>
      <c r="I3348" t="s">
        <v>12</v>
      </c>
      <c r="J3348" t="s">
        <v>92</v>
      </c>
      <c r="K3348" t="s">
        <v>117</v>
      </c>
      <c r="L3348" t="s">
        <v>118</v>
      </c>
      <c r="M3348">
        <v>1</v>
      </c>
      <c r="N3348" t="s">
        <v>179</v>
      </c>
      <c r="O3348" s="8" t="s">
        <v>180</v>
      </c>
      <c r="P3348" s="8" t="s">
        <v>445</v>
      </c>
      <c r="Q3348" s="8" t="s">
        <v>181</v>
      </c>
      <c r="R3348" s="8" t="s">
        <v>9230</v>
      </c>
      <c r="S3348" s="8">
        <v>2025</v>
      </c>
      <c r="T3348" s="8" t="s">
        <v>8257</v>
      </c>
      <c r="U3348" s="8" t="s">
        <v>448</v>
      </c>
      <c r="V3348" s="8"/>
    </row>
    <row r="3349" spans="1:22" x14ac:dyDescent="0.25">
      <c r="A3349" t="s">
        <v>8735</v>
      </c>
      <c r="B3349" t="s">
        <v>8736</v>
      </c>
      <c r="C3349" t="s">
        <v>2966</v>
      </c>
      <c r="D3349" t="s">
        <v>2967</v>
      </c>
      <c r="E3349" t="s">
        <v>1191</v>
      </c>
      <c r="F3349" t="s">
        <v>89</v>
      </c>
      <c r="G3349" t="s">
        <v>113</v>
      </c>
      <c r="H3349" s="2" t="s">
        <v>149</v>
      </c>
      <c r="I3349" t="s">
        <v>331</v>
      </c>
      <c r="J3349" t="s">
        <v>92</v>
      </c>
      <c r="K3349" t="s">
        <v>117</v>
      </c>
      <c r="L3349" t="s">
        <v>118</v>
      </c>
      <c r="M3349">
        <v>1</v>
      </c>
      <c r="N3349" t="s">
        <v>179</v>
      </c>
      <c r="O3349" s="8" t="s">
        <v>180</v>
      </c>
      <c r="P3349" s="8" t="s">
        <v>445</v>
      </c>
      <c r="Q3349" s="8" t="s">
        <v>181</v>
      </c>
      <c r="R3349" s="8" t="s">
        <v>9231</v>
      </c>
      <c r="S3349" s="8">
        <v>2025</v>
      </c>
      <c r="T3349" s="8" t="s">
        <v>8257</v>
      </c>
      <c r="U3349" s="8" t="s">
        <v>448</v>
      </c>
      <c r="V3349" s="8"/>
    </row>
    <row r="3350" spans="1:22" x14ac:dyDescent="0.25">
      <c r="A3350" t="s">
        <v>8737</v>
      </c>
      <c r="B3350" t="s">
        <v>8738</v>
      </c>
      <c r="C3350" t="s">
        <v>7486</v>
      </c>
      <c r="D3350" t="s">
        <v>7487</v>
      </c>
      <c r="E3350" t="s">
        <v>1191</v>
      </c>
      <c r="F3350" t="s">
        <v>89</v>
      </c>
      <c r="G3350" t="s">
        <v>317</v>
      </c>
      <c r="H3350" t="s">
        <v>6770</v>
      </c>
      <c r="I3350" t="s">
        <v>34</v>
      </c>
      <c r="J3350" t="s">
        <v>92</v>
      </c>
      <c r="K3350" t="s">
        <v>117</v>
      </c>
      <c r="L3350" t="s">
        <v>118</v>
      </c>
      <c r="M3350">
        <v>0.5</v>
      </c>
      <c r="N3350" t="s">
        <v>179</v>
      </c>
      <c r="O3350" s="8" t="s">
        <v>180</v>
      </c>
      <c r="P3350" s="8" t="s">
        <v>445</v>
      </c>
      <c r="Q3350" s="8" t="s">
        <v>181</v>
      </c>
      <c r="R3350" s="8" t="s">
        <v>9232</v>
      </c>
      <c r="S3350" s="8">
        <v>2025</v>
      </c>
      <c r="T3350" s="8" t="s">
        <v>8257</v>
      </c>
      <c r="U3350" s="8" t="s">
        <v>448</v>
      </c>
      <c r="V3350" s="8"/>
    </row>
    <row r="3351" spans="1:22" x14ac:dyDescent="0.25">
      <c r="A3351" t="s">
        <v>8737</v>
      </c>
      <c r="B3351" t="s">
        <v>8738</v>
      </c>
      <c r="C3351" t="s">
        <v>568</v>
      </c>
      <c r="D3351" t="s">
        <v>569</v>
      </c>
      <c r="E3351" t="s">
        <v>1198</v>
      </c>
      <c r="F3351" t="s">
        <v>89</v>
      </c>
      <c r="G3351" t="s">
        <v>317</v>
      </c>
      <c r="H3351" t="s">
        <v>6770</v>
      </c>
      <c r="I3351" t="s">
        <v>34</v>
      </c>
      <c r="J3351" t="s">
        <v>92</v>
      </c>
      <c r="K3351" t="s">
        <v>93</v>
      </c>
      <c r="L3351" t="s">
        <v>118</v>
      </c>
      <c r="M3351">
        <v>0.5</v>
      </c>
      <c r="N3351" t="s">
        <v>179</v>
      </c>
      <c r="O3351" s="8" t="s">
        <v>180</v>
      </c>
      <c r="P3351" s="8" t="s">
        <v>445</v>
      </c>
      <c r="Q3351" s="8" t="s">
        <v>181</v>
      </c>
      <c r="R3351" s="8" t="s">
        <v>9232</v>
      </c>
      <c r="S3351" s="8">
        <v>2025</v>
      </c>
      <c r="T3351" s="8" t="s">
        <v>8257</v>
      </c>
      <c r="U3351" s="8" t="s">
        <v>448</v>
      </c>
      <c r="V3351" s="8"/>
    </row>
    <row r="3352" spans="1:22" x14ac:dyDescent="0.25">
      <c r="A3352" t="s">
        <v>8739</v>
      </c>
      <c r="B3352" t="s">
        <v>8740</v>
      </c>
      <c r="C3352" t="s">
        <v>989</v>
      </c>
      <c r="D3352" t="s">
        <v>990</v>
      </c>
      <c r="E3352" t="s">
        <v>1198</v>
      </c>
      <c r="F3352" t="s">
        <v>89</v>
      </c>
      <c r="G3352" t="s">
        <v>467</v>
      </c>
      <c r="H3352" t="s">
        <v>178</v>
      </c>
      <c r="I3352" t="s">
        <v>2</v>
      </c>
      <c r="J3352" t="s">
        <v>92</v>
      </c>
      <c r="K3352" t="s">
        <v>117</v>
      </c>
      <c r="L3352" t="s">
        <v>118</v>
      </c>
      <c r="M3352">
        <v>1</v>
      </c>
      <c r="N3352" t="s">
        <v>179</v>
      </c>
      <c r="O3352" s="8" t="s">
        <v>180</v>
      </c>
      <c r="P3352" s="8" t="s">
        <v>445</v>
      </c>
      <c r="Q3352" s="8" t="s">
        <v>181</v>
      </c>
      <c r="R3352" s="8" t="s">
        <v>9233</v>
      </c>
      <c r="S3352" s="8">
        <v>2025</v>
      </c>
      <c r="T3352" s="8" t="s">
        <v>7420</v>
      </c>
      <c r="U3352" s="8" t="s">
        <v>448</v>
      </c>
      <c r="V3352" s="8"/>
    </row>
    <row r="3353" spans="1:22" x14ac:dyDescent="0.25">
      <c r="A3353" t="s">
        <v>8741</v>
      </c>
      <c r="B3353" t="s">
        <v>8742</v>
      </c>
      <c r="C3353" t="s">
        <v>702</v>
      </c>
      <c r="D3353" t="s">
        <v>483</v>
      </c>
      <c r="E3353" t="s">
        <v>1235</v>
      </c>
      <c r="F3353" t="s">
        <v>89</v>
      </c>
      <c r="G3353" t="s">
        <v>467</v>
      </c>
      <c r="H3353" t="s">
        <v>178</v>
      </c>
      <c r="I3353" t="s">
        <v>2</v>
      </c>
      <c r="J3353" t="s">
        <v>92</v>
      </c>
      <c r="K3353" t="s">
        <v>93</v>
      </c>
      <c r="L3353" t="s">
        <v>118</v>
      </c>
      <c r="M3353">
        <v>1</v>
      </c>
      <c r="N3353" t="s">
        <v>179</v>
      </c>
      <c r="O3353" s="8" t="s">
        <v>180</v>
      </c>
      <c r="P3353" s="8" t="s">
        <v>445</v>
      </c>
      <c r="Q3353" s="8" t="s">
        <v>181</v>
      </c>
      <c r="R3353" s="8" t="s">
        <v>9234</v>
      </c>
      <c r="S3353" s="8">
        <v>2025</v>
      </c>
      <c r="T3353" s="8" t="s">
        <v>7420</v>
      </c>
      <c r="U3353" s="8" t="s">
        <v>448</v>
      </c>
      <c r="V3353" s="8"/>
    </row>
    <row r="3354" spans="1:22" x14ac:dyDescent="0.25">
      <c r="A3354" t="s">
        <v>8743</v>
      </c>
      <c r="B3354" t="s">
        <v>8744</v>
      </c>
      <c r="C3354" t="s">
        <v>2852</v>
      </c>
      <c r="D3354" t="s">
        <v>2853</v>
      </c>
      <c r="E3354" t="s">
        <v>1191</v>
      </c>
      <c r="F3354" t="s">
        <v>89</v>
      </c>
      <c r="G3354" t="s">
        <v>137</v>
      </c>
      <c r="H3354" s="2" t="s">
        <v>149</v>
      </c>
      <c r="I3354" t="s">
        <v>15</v>
      </c>
      <c r="J3354" t="s">
        <v>1437</v>
      </c>
      <c r="K3354" t="s">
        <v>117</v>
      </c>
      <c r="L3354" t="s">
        <v>118</v>
      </c>
      <c r="M3354">
        <v>0.33333333333333331</v>
      </c>
      <c r="N3354" t="s">
        <v>179</v>
      </c>
      <c r="O3354" s="8" t="s">
        <v>180</v>
      </c>
      <c r="P3354" s="8" t="s">
        <v>445</v>
      </c>
      <c r="Q3354" s="8" t="s">
        <v>181</v>
      </c>
      <c r="R3354" s="8" t="s">
        <v>9235</v>
      </c>
      <c r="S3354" s="8">
        <v>2025</v>
      </c>
      <c r="T3354" s="8" t="s">
        <v>9236</v>
      </c>
      <c r="U3354" s="8" t="s">
        <v>448</v>
      </c>
      <c r="V3354" s="8"/>
    </row>
    <row r="3355" spans="1:22" x14ac:dyDescent="0.25">
      <c r="A3355" t="s">
        <v>8743</v>
      </c>
      <c r="B3355" t="s">
        <v>8744</v>
      </c>
      <c r="C3355" t="s">
        <v>8745</v>
      </c>
      <c r="D3355" t="s">
        <v>8746</v>
      </c>
      <c r="E3355" t="s">
        <v>1191</v>
      </c>
      <c r="F3355" t="s">
        <v>89</v>
      </c>
      <c r="G3355" t="s">
        <v>113</v>
      </c>
      <c r="H3355" s="2" t="s">
        <v>149</v>
      </c>
      <c r="I3355" t="s">
        <v>29</v>
      </c>
      <c r="J3355" t="s">
        <v>164</v>
      </c>
      <c r="K3355" t="s">
        <v>93</v>
      </c>
      <c r="L3355" t="s">
        <v>118</v>
      </c>
      <c r="M3355">
        <v>0.33333333333333331</v>
      </c>
      <c r="N3355" t="s">
        <v>179</v>
      </c>
      <c r="O3355" s="8" t="s">
        <v>180</v>
      </c>
      <c r="P3355" s="8" t="s">
        <v>445</v>
      </c>
      <c r="Q3355" s="8" t="s">
        <v>181</v>
      </c>
      <c r="R3355" s="8" t="s">
        <v>9235</v>
      </c>
      <c r="S3355" s="8">
        <v>2025</v>
      </c>
      <c r="T3355" s="8" t="s">
        <v>9236</v>
      </c>
      <c r="U3355" s="8" t="s">
        <v>448</v>
      </c>
      <c r="V3355" s="8"/>
    </row>
    <row r="3356" spans="1:22" x14ac:dyDescent="0.25">
      <c r="A3356" t="s">
        <v>8743</v>
      </c>
      <c r="B3356" t="s">
        <v>8744</v>
      </c>
      <c r="C3356" t="s">
        <v>2980</v>
      </c>
      <c r="D3356" t="s">
        <v>2981</v>
      </c>
      <c r="E3356" t="s">
        <v>1335</v>
      </c>
      <c r="F3356" t="s">
        <v>105</v>
      </c>
      <c r="G3356" t="s">
        <v>106</v>
      </c>
      <c r="H3356" s="2" t="s">
        <v>149</v>
      </c>
      <c r="I3356" t="s">
        <v>150</v>
      </c>
      <c r="J3356" t="s">
        <v>92</v>
      </c>
      <c r="K3356" t="s">
        <v>93</v>
      </c>
      <c r="L3356" t="s">
        <v>118</v>
      </c>
      <c r="M3356">
        <v>0.33333333333333331</v>
      </c>
      <c r="N3356" t="s">
        <v>179</v>
      </c>
      <c r="O3356" s="8" t="s">
        <v>180</v>
      </c>
      <c r="P3356" s="8" t="s">
        <v>445</v>
      </c>
      <c r="Q3356" s="8" t="s">
        <v>181</v>
      </c>
      <c r="R3356" s="8" t="s">
        <v>9235</v>
      </c>
      <c r="S3356" s="8">
        <v>2025</v>
      </c>
      <c r="T3356" s="8" t="s">
        <v>9236</v>
      </c>
      <c r="U3356" s="8" t="s">
        <v>448</v>
      </c>
      <c r="V3356" s="8"/>
    </row>
    <row r="3357" spans="1:22" x14ac:dyDescent="0.25">
      <c r="A3357" t="s">
        <v>8747</v>
      </c>
      <c r="B3357" t="s">
        <v>8748</v>
      </c>
      <c r="C3357" t="s">
        <v>8559</v>
      </c>
      <c r="D3357" t="s">
        <v>8560</v>
      </c>
      <c r="E3357" t="s">
        <v>1216</v>
      </c>
      <c r="F3357" t="s">
        <v>105</v>
      </c>
      <c r="G3357" t="s">
        <v>106</v>
      </c>
      <c r="H3357" t="s">
        <v>191</v>
      </c>
      <c r="I3357" t="s">
        <v>49</v>
      </c>
      <c r="J3357" t="s">
        <v>227</v>
      </c>
      <c r="K3357" t="s">
        <v>117</v>
      </c>
      <c r="L3357" t="s">
        <v>670</v>
      </c>
      <c r="M3357">
        <v>0.5</v>
      </c>
      <c r="N3357" t="s">
        <v>179</v>
      </c>
      <c r="O3357" s="8" t="s">
        <v>180</v>
      </c>
      <c r="P3357" s="8" t="s">
        <v>445</v>
      </c>
      <c r="Q3357" s="8" t="s">
        <v>181</v>
      </c>
      <c r="R3357" s="8" t="s">
        <v>9237</v>
      </c>
      <c r="S3357" s="8">
        <v>2025</v>
      </c>
      <c r="T3357" s="8" t="s">
        <v>9236</v>
      </c>
      <c r="U3357" s="8" t="s">
        <v>448</v>
      </c>
      <c r="V3357" s="8"/>
    </row>
    <row r="3358" spans="1:22" x14ac:dyDescent="0.25">
      <c r="A3358" t="s">
        <v>8747</v>
      </c>
      <c r="B3358" t="s">
        <v>8748</v>
      </c>
      <c r="C3358" t="s">
        <v>220</v>
      </c>
      <c r="D3358" t="s">
        <v>221</v>
      </c>
      <c r="E3358" t="s">
        <v>1216</v>
      </c>
      <c r="F3358" t="s">
        <v>105</v>
      </c>
      <c r="G3358" t="s">
        <v>113</v>
      </c>
      <c r="H3358" t="s">
        <v>191</v>
      </c>
      <c r="I3358" t="s">
        <v>49</v>
      </c>
      <c r="J3358" t="s">
        <v>227</v>
      </c>
      <c r="K3358" t="s">
        <v>93</v>
      </c>
      <c r="L3358" t="s">
        <v>670</v>
      </c>
      <c r="M3358">
        <v>0.5</v>
      </c>
      <c r="N3358" t="s">
        <v>179</v>
      </c>
      <c r="O3358" s="8" t="s">
        <v>180</v>
      </c>
      <c r="P3358" s="8" t="s">
        <v>445</v>
      </c>
      <c r="Q3358" s="8" t="s">
        <v>181</v>
      </c>
      <c r="R3358" s="8" t="s">
        <v>9237</v>
      </c>
      <c r="S3358" s="8">
        <v>2025</v>
      </c>
      <c r="T3358" s="8" t="s">
        <v>9236</v>
      </c>
      <c r="U3358" s="8" t="s">
        <v>448</v>
      </c>
      <c r="V3358" s="8"/>
    </row>
    <row r="3359" spans="1:22" x14ac:dyDescent="0.25">
      <c r="A3359" t="s">
        <v>8749</v>
      </c>
      <c r="B3359" t="s">
        <v>8750</v>
      </c>
      <c r="C3359" t="s">
        <v>425</v>
      </c>
      <c r="D3359" t="s">
        <v>426</v>
      </c>
      <c r="E3359" t="s">
        <v>1198</v>
      </c>
      <c r="F3359" t="s">
        <v>89</v>
      </c>
      <c r="G3359" t="s">
        <v>137</v>
      </c>
      <c r="H3359" t="s">
        <v>91</v>
      </c>
      <c r="I3359" t="s">
        <v>47</v>
      </c>
      <c r="J3359" t="s">
        <v>227</v>
      </c>
      <c r="K3359" t="s">
        <v>117</v>
      </c>
      <c r="L3359" t="s">
        <v>5334</v>
      </c>
      <c r="M3359">
        <v>0.33333333333333331</v>
      </c>
      <c r="N3359" t="s">
        <v>179</v>
      </c>
      <c r="O3359" s="8" t="s">
        <v>180</v>
      </c>
      <c r="P3359" s="8" t="s">
        <v>445</v>
      </c>
      <c r="Q3359" s="8" t="s">
        <v>181</v>
      </c>
      <c r="R3359" s="8" t="s">
        <v>9238</v>
      </c>
      <c r="S3359" s="8">
        <v>2025</v>
      </c>
      <c r="T3359" s="8" t="s">
        <v>9236</v>
      </c>
      <c r="U3359" s="8" t="s">
        <v>448</v>
      </c>
      <c r="V3359" s="8"/>
    </row>
    <row r="3360" spans="1:22" x14ac:dyDescent="0.25">
      <c r="A3360" t="s">
        <v>8749</v>
      </c>
      <c r="B3360" t="s">
        <v>8750</v>
      </c>
      <c r="C3360" t="s">
        <v>2498</v>
      </c>
      <c r="D3360" t="s">
        <v>2499</v>
      </c>
      <c r="E3360" t="s">
        <v>1191</v>
      </c>
      <c r="F3360" t="s">
        <v>89</v>
      </c>
      <c r="G3360" t="s">
        <v>106</v>
      </c>
      <c r="H3360" t="s">
        <v>91</v>
      </c>
      <c r="I3360" t="s">
        <v>47</v>
      </c>
      <c r="J3360" t="s">
        <v>227</v>
      </c>
      <c r="K3360" t="s">
        <v>93</v>
      </c>
      <c r="L3360" t="s">
        <v>5334</v>
      </c>
      <c r="M3360">
        <v>0.33333333333333331</v>
      </c>
      <c r="N3360" t="s">
        <v>179</v>
      </c>
      <c r="O3360" s="8" t="s">
        <v>180</v>
      </c>
      <c r="P3360" s="8" t="s">
        <v>445</v>
      </c>
      <c r="Q3360" s="8" t="s">
        <v>181</v>
      </c>
      <c r="R3360" s="8" t="s">
        <v>9238</v>
      </c>
      <c r="S3360" s="8">
        <v>2025</v>
      </c>
      <c r="T3360" s="8" t="s">
        <v>9236</v>
      </c>
      <c r="U3360" s="8" t="s">
        <v>448</v>
      </c>
      <c r="V3360" s="8"/>
    </row>
    <row r="3361" spans="1:22" x14ac:dyDescent="0.25">
      <c r="A3361" t="s">
        <v>8749</v>
      </c>
      <c r="B3361" t="s">
        <v>8750</v>
      </c>
      <c r="C3361" t="s">
        <v>3492</v>
      </c>
      <c r="D3361" t="s">
        <v>3493</v>
      </c>
      <c r="E3361" t="s">
        <v>1209</v>
      </c>
      <c r="F3361" t="s">
        <v>105</v>
      </c>
      <c r="G3361" t="s">
        <v>106</v>
      </c>
      <c r="H3361" s="2" t="s">
        <v>149</v>
      </c>
      <c r="I3361" t="s">
        <v>43</v>
      </c>
      <c r="J3361" t="s">
        <v>227</v>
      </c>
      <c r="K3361" t="s">
        <v>93</v>
      </c>
      <c r="L3361" t="s">
        <v>5334</v>
      </c>
      <c r="M3361">
        <v>0.33333333333333331</v>
      </c>
      <c r="N3361" t="s">
        <v>179</v>
      </c>
      <c r="O3361" s="8" t="s">
        <v>180</v>
      </c>
      <c r="P3361" s="8" t="s">
        <v>445</v>
      </c>
      <c r="Q3361" s="8" t="s">
        <v>181</v>
      </c>
      <c r="R3361" s="8" t="s">
        <v>9238</v>
      </c>
      <c r="S3361" s="8">
        <v>2025</v>
      </c>
      <c r="T3361" s="8" t="s">
        <v>9236</v>
      </c>
      <c r="U3361" s="8" t="s">
        <v>448</v>
      </c>
      <c r="V3361" s="8"/>
    </row>
    <row r="3362" spans="1:22" x14ac:dyDescent="0.25">
      <c r="A3362" t="s">
        <v>8751</v>
      </c>
      <c r="B3362" t="s">
        <v>8752</v>
      </c>
      <c r="C3362" t="s">
        <v>199</v>
      </c>
      <c r="D3362" t="s">
        <v>200</v>
      </c>
      <c r="E3362" t="s">
        <v>1191</v>
      </c>
      <c r="F3362" t="s">
        <v>105</v>
      </c>
      <c r="G3362" t="s">
        <v>380</v>
      </c>
      <c r="H3362" t="s">
        <v>191</v>
      </c>
      <c r="I3362" t="s">
        <v>48</v>
      </c>
      <c r="J3362" t="s">
        <v>202</v>
      </c>
      <c r="K3362" t="s">
        <v>117</v>
      </c>
      <c r="L3362" t="s">
        <v>5334</v>
      </c>
      <c r="M3362">
        <v>0.33333333333333331</v>
      </c>
      <c r="N3362" t="s">
        <v>179</v>
      </c>
      <c r="O3362" s="8" t="s">
        <v>180</v>
      </c>
      <c r="P3362" s="8" t="s">
        <v>445</v>
      </c>
      <c r="Q3362" s="8" t="s">
        <v>181</v>
      </c>
      <c r="R3362" s="8" t="s">
        <v>9239</v>
      </c>
      <c r="S3362" s="8">
        <v>2025</v>
      </c>
      <c r="T3362" s="8" t="s">
        <v>9236</v>
      </c>
      <c r="U3362" s="8" t="s">
        <v>448</v>
      </c>
      <c r="V3362" s="8"/>
    </row>
    <row r="3363" spans="1:22" x14ac:dyDescent="0.25">
      <c r="A3363" t="s">
        <v>8751</v>
      </c>
      <c r="B3363" t="s">
        <v>8752</v>
      </c>
      <c r="C3363" t="s">
        <v>205</v>
      </c>
      <c r="D3363" t="s">
        <v>206</v>
      </c>
      <c r="E3363" t="s">
        <v>1191</v>
      </c>
      <c r="F3363" t="s">
        <v>89</v>
      </c>
      <c r="G3363" t="s">
        <v>106</v>
      </c>
      <c r="H3363" s="2" t="s">
        <v>149</v>
      </c>
      <c r="I3363" t="s">
        <v>15</v>
      </c>
      <c r="J3363" t="s">
        <v>92</v>
      </c>
      <c r="K3363" t="s">
        <v>93</v>
      </c>
      <c r="L3363" t="s">
        <v>5334</v>
      </c>
      <c r="M3363">
        <v>0.33333333333333331</v>
      </c>
      <c r="N3363" t="s">
        <v>179</v>
      </c>
      <c r="O3363" s="8" t="s">
        <v>180</v>
      </c>
      <c r="P3363" s="8" t="s">
        <v>445</v>
      </c>
      <c r="Q3363" s="8" t="s">
        <v>181</v>
      </c>
      <c r="R3363" s="8" t="s">
        <v>9239</v>
      </c>
      <c r="S3363" s="8">
        <v>2025</v>
      </c>
      <c r="T3363" s="8" t="s">
        <v>9236</v>
      </c>
      <c r="U3363" s="8" t="s">
        <v>448</v>
      </c>
      <c r="V3363" s="8"/>
    </row>
    <row r="3364" spans="1:22" x14ac:dyDescent="0.25">
      <c r="A3364" t="s">
        <v>8751</v>
      </c>
      <c r="B3364" t="s">
        <v>8752</v>
      </c>
      <c r="C3364" t="s">
        <v>1143</v>
      </c>
      <c r="D3364" t="s">
        <v>1144</v>
      </c>
      <c r="E3364" t="s">
        <v>1209</v>
      </c>
      <c r="F3364" t="s">
        <v>105</v>
      </c>
      <c r="G3364" t="s">
        <v>113</v>
      </c>
      <c r="H3364" t="s">
        <v>91</v>
      </c>
      <c r="I3364" t="s">
        <v>46</v>
      </c>
      <c r="J3364" t="s">
        <v>202</v>
      </c>
      <c r="K3364" t="s">
        <v>93</v>
      </c>
      <c r="L3364" t="s">
        <v>5334</v>
      </c>
      <c r="M3364">
        <v>0.33333333333333331</v>
      </c>
      <c r="N3364" t="s">
        <v>179</v>
      </c>
      <c r="O3364" s="8" t="s">
        <v>180</v>
      </c>
      <c r="P3364" s="8" t="s">
        <v>445</v>
      </c>
      <c r="Q3364" s="8" t="s">
        <v>181</v>
      </c>
      <c r="R3364" s="8" t="s">
        <v>9239</v>
      </c>
      <c r="S3364" s="8">
        <v>2025</v>
      </c>
      <c r="T3364" s="8" t="s">
        <v>9236</v>
      </c>
      <c r="U3364" s="8" t="s">
        <v>448</v>
      </c>
      <c r="V3364" s="8"/>
    </row>
    <row r="3365" spans="1:22" x14ac:dyDescent="0.25">
      <c r="A3365" t="s">
        <v>8753</v>
      </c>
      <c r="B3365" t="s">
        <v>8754</v>
      </c>
      <c r="C3365" t="s">
        <v>1131</v>
      </c>
      <c r="D3365" t="s">
        <v>1132</v>
      </c>
      <c r="E3365" t="s">
        <v>1209</v>
      </c>
      <c r="F3365" t="s">
        <v>105</v>
      </c>
      <c r="G3365" t="s">
        <v>106</v>
      </c>
      <c r="H3365" t="s">
        <v>91</v>
      </c>
      <c r="I3365" t="s">
        <v>46</v>
      </c>
      <c r="J3365" t="s">
        <v>202</v>
      </c>
      <c r="K3365" t="s">
        <v>117</v>
      </c>
      <c r="L3365" t="s">
        <v>118</v>
      </c>
      <c r="M3365">
        <v>0.5</v>
      </c>
      <c r="N3365" t="s">
        <v>179</v>
      </c>
      <c r="O3365" s="8" t="s">
        <v>180</v>
      </c>
      <c r="P3365" s="8" t="s">
        <v>445</v>
      </c>
      <c r="Q3365" s="8" t="s">
        <v>181</v>
      </c>
      <c r="R3365" s="8" t="s">
        <v>9240</v>
      </c>
      <c r="S3365" s="8">
        <v>2025</v>
      </c>
      <c r="T3365" s="8" t="s">
        <v>9236</v>
      </c>
      <c r="U3365" s="8" t="s">
        <v>448</v>
      </c>
      <c r="V3365" s="8"/>
    </row>
    <row r="3366" spans="1:22" x14ac:dyDescent="0.25">
      <c r="A3366" t="s">
        <v>8753</v>
      </c>
      <c r="B3366" t="s">
        <v>8754</v>
      </c>
      <c r="C3366" t="s">
        <v>1878</v>
      </c>
      <c r="D3366" t="s">
        <v>1879</v>
      </c>
      <c r="E3366" t="s">
        <v>1191</v>
      </c>
      <c r="F3366" t="s">
        <v>105</v>
      </c>
      <c r="G3366" t="s">
        <v>317</v>
      </c>
      <c r="H3366" t="s">
        <v>191</v>
      </c>
      <c r="I3366" t="s">
        <v>51</v>
      </c>
      <c r="J3366" t="s">
        <v>202</v>
      </c>
      <c r="K3366" t="s">
        <v>93</v>
      </c>
      <c r="L3366" t="s">
        <v>118</v>
      </c>
      <c r="M3366">
        <v>0.5</v>
      </c>
      <c r="N3366" t="s">
        <v>179</v>
      </c>
      <c r="O3366" s="8" t="s">
        <v>180</v>
      </c>
      <c r="P3366" s="8" t="s">
        <v>445</v>
      </c>
      <c r="Q3366" s="8" t="s">
        <v>181</v>
      </c>
      <c r="R3366" s="8" t="s">
        <v>9240</v>
      </c>
      <c r="S3366" s="8">
        <v>2025</v>
      </c>
      <c r="T3366" s="8" t="s">
        <v>9236</v>
      </c>
      <c r="U3366" s="8" t="s">
        <v>448</v>
      </c>
      <c r="V3366" s="8"/>
    </row>
    <row r="3367" spans="1:22" x14ac:dyDescent="0.25">
      <c r="A3367" t="s">
        <v>8755</v>
      </c>
      <c r="B3367" t="s">
        <v>8756</v>
      </c>
      <c r="C3367" t="s">
        <v>5177</v>
      </c>
      <c r="D3367" t="s">
        <v>5178</v>
      </c>
      <c r="E3367" t="s">
        <v>1216</v>
      </c>
      <c r="F3367" t="s">
        <v>105</v>
      </c>
      <c r="G3367" t="s">
        <v>113</v>
      </c>
      <c r="H3367" t="s">
        <v>126</v>
      </c>
      <c r="I3367" t="s">
        <v>127</v>
      </c>
      <c r="J3367" t="s">
        <v>202</v>
      </c>
      <c r="K3367" t="s">
        <v>117</v>
      </c>
      <c r="L3367" t="s">
        <v>118</v>
      </c>
      <c r="M3367">
        <v>1</v>
      </c>
      <c r="N3367" t="s">
        <v>179</v>
      </c>
      <c r="O3367" s="8" t="s">
        <v>180</v>
      </c>
      <c r="P3367" s="8" t="s">
        <v>445</v>
      </c>
      <c r="Q3367" s="8" t="s">
        <v>181</v>
      </c>
      <c r="R3367" s="8" t="s">
        <v>9241</v>
      </c>
      <c r="S3367" s="8">
        <v>2025</v>
      </c>
      <c r="T3367" s="8" t="s">
        <v>9236</v>
      </c>
      <c r="U3367" s="8" t="s">
        <v>448</v>
      </c>
      <c r="V3367" s="8"/>
    </row>
    <row r="3368" spans="1:22" x14ac:dyDescent="0.25">
      <c r="A3368" t="s">
        <v>8757</v>
      </c>
      <c r="B3368" t="s">
        <v>8758</v>
      </c>
      <c r="C3368" t="s">
        <v>8759</v>
      </c>
      <c r="D3368" t="s">
        <v>8760</v>
      </c>
      <c r="E3368" t="s">
        <v>1191</v>
      </c>
      <c r="F3368" t="s">
        <v>105</v>
      </c>
      <c r="G3368" t="s">
        <v>317</v>
      </c>
      <c r="H3368" s="2" t="s">
        <v>149</v>
      </c>
      <c r="I3368" t="s">
        <v>42</v>
      </c>
      <c r="J3368" t="s">
        <v>202</v>
      </c>
      <c r="K3368" t="s">
        <v>117</v>
      </c>
      <c r="L3368" t="s">
        <v>118</v>
      </c>
      <c r="M3368">
        <v>0.33333333333333331</v>
      </c>
      <c r="N3368" t="s">
        <v>179</v>
      </c>
      <c r="O3368" s="8" t="s">
        <v>180</v>
      </c>
      <c r="P3368" s="8" t="s">
        <v>445</v>
      </c>
      <c r="Q3368" s="8" t="s">
        <v>181</v>
      </c>
      <c r="R3368" s="8" t="s">
        <v>9242</v>
      </c>
      <c r="S3368" s="8">
        <v>2025</v>
      </c>
      <c r="T3368" s="8" t="s">
        <v>9236</v>
      </c>
      <c r="U3368" s="8" t="s">
        <v>448</v>
      </c>
      <c r="V3368" s="8"/>
    </row>
    <row r="3369" spans="1:22" x14ac:dyDescent="0.25">
      <c r="A3369" t="s">
        <v>8757</v>
      </c>
      <c r="B3369" t="s">
        <v>8758</v>
      </c>
      <c r="C3369" t="s">
        <v>1131</v>
      </c>
      <c r="D3369" t="s">
        <v>1132</v>
      </c>
      <c r="E3369" t="s">
        <v>1209</v>
      </c>
      <c r="F3369" t="s">
        <v>105</v>
      </c>
      <c r="G3369" t="s">
        <v>106</v>
      </c>
      <c r="H3369" t="s">
        <v>91</v>
      </c>
      <c r="I3369" t="s">
        <v>46</v>
      </c>
      <c r="J3369" t="s">
        <v>202</v>
      </c>
      <c r="K3369" t="s">
        <v>93</v>
      </c>
      <c r="L3369" t="s">
        <v>118</v>
      </c>
      <c r="M3369">
        <v>0.33333333333333331</v>
      </c>
      <c r="N3369" t="s">
        <v>179</v>
      </c>
      <c r="O3369" s="8" t="s">
        <v>180</v>
      </c>
      <c r="P3369" s="8" t="s">
        <v>445</v>
      </c>
      <c r="Q3369" s="8" t="s">
        <v>181</v>
      </c>
      <c r="R3369" s="8" t="s">
        <v>9242</v>
      </c>
      <c r="S3369" s="8">
        <v>2025</v>
      </c>
      <c r="T3369" s="8" t="s">
        <v>9236</v>
      </c>
      <c r="U3369" s="8" t="s">
        <v>448</v>
      </c>
      <c r="V3369" s="8"/>
    </row>
    <row r="3370" spans="1:22" x14ac:dyDescent="0.25">
      <c r="A3370" t="s">
        <v>8757</v>
      </c>
      <c r="B3370" t="s">
        <v>8758</v>
      </c>
      <c r="C3370" t="s">
        <v>8761</v>
      </c>
      <c r="D3370" t="s">
        <v>8762</v>
      </c>
      <c r="E3370" t="s">
        <v>1216</v>
      </c>
      <c r="F3370" t="s">
        <v>105</v>
      </c>
      <c r="G3370" t="s">
        <v>106</v>
      </c>
      <c r="H3370" t="s">
        <v>114</v>
      </c>
      <c r="I3370" t="s">
        <v>633</v>
      </c>
      <c r="J3370" t="s">
        <v>202</v>
      </c>
      <c r="K3370" t="s">
        <v>93</v>
      </c>
      <c r="L3370" t="s">
        <v>118</v>
      </c>
      <c r="M3370">
        <v>0.33333333333333331</v>
      </c>
      <c r="N3370" t="s">
        <v>179</v>
      </c>
      <c r="O3370" s="8" t="s">
        <v>180</v>
      </c>
      <c r="P3370" s="8" t="s">
        <v>445</v>
      </c>
      <c r="Q3370" s="8" t="s">
        <v>181</v>
      </c>
      <c r="R3370" s="8" t="s">
        <v>9242</v>
      </c>
      <c r="S3370" s="8">
        <v>2025</v>
      </c>
      <c r="T3370" s="8" t="s">
        <v>9236</v>
      </c>
      <c r="U3370" s="8" t="s">
        <v>448</v>
      </c>
      <c r="V3370" s="8"/>
    </row>
    <row r="3371" spans="1:22" x14ac:dyDescent="0.25">
      <c r="A3371" t="s">
        <v>8763</v>
      </c>
      <c r="B3371" t="s">
        <v>8764</v>
      </c>
      <c r="C3371" t="s">
        <v>3878</v>
      </c>
      <c r="D3371" t="s">
        <v>3879</v>
      </c>
      <c r="E3371" t="s">
        <v>1216</v>
      </c>
      <c r="F3371" t="s">
        <v>105</v>
      </c>
      <c r="G3371" t="s">
        <v>113</v>
      </c>
      <c r="H3371" t="s">
        <v>91</v>
      </c>
      <c r="I3371" t="s">
        <v>689</v>
      </c>
      <c r="J3371" t="s">
        <v>92</v>
      </c>
      <c r="K3371" t="s">
        <v>117</v>
      </c>
      <c r="L3371" t="s">
        <v>118</v>
      </c>
      <c r="M3371">
        <v>0.33333333333333331</v>
      </c>
      <c r="N3371" t="s">
        <v>179</v>
      </c>
      <c r="O3371" s="8" t="s">
        <v>180</v>
      </c>
      <c r="P3371" s="8" t="s">
        <v>445</v>
      </c>
      <c r="Q3371" s="8" t="s">
        <v>181</v>
      </c>
      <c r="R3371" s="8" t="s">
        <v>9243</v>
      </c>
      <c r="S3371" s="8">
        <v>2025</v>
      </c>
      <c r="T3371" s="8" t="s">
        <v>9236</v>
      </c>
      <c r="U3371" s="8" t="s">
        <v>448</v>
      </c>
      <c r="V3371" s="8"/>
    </row>
    <row r="3372" spans="1:22" x14ac:dyDescent="0.25">
      <c r="A3372" t="s">
        <v>8763</v>
      </c>
      <c r="B3372" t="s">
        <v>8764</v>
      </c>
      <c r="C3372" t="s">
        <v>694</v>
      </c>
      <c r="D3372" t="s">
        <v>695</v>
      </c>
      <c r="E3372" t="s">
        <v>1216</v>
      </c>
      <c r="F3372" t="s">
        <v>105</v>
      </c>
      <c r="G3372" t="s">
        <v>113</v>
      </c>
      <c r="H3372" t="s">
        <v>91</v>
      </c>
      <c r="I3372" t="s">
        <v>689</v>
      </c>
      <c r="J3372" t="s">
        <v>92</v>
      </c>
      <c r="K3372" t="s">
        <v>93</v>
      </c>
      <c r="L3372" t="s">
        <v>118</v>
      </c>
      <c r="M3372">
        <v>0.33333333333333331</v>
      </c>
      <c r="N3372" t="s">
        <v>179</v>
      </c>
      <c r="O3372" s="8" t="s">
        <v>180</v>
      </c>
      <c r="P3372" s="8" t="s">
        <v>445</v>
      </c>
      <c r="Q3372" s="8" t="s">
        <v>181</v>
      </c>
      <c r="R3372" s="8" t="s">
        <v>9243</v>
      </c>
      <c r="S3372" s="8">
        <v>2025</v>
      </c>
      <c r="T3372" s="8" t="s">
        <v>9236</v>
      </c>
      <c r="U3372" s="8" t="s">
        <v>448</v>
      </c>
      <c r="V3372" s="8"/>
    </row>
    <row r="3373" spans="1:22" x14ac:dyDescent="0.25">
      <c r="A3373" t="s">
        <v>8763</v>
      </c>
      <c r="B3373" t="s">
        <v>8764</v>
      </c>
      <c r="C3373" t="s">
        <v>698</v>
      </c>
      <c r="D3373" t="s">
        <v>699</v>
      </c>
      <c r="E3373" t="s">
        <v>1216</v>
      </c>
      <c r="F3373" t="s">
        <v>105</v>
      </c>
      <c r="G3373" t="s">
        <v>113</v>
      </c>
      <c r="H3373" t="s">
        <v>91</v>
      </c>
      <c r="I3373" t="s">
        <v>689</v>
      </c>
      <c r="J3373" t="s">
        <v>92</v>
      </c>
      <c r="K3373" t="s">
        <v>93</v>
      </c>
      <c r="L3373" t="s">
        <v>118</v>
      </c>
      <c r="M3373">
        <v>0.33333333333333331</v>
      </c>
      <c r="N3373" t="s">
        <v>179</v>
      </c>
      <c r="O3373" s="8" t="s">
        <v>180</v>
      </c>
      <c r="P3373" s="8" t="s">
        <v>445</v>
      </c>
      <c r="Q3373" s="8" t="s">
        <v>181</v>
      </c>
      <c r="R3373" s="8" t="s">
        <v>9243</v>
      </c>
      <c r="S3373" s="8">
        <v>2025</v>
      </c>
      <c r="T3373" s="8" t="s">
        <v>9236</v>
      </c>
      <c r="U3373" s="8" t="s">
        <v>448</v>
      </c>
      <c r="V3373" s="8"/>
    </row>
    <row r="3374" spans="1:22" x14ac:dyDescent="0.25">
      <c r="A3374" t="s">
        <v>8765</v>
      </c>
      <c r="B3374" t="s">
        <v>8766</v>
      </c>
      <c r="C3374" t="s">
        <v>1882</v>
      </c>
      <c r="D3374" t="s">
        <v>1883</v>
      </c>
      <c r="E3374" t="s">
        <v>1209</v>
      </c>
      <c r="F3374" t="s">
        <v>105</v>
      </c>
      <c r="G3374" t="s">
        <v>113</v>
      </c>
      <c r="H3374" s="2" t="s">
        <v>149</v>
      </c>
      <c r="I3374" t="s">
        <v>42</v>
      </c>
      <c r="J3374" t="s">
        <v>202</v>
      </c>
      <c r="K3374" t="s">
        <v>117</v>
      </c>
      <c r="L3374" t="s">
        <v>118</v>
      </c>
      <c r="M3374">
        <v>0.33333333333333331</v>
      </c>
      <c r="N3374" t="s">
        <v>179</v>
      </c>
      <c r="O3374" s="8" t="s">
        <v>180</v>
      </c>
      <c r="P3374" s="8" t="s">
        <v>445</v>
      </c>
      <c r="Q3374" s="8" t="s">
        <v>181</v>
      </c>
      <c r="R3374" s="8" t="s">
        <v>9244</v>
      </c>
      <c r="S3374" s="8">
        <v>2025</v>
      </c>
      <c r="T3374" s="8" t="s">
        <v>9236</v>
      </c>
      <c r="U3374" s="8" t="s">
        <v>448</v>
      </c>
      <c r="V3374" s="8"/>
    </row>
    <row r="3375" spans="1:22" x14ac:dyDescent="0.25">
      <c r="A3375" t="s">
        <v>8765</v>
      </c>
      <c r="B3375" t="s">
        <v>8766</v>
      </c>
      <c r="C3375" t="s">
        <v>8767</v>
      </c>
      <c r="D3375" t="s">
        <v>8768</v>
      </c>
      <c r="E3375" t="s">
        <v>1224</v>
      </c>
      <c r="F3375" t="s">
        <v>105</v>
      </c>
      <c r="G3375" t="s">
        <v>113</v>
      </c>
      <c r="H3375" s="2" t="s">
        <v>149</v>
      </c>
      <c r="I3375" t="s">
        <v>42</v>
      </c>
      <c r="J3375" t="s">
        <v>202</v>
      </c>
      <c r="K3375" t="s">
        <v>93</v>
      </c>
      <c r="L3375" t="s">
        <v>118</v>
      </c>
      <c r="M3375">
        <v>0.33333333333333331</v>
      </c>
      <c r="N3375" t="s">
        <v>179</v>
      </c>
      <c r="O3375" s="8" t="s">
        <v>180</v>
      </c>
      <c r="P3375" s="8" t="s">
        <v>445</v>
      </c>
      <c r="Q3375" s="8" t="s">
        <v>181</v>
      </c>
      <c r="R3375" s="8" t="s">
        <v>9244</v>
      </c>
      <c r="S3375" s="8">
        <v>2025</v>
      </c>
      <c r="T3375" s="8" t="s">
        <v>9236</v>
      </c>
      <c r="U3375" s="8" t="s">
        <v>448</v>
      </c>
      <c r="V3375" s="8"/>
    </row>
    <row r="3376" spans="1:22" x14ac:dyDescent="0.25">
      <c r="A3376" t="s">
        <v>8765</v>
      </c>
      <c r="B3376" t="s">
        <v>8766</v>
      </c>
      <c r="C3376" t="s">
        <v>8769</v>
      </c>
      <c r="D3376" t="s">
        <v>8770</v>
      </c>
      <c r="E3376" t="s">
        <v>1216</v>
      </c>
      <c r="F3376" t="s">
        <v>89</v>
      </c>
      <c r="G3376" t="s">
        <v>106</v>
      </c>
      <c r="H3376" s="2" t="s">
        <v>149</v>
      </c>
      <c r="I3376" t="s">
        <v>42</v>
      </c>
      <c r="J3376" t="s">
        <v>202</v>
      </c>
      <c r="K3376" t="s">
        <v>93</v>
      </c>
      <c r="L3376" t="s">
        <v>118</v>
      </c>
      <c r="M3376">
        <v>0.33333333333333331</v>
      </c>
      <c r="N3376" t="s">
        <v>179</v>
      </c>
      <c r="O3376" s="8" t="s">
        <v>180</v>
      </c>
      <c r="P3376" s="8" t="s">
        <v>445</v>
      </c>
      <c r="Q3376" s="8" t="s">
        <v>181</v>
      </c>
      <c r="R3376" s="8" t="s">
        <v>9244</v>
      </c>
      <c r="S3376" s="8">
        <v>2025</v>
      </c>
      <c r="T3376" s="8" t="s">
        <v>9236</v>
      </c>
      <c r="U3376" s="8" t="s">
        <v>448</v>
      </c>
      <c r="V3376" s="8"/>
    </row>
    <row r="3377" spans="1:22" x14ac:dyDescent="0.25">
      <c r="A3377" t="s">
        <v>8771</v>
      </c>
      <c r="B3377" t="s">
        <v>8772</v>
      </c>
      <c r="C3377" t="s">
        <v>1078</v>
      </c>
      <c r="D3377" t="s">
        <v>1079</v>
      </c>
      <c r="E3377" t="s">
        <v>1216</v>
      </c>
      <c r="F3377" t="s">
        <v>105</v>
      </c>
      <c r="G3377" t="s">
        <v>106</v>
      </c>
      <c r="H3377" t="s">
        <v>246</v>
      </c>
      <c r="I3377" t="s">
        <v>677</v>
      </c>
      <c r="J3377" t="s">
        <v>92</v>
      </c>
      <c r="K3377" t="s">
        <v>117</v>
      </c>
      <c r="L3377" t="s">
        <v>670</v>
      </c>
      <c r="M3377">
        <v>0.25</v>
      </c>
      <c r="N3377" t="s">
        <v>179</v>
      </c>
      <c r="O3377" s="8" t="s">
        <v>180</v>
      </c>
      <c r="P3377" s="8" t="s">
        <v>445</v>
      </c>
      <c r="Q3377" s="8" t="s">
        <v>181</v>
      </c>
      <c r="R3377" s="8" t="s">
        <v>9245</v>
      </c>
      <c r="S3377" s="8">
        <v>2025</v>
      </c>
      <c r="T3377" s="8" t="s">
        <v>9246</v>
      </c>
      <c r="U3377" s="8" t="s">
        <v>448</v>
      </c>
      <c r="V3377" s="8"/>
    </row>
    <row r="3378" spans="1:22" x14ac:dyDescent="0.25">
      <c r="A3378" t="s">
        <v>8771</v>
      </c>
      <c r="B3378" t="s">
        <v>8772</v>
      </c>
      <c r="C3378" t="s">
        <v>871</v>
      </c>
      <c r="D3378" t="s">
        <v>872</v>
      </c>
      <c r="E3378" t="s">
        <v>1216</v>
      </c>
      <c r="F3378" t="s">
        <v>89</v>
      </c>
      <c r="G3378" t="s">
        <v>137</v>
      </c>
      <c r="H3378" t="s">
        <v>246</v>
      </c>
      <c r="I3378" t="s">
        <v>677</v>
      </c>
      <c r="J3378" t="s">
        <v>1437</v>
      </c>
      <c r="K3378" t="s">
        <v>93</v>
      </c>
      <c r="L3378" t="s">
        <v>670</v>
      </c>
      <c r="M3378">
        <v>0.25</v>
      </c>
      <c r="N3378" t="s">
        <v>179</v>
      </c>
      <c r="O3378" s="8" t="s">
        <v>180</v>
      </c>
      <c r="P3378" s="8" t="s">
        <v>445</v>
      </c>
      <c r="Q3378" s="8" t="s">
        <v>181</v>
      </c>
      <c r="R3378" s="8" t="s">
        <v>9245</v>
      </c>
      <c r="S3378" s="8">
        <v>2025</v>
      </c>
      <c r="T3378" s="8" t="s">
        <v>9246</v>
      </c>
      <c r="U3378" s="8" t="s">
        <v>448</v>
      </c>
      <c r="V3378" s="8"/>
    </row>
    <row r="3379" spans="1:22" x14ac:dyDescent="0.25">
      <c r="A3379" t="s">
        <v>8771</v>
      </c>
      <c r="B3379" t="s">
        <v>8772</v>
      </c>
      <c r="C3379" t="s">
        <v>8773</v>
      </c>
      <c r="D3379" t="s">
        <v>8774</v>
      </c>
      <c r="E3379" t="s">
        <v>1216</v>
      </c>
      <c r="F3379" t="s">
        <v>105</v>
      </c>
      <c r="G3379" t="s">
        <v>380</v>
      </c>
      <c r="H3379" t="s">
        <v>246</v>
      </c>
      <c r="I3379" t="s">
        <v>677</v>
      </c>
      <c r="J3379" t="s">
        <v>92</v>
      </c>
      <c r="K3379" t="s">
        <v>93</v>
      </c>
      <c r="L3379" t="s">
        <v>670</v>
      </c>
      <c r="M3379">
        <v>0.25</v>
      </c>
      <c r="N3379" t="s">
        <v>179</v>
      </c>
      <c r="O3379" s="8" t="s">
        <v>180</v>
      </c>
      <c r="P3379" s="8" t="s">
        <v>445</v>
      </c>
      <c r="Q3379" s="8" t="s">
        <v>181</v>
      </c>
      <c r="R3379" s="8" t="s">
        <v>9245</v>
      </c>
      <c r="S3379" s="8">
        <v>2025</v>
      </c>
      <c r="T3379" s="8" t="s">
        <v>9246</v>
      </c>
      <c r="U3379" s="8" t="s">
        <v>448</v>
      </c>
      <c r="V3379" s="8"/>
    </row>
    <row r="3380" spans="1:22" x14ac:dyDescent="0.25">
      <c r="A3380" t="s">
        <v>8771</v>
      </c>
      <c r="B3380" t="s">
        <v>8772</v>
      </c>
      <c r="C3380" t="s">
        <v>6436</v>
      </c>
      <c r="D3380" t="s">
        <v>6437</v>
      </c>
      <c r="E3380" t="s">
        <v>1209</v>
      </c>
      <c r="F3380" t="s">
        <v>105</v>
      </c>
      <c r="G3380" t="s">
        <v>106</v>
      </c>
      <c r="H3380" t="s">
        <v>407</v>
      </c>
      <c r="I3380" t="s">
        <v>21</v>
      </c>
      <c r="J3380" t="s">
        <v>92</v>
      </c>
      <c r="K3380" t="s">
        <v>93</v>
      </c>
      <c r="L3380" t="s">
        <v>670</v>
      </c>
      <c r="M3380">
        <v>0.25</v>
      </c>
      <c r="N3380" t="s">
        <v>179</v>
      </c>
      <c r="O3380" s="8" t="s">
        <v>180</v>
      </c>
      <c r="P3380" s="8" t="s">
        <v>445</v>
      </c>
      <c r="Q3380" s="8" t="s">
        <v>181</v>
      </c>
      <c r="R3380" s="8" t="s">
        <v>9245</v>
      </c>
      <c r="S3380" s="8">
        <v>2025</v>
      </c>
      <c r="T3380" s="8" t="s">
        <v>9246</v>
      </c>
      <c r="U3380" s="8" t="s">
        <v>448</v>
      </c>
      <c r="V3380" s="8"/>
    </row>
    <row r="3381" spans="1:22" x14ac:dyDescent="0.25">
      <c r="A3381" t="s">
        <v>8775</v>
      </c>
      <c r="B3381" t="s">
        <v>8776</v>
      </c>
      <c r="C3381" t="s">
        <v>1638</v>
      </c>
      <c r="D3381" t="s">
        <v>1639</v>
      </c>
      <c r="E3381" t="s">
        <v>1235</v>
      </c>
      <c r="F3381" t="s">
        <v>89</v>
      </c>
      <c r="G3381" t="s">
        <v>137</v>
      </c>
      <c r="H3381" s="2" t="s">
        <v>149</v>
      </c>
      <c r="I3381" t="s">
        <v>43</v>
      </c>
      <c r="J3381" t="s">
        <v>227</v>
      </c>
      <c r="K3381" t="s">
        <v>117</v>
      </c>
      <c r="L3381" t="s">
        <v>118</v>
      </c>
      <c r="M3381">
        <v>1</v>
      </c>
      <c r="N3381" t="s">
        <v>179</v>
      </c>
      <c r="O3381" s="8" t="s">
        <v>180</v>
      </c>
      <c r="P3381" s="8" t="s">
        <v>445</v>
      </c>
      <c r="Q3381" s="8" t="s">
        <v>181</v>
      </c>
      <c r="R3381" s="8" t="s">
        <v>9247</v>
      </c>
      <c r="S3381" s="8">
        <v>2025</v>
      </c>
      <c r="T3381" s="8" t="s">
        <v>9246</v>
      </c>
      <c r="U3381" s="8" t="s">
        <v>448</v>
      </c>
      <c r="V3381" s="8"/>
    </row>
    <row r="3382" spans="1:22" x14ac:dyDescent="0.25">
      <c r="A3382" t="s">
        <v>8777</v>
      </c>
      <c r="B3382" t="s">
        <v>8778</v>
      </c>
      <c r="C3382" t="s">
        <v>3492</v>
      </c>
      <c r="D3382" t="s">
        <v>3493</v>
      </c>
      <c r="E3382" t="s">
        <v>1209</v>
      </c>
      <c r="F3382" t="s">
        <v>105</v>
      </c>
      <c r="G3382" t="s">
        <v>106</v>
      </c>
      <c r="H3382" s="2" t="s">
        <v>149</v>
      </c>
      <c r="I3382" t="s">
        <v>43</v>
      </c>
      <c r="J3382" t="s">
        <v>227</v>
      </c>
      <c r="K3382" t="s">
        <v>117</v>
      </c>
      <c r="L3382" t="s">
        <v>5000</v>
      </c>
      <c r="M3382">
        <v>0.25</v>
      </c>
      <c r="N3382" t="s">
        <v>179</v>
      </c>
      <c r="O3382" s="8" t="s">
        <v>180</v>
      </c>
      <c r="P3382" s="8" t="s">
        <v>445</v>
      </c>
      <c r="Q3382" s="8" t="s">
        <v>181</v>
      </c>
      <c r="R3382" s="8" t="s">
        <v>9248</v>
      </c>
      <c r="S3382" s="8">
        <v>2025</v>
      </c>
      <c r="T3382" s="8" t="s">
        <v>9246</v>
      </c>
      <c r="U3382" s="8" t="s">
        <v>448</v>
      </c>
      <c r="V3382" s="8"/>
    </row>
    <row r="3383" spans="1:22" x14ac:dyDescent="0.25">
      <c r="A3383" t="s">
        <v>8777</v>
      </c>
      <c r="B3383" t="s">
        <v>8778</v>
      </c>
      <c r="C3383" t="s">
        <v>5385</v>
      </c>
      <c r="D3383" t="s">
        <v>5386</v>
      </c>
      <c r="E3383" t="s">
        <v>1191</v>
      </c>
      <c r="F3383" t="s">
        <v>89</v>
      </c>
      <c r="G3383" t="s">
        <v>137</v>
      </c>
      <c r="H3383" s="2" t="s">
        <v>149</v>
      </c>
      <c r="I3383" t="s">
        <v>43</v>
      </c>
      <c r="J3383" t="s">
        <v>227</v>
      </c>
      <c r="K3383" t="s">
        <v>93</v>
      </c>
      <c r="L3383" t="s">
        <v>5000</v>
      </c>
      <c r="M3383">
        <v>0.25</v>
      </c>
      <c r="N3383" t="s">
        <v>179</v>
      </c>
      <c r="O3383" s="8" t="s">
        <v>180</v>
      </c>
      <c r="P3383" s="8" t="s">
        <v>445</v>
      </c>
      <c r="Q3383" s="8" t="s">
        <v>181</v>
      </c>
      <c r="R3383" s="8" t="s">
        <v>9248</v>
      </c>
      <c r="S3383" s="8">
        <v>2025</v>
      </c>
      <c r="T3383" s="8" t="s">
        <v>9246</v>
      </c>
      <c r="U3383" s="8" t="s">
        <v>448</v>
      </c>
      <c r="V3383" s="8"/>
    </row>
    <row r="3384" spans="1:22" x14ac:dyDescent="0.25">
      <c r="A3384" t="s">
        <v>8777</v>
      </c>
      <c r="B3384" t="s">
        <v>8778</v>
      </c>
      <c r="C3384" t="s">
        <v>425</v>
      </c>
      <c r="D3384" t="s">
        <v>426</v>
      </c>
      <c r="E3384" t="s">
        <v>1198</v>
      </c>
      <c r="F3384" t="s">
        <v>89</v>
      </c>
      <c r="G3384" t="s">
        <v>137</v>
      </c>
      <c r="H3384" t="s">
        <v>91</v>
      </c>
      <c r="I3384" t="s">
        <v>47</v>
      </c>
      <c r="J3384" t="s">
        <v>227</v>
      </c>
      <c r="K3384" t="s">
        <v>93</v>
      </c>
      <c r="L3384" t="s">
        <v>5000</v>
      </c>
      <c r="M3384">
        <v>0.25</v>
      </c>
      <c r="N3384" t="s">
        <v>179</v>
      </c>
      <c r="O3384" s="8" t="s">
        <v>180</v>
      </c>
      <c r="P3384" s="8" t="s">
        <v>445</v>
      </c>
      <c r="Q3384" s="8" t="s">
        <v>181</v>
      </c>
      <c r="R3384" s="8" t="s">
        <v>9248</v>
      </c>
      <c r="S3384" s="8">
        <v>2025</v>
      </c>
      <c r="T3384" s="8" t="s">
        <v>9246</v>
      </c>
      <c r="U3384" s="8" t="s">
        <v>448</v>
      </c>
      <c r="V3384" s="8"/>
    </row>
    <row r="3385" spans="1:22" x14ac:dyDescent="0.25">
      <c r="A3385" t="s">
        <v>8777</v>
      </c>
      <c r="B3385" t="s">
        <v>8778</v>
      </c>
      <c r="C3385" t="s">
        <v>2833</v>
      </c>
      <c r="D3385" t="s">
        <v>2834</v>
      </c>
      <c r="E3385" t="s">
        <v>1216</v>
      </c>
      <c r="F3385" t="s">
        <v>105</v>
      </c>
      <c r="G3385" t="s">
        <v>106</v>
      </c>
      <c r="H3385" s="2" t="s">
        <v>132</v>
      </c>
      <c r="I3385" t="s">
        <v>16</v>
      </c>
      <c r="J3385" t="s">
        <v>92</v>
      </c>
      <c r="K3385" t="s">
        <v>93</v>
      </c>
      <c r="L3385" t="s">
        <v>5000</v>
      </c>
      <c r="M3385">
        <v>0.25</v>
      </c>
      <c r="N3385" t="s">
        <v>179</v>
      </c>
      <c r="O3385" s="8" t="s">
        <v>180</v>
      </c>
      <c r="P3385" s="8" t="s">
        <v>445</v>
      </c>
      <c r="Q3385" s="8" t="s">
        <v>181</v>
      </c>
      <c r="R3385" s="8" t="s">
        <v>9248</v>
      </c>
      <c r="S3385" s="8">
        <v>2025</v>
      </c>
      <c r="T3385" s="8" t="s">
        <v>9246</v>
      </c>
      <c r="U3385" s="8" t="s">
        <v>448</v>
      </c>
      <c r="V3385" s="8"/>
    </row>
    <row r="3386" spans="1:22" x14ac:dyDescent="0.25">
      <c r="A3386" t="s">
        <v>8779</v>
      </c>
      <c r="B3386" t="s">
        <v>8780</v>
      </c>
      <c r="C3386" t="s">
        <v>8781</v>
      </c>
      <c r="D3386" t="s">
        <v>8782</v>
      </c>
      <c r="E3386" t="s">
        <v>1209</v>
      </c>
      <c r="F3386" t="s">
        <v>89</v>
      </c>
      <c r="G3386" t="s">
        <v>7584</v>
      </c>
      <c r="H3386" s="2" t="s">
        <v>149</v>
      </c>
      <c r="I3386" t="s">
        <v>150</v>
      </c>
      <c r="J3386" t="s">
        <v>1437</v>
      </c>
      <c r="K3386" t="s">
        <v>117</v>
      </c>
      <c r="L3386" t="s">
        <v>118</v>
      </c>
      <c r="M3386">
        <v>0.5</v>
      </c>
      <c r="N3386" t="s">
        <v>179</v>
      </c>
      <c r="O3386" s="8" t="s">
        <v>180</v>
      </c>
      <c r="P3386" s="8" t="s">
        <v>445</v>
      </c>
      <c r="Q3386" s="8" t="s">
        <v>181</v>
      </c>
      <c r="R3386" s="8" t="s">
        <v>9249</v>
      </c>
      <c r="S3386" s="8">
        <v>2025</v>
      </c>
      <c r="T3386" s="8" t="s">
        <v>9246</v>
      </c>
      <c r="U3386" s="8" t="s">
        <v>448</v>
      </c>
      <c r="V3386" s="8"/>
    </row>
    <row r="3387" spans="1:22" x14ac:dyDescent="0.25">
      <c r="A3387" t="s">
        <v>8779</v>
      </c>
      <c r="B3387" t="s">
        <v>8780</v>
      </c>
      <c r="C3387" t="s">
        <v>7315</v>
      </c>
      <c r="D3387" t="s">
        <v>7316</v>
      </c>
      <c r="E3387" t="s">
        <v>1191</v>
      </c>
      <c r="F3387" t="s">
        <v>89</v>
      </c>
      <c r="G3387" t="s">
        <v>113</v>
      </c>
      <c r="H3387" s="2" t="s">
        <v>149</v>
      </c>
      <c r="I3387" t="s">
        <v>331</v>
      </c>
      <c r="J3387" t="s">
        <v>92</v>
      </c>
      <c r="K3387" t="s">
        <v>93</v>
      </c>
      <c r="L3387" t="s">
        <v>118</v>
      </c>
      <c r="M3387">
        <v>0.5</v>
      </c>
      <c r="N3387" t="s">
        <v>179</v>
      </c>
      <c r="O3387" s="8" t="s">
        <v>180</v>
      </c>
      <c r="P3387" s="8" t="s">
        <v>445</v>
      </c>
      <c r="Q3387" s="8" t="s">
        <v>181</v>
      </c>
      <c r="R3387" s="8" t="s">
        <v>9249</v>
      </c>
      <c r="S3387" s="8">
        <v>2025</v>
      </c>
      <c r="T3387" s="8" t="s">
        <v>9246</v>
      </c>
      <c r="U3387" s="8" t="s">
        <v>448</v>
      </c>
      <c r="V3387" s="8"/>
    </row>
    <row r="3388" spans="1:22" x14ac:dyDescent="0.25">
      <c r="A3388" t="s">
        <v>8783</v>
      </c>
      <c r="B3388" t="s">
        <v>8784</v>
      </c>
      <c r="C3388" t="s">
        <v>8781</v>
      </c>
      <c r="D3388" t="s">
        <v>8782</v>
      </c>
      <c r="E3388" t="s">
        <v>1209</v>
      </c>
      <c r="F3388" t="s">
        <v>89</v>
      </c>
      <c r="G3388" t="s">
        <v>7584</v>
      </c>
      <c r="H3388" s="2" t="s">
        <v>149</v>
      </c>
      <c r="I3388" t="s">
        <v>150</v>
      </c>
      <c r="J3388" t="s">
        <v>1437</v>
      </c>
      <c r="K3388" t="s">
        <v>93</v>
      </c>
      <c r="L3388" t="s">
        <v>118</v>
      </c>
      <c r="M3388">
        <v>1</v>
      </c>
      <c r="N3388" t="s">
        <v>179</v>
      </c>
      <c r="O3388" s="8" t="s">
        <v>180</v>
      </c>
      <c r="P3388" s="8" t="s">
        <v>445</v>
      </c>
      <c r="Q3388" s="8" t="s">
        <v>181</v>
      </c>
      <c r="R3388" s="8" t="s">
        <v>9250</v>
      </c>
      <c r="S3388" s="8">
        <v>2025</v>
      </c>
      <c r="T3388" s="8" t="s">
        <v>9246</v>
      </c>
      <c r="U3388" s="8" t="s">
        <v>448</v>
      </c>
      <c r="V3388" s="8"/>
    </row>
    <row r="3389" spans="1:22" x14ac:dyDescent="0.25">
      <c r="A3389" t="s">
        <v>8785</v>
      </c>
      <c r="B3389" t="s">
        <v>3413</v>
      </c>
      <c r="C3389" t="s">
        <v>1252</v>
      </c>
      <c r="D3389" t="s">
        <v>1253</v>
      </c>
      <c r="E3389" t="s">
        <v>1191</v>
      </c>
      <c r="F3389" t="s">
        <v>89</v>
      </c>
      <c r="G3389" t="s">
        <v>113</v>
      </c>
      <c r="H3389" s="2" t="s">
        <v>149</v>
      </c>
      <c r="I3389" t="s">
        <v>150</v>
      </c>
      <c r="J3389" t="s">
        <v>92</v>
      </c>
      <c r="K3389" t="s">
        <v>117</v>
      </c>
      <c r="L3389" t="s">
        <v>118</v>
      </c>
      <c r="M3389">
        <v>1</v>
      </c>
      <c r="N3389" t="s">
        <v>179</v>
      </c>
      <c r="O3389" s="8" t="s">
        <v>180</v>
      </c>
      <c r="P3389" s="8" t="s">
        <v>445</v>
      </c>
      <c r="Q3389" s="8" t="s">
        <v>181</v>
      </c>
      <c r="R3389" s="8" t="s">
        <v>9251</v>
      </c>
      <c r="S3389" s="8">
        <v>2025</v>
      </c>
      <c r="T3389" s="8" t="s">
        <v>9246</v>
      </c>
      <c r="U3389" s="8" t="s">
        <v>448</v>
      </c>
      <c r="V3389" s="8"/>
    </row>
    <row r="3390" spans="1:22" x14ac:dyDescent="0.25">
      <c r="A3390" t="s">
        <v>8786</v>
      </c>
      <c r="B3390" t="s">
        <v>8787</v>
      </c>
      <c r="C3390" t="s">
        <v>4352</v>
      </c>
      <c r="D3390" t="s">
        <v>4353</v>
      </c>
      <c r="E3390" t="s">
        <v>1216</v>
      </c>
      <c r="F3390" t="s">
        <v>105</v>
      </c>
      <c r="G3390" t="s">
        <v>113</v>
      </c>
      <c r="H3390" s="2" t="s">
        <v>149</v>
      </c>
      <c r="I3390" t="s">
        <v>58</v>
      </c>
      <c r="J3390" t="s">
        <v>192</v>
      </c>
      <c r="K3390" t="s">
        <v>117</v>
      </c>
      <c r="L3390" t="s">
        <v>118</v>
      </c>
      <c r="M3390">
        <v>1</v>
      </c>
      <c r="N3390" t="s">
        <v>179</v>
      </c>
      <c r="O3390" s="8" t="s">
        <v>180</v>
      </c>
      <c r="P3390" s="8" t="s">
        <v>445</v>
      </c>
      <c r="Q3390" s="8" t="s">
        <v>181</v>
      </c>
      <c r="R3390" s="8" t="s">
        <v>9252</v>
      </c>
      <c r="S3390" s="8">
        <v>2025</v>
      </c>
      <c r="T3390" s="8" t="s">
        <v>9246</v>
      </c>
      <c r="U3390" s="8" t="s">
        <v>448</v>
      </c>
      <c r="V3390" s="8"/>
    </row>
    <row r="3391" spans="1:22" x14ac:dyDescent="0.25">
      <c r="A3391" t="s">
        <v>8788</v>
      </c>
      <c r="B3391" t="s">
        <v>8752</v>
      </c>
      <c r="C3391" t="s">
        <v>199</v>
      </c>
      <c r="D3391" t="s">
        <v>200</v>
      </c>
      <c r="E3391" t="s">
        <v>1191</v>
      </c>
      <c r="F3391" t="s">
        <v>105</v>
      </c>
      <c r="G3391" t="s">
        <v>380</v>
      </c>
      <c r="H3391" t="s">
        <v>191</v>
      </c>
      <c r="I3391" t="s">
        <v>48</v>
      </c>
      <c r="J3391" t="s">
        <v>202</v>
      </c>
      <c r="K3391" t="s">
        <v>117</v>
      </c>
      <c r="L3391" t="s">
        <v>5334</v>
      </c>
      <c r="M3391">
        <v>0.33333333333333331</v>
      </c>
      <c r="N3391" t="s">
        <v>179</v>
      </c>
      <c r="O3391" s="8" t="s">
        <v>180</v>
      </c>
      <c r="P3391" s="8" t="s">
        <v>445</v>
      </c>
      <c r="Q3391" s="8" t="s">
        <v>181</v>
      </c>
      <c r="R3391" s="8" t="s">
        <v>9253</v>
      </c>
      <c r="S3391" s="8">
        <v>2025</v>
      </c>
      <c r="T3391" s="8" t="s">
        <v>9246</v>
      </c>
      <c r="U3391" s="8" t="s">
        <v>448</v>
      </c>
      <c r="V3391" s="8"/>
    </row>
    <row r="3392" spans="1:22" x14ac:dyDescent="0.25">
      <c r="A3392" t="s">
        <v>8788</v>
      </c>
      <c r="B3392" t="s">
        <v>8752</v>
      </c>
      <c r="C3392" t="s">
        <v>205</v>
      </c>
      <c r="D3392" t="s">
        <v>206</v>
      </c>
      <c r="E3392" t="s">
        <v>1191</v>
      </c>
      <c r="F3392" t="s">
        <v>89</v>
      </c>
      <c r="G3392" t="s">
        <v>106</v>
      </c>
      <c r="H3392" s="2" t="s">
        <v>149</v>
      </c>
      <c r="I3392" t="s">
        <v>15</v>
      </c>
      <c r="J3392" t="s">
        <v>92</v>
      </c>
      <c r="K3392" t="s">
        <v>93</v>
      </c>
      <c r="L3392" t="s">
        <v>5334</v>
      </c>
      <c r="M3392">
        <v>0.33333333333333331</v>
      </c>
      <c r="N3392" t="s">
        <v>179</v>
      </c>
      <c r="O3392" s="8" t="s">
        <v>180</v>
      </c>
      <c r="P3392" s="8" t="s">
        <v>445</v>
      </c>
      <c r="Q3392" s="8" t="s">
        <v>181</v>
      </c>
      <c r="R3392" s="8" t="s">
        <v>9253</v>
      </c>
      <c r="S3392" s="8">
        <v>2025</v>
      </c>
      <c r="T3392" s="8" t="s">
        <v>9246</v>
      </c>
      <c r="U3392" s="8" t="s">
        <v>448</v>
      </c>
      <c r="V3392" s="8"/>
    </row>
    <row r="3393" spans="1:22" x14ac:dyDescent="0.25">
      <c r="A3393" t="s">
        <v>8788</v>
      </c>
      <c r="B3393" t="s">
        <v>8752</v>
      </c>
      <c r="C3393" t="s">
        <v>1143</v>
      </c>
      <c r="D3393" t="s">
        <v>1144</v>
      </c>
      <c r="E3393" t="s">
        <v>1209</v>
      </c>
      <c r="F3393" t="s">
        <v>105</v>
      </c>
      <c r="G3393" t="s">
        <v>113</v>
      </c>
      <c r="H3393" t="s">
        <v>91</v>
      </c>
      <c r="I3393" t="s">
        <v>46</v>
      </c>
      <c r="J3393" t="s">
        <v>202</v>
      </c>
      <c r="K3393" t="s">
        <v>93</v>
      </c>
      <c r="L3393" t="s">
        <v>5334</v>
      </c>
      <c r="M3393">
        <v>0.33333333333333331</v>
      </c>
      <c r="N3393" t="s">
        <v>179</v>
      </c>
      <c r="O3393" s="8" t="s">
        <v>180</v>
      </c>
      <c r="P3393" s="8" t="s">
        <v>445</v>
      </c>
      <c r="Q3393" s="8" t="s">
        <v>181</v>
      </c>
      <c r="R3393" s="8" t="s">
        <v>9253</v>
      </c>
      <c r="S3393" s="8">
        <v>2025</v>
      </c>
      <c r="T3393" s="8" t="s">
        <v>9246</v>
      </c>
      <c r="U3393" s="8" t="s">
        <v>448</v>
      </c>
      <c r="V3393" s="8"/>
    </row>
    <row r="3394" spans="1:22" x14ac:dyDescent="0.25">
      <c r="A3394" t="s">
        <v>8789</v>
      </c>
      <c r="B3394" t="s">
        <v>8752</v>
      </c>
      <c r="C3394" t="s">
        <v>199</v>
      </c>
      <c r="D3394" t="s">
        <v>200</v>
      </c>
      <c r="E3394" t="s">
        <v>1191</v>
      </c>
      <c r="F3394" t="s">
        <v>105</v>
      </c>
      <c r="G3394" t="s">
        <v>380</v>
      </c>
      <c r="H3394" t="s">
        <v>191</v>
      </c>
      <c r="I3394" t="s">
        <v>48</v>
      </c>
      <c r="J3394" t="s">
        <v>202</v>
      </c>
      <c r="K3394" t="s">
        <v>117</v>
      </c>
      <c r="L3394" t="s">
        <v>5334</v>
      </c>
      <c r="M3394">
        <v>0.33333333333333331</v>
      </c>
      <c r="N3394" t="s">
        <v>179</v>
      </c>
      <c r="O3394" s="8" t="s">
        <v>180</v>
      </c>
      <c r="P3394" s="8" t="s">
        <v>445</v>
      </c>
      <c r="Q3394" s="8" t="s">
        <v>181</v>
      </c>
      <c r="R3394" s="8" t="s">
        <v>9254</v>
      </c>
      <c r="S3394" s="8">
        <v>2025</v>
      </c>
      <c r="T3394" s="8" t="s">
        <v>9246</v>
      </c>
      <c r="U3394" s="8" t="s">
        <v>448</v>
      </c>
      <c r="V3394" s="8"/>
    </row>
    <row r="3395" spans="1:22" x14ac:dyDescent="0.25">
      <c r="A3395" t="s">
        <v>8789</v>
      </c>
      <c r="B3395" t="s">
        <v>8752</v>
      </c>
      <c r="C3395" t="s">
        <v>205</v>
      </c>
      <c r="D3395" t="s">
        <v>206</v>
      </c>
      <c r="E3395" t="s">
        <v>1191</v>
      </c>
      <c r="F3395" t="s">
        <v>89</v>
      </c>
      <c r="G3395" t="s">
        <v>106</v>
      </c>
      <c r="H3395" s="2" t="s">
        <v>149</v>
      </c>
      <c r="I3395" t="s">
        <v>15</v>
      </c>
      <c r="J3395" t="s">
        <v>92</v>
      </c>
      <c r="K3395" t="s">
        <v>93</v>
      </c>
      <c r="L3395" t="s">
        <v>5334</v>
      </c>
      <c r="M3395">
        <v>0.33333333333333331</v>
      </c>
      <c r="N3395" t="s">
        <v>179</v>
      </c>
      <c r="O3395" s="8" t="s">
        <v>180</v>
      </c>
      <c r="P3395" s="8" t="s">
        <v>445</v>
      </c>
      <c r="Q3395" s="8" t="s">
        <v>181</v>
      </c>
      <c r="R3395" s="8" t="s">
        <v>9254</v>
      </c>
      <c r="S3395" s="8">
        <v>2025</v>
      </c>
      <c r="T3395" s="8" t="s">
        <v>9246</v>
      </c>
      <c r="U3395" s="8" t="s">
        <v>448</v>
      </c>
      <c r="V3395" s="8"/>
    </row>
    <row r="3396" spans="1:22" x14ac:dyDescent="0.25">
      <c r="A3396" t="s">
        <v>8789</v>
      </c>
      <c r="B3396" t="s">
        <v>8752</v>
      </c>
      <c r="C3396" t="s">
        <v>1143</v>
      </c>
      <c r="D3396" t="s">
        <v>1144</v>
      </c>
      <c r="E3396" t="s">
        <v>1209</v>
      </c>
      <c r="F3396" t="s">
        <v>105</v>
      </c>
      <c r="G3396" t="s">
        <v>113</v>
      </c>
      <c r="H3396" t="s">
        <v>91</v>
      </c>
      <c r="I3396" t="s">
        <v>46</v>
      </c>
      <c r="J3396" t="s">
        <v>202</v>
      </c>
      <c r="K3396" t="s">
        <v>93</v>
      </c>
      <c r="L3396" t="s">
        <v>5334</v>
      </c>
      <c r="M3396">
        <v>0.33333333333333331</v>
      </c>
      <c r="N3396" t="s">
        <v>179</v>
      </c>
      <c r="O3396" s="8" t="s">
        <v>180</v>
      </c>
      <c r="P3396" s="8" t="s">
        <v>445</v>
      </c>
      <c r="Q3396" s="8" t="s">
        <v>181</v>
      </c>
      <c r="R3396" s="8" t="s">
        <v>9254</v>
      </c>
      <c r="S3396" s="8">
        <v>2025</v>
      </c>
      <c r="T3396" s="8" t="s">
        <v>9246</v>
      </c>
      <c r="U3396" s="8" t="s">
        <v>448</v>
      </c>
      <c r="V3396" s="8"/>
    </row>
    <row r="3397" spans="1:22" x14ac:dyDescent="0.25">
      <c r="A3397" t="s">
        <v>8790</v>
      </c>
      <c r="B3397" t="s">
        <v>8791</v>
      </c>
      <c r="C3397" t="s">
        <v>911</v>
      </c>
      <c r="D3397" t="s">
        <v>912</v>
      </c>
      <c r="E3397" t="s">
        <v>1185</v>
      </c>
      <c r="F3397" t="s">
        <v>89</v>
      </c>
      <c r="G3397" t="s">
        <v>137</v>
      </c>
      <c r="H3397" s="2" t="s">
        <v>149</v>
      </c>
      <c r="I3397" t="s">
        <v>42</v>
      </c>
      <c r="J3397" t="s">
        <v>202</v>
      </c>
      <c r="K3397" t="s">
        <v>117</v>
      </c>
      <c r="L3397" t="s">
        <v>5308</v>
      </c>
      <c r="M3397">
        <v>0.33333333333333331</v>
      </c>
      <c r="N3397" t="s">
        <v>179</v>
      </c>
      <c r="O3397" s="8" t="s">
        <v>180</v>
      </c>
      <c r="P3397" s="8" t="s">
        <v>445</v>
      </c>
      <c r="Q3397" s="8" t="s">
        <v>181</v>
      </c>
      <c r="R3397" s="8" t="s">
        <v>9255</v>
      </c>
      <c r="S3397" s="8">
        <v>2025</v>
      </c>
      <c r="T3397" s="8" t="s">
        <v>9246</v>
      </c>
      <c r="U3397" s="8" t="s">
        <v>448</v>
      </c>
      <c r="V3397" s="8"/>
    </row>
    <row r="3398" spans="1:22" x14ac:dyDescent="0.25">
      <c r="A3398" t="s">
        <v>8790</v>
      </c>
      <c r="B3398" t="s">
        <v>8791</v>
      </c>
      <c r="C3398" t="s">
        <v>3852</v>
      </c>
      <c r="D3398" t="s">
        <v>3853</v>
      </c>
      <c r="E3398" t="s">
        <v>1191</v>
      </c>
      <c r="F3398" t="s">
        <v>105</v>
      </c>
      <c r="G3398" t="s">
        <v>380</v>
      </c>
      <c r="H3398" t="s">
        <v>138</v>
      </c>
      <c r="I3398" t="s">
        <v>45</v>
      </c>
      <c r="J3398" t="s">
        <v>202</v>
      </c>
      <c r="K3398" t="s">
        <v>93</v>
      </c>
      <c r="L3398" t="s">
        <v>5308</v>
      </c>
      <c r="M3398">
        <v>0.33333333333333331</v>
      </c>
      <c r="N3398" t="s">
        <v>179</v>
      </c>
      <c r="O3398" s="8" t="s">
        <v>180</v>
      </c>
      <c r="P3398" s="8" t="s">
        <v>445</v>
      </c>
      <c r="Q3398" s="8" t="s">
        <v>181</v>
      </c>
      <c r="R3398" s="8" t="s">
        <v>9255</v>
      </c>
      <c r="S3398" s="8">
        <v>2025</v>
      </c>
      <c r="T3398" s="8" t="s">
        <v>9246</v>
      </c>
      <c r="U3398" s="8" t="s">
        <v>448</v>
      </c>
      <c r="V3398" s="8"/>
    </row>
    <row r="3399" spans="1:22" x14ac:dyDescent="0.25">
      <c r="A3399" t="s">
        <v>8790</v>
      </c>
      <c r="B3399" t="s">
        <v>8791</v>
      </c>
      <c r="C3399" t="s">
        <v>3854</v>
      </c>
      <c r="D3399" t="s">
        <v>3855</v>
      </c>
      <c r="E3399" t="s">
        <v>1209</v>
      </c>
      <c r="F3399" t="s">
        <v>105</v>
      </c>
      <c r="G3399" t="s">
        <v>90</v>
      </c>
      <c r="H3399" t="s">
        <v>138</v>
      </c>
      <c r="I3399" t="s">
        <v>45</v>
      </c>
      <c r="J3399" t="s">
        <v>202</v>
      </c>
      <c r="K3399" t="s">
        <v>93</v>
      </c>
      <c r="L3399" t="s">
        <v>5308</v>
      </c>
      <c r="M3399">
        <v>0.33333333333333331</v>
      </c>
      <c r="N3399" t="s">
        <v>179</v>
      </c>
      <c r="O3399" s="8" t="s">
        <v>180</v>
      </c>
      <c r="P3399" s="8" t="s">
        <v>445</v>
      </c>
      <c r="Q3399" s="8" t="s">
        <v>181</v>
      </c>
      <c r="R3399" s="8" t="s">
        <v>9255</v>
      </c>
      <c r="S3399" s="8">
        <v>2025</v>
      </c>
      <c r="T3399" s="8" t="s">
        <v>9246</v>
      </c>
      <c r="U3399" s="8" t="s">
        <v>448</v>
      </c>
      <c r="V3399" s="8"/>
    </row>
    <row r="3400" spans="1:22" x14ac:dyDescent="0.25">
      <c r="A3400" t="s">
        <v>8792</v>
      </c>
      <c r="B3400" t="s">
        <v>8793</v>
      </c>
      <c r="C3400" t="s">
        <v>4546</v>
      </c>
      <c r="D3400" t="s">
        <v>413</v>
      </c>
      <c r="E3400" t="s">
        <v>1235</v>
      </c>
      <c r="F3400" t="s">
        <v>89</v>
      </c>
      <c r="G3400" t="s">
        <v>90</v>
      </c>
      <c r="H3400" t="s">
        <v>322</v>
      </c>
      <c r="I3400" t="s">
        <v>27</v>
      </c>
      <c r="J3400" t="s">
        <v>164</v>
      </c>
      <c r="K3400" t="s">
        <v>93</v>
      </c>
      <c r="L3400" t="s">
        <v>8794</v>
      </c>
      <c r="M3400">
        <v>1</v>
      </c>
      <c r="N3400" t="s">
        <v>179</v>
      </c>
      <c r="O3400" s="8" t="s">
        <v>180</v>
      </c>
      <c r="P3400" s="8" t="s">
        <v>445</v>
      </c>
      <c r="Q3400" s="8" t="s">
        <v>181</v>
      </c>
      <c r="R3400" s="8" t="s">
        <v>9256</v>
      </c>
      <c r="S3400" s="8">
        <v>2025</v>
      </c>
      <c r="T3400" s="8" t="s">
        <v>9246</v>
      </c>
      <c r="U3400" s="8" t="s">
        <v>448</v>
      </c>
      <c r="V3400" s="8"/>
    </row>
    <row r="3401" spans="1:22" x14ac:dyDescent="0.25">
      <c r="A3401" t="s">
        <v>8795</v>
      </c>
      <c r="B3401" t="s">
        <v>8796</v>
      </c>
      <c r="C3401" t="s">
        <v>8368</v>
      </c>
      <c r="D3401" t="s">
        <v>8369</v>
      </c>
      <c r="E3401" t="s">
        <v>1191</v>
      </c>
      <c r="F3401" t="s">
        <v>89</v>
      </c>
      <c r="G3401" t="s">
        <v>113</v>
      </c>
      <c r="H3401" t="s">
        <v>6770</v>
      </c>
      <c r="I3401" t="s">
        <v>37</v>
      </c>
      <c r="J3401" t="s">
        <v>92</v>
      </c>
      <c r="K3401" t="s">
        <v>117</v>
      </c>
      <c r="L3401" t="s">
        <v>118</v>
      </c>
      <c r="M3401">
        <v>1</v>
      </c>
      <c r="N3401" t="s">
        <v>179</v>
      </c>
      <c r="O3401" s="8" t="s">
        <v>180</v>
      </c>
      <c r="P3401" s="8" t="s">
        <v>445</v>
      </c>
      <c r="Q3401" s="8" t="s">
        <v>181</v>
      </c>
      <c r="R3401" s="8" t="s">
        <v>9257</v>
      </c>
      <c r="S3401" s="8">
        <v>2025</v>
      </c>
      <c r="T3401" s="8" t="s">
        <v>9246</v>
      </c>
      <c r="U3401" s="8" t="s">
        <v>448</v>
      </c>
      <c r="V3401" s="8"/>
    </row>
    <row r="3402" spans="1:22" x14ac:dyDescent="0.25">
      <c r="A3402" t="s">
        <v>8797</v>
      </c>
      <c r="B3402" t="s">
        <v>8798</v>
      </c>
      <c r="C3402" t="s">
        <v>8799</v>
      </c>
      <c r="D3402" t="s">
        <v>8800</v>
      </c>
      <c r="E3402" t="s">
        <v>1216</v>
      </c>
      <c r="F3402" t="s">
        <v>105</v>
      </c>
      <c r="G3402" t="s">
        <v>106</v>
      </c>
      <c r="H3402" t="s">
        <v>138</v>
      </c>
      <c r="I3402" t="s">
        <v>45</v>
      </c>
      <c r="J3402" t="s">
        <v>202</v>
      </c>
      <c r="K3402" t="s">
        <v>117</v>
      </c>
      <c r="L3402" t="s">
        <v>670</v>
      </c>
      <c r="M3402">
        <v>0.2</v>
      </c>
      <c r="N3402" t="s">
        <v>179</v>
      </c>
      <c r="O3402" s="8" t="s">
        <v>180</v>
      </c>
      <c r="P3402" s="8" t="s">
        <v>445</v>
      </c>
      <c r="Q3402" s="8" t="s">
        <v>181</v>
      </c>
      <c r="R3402" s="8" t="s">
        <v>9258</v>
      </c>
      <c r="S3402" s="8">
        <v>2025</v>
      </c>
      <c r="T3402" s="8" t="s">
        <v>9246</v>
      </c>
      <c r="U3402" s="8" t="s">
        <v>448</v>
      </c>
      <c r="V3402" s="8"/>
    </row>
    <row r="3403" spans="1:22" x14ac:dyDescent="0.25">
      <c r="A3403" t="s">
        <v>8797</v>
      </c>
      <c r="B3403" t="s">
        <v>8798</v>
      </c>
      <c r="C3403" t="s">
        <v>6361</v>
      </c>
      <c r="D3403" t="s">
        <v>6362</v>
      </c>
      <c r="E3403" t="s">
        <v>1191</v>
      </c>
      <c r="F3403" t="s">
        <v>105</v>
      </c>
      <c r="G3403" t="s">
        <v>106</v>
      </c>
      <c r="H3403" t="s">
        <v>191</v>
      </c>
      <c r="I3403" t="s">
        <v>51</v>
      </c>
      <c r="J3403" t="s">
        <v>202</v>
      </c>
      <c r="K3403" t="s">
        <v>93</v>
      </c>
      <c r="L3403" t="s">
        <v>670</v>
      </c>
      <c r="M3403">
        <v>0.2</v>
      </c>
      <c r="N3403" t="s">
        <v>179</v>
      </c>
      <c r="O3403" s="8" t="s">
        <v>180</v>
      </c>
      <c r="P3403" s="8" t="s">
        <v>445</v>
      </c>
      <c r="Q3403" s="8" t="s">
        <v>181</v>
      </c>
      <c r="R3403" s="8" t="s">
        <v>9258</v>
      </c>
      <c r="S3403" s="8">
        <v>2025</v>
      </c>
      <c r="T3403" s="8" t="s">
        <v>9246</v>
      </c>
      <c r="U3403" s="8" t="s">
        <v>448</v>
      </c>
      <c r="V3403" s="8"/>
    </row>
    <row r="3404" spans="1:22" x14ac:dyDescent="0.25">
      <c r="A3404" t="s">
        <v>8797</v>
      </c>
      <c r="B3404" t="s">
        <v>8798</v>
      </c>
      <c r="C3404" t="s">
        <v>8801</v>
      </c>
      <c r="D3404" t="s">
        <v>8802</v>
      </c>
      <c r="E3404" t="s">
        <v>1216</v>
      </c>
      <c r="F3404" t="s">
        <v>105</v>
      </c>
      <c r="G3404" t="s">
        <v>106</v>
      </c>
      <c r="H3404" t="s">
        <v>138</v>
      </c>
      <c r="I3404" t="s">
        <v>45</v>
      </c>
      <c r="J3404" t="s">
        <v>202</v>
      </c>
      <c r="K3404" t="s">
        <v>93</v>
      </c>
      <c r="L3404" t="s">
        <v>670</v>
      </c>
      <c r="M3404">
        <v>0.2</v>
      </c>
      <c r="N3404" t="s">
        <v>179</v>
      </c>
      <c r="O3404" s="8" t="s">
        <v>180</v>
      </c>
      <c r="P3404" s="8" t="s">
        <v>445</v>
      </c>
      <c r="Q3404" s="8" t="s">
        <v>181</v>
      </c>
      <c r="R3404" s="8" t="s">
        <v>9258</v>
      </c>
      <c r="S3404" s="8">
        <v>2025</v>
      </c>
      <c r="T3404" s="8" t="s">
        <v>9246</v>
      </c>
      <c r="U3404" s="8" t="s">
        <v>448</v>
      </c>
      <c r="V3404" s="8"/>
    </row>
    <row r="3405" spans="1:22" x14ac:dyDescent="0.25">
      <c r="A3405" t="s">
        <v>8797</v>
      </c>
      <c r="B3405" t="s">
        <v>8798</v>
      </c>
      <c r="C3405" t="s">
        <v>4438</v>
      </c>
      <c r="D3405" t="s">
        <v>4439</v>
      </c>
      <c r="E3405" t="s">
        <v>1216</v>
      </c>
      <c r="F3405" t="s">
        <v>105</v>
      </c>
      <c r="G3405" t="s">
        <v>113</v>
      </c>
      <c r="H3405" t="s">
        <v>138</v>
      </c>
      <c r="I3405" t="s">
        <v>44</v>
      </c>
      <c r="J3405" t="s">
        <v>202</v>
      </c>
      <c r="K3405" t="s">
        <v>93</v>
      </c>
      <c r="L3405" t="s">
        <v>670</v>
      </c>
      <c r="M3405">
        <v>0.2</v>
      </c>
      <c r="N3405" t="s">
        <v>179</v>
      </c>
      <c r="O3405" s="8" t="s">
        <v>180</v>
      </c>
      <c r="P3405" s="8" t="s">
        <v>445</v>
      </c>
      <c r="Q3405" s="8" t="s">
        <v>181</v>
      </c>
      <c r="R3405" s="8" t="s">
        <v>9258</v>
      </c>
      <c r="S3405" s="8">
        <v>2025</v>
      </c>
      <c r="T3405" s="8" t="s">
        <v>9246</v>
      </c>
      <c r="U3405" s="8" t="s">
        <v>448</v>
      </c>
      <c r="V3405" s="8"/>
    </row>
    <row r="3406" spans="1:22" x14ac:dyDescent="0.25">
      <c r="A3406" t="s">
        <v>8797</v>
      </c>
      <c r="B3406" t="s">
        <v>8798</v>
      </c>
      <c r="C3406" t="s">
        <v>6414</v>
      </c>
      <c r="D3406" t="s">
        <v>6415</v>
      </c>
      <c r="E3406" t="s">
        <v>1216</v>
      </c>
      <c r="F3406" t="s">
        <v>105</v>
      </c>
      <c r="G3406" t="s">
        <v>113</v>
      </c>
      <c r="H3406" t="s">
        <v>138</v>
      </c>
      <c r="I3406" t="s">
        <v>45</v>
      </c>
      <c r="J3406" t="s">
        <v>202</v>
      </c>
      <c r="K3406" t="s">
        <v>93</v>
      </c>
      <c r="L3406" t="s">
        <v>670</v>
      </c>
      <c r="M3406">
        <v>0.2</v>
      </c>
      <c r="N3406" t="s">
        <v>179</v>
      </c>
      <c r="O3406" s="8" t="s">
        <v>180</v>
      </c>
      <c r="P3406" s="8" t="s">
        <v>445</v>
      </c>
      <c r="Q3406" s="8" t="s">
        <v>181</v>
      </c>
      <c r="R3406" s="8" t="s">
        <v>9258</v>
      </c>
      <c r="S3406" s="8">
        <v>2025</v>
      </c>
      <c r="T3406" s="8" t="s">
        <v>9246</v>
      </c>
      <c r="U3406" s="8" t="s">
        <v>448</v>
      </c>
      <c r="V3406" s="8"/>
    </row>
    <row r="3407" spans="1:22" x14ac:dyDescent="0.25">
      <c r="A3407" t="s">
        <v>8803</v>
      </c>
      <c r="B3407" t="s">
        <v>8804</v>
      </c>
      <c r="C3407" t="s">
        <v>8805</v>
      </c>
      <c r="D3407" t="s">
        <v>8806</v>
      </c>
      <c r="E3407" t="s">
        <v>1216</v>
      </c>
      <c r="F3407" t="s">
        <v>105</v>
      </c>
      <c r="G3407" t="s">
        <v>106</v>
      </c>
      <c r="H3407" s="2" t="s">
        <v>149</v>
      </c>
      <c r="I3407" t="s">
        <v>42</v>
      </c>
      <c r="J3407" t="s">
        <v>202</v>
      </c>
      <c r="K3407" t="s">
        <v>117</v>
      </c>
      <c r="L3407" t="s">
        <v>670</v>
      </c>
      <c r="M3407">
        <v>0.33333333333333331</v>
      </c>
      <c r="N3407" t="s">
        <v>179</v>
      </c>
      <c r="O3407" s="8" t="s">
        <v>180</v>
      </c>
      <c r="P3407" s="8" t="s">
        <v>445</v>
      </c>
      <c r="Q3407" s="8" t="s">
        <v>181</v>
      </c>
      <c r="R3407" s="8" t="s">
        <v>9259</v>
      </c>
      <c r="S3407" s="8">
        <v>2025</v>
      </c>
      <c r="T3407" s="8" t="s">
        <v>9246</v>
      </c>
      <c r="U3407" s="8" t="s">
        <v>448</v>
      </c>
      <c r="V3407" s="8"/>
    </row>
    <row r="3408" spans="1:22" x14ac:dyDescent="0.25">
      <c r="A3408" t="s">
        <v>8803</v>
      </c>
      <c r="B3408" t="s">
        <v>8804</v>
      </c>
      <c r="C3408" t="s">
        <v>837</v>
      </c>
      <c r="D3408" t="s">
        <v>838</v>
      </c>
      <c r="E3408" t="s">
        <v>1209</v>
      </c>
      <c r="F3408" t="s">
        <v>105</v>
      </c>
      <c r="G3408" t="s">
        <v>90</v>
      </c>
      <c r="H3408" s="2" t="s">
        <v>149</v>
      </c>
      <c r="I3408" t="s">
        <v>42</v>
      </c>
      <c r="J3408" t="s">
        <v>202</v>
      </c>
      <c r="K3408" t="s">
        <v>93</v>
      </c>
      <c r="L3408" t="s">
        <v>670</v>
      </c>
      <c r="M3408">
        <v>0.33333333333333331</v>
      </c>
      <c r="N3408" t="s">
        <v>179</v>
      </c>
      <c r="O3408" s="8" t="s">
        <v>180</v>
      </c>
      <c r="P3408" s="8" t="s">
        <v>445</v>
      </c>
      <c r="Q3408" s="8" t="s">
        <v>181</v>
      </c>
      <c r="R3408" s="8" t="s">
        <v>9259</v>
      </c>
      <c r="S3408" s="8">
        <v>2025</v>
      </c>
      <c r="T3408" s="8" t="s">
        <v>9246</v>
      </c>
      <c r="U3408" s="8" t="s">
        <v>448</v>
      </c>
      <c r="V3408" s="8"/>
    </row>
    <row r="3409" spans="1:22" x14ac:dyDescent="0.25">
      <c r="A3409" t="s">
        <v>8803</v>
      </c>
      <c r="B3409" t="s">
        <v>8804</v>
      </c>
      <c r="C3409" t="s">
        <v>8759</v>
      </c>
      <c r="D3409" t="s">
        <v>8760</v>
      </c>
      <c r="E3409" t="s">
        <v>1191</v>
      </c>
      <c r="F3409" t="s">
        <v>105</v>
      </c>
      <c r="G3409" t="s">
        <v>317</v>
      </c>
      <c r="H3409" s="2" t="s">
        <v>149</v>
      </c>
      <c r="I3409" t="s">
        <v>42</v>
      </c>
      <c r="J3409" t="s">
        <v>202</v>
      </c>
      <c r="K3409" t="s">
        <v>93</v>
      </c>
      <c r="L3409" t="s">
        <v>670</v>
      </c>
      <c r="M3409">
        <v>0.33333333333333331</v>
      </c>
      <c r="N3409" t="s">
        <v>179</v>
      </c>
      <c r="O3409" s="8" t="s">
        <v>180</v>
      </c>
      <c r="P3409" s="8" t="s">
        <v>445</v>
      </c>
      <c r="Q3409" s="8" t="s">
        <v>181</v>
      </c>
      <c r="R3409" s="8" t="s">
        <v>9259</v>
      </c>
      <c r="S3409" s="8">
        <v>2025</v>
      </c>
      <c r="T3409" s="8" t="s">
        <v>9246</v>
      </c>
      <c r="U3409" s="8" t="s">
        <v>448</v>
      </c>
      <c r="V3409" s="8"/>
    </row>
    <row r="3410" spans="1:22" x14ac:dyDescent="0.25">
      <c r="A3410" t="s">
        <v>8807</v>
      </c>
      <c r="B3410" t="s">
        <v>8808</v>
      </c>
      <c r="C3410" t="s">
        <v>3548</v>
      </c>
      <c r="D3410" t="s">
        <v>3549</v>
      </c>
      <c r="E3410" t="s">
        <v>1224</v>
      </c>
      <c r="F3410" t="s">
        <v>105</v>
      </c>
      <c r="G3410" t="s">
        <v>113</v>
      </c>
      <c r="H3410" s="2" t="s">
        <v>149</v>
      </c>
      <c r="I3410" t="s">
        <v>58</v>
      </c>
      <c r="J3410" t="s">
        <v>192</v>
      </c>
      <c r="K3410" t="s">
        <v>117</v>
      </c>
      <c r="L3410" t="s">
        <v>118</v>
      </c>
      <c r="M3410">
        <v>1</v>
      </c>
      <c r="N3410" t="s">
        <v>179</v>
      </c>
      <c r="O3410" s="8" t="s">
        <v>180</v>
      </c>
      <c r="P3410" s="8" t="s">
        <v>445</v>
      </c>
      <c r="Q3410" s="8" t="s">
        <v>181</v>
      </c>
      <c r="R3410" s="8" t="s">
        <v>9260</v>
      </c>
      <c r="S3410" s="8">
        <v>2025</v>
      </c>
      <c r="T3410" s="8" t="s">
        <v>9246</v>
      </c>
      <c r="U3410" s="8" t="s">
        <v>448</v>
      </c>
      <c r="V3410" s="8"/>
    </row>
    <row r="3411" spans="1:22" x14ac:dyDescent="0.25">
      <c r="A3411" t="s">
        <v>8809</v>
      </c>
      <c r="B3411" t="s">
        <v>8634</v>
      </c>
      <c r="C3411" t="s">
        <v>3886</v>
      </c>
      <c r="D3411" t="s">
        <v>3887</v>
      </c>
      <c r="E3411" t="s">
        <v>1216</v>
      </c>
      <c r="F3411" t="s">
        <v>105</v>
      </c>
      <c r="G3411" t="s">
        <v>113</v>
      </c>
      <c r="H3411" s="2" t="s">
        <v>149</v>
      </c>
      <c r="I3411" t="s">
        <v>43</v>
      </c>
      <c r="J3411" t="s">
        <v>227</v>
      </c>
      <c r="K3411" t="s">
        <v>117</v>
      </c>
      <c r="L3411" t="s">
        <v>118</v>
      </c>
      <c r="M3411">
        <v>1</v>
      </c>
      <c r="N3411" t="s">
        <v>179</v>
      </c>
      <c r="O3411" s="8" t="s">
        <v>180</v>
      </c>
      <c r="P3411" s="8" t="s">
        <v>445</v>
      </c>
      <c r="Q3411" s="8" t="s">
        <v>181</v>
      </c>
      <c r="R3411" s="8" t="s">
        <v>9261</v>
      </c>
      <c r="S3411" s="8">
        <v>2025</v>
      </c>
      <c r="T3411" s="8" t="s">
        <v>9246</v>
      </c>
      <c r="U3411" s="8" t="s">
        <v>448</v>
      </c>
      <c r="V3411" s="8"/>
    </row>
    <row r="3412" spans="1:22" x14ac:dyDescent="0.25">
      <c r="A3412" t="s">
        <v>8810</v>
      </c>
      <c r="B3412" t="s">
        <v>8811</v>
      </c>
      <c r="C3412" t="s">
        <v>4990</v>
      </c>
      <c r="D3412" t="s">
        <v>4991</v>
      </c>
      <c r="E3412" t="s">
        <v>1191</v>
      </c>
      <c r="F3412" t="s">
        <v>89</v>
      </c>
      <c r="G3412" t="s">
        <v>90</v>
      </c>
      <c r="H3412" s="2" t="s">
        <v>132</v>
      </c>
      <c r="I3412" t="s">
        <v>16</v>
      </c>
      <c r="J3412" t="s">
        <v>92</v>
      </c>
      <c r="K3412" t="s">
        <v>117</v>
      </c>
      <c r="L3412" t="s">
        <v>4547</v>
      </c>
      <c r="M3412">
        <v>0.2</v>
      </c>
      <c r="N3412" t="s">
        <v>179</v>
      </c>
      <c r="O3412" s="8" t="s">
        <v>180</v>
      </c>
      <c r="P3412" s="8" t="s">
        <v>445</v>
      </c>
      <c r="Q3412" s="8" t="s">
        <v>181</v>
      </c>
      <c r="R3412" s="8" t="s">
        <v>9262</v>
      </c>
      <c r="S3412" s="8">
        <v>2025</v>
      </c>
      <c r="T3412" s="8" t="s">
        <v>9246</v>
      </c>
      <c r="U3412" s="8" t="s">
        <v>448</v>
      </c>
      <c r="V3412" s="8"/>
    </row>
    <row r="3413" spans="1:22" x14ac:dyDescent="0.25">
      <c r="A3413" t="s">
        <v>8810</v>
      </c>
      <c r="B3413" t="s">
        <v>8811</v>
      </c>
      <c r="C3413" t="s">
        <v>1552</v>
      </c>
      <c r="D3413" t="s">
        <v>1553</v>
      </c>
      <c r="E3413" t="s">
        <v>1216</v>
      </c>
      <c r="F3413" t="s">
        <v>105</v>
      </c>
      <c r="G3413" t="s">
        <v>113</v>
      </c>
      <c r="H3413" s="2" t="s">
        <v>132</v>
      </c>
      <c r="I3413" t="s">
        <v>16</v>
      </c>
      <c r="J3413" t="s">
        <v>92</v>
      </c>
      <c r="K3413" t="s">
        <v>93</v>
      </c>
      <c r="L3413" t="s">
        <v>4547</v>
      </c>
      <c r="M3413">
        <v>0.2</v>
      </c>
      <c r="N3413" t="s">
        <v>179</v>
      </c>
      <c r="O3413" s="8" t="s">
        <v>180</v>
      </c>
      <c r="P3413" s="8" t="s">
        <v>445</v>
      </c>
      <c r="Q3413" s="8" t="s">
        <v>181</v>
      </c>
      <c r="R3413" s="8" t="s">
        <v>9262</v>
      </c>
      <c r="S3413" s="8">
        <v>2025</v>
      </c>
      <c r="T3413" s="8" t="s">
        <v>9246</v>
      </c>
      <c r="U3413" s="8" t="s">
        <v>448</v>
      </c>
      <c r="V3413" s="8"/>
    </row>
    <row r="3414" spans="1:22" x14ac:dyDescent="0.25">
      <c r="A3414" t="s">
        <v>8810</v>
      </c>
      <c r="B3414" t="s">
        <v>8811</v>
      </c>
      <c r="C3414" t="s">
        <v>779</v>
      </c>
      <c r="D3414" t="s">
        <v>780</v>
      </c>
      <c r="E3414" t="s">
        <v>1335</v>
      </c>
      <c r="F3414" t="s">
        <v>89</v>
      </c>
      <c r="G3414" t="s">
        <v>106</v>
      </c>
      <c r="H3414" s="2" t="s">
        <v>149</v>
      </c>
      <c r="I3414" t="s">
        <v>0</v>
      </c>
      <c r="J3414" t="s">
        <v>92</v>
      </c>
      <c r="K3414" t="s">
        <v>93</v>
      </c>
      <c r="L3414" t="s">
        <v>4547</v>
      </c>
      <c r="M3414">
        <v>0.2</v>
      </c>
      <c r="N3414" t="s">
        <v>179</v>
      </c>
      <c r="O3414" s="8" t="s">
        <v>180</v>
      </c>
      <c r="P3414" s="8" t="s">
        <v>445</v>
      </c>
      <c r="Q3414" s="8" t="s">
        <v>181</v>
      </c>
      <c r="R3414" s="8" t="s">
        <v>9262</v>
      </c>
      <c r="S3414" s="8">
        <v>2025</v>
      </c>
      <c r="T3414" s="8" t="s">
        <v>9246</v>
      </c>
      <c r="U3414" s="8" t="s">
        <v>448</v>
      </c>
      <c r="V3414" s="8"/>
    </row>
    <row r="3415" spans="1:22" x14ac:dyDescent="0.25">
      <c r="A3415" t="s">
        <v>8810</v>
      </c>
      <c r="B3415" t="s">
        <v>8811</v>
      </c>
      <c r="C3415" t="s">
        <v>2736</v>
      </c>
      <c r="D3415" t="s">
        <v>2737</v>
      </c>
      <c r="E3415" t="s">
        <v>1216</v>
      </c>
      <c r="F3415" t="s">
        <v>105</v>
      </c>
      <c r="G3415" t="s">
        <v>113</v>
      </c>
      <c r="H3415" s="2" t="s">
        <v>132</v>
      </c>
      <c r="I3415" t="s">
        <v>16</v>
      </c>
      <c r="J3415" t="s">
        <v>92</v>
      </c>
      <c r="K3415" t="s">
        <v>93</v>
      </c>
      <c r="L3415" t="s">
        <v>4547</v>
      </c>
      <c r="M3415">
        <v>0.2</v>
      </c>
      <c r="N3415" t="s">
        <v>179</v>
      </c>
      <c r="O3415" s="8" t="s">
        <v>180</v>
      </c>
      <c r="P3415" s="8" t="s">
        <v>445</v>
      </c>
      <c r="Q3415" s="8" t="s">
        <v>181</v>
      </c>
      <c r="R3415" s="8" t="s">
        <v>9262</v>
      </c>
      <c r="S3415" s="8">
        <v>2025</v>
      </c>
      <c r="T3415" s="8" t="s">
        <v>9246</v>
      </c>
      <c r="U3415" s="8" t="s">
        <v>448</v>
      </c>
      <c r="V3415" s="8"/>
    </row>
    <row r="3416" spans="1:22" x14ac:dyDescent="0.25">
      <c r="A3416" t="s">
        <v>8810</v>
      </c>
      <c r="B3416" t="s">
        <v>8811</v>
      </c>
      <c r="C3416" t="s">
        <v>5385</v>
      </c>
      <c r="D3416" t="s">
        <v>5386</v>
      </c>
      <c r="E3416" t="s">
        <v>1191</v>
      </c>
      <c r="F3416" t="s">
        <v>89</v>
      </c>
      <c r="G3416" t="s">
        <v>137</v>
      </c>
      <c r="H3416" s="2" t="s">
        <v>149</v>
      </c>
      <c r="I3416" t="s">
        <v>43</v>
      </c>
      <c r="J3416" t="s">
        <v>227</v>
      </c>
      <c r="K3416" t="s">
        <v>93</v>
      </c>
      <c r="L3416" t="s">
        <v>4547</v>
      </c>
      <c r="M3416">
        <v>0.2</v>
      </c>
      <c r="N3416" t="s">
        <v>179</v>
      </c>
      <c r="O3416" s="8" t="s">
        <v>180</v>
      </c>
      <c r="P3416" s="8" t="s">
        <v>445</v>
      </c>
      <c r="Q3416" s="8" t="s">
        <v>181</v>
      </c>
      <c r="R3416" s="8" t="s">
        <v>9262</v>
      </c>
      <c r="S3416" s="8">
        <v>2025</v>
      </c>
      <c r="T3416" s="8" t="s">
        <v>9246</v>
      </c>
      <c r="U3416" s="8" t="s">
        <v>448</v>
      </c>
      <c r="V3416" s="8"/>
    </row>
    <row r="3417" spans="1:22" x14ac:dyDescent="0.25">
      <c r="A3417" t="s">
        <v>8812</v>
      </c>
      <c r="B3417" t="s">
        <v>8813</v>
      </c>
      <c r="C3417" t="s">
        <v>779</v>
      </c>
      <c r="D3417" t="s">
        <v>780</v>
      </c>
      <c r="E3417" t="s">
        <v>1335</v>
      </c>
      <c r="F3417" t="s">
        <v>89</v>
      </c>
      <c r="G3417" t="s">
        <v>106</v>
      </c>
      <c r="H3417" s="2" t="s">
        <v>149</v>
      </c>
      <c r="I3417" t="s">
        <v>0</v>
      </c>
      <c r="J3417" t="s">
        <v>92</v>
      </c>
      <c r="K3417" t="s">
        <v>117</v>
      </c>
      <c r="L3417" t="s">
        <v>4547</v>
      </c>
      <c r="M3417">
        <v>0.25</v>
      </c>
      <c r="N3417" t="s">
        <v>179</v>
      </c>
      <c r="O3417" s="8" t="s">
        <v>180</v>
      </c>
      <c r="P3417" s="8" t="s">
        <v>445</v>
      </c>
      <c r="Q3417" s="8" t="s">
        <v>181</v>
      </c>
      <c r="R3417" s="8" t="s">
        <v>9263</v>
      </c>
      <c r="S3417" s="8">
        <v>2025</v>
      </c>
      <c r="T3417" s="8" t="s">
        <v>9246</v>
      </c>
      <c r="U3417" s="8" t="s">
        <v>448</v>
      </c>
      <c r="V3417" s="8"/>
    </row>
    <row r="3418" spans="1:22" x14ac:dyDescent="0.25">
      <c r="A3418" t="s">
        <v>8812</v>
      </c>
      <c r="B3418" t="s">
        <v>8813</v>
      </c>
      <c r="C3418" t="s">
        <v>4990</v>
      </c>
      <c r="D3418" t="s">
        <v>4991</v>
      </c>
      <c r="E3418" t="s">
        <v>1191</v>
      </c>
      <c r="F3418" t="s">
        <v>89</v>
      </c>
      <c r="G3418" t="s">
        <v>90</v>
      </c>
      <c r="H3418" s="2" t="s">
        <v>132</v>
      </c>
      <c r="I3418" t="s">
        <v>16</v>
      </c>
      <c r="J3418" t="s">
        <v>92</v>
      </c>
      <c r="K3418" t="s">
        <v>93</v>
      </c>
      <c r="L3418" t="s">
        <v>4547</v>
      </c>
      <c r="M3418">
        <v>0.25</v>
      </c>
      <c r="N3418" t="s">
        <v>179</v>
      </c>
      <c r="O3418" s="8" t="s">
        <v>180</v>
      </c>
      <c r="P3418" s="8" t="s">
        <v>445</v>
      </c>
      <c r="Q3418" s="8" t="s">
        <v>181</v>
      </c>
      <c r="R3418" s="8" t="s">
        <v>9263</v>
      </c>
      <c r="S3418" s="8">
        <v>2025</v>
      </c>
      <c r="T3418" s="8" t="s">
        <v>9246</v>
      </c>
      <c r="U3418" s="8" t="s">
        <v>448</v>
      </c>
      <c r="V3418" s="8"/>
    </row>
    <row r="3419" spans="1:22" x14ac:dyDescent="0.25">
      <c r="A3419" t="s">
        <v>8812</v>
      </c>
      <c r="B3419" t="s">
        <v>8813</v>
      </c>
      <c r="C3419" t="s">
        <v>1552</v>
      </c>
      <c r="D3419" t="s">
        <v>1553</v>
      </c>
      <c r="E3419" t="s">
        <v>1216</v>
      </c>
      <c r="F3419" t="s">
        <v>105</v>
      </c>
      <c r="G3419" t="s">
        <v>113</v>
      </c>
      <c r="H3419" s="2" t="s">
        <v>132</v>
      </c>
      <c r="I3419" t="s">
        <v>16</v>
      </c>
      <c r="J3419" t="s">
        <v>92</v>
      </c>
      <c r="K3419" t="s">
        <v>93</v>
      </c>
      <c r="L3419" t="s">
        <v>4547</v>
      </c>
      <c r="M3419">
        <v>0.25</v>
      </c>
      <c r="N3419" t="s">
        <v>179</v>
      </c>
      <c r="O3419" s="8" t="s">
        <v>180</v>
      </c>
      <c r="P3419" s="8" t="s">
        <v>445</v>
      </c>
      <c r="Q3419" s="8" t="s">
        <v>181</v>
      </c>
      <c r="R3419" s="8" t="s">
        <v>9263</v>
      </c>
      <c r="S3419" s="8">
        <v>2025</v>
      </c>
      <c r="T3419" s="8" t="s">
        <v>9246</v>
      </c>
      <c r="U3419" s="8" t="s">
        <v>448</v>
      </c>
      <c r="V3419" s="8"/>
    </row>
    <row r="3420" spans="1:22" x14ac:dyDescent="0.25">
      <c r="A3420" t="s">
        <v>8812</v>
      </c>
      <c r="B3420" t="s">
        <v>8813</v>
      </c>
      <c r="C3420" t="s">
        <v>5385</v>
      </c>
      <c r="D3420" t="s">
        <v>5386</v>
      </c>
      <c r="E3420" t="s">
        <v>1191</v>
      </c>
      <c r="F3420" t="s">
        <v>89</v>
      </c>
      <c r="G3420" t="s">
        <v>137</v>
      </c>
      <c r="H3420" s="2" t="s">
        <v>149</v>
      </c>
      <c r="I3420" t="s">
        <v>43</v>
      </c>
      <c r="J3420" t="s">
        <v>227</v>
      </c>
      <c r="K3420" t="s">
        <v>93</v>
      </c>
      <c r="L3420" t="s">
        <v>4547</v>
      </c>
      <c r="M3420">
        <v>0.25</v>
      </c>
      <c r="N3420" t="s">
        <v>179</v>
      </c>
      <c r="O3420" s="8" t="s">
        <v>180</v>
      </c>
      <c r="P3420" s="8" t="s">
        <v>445</v>
      </c>
      <c r="Q3420" s="8" t="s">
        <v>181</v>
      </c>
      <c r="R3420" s="8" t="s">
        <v>9263</v>
      </c>
      <c r="S3420" s="8">
        <v>2025</v>
      </c>
      <c r="T3420" s="8" t="s">
        <v>9246</v>
      </c>
      <c r="U3420" s="8" t="s">
        <v>448</v>
      </c>
      <c r="V3420" s="8"/>
    </row>
    <row r="3421" spans="1:22" x14ac:dyDescent="0.25">
      <c r="A3421" t="s">
        <v>8814</v>
      </c>
      <c r="B3421" t="s">
        <v>8815</v>
      </c>
      <c r="C3421" t="s">
        <v>4990</v>
      </c>
      <c r="D3421" t="s">
        <v>4991</v>
      </c>
      <c r="E3421" t="s">
        <v>1191</v>
      </c>
      <c r="F3421" t="s">
        <v>89</v>
      </c>
      <c r="G3421" t="s">
        <v>90</v>
      </c>
      <c r="H3421" s="2" t="s">
        <v>132</v>
      </c>
      <c r="I3421" t="s">
        <v>16</v>
      </c>
      <c r="J3421" t="s">
        <v>92</v>
      </c>
      <c r="K3421" t="s">
        <v>117</v>
      </c>
      <c r="L3421" t="s">
        <v>4547</v>
      </c>
      <c r="M3421">
        <v>0.2</v>
      </c>
      <c r="N3421" t="s">
        <v>179</v>
      </c>
      <c r="O3421" s="8" t="s">
        <v>180</v>
      </c>
      <c r="P3421" s="8" t="s">
        <v>445</v>
      </c>
      <c r="Q3421" s="8" t="s">
        <v>181</v>
      </c>
      <c r="R3421" s="8" t="s">
        <v>9264</v>
      </c>
      <c r="S3421" s="8">
        <v>2025</v>
      </c>
      <c r="T3421" s="8" t="s">
        <v>9246</v>
      </c>
      <c r="U3421" s="8" t="s">
        <v>448</v>
      </c>
      <c r="V3421" s="8"/>
    </row>
    <row r="3422" spans="1:22" x14ac:dyDescent="0.25">
      <c r="A3422" t="s">
        <v>8814</v>
      </c>
      <c r="B3422" t="s">
        <v>8815</v>
      </c>
      <c r="C3422" t="s">
        <v>1552</v>
      </c>
      <c r="D3422" t="s">
        <v>1553</v>
      </c>
      <c r="E3422" t="s">
        <v>1216</v>
      </c>
      <c r="F3422" t="s">
        <v>105</v>
      </c>
      <c r="G3422" t="s">
        <v>113</v>
      </c>
      <c r="H3422" s="2" t="s">
        <v>132</v>
      </c>
      <c r="I3422" t="s">
        <v>16</v>
      </c>
      <c r="J3422" t="s">
        <v>92</v>
      </c>
      <c r="K3422" t="s">
        <v>93</v>
      </c>
      <c r="L3422" t="s">
        <v>4547</v>
      </c>
      <c r="M3422">
        <v>0.2</v>
      </c>
      <c r="N3422" t="s">
        <v>179</v>
      </c>
      <c r="O3422" s="8" t="s">
        <v>180</v>
      </c>
      <c r="P3422" s="8" t="s">
        <v>445</v>
      </c>
      <c r="Q3422" s="8" t="s">
        <v>181</v>
      </c>
      <c r="R3422" s="8" t="s">
        <v>9264</v>
      </c>
      <c r="S3422" s="8">
        <v>2025</v>
      </c>
      <c r="T3422" s="8" t="s">
        <v>9246</v>
      </c>
      <c r="U3422" s="8" t="s">
        <v>448</v>
      </c>
      <c r="V3422" s="8"/>
    </row>
    <row r="3423" spans="1:22" x14ac:dyDescent="0.25">
      <c r="A3423" t="s">
        <v>8814</v>
      </c>
      <c r="B3423" t="s">
        <v>8815</v>
      </c>
      <c r="C3423" t="s">
        <v>779</v>
      </c>
      <c r="D3423" t="s">
        <v>780</v>
      </c>
      <c r="E3423" t="s">
        <v>1335</v>
      </c>
      <c r="F3423" t="s">
        <v>89</v>
      </c>
      <c r="G3423" t="s">
        <v>106</v>
      </c>
      <c r="H3423" s="2" t="s">
        <v>149</v>
      </c>
      <c r="I3423" t="s">
        <v>0</v>
      </c>
      <c r="J3423" t="s">
        <v>92</v>
      </c>
      <c r="K3423" t="s">
        <v>93</v>
      </c>
      <c r="L3423" t="s">
        <v>4547</v>
      </c>
      <c r="M3423">
        <v>0.2</v>
      </c>
      <c r="N3423" t="s">
        <v>179</v>
      </c>
      <c r="O3423" s="8" t="s">
        <v>180</v>
      </c>
      <c r="P3423" s="8" t="s">
        <v>445</v>
      </c>
      <c r="Q3423" s="8" t="s">
        <v>181</v>
      </c>
      <c r="R3423" s="8" t="s">
        <v>9264</v>
      </c>
      <c r="S3423" s="8">
        <v>2025</v>
      </c>
      <c r="T3423" s="8" t="s">
        <v>9246</v>
      </c>
      <c r="U3423" s="8" t="s">
        <v>448</v>
      </c>
      <c r="V3423" s="8"/>
    </row>
    <row r="3424" spans="1:22" x14ac:dyDescent="0.25">
      <c r="A3424" t="s">
        <v>8814</v>
      </c>
      <c r="B3424" t="s">
        <v>8815</v>
      </c>
      <c r="C3424" t="s">
        <v>2736</v>
      </c>
      <c r="D3424" t="s">
        <v>2737</v>
      </c>
      <c r="E3424" t="s">
        <v>1216</v>
      </c>
      <c r="F3424" t="s">
        <v>105</v>
      </c>
      <c r="G3424" t="s">
        <v>113</v>
      </c>
      <c r="H3424" s="2" t="s">
        <v>132</v>
      </c>
      <c r="I3424" t="s">
        <v>16</v>
      </c>
      <c r="J3424" t="s">
        <v>92</v>
      </c>
      <c r="K3424" t="s">
        <v>93</v>
      </c>
      <c r="L3424" t="s">
        <v>4547</v>
      </c>
      <c r="M3424">
        <v>0.2</v>
      </c>
      <c r="N3424" t="s">
        <v>179</v>
      </c>
      <c r="O3424" s="8" t="s">
        <v>180</v>
      </c>
      <c r="P3424" s="8" t="s">
        <v>445</v>
      </c>
      <c r="Q3424" s="8" t="s">
        <v>181</v>
      </c>
      <c r="R3424" s="8" t="s">
        <v>9264</v>
      </c>
      <c r="S3424" s="8">
        <v>2025</v>
      </c>
      <c r="T3424" s="8" t="s">
        <v>9246</v>
      </c>
      <c r="U3424" s="8" t="s">
        <v>448</v>
      </c>
      <c r="V3424" s="8"/>
    </row>
    <row r="3425" spans="1:22" x14ac:dyDescent="0.25">
      <c r="A3425" t="s">
        <v>8814</v>
      </c>
      <c r="B3425" t="s">
        <v>8815</v>
      </c>
      <c r="C3425" t="s">
        <v>5385</v>
      </c>
      <c r="D3425" t="s">
        <v>5386</v>
      </c>
      <c r="E3425" t="s">
        <v>1191</v>
      </c>
      <c r="F3425" t="s">
        <v>89</v>
      </c>
      <c r="G3425" t="s">
        <v>137</v>
      </c>
      <c r="H3425" s="2" t="s">
        <v>149</v>
      </c>
      <c r="I3425" t="s">
        <v>43</v>
      </c>
      <c r="J3425" t="s">
        <v>227</v>
      </c>
      <c r="K3425" t="s">
        <v>93</v>
      </c>
      <c r="L3425" t="s">
        <v>4547</v>
      </c>
      <c r="M3425">
        <v>0.2</v>
      </c>
      <c r="N3425" t="s">
        <v>179</v>
      </c>
      <c r="O3425" s="8" t="s">
        <v>180</v>
      </c>
      <c r="P3425" s="8" t="s">
        <v>445</v>
      </c>
      <c r="Q3425" s="8" t="s">
        <v>181</v>
      </c>
      <c r="R3425" s="8" t="s">
        <v>9264</v>
      </c>
      <c r="S3425" s="8">
        <v>2025</v>
      </c>
      <c r="T3425" s="8" t="s">
        <v>9246</v>
      </c>
      <c r="U3425" s="8" t="s">
        <v>448</v>
      </c>
      <c r="V3425" s="8"/>
    </row>
    <row r="3426" spans="1:22" x14ac:dyDescent="0.25">
      <c r="A3426" t="s">
        <v>8816</v>
      </c>
      <c r="B3426" t="s">
        <v>8817</v>
      </c>
      <c r="C3426" t="s">
        <v>3705</v>
      </c>
      <c r="D3426" t="s">
        <v>3706</v>
      </c>
      <c r="E3426" t="s">
        <v>1209</v>
      </c>
      <c r="F3426" t="s">
        <v>89</v>
      </c>
      <c r="G3426" t="s">
        <v>106</v>
      </c>
      <c r="H3426" s="2" t="s">
        <v>149</v>
      </c>
      <c r="I3426" t="s">
        <v>331</v>
      </c>
      <c r="J3426" t="s">
        <v>92</v>
      </c>
      <c r="K3426" t="s">
        <v>117</v>
      </c>
      <c r="L3426" t="s">
        <v>118</v>
      </c>
      <c r="M3426">
        <v>0.5</v>
      </c>
      <c r="N3426" t="s">
        <v>179</v>
      </c>
      <c r="O3426" s="8" t="s">
        <v>180</v>
      </c>
      <c r="P3426" s="8" t="s">
        <v>445</v>
      </c>
      <c r="Q3426" s="8" t="s">
        <v>181</v>
      </c>
      <c r="R3426" s="8" t="s">
        <v>9265</v>
      </c>
      <c r="S3426" s="8">
        <v>2025</v>
      </c>
      <c r="T3426" s="8" t="s">
        <v>9246</v>
      </c>
      <c r="U3426" s="8" t="s">
        <v>448</v>
      </c>
      <c r="V3426" s="8"/>
    </row>
    <row r="3427" spans="1:22" x14ac:dyDescent="0.25">
      <c r="A3427" t="s">
        <v>8816</v>
      </c>
      <c r="B3427" t="s">
        <v>8817</v>
      </c>
      <c r="C3427" t="s">
        <v>5811</v>
      </c>
      <c r="D3427" t="s">
        <v>5812</v>
      </c>
      <c r="E3427" t="s">
        <v>1191</v>
      </c>
      <c r="F3427" t="s">
        <v>89</v>
      </c>
      <c r="G3427" t="s">
        <v>113</v>
      </c>
      <c r="H3427" s="2" t="s">
        <v>149</v>
      </c>
      <c r="I3427" t="s">
        <v>15</v>
      </c>
      <c r="J3427" t="s">
        <v>92</v>
      </c>
      <c r="K3427" t="s">
        <v>93</v>
      </c>
      <c r="L3427" t="s">
        <v>118</v>
      </c>
      <c r="M3427">
        <v>0.5</v>
      </c>
      <c r="N3427" t="s">
        <v>179</v>
      </c>
      <c r="O3427" s="8" t="s">
        <v>180</v>
      </c>
      <c r="P3427" s="8" t="s">
        <v>445</v>
      </c>
      <c r="Q3427" s="8" t="s">
        <v>181</v>
      </c>
      <c r="R3427" s="8" t="s">
        <v>9265</v>
      </c>
      <c r="S3427" s="8">
        <v>2025</v>
      </c>
      <c r="T3427" s="8" t="s">
        <v>9246</v>
      </c>
      <c r="U3427" s="8" t="s">
        <v>448</v>
      </c>
      <c r="V3427" s="8"/>
    </row>
    <row r="3428" spans="1:22" x14ac:dyDescent="0.25">
      <c r="A3428" t="s">
        <v>8818</v>
      </c>
      <c r="B3428" t="s">
        <v>8819</v>
      </c>
      <c r="C3428" t="s">
        <v>7736</v>
      </c>
      <c r="D3428" t="s">
        <v>7737</v>
      </c>
      <c r="E3428" t="s">
        <v>1224</v>
      </c>
      <c r="F3428" t="s">
        <v>105</v>
      </c>
      <c r="G3428" t="s">
        <v>106</v>
      </c>
      <c r="H3428" t="s">
        <v>138</v>
      </c>
      <c r="I3428" t="s">
        <v>4</v>
      </c>
      <c r="J3428" t="s">
        <v>92</v>
      </c>
      <c r="K3428" t="s">
        <v>117</v>
      </c>
      <c r="L3428" t="s">
        <v>118</v>
      </c>
      <c r="M3428">
        <v>1</v>
      </c>
      <c r="N3428" t="s">
        <v>179</v>
      </c>
      <c r="O3428" s="8" t="s">
        <v>180</v>
      </c>
      <c r="P3428" s="8" t="s">
        <v>445</v>
      </c>
      <c r="Q3428" s="8" t="s">
        <v>181</v>
      </c>
      <c r="R3428" s="8" t="s">
        <v>9266</v>
      </c>
      <c r="S3428" s="8">
        <v>2025</v>
      </c>
      <c r="T3428" s="8" t="s">
        <v>9246</v>
      </c>
      <c r="U3428" s="8" t="s">
        <v>448</v>
      </c>
      <c r="V3428" s="8"/>
    </row>
    <row r="3429" spans="1:22" x14ac:dyDescent="0.25">
      <c r="A3429" t="s">
        <v>8820</v>
      </c>
      <c r="B3429" t="s">
        <v>8821</v>
      </c>
      <c r="C3429" t="s">
        <v>8822</v>
      </c>
      <c r="D3429" t="s">
        <v>8823</v>
      </c>
      <c r="E3429" t="s">
        <v>1191</v>
      </c>
      <c r="F3429" t="s">
        <v>105</v>
      </c>
      <c r="G3429" t="s">
        <v>106</v>
      </c>
      <c r="H3429" s="2" t="s">
        <v>149</v>
      </c>
      <c r="I3429" t="s">
        <v>42</v>
      </c>
      <c r="J3429" t="s">
        <v>202</v>
      </c>
      <c r="K3429" t="s">
        <v>117</v>
      </c>
      <c r="L3429" t="s">
        <v>8824</v>
      </c>
      <c r="M3429">
        <v>1</v>
      </c>
      <c r="N3429" t="s">
        <v>179</v>
      </c>
      <c r="O3429" s="8" t="s">
        <v>180</v>
      </c>
      <c r="P3429" s="8" t="s">
        <v>445</v>
      </c>
      <c r="Q3429" s="8" t="s">
        <v>181</v>
      </c>
      <c r="R3429" s="8" t="s">
        <v>9267</v>
      </c>
      <c r="S3429" s="8">
        <v>2025</v>
      </c>
      <c r="T3429" s="8" t="s">
        <v>9246</v>
      </c>
      <c r="U3429" s="8" t="s">
        <v>448</v>
      </c>
      <c r="V3429" s="8"/>
    </row>
    <row r="3430" spans="1:22" x14ac:dyDescent="0.25">
      <c r="A3430" t="s">
        <v>8825</v>
      </c>
      <c r="B3430" t="s">
        <v>8826</v>
      </c>
      <c r="C3430" t="s">
        <v>8827</v>
      </c>
      <c r="D3430" t="s">
        <v>8828</v>
      </c>
      <c r="E3430" t="s">
        <v>1191</v>
      </c>
      <c r="F3430" t="s">
        <v>105</v>
      </c>
      <c r="G3430" t="s">
        <v>317</v>
      </c>
      <c r="H3430" t="s">
        <v>191</v>
      </c>
      <c r="I3430" t="s">
        <v>20</v>
      </c>
      <c r="J3430" t="s">
        <v>92</v>
      </c>
      <c r="K3430" t="s">
        <v>117</v>
      </c>
      <c r="L3430" t="s">
        <v>118</v>
      </c>
      <c r="M3430">
        <v>0.5</v>
      </c>
      <c r="N3430" t="s">
        <v>179</v>
      </c>
      <c r="O3430" s="8" t="s">
        <v>180</v>
      </c>
      <c r="P3430" s="8" t="s">
        <v>445</v>
      </c>
      <c r="Q3430" s="8" t="s">
        <v>181</v>
      </c>
      <c r="R3430" s="8" t="s">
        <v>9268</v>
      </c>
      <c r="S3430" s="8">
        <v>2025</v>
      </c>
      <c r="T3430" s="8" t="s">
        <v>9246</v>
      </c>
      <c r="U3430" s="8" t="s">
        <v>448</v>
      </c>
      <c r="V3430" s="8"/>
    </row>
    <row r="3431" spans="1:22" x14ac:dyDescent="0.25">
      <c r="A3431" t="s">
        <v>8825</v>
      </c>
      <c r="B3431" t="s">
        <v>8826</v>
      </c>
      <c r="C3431" t="s">
        <v>8829</v>
      </c>
      <c r="D3431" t="s">
        <v>8830</v>
      </c>
      <c r="E3431" t="s">
        <v>1270</v>
      </c>
      <c r="F3431" t="s">
        <v>105</v>
      </c>
      <c r="G3431" t="s">
        <v>106</v>
      </c>
      <c r="H3431" t="s">
        <v>191</v>
      </c>
      <c r="I3431" t="s">
        <v>293</v>
      </c>
      <c r="J3431" t="s">
        <v>92</v>
      </c>
      <c r="K3431" t="s">
        <v>93</v>
      </c>
      <c r="L3431" t="s">
        <v>118</v>
      </c>
      <c r="M3431">
        <v>0.5</v>
      </c>
      <c r="N3431" t="s">
        <v>179</v>
      </c>
      <c r="O3431" s="8" t="s">
        <v>180</v>
      </c>
      <c r="P3431" s="8" t="s">
        <v>445</v>
      </c>
      <c r="Q3431" s="8" t="s">
        <v>181</v>
      </c>
      <c r="R3431" s="8" t="s">
        <v>9268</v>
      </c>
      <c r="S3431" s="8">
        <v>2025</v>
      </c>
      <c r="T3431" s="8" t="s">
        <v>9246</v>
      </c>
      <c r="U3431" s="8" t="s">
        <v>448</v>
      </c>
      <c r="V3431" s="8"/>
    </row>
    <row r="3432" spans="1:22" x14ac:dyDescent="0.25">
      <c r="A3432" t="s">
        <v>8831</v>
      </c>
      <c r="B3432" t="s">
        <v>8832</v>
      </c>
      <c r="C3432" t="s">
        <v>8833</v>
      </c>
      <c r="D3432" t="s">
        <v>8834</v>
      </c>
      <c r="E3432" t="s">
        <v>1224</v>
      </c>
      <c r="F3432" t="s">
        <v>105</v>
      </c>
      <c r="G3432" t="s">
        <v>1634</v>
      </c>
      <c r="H3432" s="2" t="s">
        <v>149</v>
      </c>
      <c r="I3432" t="s">
        <v>150</v>
      </c>
      <c r="J3432" t="s">
        <v>1437</v>
      </c>
      <c r="K3432" t="s">
        <v>117</v>
      </c>
      <c r="L3432" t="s">
        <v>118</v>
      </c>
      <c r="M3432">
        <v>0.33333333333333331</v>
      </c>
      <c r="N3432" t="s">
        <v>179</v>
      </c>
      <c r="O3432" s="8" t="s">
        <v>180</v>
      </c>
      <c r="P3432" s="8" t="s">
        <v>445</v>
      </c>
      <c r="Q3432" s="8" t="s">
        <v>181</v>
      </c>
      <c r="R3432" s="8" t="s">
        <v>9269</v>
      </c>
      <c r="S3432" s="8">
        <v>2025</v>
      </c>
      <c r="T3432" s="8" t="s">
        <v>9246</v>
      </c>
      <c r="U3432" s="8" t="s">
        <v>448</v>
      </c>
      <c r="V3432" s="8"/>
    </row>
    <row r="3433" spans="1:22" x14ac:dyDescent="0.25">
      <c r="A3433" t="s">
        <v>8831</v>
      </c>
      <c r="B3433" t="s">
        <v>8832</v>
      </c>
      <c r="C3433" t="s">
        <v>2227</v>
      </c>
      <c r="D3433" t="s">
        <v>2228</v>
      </c>
      <c r="E3433" t="s">
        <v>1209</v>
      </c>
      <c r="F3433" t="s">
        <v>89</v>
      </c>
      <c r="G3433" t="s">
        <v>137</v>
      </c>
      <c r="H3433" s="2" t="s">
        <v>149</v>
      </c>
      <c r="I3433" t="s">
        <v>150</v>
      </c>
      <c r="J3433" t="s">
        <v>1437</v>
      </c>
      <c r="K3433" t="s">
        <v>93</v>
      </c>
      <c r="L3433" t="s">
        <v>118</v>
      </c>
      <c r="M3433">
        <v>0.33333333333333331</v>
      </c>
      <c r="N3433" t="s">
        <v>179</v>
      </c>
      <c r="O3433" s="8" t="s">
        <v>180</v>
      </c>
      <c r="P3433" s="8" t="s">
        <v>445</v>
      </c>
      <c r="Q3433" s="8" t="s">
        <v>181</v>
      </c>
      <c r="R3433" s="8" t="s">
        <v>9269</v>
      </c>
      <c r="S3433" s="8">
        <v>2025</v>
      </c>
      <c r="T3433" s="8" t="s">
        <v>9246</v>
      </c>
      <c r="U3433" s="8" t="s">
        <v>448</v>
      </c>
      <c r="V3433" s="8"/>
    </row>
    <row r="3434" spans="1:22" x14ac:dyDescent="0.25">
      <c r="A3434" t="s">
        <v>8831</v>
      </c>
      <c r="B3434" t="s">
        <v>8832</v>
      </c>
      <c r="C3434" t="s">
        <v>8835</v>
      </c>
      <c r="D3434" t="s">
        <v>8836</v>
      </c>
      <c r="E3434" t="s">
        <v>1224</v>
      </c>
      <c r="F3434" t="s">
        <v>89</v>
      </c>
      <c r="G3434" t="s">
        <v>113</v>
      </c>
      <c r="H3434" s="2" t="s">
        <v>149</v>
      </c>
      <c r="I3434" t="s">
        <v>150</v>
      </c>
      <c r="J3434" t="s">
        <v>1437</v>
      </c>
      <c r="K3434" t="s">
        <v>93</v>
      </c>
      <c r="L3434" t="s">
        <v>118</v>
      </c>
      <c r="M3434">
        <v>0.33333333333333331</v>
      </c>
      <c r="N3434" t="s">
        <v>179</v>
      </c>
      <c r="O3434" s="8" t="s">
        <v>180</v>
      </c>
      <c r="P3434" s="8" t="s">
        <v>445</v>
      </c>
      <c r="Q3434" s="8" t="s">
        <v>181</v>
      </c>
      <c r="R3434" s="8" t="s">
        <v>9269</v>
      </c>
      <c r="S3434" s="8">
        <v>2025</v>
      </c>
      <c r="T3434" s="8" t="s">
        <v>9246</v>
      </c>
      <c r="U3434" s="8" t="s">
        <v>448</v>
      </c>
      <c r="V3434" s="8"/>
    </row>
    <row r="3435" spans="1:22" x14ac:dyDescent="0.25">
      <c r="A3435" t="s">
        <v>8837</v>
      </c>
      <c r="B3435" t="s">
        <v>8838</v>
      </c>
      <c r="C3435" t="s">
        <v>8839</v>
      </c>
      <c r="D3435" t="s">
        <v>8840</v>
      </c>
      <c r="E3435" t="s">
        <v>1216</v>
      </c>
      <c r="F3435" t="s">
        <v>105</v>
      </c>
      <c r="G3435" t="s">
        <v>113</v>
      </c>
      <c r="H3435" t="s">
        <v>138</v>
      </c>
      <c r="I3435" t="s">
        <v>32</v>
      </c>
      <c r="J3435" t="s">
        <v>92</v>
      </c>
      <c r="K3435" t="s">
        <v>117</v>
      </c>
      <c r="L3435" t="s">
        <v>118</v>
      </c>
      <c r="M3435">
        <v>1</v>
      </c>
      <c r="N3435" t="s">
        <v>179</v>
      </c>
      <c r="O3435" s="8" t="s">
        <v>180</v>
      </c>
      <c r="P3435" s="8" t="s">
        <v>445</v>
      </c>
      <c r="Q3435" s="8" t="s">
        <v>181</v>
      </c>
      <c r="R3435" s="8" t="s">
        <v>9270</v>
      </c>
      <c r="S3435" s="8">
        <v>2025</v>
      </c>
      <c r="T3435" s="8" t="s">
        <v>9246</v>
      </c>
      <c r="U3435" s="8" t="s">
        <v>448</v>
      </c>
      <c r="V3435" s="8"/>
    </row>
    <row r="3436" spans="1:22" x14ac:dyDescent="0.25">
      <c r="A3436" t="s">
        <v>8841</v>
      </c>
      <c r="B3436" t="s">
        <v>8842</v>
      </c>
      <c r="C3436" t="s">
        <v>8843</v>
      </c>
      <c r="D3436" t="s">
        <v>8844</v>
      </c>
      <c r="E3436" t="s">
        <v>1216</v>
      </c>
      <c r="F3436" t="s">
        <v>105</v>
      </c>
      <c r="G3436" t="s">
        <v>106</v>
      </c>
      <c r="H3436" t="s">
        <v>138</v>
      </c>
      <c r="I3436" t="s">
        <v>45</v>
      </c>
      <c r="J3436" t="s">
        <v>202</v>
      </c>
      <c r="K3436" t="s">
        <v>117</v>
      </c>
      <c r="L3436" t="s">
        <v>670</v>
      </c>
      <c r="M3436">
        <v>0.25</v>
      </c>
      <c r="N3436" t="s">
        <v>179</v>
      </c>
      <c r="O3436" s="8" t="s">
        <v>180</v>
      </c>
      <c r="P3436" s="8" t="s">
        <v>445</v>
      </c>
      <c r="Q3436" s="8" t="s">
        <v>181</v>
      </c>
      <c r="R3436" s="8" t="s">
        <v>9271</v>
      </c>
      <c r="S3436" s="8">
        <v>2025</v>
      </c>
      <c r="T3436" s="8" t="s">
        <v>9246</v>
      </c>
      <c r="U3436" s="8" t="s">
        <v>448</v>
      </c>
      <c r="V3436" s="8"/>
    </row>
    <row r="3437" spans="1:22" x14ac:dyDescent="0.25">
      <c r="A3437" t="s">
        <v>8841</v>
      </c>
      <c r="B3437" t="s">
        <v>8842</v>
      </c>
      <c r="C3437" t="s">
        <v>6991</v>
      </c>
      <c r="D3437" t="s">
        <v>6992</v>
      </c>
      <c r="E3437" t="s">
        <v>1216</v>
      </c>
      <c r="F3437" t="s">
        <v>105</v>
      </c>
      <c r="G3437" t="s">
        <v>106</v>
      </c>
      <c r="H3437" s="2" t="s">
        <v>149</v>
      </c>
      <c r="I3437" t="s">
        <v>42</v>
      </c>
      <c r="J3437" t="s">
        <v>202</v>
      </c>
      <c r="K3437" t="s">
        <v>93</v>
      </c>
      <c r="L3437" t="s">
        <v>670</v>
      </c>
      <c r="M3437">
        <v>0.25</v>
      </c>
      <c r="N3437" t="s">
        <v>179</v>
      </c>
      <c r="O3437" s="8" t="s">
        <v>180</v>
      </c>
      <c r="P3437" s="8" t="s">
        <v>445</v>
      </c>
      <c r="Q3437" s="8" t="s">
        <v>181</v>
      </c>
      <c r="R3437" s="8" t="s">
        <v>9271</v>
      </c>
      <c r="S3437" s="8">
        <v>2025</v>
      </c>
      <c r="T3437" s="8" t="s">
        <v>9246</v>
      </c>
      <c r="U3437" s="8" t="s">
        <v>448</v>
      </c>
      <c r="V3437" s="8"/>
    </row>
    <row r="3438" spans="1:22" x14ac:dyDescent="0.25">
      <c r="A3438" t="s">
        <v>8841</v>
      </c>
      <c r="B3438" t="s">
        <v>8842</v>
      </c>
      <c r="C3438" t="s">
        <v>8845</v>
      </c>
      <c r="D3438" t="s">
        <v>8846</v>
      </c>
      <c r="E3438" t="s">
        <v>1224</v>
      </c>
      <c r="F3438" t="s">
        <v>105</v>
      </c>
      <c r="G3438" t="s">
        <v>113</v>
      </c>
      <c r="H3438" t="s">
        <v>138</v>
      </c>
      <c r="I3438" t="s">
        <v>45</v>
      </c>
      <c r="J3438" t="s">
        <v>202</v>
      </c>
      <c r="K3438" t="s">
        <v>93</v>
      </c>
      <c r="L3438" t="s">
        <v>670</v>
      </c>
      <c r="M3438">
        <v>0.25</v>
      </c>
      <c r="N3438" t="s">
        <v>179</v>
      </c>
      <c r="O3438" s="8" t="s">
        <v>180</v>
      </c>
      <c r="P3438" s="8" t="s">
        <v>445</v>
      </c>
      <c r="Q3438" s="8" t="s">
        <v>181</v>
      </c>
      <c r="R3438" s="8" t="s">
        <v>9271</v>
      </c>
      <c r="S3438" s="8">
        <v>2025</v>
      </c>
      <c r="T3438" s="8" t="s">
        <v>9246</v>
      </c>
      <c r="U3438" s="8" t="s">
        <v>448</v>
      </c>
      <c r="V3438" s="8"/>
    </row>
    <row r="3439" spans="1:22" x14ac:dyDescent="0.25">
      <c r="A3439" t="s">
        <v>8841</v>
      </c>
      <c r="B3439" t="s">
        <v>8842</v>
      </c>
      <c r="C3439" t="s">
        <v>8801</v>
      </c>
      <c r="D3439" t="s">
        <v>8802</v>
      </c>
      <c r="E3439" t="s">
        <v>1216</v>
      </c>
      <c r="F3439" t="s">
        <v>105</v>
      </c>
      <c r="G3439" t="s">
        <v>106</v>
      </c>
      <c r="H3439" t="s">
        <v>138</v>
      </c>
      <c r="I3439" t="s">
        <v>45</v>
      </c>
      <c r="J3439" t="s">
        <v>202</v>
      </c>
      <c r="K3439" t="s">
        <v>93</v>
      </c>
      <c r="L3439" t="s">
        <v>670</v>
      </c>
      <c r="M3439">
        <v>0.25</v>
      </c>
      <c r="N3439" t="s">
        <v>179</v>
      </c>
      <c r="O3439" s="8" t="s">
        <v>180</v>
      </c>
      <c r="P3439" s="8" t="s">
        <v>445</v>
      </c>
      <c r="Q3439" s="8" t="s">
        <v>181</v>
      </c>
      <c r="R3439" s="8" t="s">
        <v>9271</v>
      </c>
      <c r="S3439" s="8">
        <v>2025</v>
      </c>
      <c r="T3439" s="8" t="s">
        <v>9246</v>
      </c>
      <c r="U3439" s="8" t="s">
        <v>448</v>
      </c>
      <c r="V3439" s="8"/>
    </row>
    <row r="3440" spans="1:22" x14ac:dyDescent="0.25">
      <c r="A3440" t="s">
        <v>8847</v>
      </c>
      <c r="B3440" t="s">
        <v>8848</v>
      </c>
      <c r="C3440" t="s">
        <v>8385</v>
      </c>
      <c r="D3440" t="s">
        <v>8386</v>
      </c>
      <c r="E3440" t="s">
        <v>1191</v>
      </c>
      <c r="F3440" t="s">
        <v>89</v>
      </c>
      <c r="G3440" t="s">
        <v>113</v>
      </c>
      <c r="H3440" s="2" t="s">
        <v>149</v>
      </c>
      <c r="I3440" t="s">
        <v>150</v>
      </c>
      <c r="J3440" t="s">
        <v>92</v>
      </c>
      <c r="K3440" t="s">
        <v>93</v>
      </c>
      <c r="L3440" t="s">
        <v>118</v>
      </c>
      <c r="M3440">
        <v>1</v>
      </c>
      <c r="N3440" t="s">
        <v>179</v>
      </c>
      <c r="O3440" s="8" t="s">
        <v>180</v>
      </c>
      <c r="P3440" s="8" t="s">
        <v>445</v>
      </c>
      <c r="Q3440" s="8" t="s">
        <v>181</v>
      </c>
      <c r="R3440" s="8" t="s">
        <v>9272</v>
      </c>
      <c r="S3440" s="8">
        <v>2025</v>
      </c>
      <c r="T3440" s="8" t="s">
        <v>9246</v>
      </c>
      <c r="U3440" s="8" t="s">
        <v>448</v>
      </c>
      <c r="V3440" s="8"/>
    </row>
    <row r="3441" spans="1:22" x14ac:dyDescent="0.25">
      <c r="A3441" t="s">
        <v>8849</v>
      </c>
      <c r="B3441" t="s">
        <v>8850</v>
      </c>
      <c r="C3441" t="s">
        <v>6365</v>
      </c>
      <c r="D3441" t="s">
        <v>6366</v>
      </c>
      <c r="E3441" t="s">
        <v>1191</v>
      </c>
      <c r="F3441" t="s">
        <v>105</v>
      </c>
      <c r="G3441" t="s">
        <v>113</v>
      </c>
      <c r="H3441" t="s">
        <v>191</v>
      </c>
      <c r="I3441" t="s">
        <v>51</v>
      </c>
      <c r="J3441" t="s">
        <v>202</v>
      </c>
      <c r="K3441" t="s">
        <v>117</v>
      </c>
      <c r="L3441" t="s">
        <v>670</v>
      </c>
      <c r="M3441">
        <v>0.5</v>
      </c>
      <c r="N3441" t="s">
        <v>179</v>
      </c>
      <c r="O3441" s="8" t="s">
        <v>180</v>
      </c>
      <c r="P3441" s="8" t="s">
        <v>445</v>
      </c>
      <c r="Q3441" s="8" t="s">
        <v>181</v>
      </c>
      <c r="R3441" s="8" t="s">
        <v>9273</v>
      </c>
      <c r="S3441" s="8">
        <v>2025</v>
      </c>
      <c r="T3441" s="8" t="s">
        <v>9246</v>
      </c>
      <c r="U3441" s="8" t="s">
        <v>448</v>
      </c>
      <c r="V3441" s="8"/>
    </row>
    <row r="3442" spans="1:22" x14ac:dyDescent="0.25">
      <c r="A3442" t="s">
        <v>8849</v>
      </c>
      <c r="B3442" t="s">
        <v>8850</v>
      </c>
      <c r="C3442" t="s">
        <v>4838</v>
      </c>
      <c r="D3442" t="s">
        <v>4839</v>
      </c>
      <c r="E3442" t="s">
        <v>1209</v>
      </c>
      <c r="F3442" t="s">
        <v>105</v>
      </c>
      <c r="G3442" t="s">
        <v>317</v>
      </c>
      <c r="H3442" t="s">
        <v>191</v>
      </c>
      <c r="I3442" t="s">
        <v>51</v>
      </c>
      <c r="J3442" t="s">
        <v>202</v>
      </c>
      <c r="K3442" t="s">
        <v>93</v>
      </c>
      <c r="L3442" t="s">
        <v>670</v>
      </c>
      <c r="M3442">
        <v>0.5</v>
      </c>
      <c r="N3442" t="s">
        <v>179</v>
      </c>
      <c r="O3442" s="8" t="s">
        <v>180</v>
      </c>
      <c r="P3442" s="8" t="s">
        <v>445</v>
      </c>
      <c r="Q3442" s="8" t="s">
        <v>181</v>
      </c>
      <c r="R3442" s="8" t="s">
        <v>9273</v>
      </c>
      <c r="S3442" s="8">
        <v>2025</v>
      </c>
      <c r="T3442" s="8" t="s">
        <v>9246</v>
      </c>
      <c r="U3442" s="8" t="s">
        <v>448</v>
      </c>
      <c r="V3442" s="8"/>
    </row>
    <row r="3443" spans="1:22" x14ac:dyDescent="0.25">
      <c r="A3443" t="s">
        <v>8851</v>
      </c>
      <c r="B3443" t="s">
        <v>8852</v>
      </c>
      <c r="C3443" t="s">
        <v>3890</v>
      </c>
      <c r="D3443" t="s">
        <v>398</v>
      </c>
      <c r="E3443" t="s">
        <v>1224</v>
      </c>
      <c r="F3443" t="s">
        <v>105</v>
      </c>
      <c r="G3443" t="s">
        <v>380</v>
      </c>
      <c r="H3443" t="s">
        <v>6770</v>
      </c>
      <c r="I3443" t="s">
        <v>36</v>
      </c>
      <c r="J3443" t="s">
        <v>92</v>
      </c>
      <c r="K3443" t="s">
        <v>117</v>
      </c>
      <c r="L3443" t="s">
        <v>4547</v>
      </c>
      <c r="M3443">
        <v>0.33333333333333331</v>
      </c>
      <c r="N3443" t="s">
        <v>179</v>
      </c>
      <c r="O3443" s="8" t="s">
        <v>180</v>
      </c>
      <c r="P3443" s="8" t="s">
        <v>445</v>
      </c>
      <c r="Q3443" s="8" t="s">
        <v>181</v>
      </c>
      <c r="R3443" s="8" t="s">
        <v>9274</v>
      </c>
      <c r="S3443" s="8">
        <v>2025</v>
      </c>
      <c r="T3443" s="8" t="s">
        <v>6658</v>
      </c>
      <c r="U3443" s="8" t="s">
        <v>448</v>
      </c>
      <c r="V3443" s="8"/>
    </row>
    <row r="3444" spans="1:22" x14ac:dyDescent="0.25">
      <c r="A3444" t="s">
        <v>8851</v>
      </c>
      <c r="B3444" t="s">
        <v>8852</v>
      </c>
      <c r="C3444" t="s">
        <v>6051</v>
      </c>
      <c r="D3444" t="s">
        <v>6052</v>
      </c>
      <c r="E3444" t="s">
        <v>1191</v>
      </c>
      <c r="F3444" t="s">
        <v>105</v>
      </c>
      <c r="G3444" t="s">
        <v>90</v>
      </c>
      <c r="H3444" t="s">
        <v>6770</v>
      </c>
      <c r="I3444" t="s">
        <v>36</v>
      </c>
      <c r="J3444" t="s">
        <v>92</v>
      </c>
      <c r="K3444" t="s">
        <v>93</v>
      </c>
      <c r="L3444" t="s">
        <v>4547</v>
      </c>
      <c r="M3444">
        <v>0.33333333333333331</v>
      </c>
      <c r="N3444" t="s">
        <v>179</v>
      </c>
      <c r="O3444" s="8" t="s">
        <v>180</v>
      </c>
      <c r="P3444" s="8" t="s">
        <v>445</v>
      </c>
      <c r="Q3444" s="8" t="s">
        <v>181</v>
      </c>
      <c r="R3444" s="8" t="s">
        <v>9274</v>
      </c>
      <c r="S3444" s="8">
        <v>2025</v>
      </c>
      <c r="T3444" s="8" t="s">
        <v>6658</v>
      </c>
      <c r="U3444" s="8" t="s">
        <v>448</v>
      </c>
      <c r="V3444" s="8"/>
    </row>
    <row r="3445" spans="1:22" x14ac:dyDescent="0.25">
      <c r="A3445" t="s">
        <v>8851</v>
      </c>
      <c r="B3445" t="s">
        <v>8852</v>
      </c>
      <c r="C3445" t="s">
        <v>4883</v>
      </c>
      <c r="D3445" t="s">
        <v>4884</v>
      </c>
      <c r="E3445" t="s">
        <v>1191</v>
      </c>
      <c r="F3445" t="s">
        <v>105</v>
      </c>
      <c r="G3445" t="s">
        <v>106</v>
      </c>
      <c r="H3445" t="s">
        <v>6770</v>
      </c>
      <c r="I3445" t="s">
        <v>37</v>
      </c>
      <c r="J3445" t="s">
        <v>92</v>
      </c>
      <c r="K3445" t="s">
        <v>93</v>
      </c>
      <c r="L3445" t="s">
        <v>4547</v>
      </c>
      <c r="M3445">
        <v>0.33333333333333331</v>
      </c>
      <c r="N3445" t="s">
        <v>179</v>
      </c>
      <c r="O3445" s="8" t="s">
        <v>180</v>
      </c>
      <c r="P3445" s="8" t="s">
        <v>445</v>
      </c>
      <c r="Q3445" s="8" t="s">
        <v>181</v>
      </c>
      <c r="R3445" s="8" t="s">
        <v>9274</v>
      </c>
      <c r="S3445" s="8">
        <v>2025</v>
      </c>
      <c r="T3445" s="8" t="s">
        <v>6658</v>
      </c>
      <c r="U3445" s="8" t="s">
        <v>448</v>
      </c>
      <c r="V3445" s="8"/>
    </row>
    <row r="3446" spans="1:22" x14ac:dyDescent="0.25">
      <c r="A3446" t="s">
        <v>8853</v>
      </c>
      <c r="B3446" t="s">
        <v>8854</v>
      </c>
      <c r="C3446" t="s">
        <v>8855</v>
      </c>
      <c r="D3446" t="s">
        <v>8856</v>
      </c>
      <c r="E3446" t="s">
        <v>1191</v>
      </c>
      <c r="F3446" t="s">
        <v>105</v>
      </c>
      <c r="G3446" t="s">
        <v>113</v>
      </c>
      <c r="H3446" t="s">
        <v>6770</v>
      </c>
      <c r="I3446" t="s">
        <v>34</v>
      </c>
      <c r="J3446" t="s">
        <v>92</v>
      </c>
      <c r="K3446" t="s">
        <v>117</v>
      </c>
      <c r="L3446" t="s">
        <v>118</v>
      </c>
      <c r="M3446">
        <v>0.5</v>
      </c>
      <c r="N3446" t="s">
        <v>179</v>
      </c>
      <c r="O3446" s="8" t="s">
        <v>180</v>
      </c>
      <c r="P3446" s="8" t="s">
        <v>445</v>
      </c>
      <c r="Q3446" s="8" t="s">
        <v>181</v>
      </c>
      <c r="R3446" s="8" t="s">
        <v>9275</v>
      </c>
      <c r="S3446" s="8">
        <v>2025</v>
      </c>
      <c r="T3446" s="8" t="s">
        <v>6658</v>
      </c>
      <c r="U3446" s="8" t="s">
        <v>448</v>
      </c>
      <c r="V3446" s="8"/>
    </row>
    <row r="3447" spans="1:22" x14ac:dyDescent="0.25">
      <c r="A3447" t="s">
        <v>8853</v>
      </c>
      <c r="B3447" t="s">
        <v>8854</v>
      </c>
      <c r="C3447" t="s">
        <v>8857</v>
      </c>
      <c r="D3447" t="s">
        <v>8858</v>
      </c>
      <c r="E3447" t="s">
        <v>1209</v>
      </c>
      <c r="F3447" t="s">
        <v>105</v>
      </c>
      <c r="G3447" t="s">
        <v>113</v>
      </c>
      <c r="H3447" t="s">
        <v>407</v>
      </c>
      <c r="I3447" t="s">
        <v>21</v>
      </c>
      <c r="J3447" t="s">
        <v>92</v>
      </c>
      <c r="K3447" t="s">
        <v>93</v>
      </c>
      <c r="L3447" t="s">
        <v>118</v>
      </c>
      <c r="M3447">
        <v>0.5</v>
      </c>
      <c r="N3447" t="s">
        <v>179</v>
      </c>
      <c r="O3447" s="8" t="s">
        <v>180</v>
      </c>
      <c r="P3447" s="8" t="s">
        <v>445</v>
      </c>
      <c r="Q3447" s="8" t="s">
        <v>181</v>
      </c>
      <c r="R3447" s="8" t="s">
        <v>9275</v>
      </c>
      <c r="S3447" s="8">
        <v>2025</v>
      </c>
      <c r="T3447" s="8" t="s">
        <v>6658</v>
      </c>
      <c r="U3447" s="8" t="s">
        <v>448</v>
      </c>
      <c r="V3447" s="8"/>
    </row>
    <row r="3448" spans="1:22" x14ac:dyDescent="0.25">
      <c r="A3448" t="s">
        <v>8859</v>
      </c>
      <c r="B3448" t="s">
        <v>8860</v>
      </c>
      <c r="C3448" t="s">
        <v>2683</v>
      </c>
      <c r="D3448" t="s">
        <v>2684</v>
      </c>
      <c r="E3448" t="s">
        <v>1198</v>
      </c>
      <c r="F3448" t="s">
        <v>89</v>
      </c>
      <c r="G3448" t="s">
        <v>106</v>
      </c>
      <c r="H3448" t="s">
        <v>126</v>
      </c>
      <c r="I3448" t="s">
        <v>127</v>
      </c>
      <c r="J3448" t="s">
        <v>92</v>
      </c>
      <c r="K3448" t="s">
        <v>117</v>
      </c>
      <c r="L3448" t="s">
        <v>4547</v>
      </c>
      <c r="M3448">
        <v>0.2</v>
      </c>
      <c r="N3448" t="s">
        <v>179</v>
      </c>
      <c r="O3448" s="8" t="s">
        <v>180</v>
      </c>
      <c r="P3448" s="8" t="s">
        <v>445</v>
      </c>
      <c r="Q3448" s="8" t="s">
        <v>181</v>
      </c>
      <c r="R3448" s="8" t="s">
        <v>9276</v>
      </c>
      <c r="S3448" s="8">
        <v>2025</v>
      </c>
      <c r="T3448" s="8" t="s">
        <v>447</v>
      </c>
      <c r="U3448" s="8" t="s">
        <v>448</v>
      </c>
      <c r="V3448" s="8"/>
    </row>
    <row r="3449" spans="1:22" x14ac:dyDescent="0.25">
      <c r="A3449" t="s">
        <v>8859</v>
      </c>
      <c r="B3449" t="s">
        <v>8860</v>
      </c>
      <c r="C3449" t="s">
        <v>5268</v>
      </c>
      <c r="D3449" t="s">
        <v>5269</v>
      </c>
      <c r="E3449" t="s">
        <v>1224</v>
      </c>
      <c r="F3449" t="s">
        <v>89</v>
      </c>
      <c r="G3449" t="s">
        <v>113</v>
      </c>
      <c r="H3449" t="s">
        <v>126</v>
      </c>
      <c r="I3449" t="s">
        <v>127</v>
      </c>
      <c r="J3449" t="s">
        <v>92</v>
      </c>
      <c r="K3449" t="s">
        <v>93</v>
      </c>
      <c r="L3449" t="s">
        <v>4547</v>
      </c>
      <c r="M3449">
        <v>0.2</v>
      </c>
      <c r="N3449" t="s">
        <v>179</v>
      </c>
      <c r="O3449" s="8" t="s">
        <v>180</v>
      </c>
      <c r="P3449" s="8" t="s">
        <v>445</v>
      </c>
      <c r="Q3449" s="8" t="s">
        <v>181</v>
      </c>
      <c r="R3449" s="8" t="s">
        <v>9276</v>
      </c>
      <c r="S3449" s="8">
        <v>2025</v>
      </c>
      <c r="T3449" s="8" t="s">
        <v>447</v>
      </c>
      <c r="U3449" s="8" t="s">
        <v>448</v>
      </c>
      <c r="V3449" s="8"/>
    </row>
    <row r="3450" spans="1:22" x14ac:dyDescent="0.25">
      <c r="A3450" t="s">
        <v>8859</v>
      </c>
      <c r="B3450" t="s">
        <v>8860</v>
      </c>
      <c r="C3450" t="s">
        <v>2525</v>
      </c>
      <c r="D3450" t="s">
        <v>2526</v>
      </c>
      <c r="E3450" t="s">
        <v>1209</v>
      </c>
      <c r="F3450" t="s">
        <v>89</v>
      </c>
      <c r="G3450" t="s">
        <v>113</v>
      </c>
      <c r="H3450" t="s">
        <v>138</v>
      </c>
      <c r="I3450" t="s">
        <v>139</v>
      </c>
      <c r="J3450" t="s">
        <v>92</v>
      </c>
      <c r="K3450" t="s">
        <v>93</v>
      </c>
      <c r="L3450" t="s">
        <v>4547</v>
      </c>
      <c r="M3450">
        <v>0.2</v>
      </c>
      <c r="N3450" t="s">
        <v>179</v>
      </c>
      <c r="O3450" s="8" t="s">
        <v>180</v>
      </c>
      <c r="P3450" s="8" t="s">
        <v>445</v>
      </c>
      <c r="Q3450" s="8" t="s">
        <v>181</v>
      </c>
      <c r="R3450" s="8" t="s">
        <v>9276</v>
      </c>
      <c r="S3450" s="8">
        <v>2025</v>
      </c>
      <c r="T3450" s="8" t="s">
        <v>447</v>
      </c>
      <c r="U3450" s="8" t="s">
        <v>448</v>
      </c>
      <c r="V3450" s="8"/>
    </row>
    <row r="3451" spans="1:22" x14ac:dyDescent="0.25">
      <c r="A3451" t="s">
        <v>8859</v>
      </c>
      <c r="B3451" t="s">
        <v>8860</v>
      </c>
      <c r="C3451" t="s">
        <v>8861</v>
      </c>
      <c r="D3451" t="s">
        <v>8862</v>
      </c>
      <c r="E3451" t="s">
        <v>1224</v>
      </c>
      <c r="F3451" t="s">
        <v>89</v>
      </c>
      <c r="G3451" t="s">
        <v>113</v>
      </c>
      <c r="H3451" t="s">
        <v>126</v>
      </c>
      <c r="I3451" t="s">
        <v>127</v>
      </c>
      <c r="J3451" t="s">
        <v>92</v>
      </c>
      <c r="K3451" t="s">
        <v>93</v>
      </c>
      <c r="L3451" t="s">
        <v>4547</v>
      </c>
      <c r="M3451">
        <v>0.2</v>
      </c>
      <c r="N3451" t="s">
        <v>179</v>
      </c>
      <c r="O3451" s="8" t="s">
        <v>180</v>
      </c>
      <c r="P3451" s="8" t="s">
        <v>445</v>
      </c>
      <c r="Q3451" s="8" t="s">
        <v>181</v>
      </c>
      <c r="R3451" s="8" t="s">
        <v>9276</v>
      </c>
      <c r="S3451" s="8">
        <v>2025</v>
      </c>
      <c r="T3451" s="8" t="s">
        <v>447</v>
      </c>
      <c r="U3451" s="8" t="s">
        <v>448</v>
      </c>
      <c r="V3451" s="8"/>
    </row>
    <row r="3452" spans="1:22" x14ac:dyDescent="0.25">
      <c r="A3452" t="s">
        <v>8859</v>
      </c>
      <c r="B3452" t="s">
        <v>8860</v>
      </c>
      <c r="C3452" t="s">
        <v>5901</v>
      </c>
      <c r="D3452" t="s">
        <v>5902</v>
      </c>
      <c r="E3452" t="s">
        <v>1224</v>
      </c>
      <c r="F3452" t="s">
        <v>105</v>
      </c>
      <c r="G3452" t="s">
        <v>113</v>
      </c>
      <c r="H3452" t="s">
        <v>126</v>
      </c>
      <c r="I3452" t="s">
        <v>127</v>
      </c>
      <c r="J3452" t="s">
        <v>192</v>
      </c>
      <c r="K3452" t="s">
        <v>93</v>
      </c>
      <c r="L3452" t="s">
        <v>4547</v>
      </c>
      <c r="M3452">
        <v>0.2</v>
      </c>
      <c r="N3452" t="s">
        <v>179</v>
      </c>
      <c r="O3452" s="8" t="s">
        <v>180</v>
      </c>
      <c r="P3452" s="8" t="s">
        <v>445</v>
      </c>
      <c r="Q3452" s="8" t="s">
        <v>181</v>
      </c>
      <c r="R3452" s="8" t="s">
        <v>9276</v>
      </c>
      <c r="S3452" s="8">
        <v>2025</v>
      </c>
      <c r="T3452" s="8" t="s">
        <v>447</v>
      </c>
      <c r="U3452" s="8" t="s">
        <v>448</v>
      </c>
      <c r="V3452" s="8"/>
    </row>
    <row r="3453" spans="1:22" x14ac:dyDescent="0.25">
      <c r="A3453" t="s">
        <v>8863</v>
      </c>
      <c r="B3453" t="s">
        <v>8864</v>
      </c>
      <c r="C3453" t="s">
        <v>4251</v>
      </c>
      <c r="D3453" t="s">
        <v>4252</v>
      </c>
      <c r="E3453" t="s">
        <v>1224</v>
      </c>
      <c r="F3453" t="s">
        <v>105</v>
      </c>
      <c r="G3453" t="s">
        <v>106</v>
      </c>
      <c r="H3453" t="s">
        <v>91</v>
      </c>
      <c r="I3453" t="s">
        <v>17</v>
      </c>
      <c r="J3453" t="s">
        <v>92</v>
      </c>
      <c r="K3453" t="s">
        <v>117</v>
      </c>
      <c r="L3453" t="s">
        <v>670</v>
      </c>
      <c r="M3453">
        <v>0.25</v>
      </c>
      <c r="N3453" t="s">
        <v>179</v>
      </c>
      <c r="O3453" s="8" t="s">
        <v>180</v>
      </c>
      <c r="P3453" s="8" t="s">
        <v>445</v>
      </c>
      <c r="Q3453" s="8" t="s">
        <v>181</v>
      </c>
      <c r="R3453" s="8" t="s">
        <v>9277</v>
      </c>
      <c r="S3453" s="8">
        <v>2025</v>
      </c>
      <c r="T3453" s="8" t="s">
        <v>6372</v>
      </c>
      <c r="U3453" s="8" t="s">
        <v>448</v>
      </c>
      <c r="V3453" s="8"/>
    </row>
    <row r="3454" spans="1:22" x14ac:dyDescent="0.25">
      <c r="A3454" t="s">
        <v>8863</v>
      </c>
      <c r="B3454" t="s">
        <v>8864</v>
      </c>
      <c r="C3454" t="s">
        <v>8865</v>
      </c>
      <c r="D3454" t="s">
        <v>8866</v>
      </c>
      <c r="E3454" t="s">
        <v>1224</v>
      </c>
      <c r="F3454" t="s">
        <v>105</v>
      </c>
      <c r="G3454" t="s">
        <v>106</v>
      </c>
      <c r="H3454" t="s">
        <v>91</v>
      </c>
      <c r="I3454" t="s">
        <v>17</v>
      </c>
      <c r="J3454" t="s">
        <v>92</v>
      </c>
      <c r="K3454" t="s">
        <v>93</v>
      </c>
      <c r="L3454" t="s">
        <v>670</v>
      </c>
      <c r="M3454">
        <v>0.25</v>
      </c>
      <c r="N3454" t="s">
        <v>179</v>
      </c>
      <c r="O3454" s="8" t="s">
        <v>180</v>
      </c>
      <c r="P3454" s="8" t="s">
        <v>445</v>
      </c>
      <c r="Q3454" s="8" t="s">
        <v>181</v>
      </c>
      <c r="R3454" s="8" t="s">
        <v>9277</v>
      </c>
      <c r="S3454" s="8">
        <v>2025</v>
      </c>
      <c r="T3454" s="8" t="s">
        <v>6372</v>
      </c>
      <c r="U3454" s="8" t="s">
        <v>448</v>
      </c>
      <c r="V3454" s="8"/>
    </row>
    <row r="3455" spans="1:22" x14ac:dyDescent="0.25">
      <c r="A3455" t="s">
        <v>8863</v>
      </c>
      <c r="B3455" t="s">
        <v>8864</v>
      </c>
      <c r="C3455" t="s">
        <v>4254</v>
      </c>
      <c r="D3455" t="s">
        <v>4255</v>
      </c>
      <c r="E3455" t="s">
        <v>1224</v>
      </c>
      <c r="F3455" t="s">
        <v>105</v>
      </c>
      <c r="G3455" t="s">
        <v>106</v>
      </c>
      <c r="H3455" t="s">
        <v>91</v>
      </c>
      <c r="I3455" t="s">
        <v>17</v>
      </c>
      <c r="J3455" t="s">
        <v>92</v>
      </c>
      <c r="K3455" t="s">
        <v>93</v>
      </c>
      <c r="L3455" t="s">
        <v>670</v>
      </c>
      <c r="M3455">
        <v>0.25</v>
      </c>
      <c r="N3455" t="s">
        <v>179</v>
      </c>
      <c r="O3455" s="8" t="s">
        <v>180</v>
      </c>
      <c r="P3455" s="8" t="s">
        <v>445</v>
      </c>
      <c r="Q3455" s="8" t="s">
        <v>181</v>
      </c>
      <c r="R3455" s="8" t="s">
        <v>9277</v>
      </c>
      <c r="S3455" s="8">
        <v>2025</v>
      </c>
      <c r="T3455" s="8" t="s">
        <v>6372</v>
      </c>
      <c r="U3455" s="8" t="s">
        <v>448</v>
      </c>
      <c r="V3455" s="8"/>
    </row>
    <row r="3456" spans="1:22" x14ac:dyDescent="0.25">
      <c r="A3456" t="s">
        <v>8863</v>
      </c>
      <c r="B3456" t="s">
        <v>8864</v>
      </c>
      <c r="C3456" t="s">
        <v>2835</v>
      </c>
      <c r="D3456" t="s">
        <v>2836</v>
      </c>
      <c r="E3456" t="s">
        <v>1191</v>
      </c>
      <c r="F3456" t="s">
        <v>89</v>
      </c>
      <c r="G3456" t="s">
        <v>106</v>
      </c>
      <c r="H3456" s="2" t="s">
        <v>149</v>
      </c>
      <c r="I3456" t="s">
        <v>331</v>
      </c>
      <c r="J3456" t="s">
        <v>92</v>
      </c>
      <c r="K3456" t="s">
        <v>93</v>
      </c>
      <c r="L3456" t="s">
        <v>670</v>
      </c>
      <c r="M3456">
        <v>0.25</v>
      </c>
      <c r="N3456" t="s">
        <v>179</v>
      </c>
      <c r="O3456" s="8" t="s">
        <v>180</v>
      </c>
      <c r="P3456" s="8" t="s">
        <v>445</v>
      </c>
      <c r="Q3456" s="8" t="s">
        <v>181</v>
      </c>
      <c r="R3456" s="8" t="s">
        <v>9277</v>
      </c>
      <c r="S3456" s="8">
        <v>2025</v>
      </c>
      <c r="T3456" s="8" t="s">
        <v>6372</v>
      </c>
      <c r="U3456" s="8" t="s">
        <v>448</v>
      </c>
      <c r="V3456" s="8"/>
    </row>
    <row r="3457" spans="1:22" x14ac:dyDescent="0.25">
      <c r="A3457" t="s">
        <v>8867</v>
      </c>
      <c r="B3457" t="s">
        <v>8868</v>
      </c>
      <c r="C3457" t="s">
        <v>8869</v>
      </c>
      <c r="D3457" t="s">
        <v>8870</v>
      </c>
      <c r="E3457" t="s">
        <v>1224</v>
      </c>
      <c r="F3457" t="s">
        <v>105</v>
      </c>
      <c r="G3457" t="s">
        <v>106</v>
      </c>
      <c r="H3457" t="s">
        <v>91</v>
      </c>
      <c r="I3457" t="s">
        <v>17</v>
      </c>
      <c r="J3457" t="s">
        <v>92</v>
      </c>
      <c r="K3457" t="s">
        <v>117</v>
      </c>
      <c r="L3457" t="s">
        <v>670</v>
      </c>
      <c r="M3457">
        <v>0.2</v>
      </c>
      <c r="N3457" t="s">
        <v>179</v>
      </c>
      <c r="O3457" s="8" t="s">
        <v>180</v>
      </c>
      <c r="P3457" s="8" t="s">
        <v>445</v>
      </c>
      <c r="Q3457" s="8" t="s">
        <v>181</v>
      </c>
      <c r="R3457" s="8" t="s">
        <v>9278</v>
      </c>
      <c r="S3457" s="8">
        <v>2025</v>
      </c>
      <c r="T3457" s="8" t="s">
        <v>6372</v>
      </c>
      <c r="U3457" s="8" t="s">
        <v>448</v>
      </c>
      <c r="V3457" s="8"/>
    </row>
    <row r="3458" spans="1:22" x14ac:dyDescent="0.25">
      <c r="A3458" t="s">
        <v>8867</v>
      </c>
      <c r="B3458" t="s">
        <v>8868</v>
      </c>
      <c r="C3458" t="s">
        <v>5553</v>
      </c>
      <c r="D3458" t="s">
        <v>5554</v>
      </c>
      <c r="E3458" t="s">
        <v>1224</v>
      </c>
      <c r="F3458" t="s">
        <v>105</v>
      </c>
      <c r="G3458" t="s">
        <v>106</v>
      </c>
      <c r="H3458" t="s">
        <v>91</v>
      </c>
      <c r="I3458" t="s">
        <v>17</v>
      </c>
      <c r="J3458" t="s">
        <v>92</v>
      </c>
      <c r="K3458" t="s">
        <v>93</v>
      </c>
      <c r="L3458" t="s">
        <v>670</v>
      </c>
      <c r="M3458">
        <v>0.2</v>
      </c>
      <c r="N3458" t="s">
        <v>179</v>
      </c>
      <c r="O3458" s="8" t="s">
        <v>180</v>
      </c>
      <c r="P3458" s="8" t="s">
        <v>445</v>
      </c>
      <c r="Q3458" s="8" t="s">
        <v>181</v>
      </c>
      <c r="R3458" s="8" t="s">
        <v>9278</v>
      </c>
      <c r="S3458" s="8">
        <v>2025</v>
      </c>
      <c r="T3458" s="8" t="s">
        <v>6372</v>
      </c>
      <c r="U3458" s="8" t="s">
        <v>448</v>
      </c>
      <c r="V3458" s="8"/>
    </row>
    <row r="3459" spans="1:22" x14ac:dyDescent="0.25">
      <c r="A3459" t="s">
        <v>8867</v>
      </c>
      <c r="B3459" t="s">
        <v>8868</v>
      </c>
      <c r="C3459" t="s">
        <v>8865</v>
      </c>
      <c r="D3459" t="s">
        <v>8866</v>
      </c>
      <c r="E3459" t="s">
        <v>1224</v>
      </c>
      <c r="F3459" t="s">
        <v>105</v>
      </c>
      <c r="G3459" t="s">
        <v>106</v>
      </c>
      <c r="H3459" t="s">
        <v>91</v>
      </c>
      <c r="I3459" t="s">
        <v>17</v>
      </c>
      <c r="J3459" t="s">
        <v>92</v>
      </c>
      <c r="K3459" t="s">
        <v>93</v>
      </c>
      <c r="L3459" t="s">
        <v>670</v>
      </c>
      <c r="M3459">
        <v>0.2</v>
      </c>
      <c r="N3459" t="s">
        <v>179</v>
      </c>
      <c r="O3459" s="8" t="s">
        <v>180</v>
      </c>
      <c r="P3459" s="8" t="s">
        <v>445</v>
      </c>
      <c r="Q3459" s="8" t="s">
        <v>181</v>
      </c>
      <c r="R3459" s="8" t="s">
        <v>9278</v>
      </c>
      <c r="S3459" s="8">
        <v>2025</v>
      </c>
      <c r="T3459" s="8" t="s">
        <v>6372</v>
      </c>
      <c r="U3459" s="8" t="s">
        <v>448</v>
      </c>
      <c r="V3459" s="8"/>
    </row>
    <row r="3460" spans="1:22" x14ac:dyDescent="0.25">
      <c r="A3460" t="s">
        <v>8867</v>
      </c>
      <c r="B3460" t="s">
        <v>8868</v>
      </c>
      <c r="C3460" t="s">
        <v>6703</v>
      </c>
      <c r="D3460" t="s">
        <v>6704</v>
      </c>
      <c r="E3460" t="s">
        <v>1224</v>
      </c>
      <c r="F3460" t="s">
        <v>105</v>
      </c>
      <c r="G3460" t="s">
        <v>106</v>
      </c>
      <c r="H3460" t="s">
        <v>91</v>
      </c>
      <c r="I3460" t="s">
        <v>689</v>
      </c>
      <c r="J3460" t="s">
        <v>92</v>
      </c>
      <c r="K3460" t="s">
        <v>93</v>
      </c>
      <c r="L3460" t="s">
        <v>670</v>
      </c>
      <c r="M3460">
        <v>0.2</v>
      </c>
      <c r="N3460" t="s">
        <v>179</v>
      </c>
      <c r="O3460" s="8" t="s">
        <v>180</v>
      </c>
      <c r="P3460" s="8" t="s">
        <v>445</v>
      </c>
      <c r="Q3460" s="8" t="s">
        <v>181</v>
      </c>
      <c r="R3460" s="8" t="s">
        <v>9278</v>
      </c>
      <c r="S3460" s="8">
        <v>2025</v>
      </c>
      <c r="T3460" s="8" t="s">
        <v>6372</v>
      </c>
      <c r="U3460" s="8" t="s">
        <v>448</v>
      </c>
      <c r="V3460" s="8"/>
    </row>
    <row r="3461" spans="1:22" x14ac:dyDescent="0.25">
      <c r="A3461" t="s">
        <v>8867</v>
      </c>
      <c r="B3461" t="s">
        <v>8868</v>
      </c>
      <c r="C3461" t="s">
        <v>7144</v>
      </c>
      <c r="D3461" t="s">
        <v>7145</v>
      </c>
      <c r="E3461" t="s">
        <v>1216</v>
      </c>
      <c r="F3461" t="s">
        <v>105</v>
      </c>
      <c r="G3461" t="s">
        <v>380</v>
      </c>
      <c r="H3461" t="s">
        <v>91</v>
      </c>
      <c r="I3461" t="s">
        <v>18</v>
      </c>
      <c r="J3461" t="s">
        <v>92</v>
      </c>
      <c r="K3461" t="s">
        <v>93</v>
      </c>
      <c r="L3461" t="s">
        <v>670</v>
      </c>
      <c r="M3461">
        <v>0.2</v>
      </c>
      <c r="N3461" t="s">
        <v>179</v>
      </c>
      <c r="O3461" s="8" t="s">
        <v>180</v>
      </c>
      <c r="P3461" s="8" t="s">
        <v>445</v>
      </c>
      <c r="Q3461" s="8" t="s">
        <v>181</v>
      </c>
      <c r="R3461" s="8" t="s">
        <v>9278</v>
      </c>
      <c r="S3461" s="8">
        <v>2025</v>
      </c>
      <c r="T3461" s="8" t="s">
        <v>6372</v>
      </c>
      <c r="U3461" s="8" t="s">
        <v>448</v>
      </c>
      <c r="V3461" s="8"/>
    </row>
    <row r="3462" spans="1:22" x14ac:dyDescent="0.25">
      <c r="A3462" t="s">
        <v>8871</v>
      </c>
      <c r="B3462" t="s">
        <v>8872</v>
      </c>
      <c r="C3462" t="s">
        <v>3211</v>
      </c>
      <c r="D3462" t="s">
        <v>3212</v>
      </c>
      <c r="E3462" t="s">
        <v>1235</v>
      </c>
      <c r="F3462" t="s">
        <v>89</v>
      </c>
      <c r="G3462" t="s">
        <v>514</v>
      </c>
      <c r="H3462" t="s">
        <v>178</v>
      </c>
      <c r="I3462" t="s">
        <v>2</v>
      </c>
      <c r="J3462" t="s">
        <v>92</v>
      </c>
      <c r="K3462" t="s">
        <v>93</v>
      </c>
      <c r="L3462" t="s">
        <v>4547</v>
      </c>
      <c r="M3462">
        <v>0.5</v>
      </c>
      <c r="N3462" t="s">
        <v>179</v>
      </c>
      <c r="O3462" s="8" t="s">
        <v>180</v>
      </c>
      <c r="P3462" s="8" t="s">
        <v>445</v>
      </c>
      <c r="Q3462" s="8" t="s">
        <v>181</v>
      </c>
      <c r="R3462" s="8" t="s">
        <v>9279</v>
      </c>
      <c r="S3462" s="8">
        <v>2025</v>
      </c>
      <c r="T3462" s="8" t="s">
        <v>8021</v>
      </c>
      <c r="U3462" s="8" t="s">
        <v>448</v>
      </c>
      <c r="V3462" s="8"/>
    </row>
    <row r="3463" spans="1:22" x14ac:dyDescent="0.25">
      <c r="A3463" t="s">
        <v>8871</v>
      </c>
      <c r="B3463" t="s">
        <v>8872</v>
      </c>
      <c r="C3463" t="s">
        <v>3347</v>
      </c>
      <c r="D3463" t="s">
        <v>3348</v>
      </c>
      <c r="E3463" t="s">
        <v>1191</v>
      </c>
      <c r="F3463" t="s">
        <v>105</v>
      </c>
      <c r="G3463" t="s">
        <v>113</v>
      </c>
      <c r="H3463" s="2" t="s">
        <v>149</v>
      </c>
      <c r="I3463" t="s">
        <v>150</v>
      </c>
      <c r="J3463" t="s">
        <v>92</v>
      </c>
      <c r="K3463" t="s">
        <v>117</v>
      </c>
      <c r="L3463" t="s">
        <v>4547</v>
      </c>
      <c r="M3463">
        <v>0.5</v>
      </c>
      <c r="N3463" t="s">
        <v>179</v>
      </c>
      <c r="O3463" s="8" t="s">
        <v>180</v>
      </c>
      <c r="P3463" s="8" t="s">
        <v>445</v>
      </c>
      <c r="Q3463" s="8" t="s">
        <v>181</v>
      </c>
      <c r="R3463" s="8" t="s">
        <v>9279</v>
      </c>
      <c r="S3463" s="8">
        <v>2025</v>
      </c>
      <c r="T3463" s="8" t="s">
        <v>8021</v>
      </c>
      <c r="U3463" s="8" t="s">
        <v>448</v>
      </c>
      <c r="V3463" s="8"/>
    </row>
    <row r="3464" spans="1:22" x14ac:dyDescent="0.25">
      <c r="A3464" t="s">
        <v>8873</v>
      </c>
      <c r="B3464" t="s">
        <v>8874</v>
      </c>
      <c r="C3464" t="s">
        <v>3020</v>
      </c>
      <c r="D3464" t="s">
        <v>3021</v>
      </c>
      <c r="E3464" t="s">
        <v>1209</v>
      </c>
      <c r="F3464" t="s">
        <v>89</v>
      </c>
      <c r="G3464" t="s">
        <v>113</v>
      </c>
      <c r="H3464" t="s">
        <v>138</v>
      </c>
      <c r="I3464" t="s">
        <v>4</v>
      </c>
      <c r="J3464" t="s">
        <v>92</v>
      </c>
      <c r="K3464" t="s">
        <v>117</v>
      </c>
      <c r="L3464" t="s">
        <v>4547</v>
      </c>
      <c r="M3464">
        <v>0.5</v>
      </c>
      <c r="N3464" t="s">
        <v>179</v>
      </c>
      <c r="O3464" s="8" t="s">
        <v>180</v>
      </c>
      <c r="P3464" s="8" t="s">
        <v>445</v>
      </c>
      <c r="Q3464" s="8" t="s">
        <v>181</v>
      </c>
      <c r="R3464" s="8" t="s">
        <v>9280</v>
      </c>
      <c r="S3464" s="8">
        <v>2025</v>
      </c>
      <c r="T3464" s="8" t="s">
        <v>8021</v>
      </c>
      <c r="U3464" s="8" t="s">
        <v>448</v>
      </c>
      <c r="V3464" s="8"/>
    </row>
    <row r="3465" spans="1:22" x14ac:dyDescent="0.25">
      <c r="A3465" t="s">
        <v>8873</v>
      </c>
      <c r="B3465" t="s">
        <v>8874</v>
      </c>
      <c r="C3465" t="s">
        <v>3024</v>
      </c>
      <c r="D3465" t="s">
        <v>3025</v>
      </c>
      <c r="E3465" t="s">
        <v>1191</v>
      </c>
      <c r="F3465" t="s">
        <v>105</v>
      </c>
      <c r="G3465" t="s">
        <v>113</v>
      </c>
      <c r="H3465" t="s">
        <v>138</v>
      </c>
      <c r="I3465" t="s">
        <v>4</v>
      </c>
      <c r="J3465" t="s">
        <v>92</v>
      </c>
      <c r="K3465" t="s">
        <v>93</v>
      </c>
      <c r="L3465" t="s">
        <v>4547</v>
      </c>
      <c r="M3465">
        <v>0.5</v>
      </c>
      <c r="N3465" t="s">
        <v>179</v>
      </c>
      <c r="O3465" s="8" t="s">
        <v>180</v>
      </c>
      <c r="P3465" s="8" t="s">
        <v>445</v>
      </c>
      <c r="Q3465" s="8" t="s">
        <v>181</v>
      </c>
      <c r="R3465" s="8" t="s">
        <v>9280</v>
      </c>
      <c r="S3465" s="8">
        <v>2025</v>
      </c>
      <c r="T3465" s="8" t="s">
        <v>8021</v>
      </c>
      <c r="U3465" s="8" t="s">
        <v>448</v>
      </c>
      <c r="V3465" s="8"/>
    </row>
    <row r="3466" spans="1:22" x14ac:dyDescent="0.25">
      <c r="A3466" t="s">
        <v>8875</v>
      </c>
      <c r="B3466" t="s">
        <v>8876</v>
      </c>
      <c r="C3466" t="s">
        <v>3500</v>
      </c>
      <c r="D3466" t="s">
        <v>3501</v>
      </c>
      <c r="E3466" t="s">
        <v>1191</v>
      </c>
      <c r="F3466" t="s">
        <v>105</v>
      </c>
      <c r="G3466" t="s">
        <v>106</v>
      </c>
      <c r="H3466" t="s">
        <v>91</v>
      </c>
      <c r="I3466" t="s">
        <v>17</v>
      </c>
      <c r="J3466" t="s">
        <v>92</v>
      </c>
      <c r="K3466" t="s">
        <v>93</v>
      </c>
      <c r="L3466" t="s">
        <v>118</v>
      </c>
      <c r="M3466">
        <v>1</v>
      </c>
      <c r="N3466" t="s">
        <v>179</v>
      </c>
      <c r="O3466" s="8" t="s">
        <v>180</v>
      </c>
      <c r="P3466" s="8" t="s">
        <v>445</v>
      </c>
      <c r="Q3466" s="8" t="s">
        <v>181</v>
      </c>
      <c r="R3466" s="8" t="s">
        <v>9281</v>
      </c>
      <c r="S3466" s="8">
        <v>2025</v>
      </c>
      <c r="T3466" s="8" t="s">
        <v>6561</v>
      </c>
      <c r="U3466" s="8" t="s">
        <v>448</v>
      </c>
      <c r="V3466" s="8"/>
    </row>
    <row r="3467" spans="1:22" x14ac:dyDescent="0.25">
      <c r="A3467" t="s">
        <v>8877</v>
      </c>
      <c r="B3467" t="s">
        <v>8878</v>
      </c>
      <c r="C3467" t="s">
        <v>7294</v>
      </c>
      <c r="D3467" t="s">
        <v>7295</v>
      </c>
      <c r="E3467" t="s">
        <v>1191</v>
      </c>
      <c r="F3467" t="s">
        <v>105</v>
      </c>
      <c r="G3467" t="s">
        <v>113</v>
      </c>
      <c r="H3467" t="s">
        <v>126</v>
      </c>
      <c r="I3467" t="s">
        <v>127</v>
      </c>
      <c r="J3467" t="s">
        <v>92</v>
      </c>
      <c r="K3467" t="s">
        <v>117</v>
      </c>
      <c r="L3467" t="s">
        <v>118</v>
      </c>
      <c r="M3467">
        <v>1</v>
      </c>
      <c r="N3467" t="s">
        <v>179</v>
      </c>
      <c r="O3467" s="8" t="s">
        <v>180</v>
      </c>
      <c r="P3467" s="8" t="s">
        <v>445</v>
      </c>
      <c r="Q3467" s="8" t="s">
        <v>181</v>
      </c>
      <c r="R3467" s="8" t="s">
        <v>9282</v>
      </c>
      <c r="S3467" s="8">
        <v>2025</v>
      </c>
      <c r="T3467" s="8" t="s">
        <v>2865</v>
      </c>
      <c r="U3467" s="8" t="s">
        <v>448</v>
      </c>
      <c r="V3467" s="8"/>
    </row>
    <row r="3468" spans="1:22" x14ac:dyDescent="0.25">
      <c r="A3468" t="s">
        <v>8879</v>
      </c>
      <c r="B3468" t="s">
        <v>8880</v>
      </c>
      <c r="C3468" t="s">
        <v>8881</v>
      </c>
      <c r="D3468" t="s">
        <v>8882</v>
      </c>
      <c r="E3468" t="s">
        <v>1216</v>
      </c>
      <c r="F3468" t="s">
        <v>105</v>
      </c>
      <c r="G3468" t="s">
        <v>106</v>
      </c>
      <c r="H3468" t="s">
        <v>407</v>
      </c>
      <c r="I3468" t="s">
        <v>21</v>
      </c>
      <c r="J3468" t="s">
        <v>92</v>
      </c>
      <c r="K3468" t="s">
        <v>117</v>
      </c>
      <c r="L3468" t="s">
        <v>8883</v>
      </c>
      <c r="M3468">
        <v>0.5</v>
      </c>
      <c r="N3468" t="s">
        <v>179</v>
      </c>
      <c r="O3468" s="8" t="s">
        <v>180</v>
      </c>
      <c r="P3468" s="8" t="s">
        <v>445</v>
      </c>
      <c r="Q3468" s="8" t="s">
        <v>181</v>
      </c>
      <c r="R3468" s="8" t="s">
        <v>9283</v>
      </c>
      <c r="S3468" s="8">
        <v>2025</v>
      </c>
      <c r="T3468" s="8" t="s">
        <v>9284</v>
      </c>
      <c r="U3468" s="8" t="s">
        <v>448</v>
      </c>
      <c r="V3468" s="8"/>
    </row>
    <row r="3469" spans="1:22" x14ac:dyDescent="0.25">
      <c r="A3469" t="s">
        <v>8879</v>
      </c>
      <c r="B3469" t="s">
        <v>8880</v>
      </c>
      <c r="C3469" t="s">
        <v>555</v>
      </c>
      <c r="D3469" t="s">
        <v>556</v>
      </c>
      <c r="E3469" t="s">
        <v>1191</v>
      </c>
      <c r="F3469" t="s">
        <v>89</v>
      </c>
      <c r="G3469" t="s">
        <v>137</v>
      </c>
      <c r="H3469" t="s">
        <v>407</v>
      </c>
      <c r="I3469" t="s">
        <v>21</v>
      </c>
      <c r="J3469" t="s">
        <v>92</v>
      </c>
      <c r="K3469" t="s">
        <v>93</v>
      </c>
      <c r="L3469" t="s">
        <v>8883</v>
      </c>
      <c r="M3469">
        <v>0.5</v>
      </c>
      <c r="N3469" t="s">
        <v>179</v>
      </c>
      <c r="O3469" s="8" t="s">
        <v>180</v>
      </c>
      <c r="P3469" s="8" t="s">
        <v>445</v>
      </c>
      <c r="Q3469" s="8" t="s">
        <v>181</v>
      </c>
      <c r="R3469" s="8" t="s">
        <v>9283</v>
      </c>
      <c r="S3469" s="8">
        <v>2025</v>
      </c>
      <c r="T3469" s="8" t="s">
        <v>9284</v>
      </c>
      <c r="U3469" s="8" t="s">
        <v>448</v>
      </c>
      <c r="V3469" s="8"/>
    </row>
    <row r="3470" spans="1:22" x14ac:dyDescent="0.25">
      <c r="A3470" t="s">
        <v>8884</v>
      </c>
      <c r="B3470" t="s">
        <v>8885</v>
      </c>
      <c r="C3470" t="s">
        <v>4411</v>
      </c>
      <c r="D3470" t="s">
        <v>4412</v>
      </c>
      <c r="E3470" t="s">
        <v>1191</v>
      </c>
      <c r="F3470" t="s">
        <v>105</v>
      </c>
      <c r="G3470" t="s">
        <v>106</v>
      </c>
      <c r="H3470" t="s">
        <v>91</v>
      </c>
      <c r="I3470" t="s">
        <v>17</v>
      </c>
      <c r="J3470" t="s">
        <v>92</v>
      </c>
      <c r="K3470" t="s">
        <v>93</v>
      </c>
      <c r="L3470" t="s">
        <v>118</v>
      </c>
      <c r="M3470">
        <v>0.5</v>
      </c>
      <c r="N3470" t="s">
        <v>179</v>
      </c>
      <c r="O3470" s="8" t="s">
        <v>180</v>
      </c>
      <c r="P3470" s="8" t="s">
        <v>445</v>
      </c>
      <c r="Q3470" s="8" t="s">
        <v>181</v>
      </c>
      <c r="R3470" s="8" t="s">
        <v>9285</v>
      </c>
      <c r="S3470" s="8">
        <v>2025</v>
      </c>
      <c r="T3470" s="8" t="s">
        <v>9286</v>
      </c>
      <c r="U3470" s="8" t="s">
        <v>448</v>
      </c>
      <c r="V3470" s="8"/>
    </row>
    <row r="3471" spans="1:22" x14ac:dyDescent="0.25">
      <c r="A3471" t="s">
        <v>8884</v>
      </c>
      <c r="B3471" t="s">
        <v>8885</v>
      </c>
      <c r="C3471" t="s">
        <v>2330</v>
      </c>
      <c r="D3471" t="s">
        <v>2331</v>
      </c>
      <c r="E3471" t="s">
        <v>1216</v>
      </c>
      <c r="F3471" t="s">
        <v>105</v>
      </c>
      <c r="G3471" t="s">
        <v>380</v>
      </c>
      <c r="H3471" t="s">
        <v>91</v>
      </c>
      <c r="I3471" t="s">
        <v>17</v>
      </c>
      <c r="J3471" t="s">
        <v>92</v>
      </c>
      <c r="K3471" t="s">
        <v>93</v>
      </c>
      <c r="L3471" t="s">
        <v>118</v>
      </c>
      <c r="M3471">
        <v>0.5</v>
      </c>
      <c r="N3471" t="s">
        <v>179</v>
      </c>
      <c r="O3471" s="8" t="s">
        <v>180</v>
      </c>
      <c r="P3471" s="8" t="s">
        <v>445</v>
      </c>
      <c r="Q3471" s="8" t="s">
        <v>181</v>
      </c>
      <c r="R3471" s="8" t="s">
        <v>9285</v>
      </c>
      <c r="S3471" s="8">
        <v>2025</v>
      </c>
      <c r="T3471" s="8" t="s">
        <v>9286</v>
      </c>
      <c r="U3471" s="8" t="s">
        <v>448</v>
      </c>
      <c r="V3471" s="8"/>
    </row>
    <row r="3472" spans="1:22" x14ac:dyDescent="0.25">
      <c r="A3472" t="s">
        <v>8886</v>
      </c>
      <c r="B3472" t="s">
        <v>8874</v>
      </c>
      <c r="C3472" t="s">
        <v>3020</v>
      </c>
      <c r="D3472" t="s">
        <v>3021</v>
      </c>
      <c r="E3472" t="s">
        <v>1209</v>
      </c>
      <c r="F3472" t="s">
        <v>89</v>
      </c>
      <c r="G3472" t="s">
        <v>113</v>
      </c>
      <c r="H3472" t="s">
        <v>138</v>
      </c>
      <c r="I3472" t="s">
        <v>4</v>
      </c>
      <c r="J3472" t="s">
        <v>92</v>
      </c>
      <c r="K3472" t="s">
        <v>117</v>
      </c>
      <c r="L3472" t="s">
        <v>4547</v>
      </c>
      <c r="M3472">
        <v>0.5</v>
      </c>
      <c r="N3472" t="s">
        <v>179</v>
      </c>
      <c r="O3472" s="8" t="s">
        <v>180</v>
      </c>
      <c r="P3472" s="8" t="s">
        <v>445</v>
      </c>
      <c r="Q3472" s="8" t="s">
        <v>181</v>
      </c>
      <c r="R3472" s="8" t="s">
        <v>9287</v>
      </c>
      <c r="S3472" s="8">
        <v>2025</v>
      </c>
      <c r="T3472" s="8" t="s">
        <v>9288</v>
      </c>
      <c r="U3472" s="8" t="s">
        <v>448</v>
      </c>
      <c r="V3472" s="8"/>
    </row>
    <row r="3473" spans="1:22" x14ac:dyDescent="0.25">
      <c r="A3473" t="s">
        <v>8886</v>
      </c>
      <c r="B3473" t="s">
        <v>8874</v>
      </c>
      <c r="C3473" t="s">
        <v>3024</v>
      </c>
      <c r="D3473" t="s">
        <v>3025</v>
      </c>
      <c r="E3473" t="s">
        <v>1191</v>
      </c>
      <c r="F3473" t="s">
        <v>105</v>
      </c>
      <c r="G3473" t="s">
        <v>113</v>
      </c>
      <c r="H3473" t="s">
        <v>138</v>
      </c>
      <c r="I3473" t="s">
        <v>4</v>
      </c>
      <c r="J3473" t="s">
        <v>92</v>
      </c>
      <c r="K3473" t="s">
        <v>93</v>
      </c>
      <c r="L3473" t="s">
        <v>4547</v>
      </c>
      <c r="M3473">
        <v>0.5</v>
      </c>
      <c r="N3473" t="s">
        <v>179</v>
      </c>
      <c r="O3473" s="8" t="s">
        <v>180</v>
      </c>
      <c r="P3473" s="8" t="s">
        <v>445</v>
      </c>
      <c r="Q3473" s="8" t="s">
        <v>181</v>
      </c>
      <c r="R3473" s="8" t="s">
        <v>9287</v>
      </c>
      <c r="S3473" s="8">
        <v>2025</v>
      </c>
      <c r="T3473" s="8" t="s">
        <v>9288</v>
      </c>
      <c r="U3473" s="8" t="s">
        <v>448</v>
      </c>
      <c r="V3473" s="8"/>
    </row>
    <row r="3474" spans="1:22" x14ac:dyDescent="0.25">
      <c r="A3474" t="s">
        <v>8887</v>
      </c>
      <c r="B3474" t="s">
        <v>8888</v>
      </c>
      <c r="C3474" t="s">
        <v>1444</v>
      </c>
      <c r="D3474" t="s">
        <v>1445</v>
      </c>
      <c r="E3474" t="s">
        <v>1191</v>
      </c>
      <c r="F3474" t="s">
        <v>89</v>
      </c>
      <c r="G3474" t="s">
        <v>90</v>
      </c>
      <c r="H3474" s="2" t="s">
        <v>149</v>
      </c>
      <c r="I3474" t="s">
        <v>29</v>
      </c>
      <c r="J3474" t="s">
        <v>164</v>
      </c>
      <c r="K3474" t="s">
        <v>93</v>
      </c>
      <c r="L3474" t="s">
        <v>118</v>
      </c>
      <c r="M3474">
        <v>1</v>
      </c>
      <c r="N3474" t="s">
        <v>179</v>
      </c>
      <c r="O3474" s="8" t="s">
        <v>180</v>
      </c>
      <c r="P3474" s="8" t="s">
        <v>445</v>
      </c>
      <c r="Q3474" s="8" t="s">
        <v>181</v>
      </c>
      <c r="R3474" s="8" t="s">
        <v>9289</v>
      </c>
      <c r="S3474" s="8">
        <v>2025</v>
      </c>
      <c r="T3474" s="8" t="s">
        <v>1090</v>
      </c>
      <c r="U3474" s="8" t="s">
        <v>448</v>
      </c>
      <c r="V3474" s="8"/>
    </row>
    <row r="3475" spans="1:22" x14ac:dyDescent="0.25">
      <c r="A3475" t="s">
        <v>8889</v>
      </c>
      <c r="B3475" t="s">
        <v>8890</v>
      </c>
      <c r="C3475" t="s">
        <v>4946</v>
      </c>
      <c r="D3475" t="s">
        <v>4947</v>
      </c>
      <c r="E3475" t="s">
        <v>1191</v>
      </c>
      <c r="F3475" t="s">
        <v>89</v>
      </c>
      <c r="G3475" t="s">
        <v>137</v>
      </c>
      <c r="H3475" t="s">
        <v>338</v>
      </c>
      <c r="I3475" t="s">
        <v>6</v>
      </c>
      <c r="J3475" t="s">
        <v>92</v>
      </c>
      <c r="K3475" t="s">
        <v>117</v>
      </c>
      <c r="L3475" t="s">
        <v>118</v>
      </c>
      <c r="M3475">
        <v>1</v>
      </c>
      <c r="N3475" t="s">
        <v>95</v>
      </c>
      <c r="O3475" s="8" t="s">
        <v>180</v>
      </c>
      <c r="P3475" s="8" t="s">
        <v>445</v>
      </c>
      <c r="Q3475" s="8" t="s">
        <v>98</v>
      </c>
      <c r="R3475" s="8" t="s">
        <v>9290</v>
      </c>
      <c r="S3475" s="8">
        <v>2025</v>
      </c>
      <c r="T3475" s="8" t="s">
        <v>9195</v>
      </c>
      <c r="U3475" s="8" t="s">
        <v>448</v>
      </c>
      <c r="V3475" s="8"/>
    </row>
    <row r="3476" spans="1:22" x14ac:dyDescent="0.25">
      <c r="A3476" t="s">
        <v>8891</v>
      </c>
      <c r="B3476" t="s">
        <v>8892</v>
      </c>
      <c r="C3476" t="s">
        <v>8893</v>
      </c>
      <c r="D3476" t="s">
        <v>8894</v>
      </c>
      <c r="E3476" t="s">
        <v>1224</v>
      </c>
      <c r="F3476" t="s">
        <v>105</v>
      </c>
      <c r="G3476" t="s">
        <v>317</v>
      </c>
      <c r="H3476" t="s">
        <v>191</v>
      </c>
      <c r="I3476" t="s">
        <v>310</v>
      </c>
      <c r="J3476" t="s">
        <v>92</v>
      </c>
      <c r="K3476" t="s">
        <v>117</v>
      </c>
      <c r="L3476" t="s">
        <v>118</v>
      </c>
      <c r="M3476">
        <v>0.5</v>
      </c>
      <c r="N3476" t="s">
        <v>95</v>
      </c>
      <c r="O3476" s="8" t="s">
        <v>180</v>
      </c>
      <c r="P3476" s="8" t="s">
        <v>445</v>
      </c>
      <c r="Q3476" s="8" t="s">
        <v>98</v>
      </c>
      <c r="R3476" s="8" t="s">
        <v>9291</v>
      </c>
      <c r="S3476" s="8">
        <v>2025</v>
      </c>
      <c r="T3476" s="8" t="s">
        <v>9292</v>
      </c>
      <c r="U3476" s="8" t="s">
        <v>448</v>
      </c>
      <c r="V3476" s="8"/>
    </row>
    <row r="3477" spans="1:22" x14ac:dyDescent="0.25">
      <c r="A3477" t="s">
        <v>8891</v>
      </c>
      <c r="B3477" t="s">
        <v>8892</v>
      </c>
      <c r="C3477" t="s">
        <v>8895</v>
      </c>
      <c r="D3477" t="s">
        <v>8896</v>
      </c>
      <c r="E3477" t="s">
        <v>1224</v>
      </c>
      <c r="F3477" t="s">
        <v>105</v>
      </c>
      <c r="G3477" t="s">
        <v>113</v>
      </c>
      <c r="H3477" t="s">
        <v>191</v>
      </c>
      <c r="I3477" t="s">
        <v>310</v>
      </c>
      <c r="J3477" t="s">
        <v>92</v>
      </c>
      <c r="K3477" t="s">
        <v>93</v>
      </c>
      <c r="L3477" t="s">
        <v>118</v>
      </c>
      <c r="M3477">
        <v>0.5</v>
      </c>
      <c r="N3477" t="s">
        <v>95</v>
      </c>
      <c r="O3477" s="8" t="s">
        <v>180</v>
      </c>
      <c r="P3477" s="8" t="s">
        <v>445</v>
      </c>
      <c r="Q3477" s="8" t="s">
        <v>98</v>
      </c>
      <c r="R3477" s="8" t="s">
        <v>9291</v>
      </c>
      <c r="S3477" s="8">
        <v>2025</v>
      </c>
      <c r="T3477" s="8" t="s">
        <v>9292</v>
      </c>
      <c r="U3477" s="8" t="s">
        <v>448</v>
      </c>
      <c r="V3477" s="8"/>
    </row>
    <row r="3478" spans="1:22" x14ac:dyDescent="0.25">
      <c r="A3478" t="s">
        <v>8897</v>
      </c>
      <c r="B3478" t="s">
        <v>8898</v>
      </c>
      <c r="C3478" t="s">
        <v>3693</v>
      </c>
      <c r="D3478" t="s">
        <v>3694</v>
      </c>
      <c r="E3478" t="s">
        <v>1216</v>
      </c>
      <c r="F3478" t="s">
        <v>105</v>
      </c>
      <c r="G3478" t="s">
        <v>113</v>
      </c>
      <c r="H3478" t="s">
        <v>114</v>
      </c>
      <c r="I3478" t="s">
        <v>14</v>
      </c>
      <c r="J3478" t="s">
        <v>92</v>
      </c>
      <c r="K3478" t="s">
        <v>117</v>
      </c>
      <c r="L3478" t="s">
        <v>118</v>
      </c>
      <c r="M3478">
        <v>1</v>
      </c>
      <c r="N3478" t="s">
        <v>95</v>
      </c>
      <c r="O3478" s="8" t="s">
        <v>180</v>
      </c>
      <c r="P3478" s="8" t="s">
        <v>445</v>
      </c>
      <c r="Q3478" s="8" t="s">
        <v>98</v>
      </c>
      <c r="R3478" s="8" t="s">
        <v>9293</v>
      </c>
      <c r="S3478" s="8">
        <v>2025</v>
      </c>
      <c r="T3478" s="8" t="s">
        <v>9294</v>
      </c>
      <c r="U3478" s="8" t="s">
        <v>448</v>
      </c>
      <c r="V3478" s="8"/>
    </row>
    <row r="3479" spans="1:22" x14ac:dyDescent="0.25">
      <c r="A3479" t="s">
        <v>8899</v>
      </c>
      <c r="B3479" t="s">
        <v>8900</v>
      </c>
      <c r="C3479" t="s">
        <v>5220</v>
      </c>
      <c r="D3479" t="s">
        <v>5221</v>
      </c>
      <c r="E3479" t="s">
        <v>1216</v>
      </c>
      <c r="F3479" t="s">
        <v>105</v>
      </c>
      <c r="G3479" t="s">
        <v>113</v>
      </c>
      <c r="H3479" t="s">
        <v>114</v>
      </c>
      <c r="I3479" t="s">
        <v>633</v>
      </c>
      <c r="J3479" t="s">
        <v>92</v>
      </c>
      <c r="K3479" t="s">
        <v>117</v>
      </c>
      <c r="L3479" t="s">
        <v>4547</v>
      </c>
      <c r="M3479">
        <v>0.33333333333333331</v>
      </c>
      <c r="N3479" t="s">
        <v>179</v>
      </c>
      <c r="O3479" s="8" t="s">
        <v>180</v>
      </c>
      <c r="P3479" s="8" t="s">
        <v>445</v>
      </c>
      <c r="Q3479" s="8" t="s">
        <v>181</v>
      </c>
      <c r="R3479" s="8" t="s">
        <v>9295</v>
      </c>
      <c r="S3479" s="8">
        <v>2025</v>
      </c>
      <c r="T3479" s="8" t="s">
        <v>9296</v>
      </c>
      <c r="U3479" s="8" t="s">
        <v>448</v>
      </c>
      <c r="V3479" s="8"/>
    </row>
    <row r="3480" spans="1:22" x14ac:dyDescent="0.25">
      <c r="A3480" t="s">
        <v>8899</v>
      </c>
      <c r="B3480" t="s">
        <v>8900</v>
      </c>
      <c r="C3480" t="s">
        <v>4269</v>
      </c>
      <c r="D3480" t="s">
        <v>4270</v>
      </c>
      <c r="E3480" t="s">
        <v>1191</v>
      </c>
      <c r="F3480" t="s">
        <v>105</v>
      </c>
      <c r="G3480" t="s">
        <v>113</v>
      </c>
      <c r="H3480" t="s">
        <v>246</v>
      </c>
      <c r="I3480" t="s">
        <v>358</v>
      </c>
      <c r="J3480" t="s">
        <v>92</v>
      </c>
      <c r="K3480" t="s">
        <v>93</v>
      </c>
      <c r="L3480" t="s">
        <v>4547</v>
      </c>
      <c r="M3480">
        <v>0.33333333333333331</v>
      </c>
      <c r="N3480" t="s">
        <v>179</v>
      </c>
      <c r="O3480" s="8" t="s">
        <v>180</v>
      </c>
      <c r="P3480" s="8" t="s">
        <v>445</v>
      </c>
      <c r="Q3480" s="8" t="s">
        <v>181</v>
      </c>
      <c r="R3480" s="8" t="s">
        <v>9295</v>
      </c>
      <c r="S3480" s="8">
        <v>2025</v>
      </c>
      <c r="T3480" s="8" t="s">
        <v>9296</v>
      </c>
      <c r="U3480" s="8" t="s">
        <v>448</v>
      </c>
      <c r="V3480" s="8"/>
    </row>
    <row r="3481" spans="1:22" x14ac:dyDescent="0.25">
      <c r="A3481" t="s">
        <v>8899</v>
      </c>
      <c r="B3481" t="s">
        <v>8900</v>
      </c>
      <c r="C3481" t="s">
        <v>5217</v>
      </c>
      <c r="D3481" t="s">
        <v>5218</v>
      </c>
      <c r="E3481" t="s">
        <v>1191</v>
      </c>
      <c r="F3481" t="s">
        <v>105</v>
      </c>
      <c r="G3481" t="s">
        <v>106</v>
      </c>
      <c r="H3481" t="s">
        <v>114</v>
      </c>
      <c r="I3481" t="s">
        <v>633</v>
      </c>
      <c r="J3481" t="s">
        <v>92</v>
      </c>
      <c r="K3481" t="s">
        <v>93</v>
      </c>
      <c r="L3481" t="s">
        <v>4547</v>
      </c>
      <c r="M3481">
        <v>0.33333333333333331</v>
      </c>
      <c r="N3481" t="s">
        <v>179</v>
      </c>
      <c r="O3481" s="8" t="s">
        <v>180</v>
      </c>
      <c r="P3481" s="8" t="s">
        <v>445</v>
      </c>
      <c r="Q3481" s="8" t="s">
        <v>181</v>
      </c>
      <c r="R3481" s="8" t="s">
        <v>9295</v>
      </c>
      <c r="S3481" s="8">
        <v>2025</v>
      </c>
      <c r="T3481" s="8" t="s">
        <v>9296</v>
      </c>
      <c r="U3481" s="8" t="s">
        <v>448</v>
      </c>
      <c r="V3481" s="8"/>
    </row>
    <row r="3482" spans="1:22" x14ac:dyDescent="0.25">
      <c r="A3482" t="s">
        <v>8901</v>
      </c>
      <c r="B3482" t="s">
        <v>8902</v>
      </c>
      <c r="C3482" t="s">
        <v>8903</v>
      </c>
      <c r="D3482" t="s">
        <v>8904</v>
      </c>
      <c r="E3482" t="s">
        <v>1335</v>
      </c>
      <c r="F3482" t="s">
        <v>105</v>
      </c>
      <c r="G3482" t="s">
        <v>113</v>
      </c>
      <c r="H3482" t="s">
        <v>191</v>
      </c>
      <c r="I3482" t="s">
        <v>310</v>
      </c>
      <c r="J3482" t="s">
        <v>92</v>
      </c>
      <c r="K3482" t="s">
        <v>117</v>
      </c>
      <c r="L3482" t="s">
        <v>118</v>
      </c>
      <c r="M3482">
        <v>1</v>
      </c>
      <c r="N3482" t="s">
        <v>95</v>
      </c>
      <c r="O3482" s="8" t="s">
        <v>180</v>
      </c>
      <c r="P3482" s="8" t="s">
        <v>445</v>
      </c>
      <c r="Q3482" s="8" t="s">
        <v>98</v>
      </c>
      <c r="R3482" s="8" t="s">
        <v>9297</v>
      </c>
      <c r="S3482" s="8">
        <v>2025</v>
      </c>
      <c r="T3482" s="8" t="s">
        <v>9298</v>
      </c>
      <c r="U3482" s="8" t="s">
        <v>448</v>
      </c>
      <c r="V3482" s="8"/>
    </row>
    <row r="3483" spans="1:22" x14ac:dyDescent="0.25">
      <c r="A3483" t="s">
        <v>8905</v>
      </c>
      <c r="B3483" t="s">
        <v>8906</v>
      </c>
      <c r="C3483" t="s">
        <v>4175</v>
      </c>
      <c r="D3483" t="s">
        <v>4176</v>
      </c>
      <c r="E3483" t="s">
        <v>1191</v>
      </c>
      <c r="F3483" t="s">
        <v>89</v>
      </c>
      <c r="G3483" t="s">
        <v>113</v>
      </c>
      <c r="H3483" t="s">
        <v>407</v>
      </c>
      <c r="I3483" t="s">
        <v>21</v>
      </c>
      <c r="J3483" t="s">
        <v>92</v>
      </c>
      <c r="K3483" t="s">
        <v>117</v>
      </c>
      <c r="L3483" t="s">
        <v>118</v>
      </c>
      <c r="M3483">
        <v>0.5</v>
      </c>
      <c r="N3483" t="s">
        <v>179</v>
      </c>
      <c r="O3483" s="8" t="s">
        <v>180</v>
      </c>
      <c r="P3483" s="8" t="s">
        <v>445</v>
      </c>
      <c r="Q3483" s="8" t="s">
        <v>181</v>
      </c>
      <c r="R3483" s="8" t="s">
        <v>9299</v>
      </c>
      <c r="S3483" s="8">
        <v>2025</v>
      </c>
      <c r="T3483" s="8" t="s">
        <v>9300</v>
      </c>
      <c r="U3483" s="8" t="s">
        <v>448</v>
      </c>
      <c r="V3483" s="8"/>
    </row>
    <row r="3484" spans="1:22" x14ac:dyDescent="0.25">
      <c r="A3484" t="s">
        <v>8905</v>
      </c>
      <c r="B3484" t="s">
        <v>8906</v>
      </c>
      <c r="C3484" t="s">
        <v>4171</v>
      </c>
      <c r="D3484" t="s">
        <v>4172</v>
      </c>
      <c r="E3484" t="s">
        <v>1216</v>
      </c>
      <c r="F3484" t="s">
        <v>105</v>
      </c>
      <c r="G3484" t="s">
        <v>113</v>
      </c>
      <c r="H3484" s="2" t="s">
        <v>149</v>
      </c>
      <c r="I3484" t="s">
        <v>150</v>
      </c>
      <c r="J3484" t="s">
        <v>1437</v>
      </c>
      <c r="K3484" t="s">
        <v>93</v>
      </c>
      <c r="L3484" t="s">
        <v>118</v>
      </c>
      <c r="M3484">
        <v>0.5</v>
      </c>
      <c r="N3484" t="s">
        <v>179</v>
      </c>
      <c r="O3484" s="8" t="s">
        <v>180</v>
      </c>
      <c r="P3484" s="8" t="s">
        <v>445</v>
      </c>
      <c r="Q3484" s="8" t="s">
        <v>181</v>
      </c>
      <c r="R3484" s="8" t="s">
        <v>9299</v>
      </c>
      <c r="S3484" s="8">
        <v>2025</v>
      </c>
      <c r="T3484" s="8" t="s">
        <v>9300</v>
      </c>
      <c r="U3484" s="8" t="s">
        <v>448</v>
      </c>
      <c r="V3484" s="8"/>
    </row>
    <row r="3485" spans="1:22" x14ac:dyDescent="0.25">
      <c r="A3485" t="s">
        <v>8907</v>
      </c>
      <c r="B3485" t="s">
        <v>8908</v>
      </c>
      <c r="C3485" t="s">
        <v>4269</v>
      </c>
      <c r="D3485" t="s">
        <v>4270</v>
      </c>
      <c r="E3485" t="s">
        <v>1191</v>
      </c>
      <c r="F3485" t="s">
        <v>105</v>
      </c>
      <c r="G3485" t="s">
        <v>113</v>
      </c>
      <c r="H3485" t="s">
        <v>246</v>
      </c>
      <c r="I3485" t="s">
        <v>358</v>
      </c>
      <c r="J3485" t="s">
        <v>92</v>
      </c>
      <c r="K3485" t="s">
        <v>117</v>
      </c>
      <c r="L3485" t="s">
        <v>4547</v>
      </c>
      <c r="M3485">
        <v>0.33333333333333331</v>
      </c>
      <c r="N3485" t="s">
        <v>179</v>
      </c>
      <c r="O3485" s="8" t="s">
        <v>180</v>
      </c>
      <c r="P3485" s="8" t="s">
        <v>445</v>
      </c>
      <c r="Q3485" s="8" t="s">
        <v>181</v>
      </c>
      <c r="R3485" s="8" t="s">
        <v>9301</v>
      </c>
      <c r="S3485" s="8">
        <v>2025</v>
      </c>
      <c r="T3485" s="8" t="s">
        <v>9296</v>
      </c>
      <c r="U3485" s="8" t="s">
        <v>448</v>
      </c>
      <c r="V3485" s="8"/>
    </row>
    <row r="3486" spans="1:22" x14ac:dyDescent="0.25">
      <c r="A3486" t="s">
        <v>8907</v>
      </c>
      <c r="B3486" t="s">
        <v>8908</v>
      </c>
      <c r="C3486" t="s">
        <v>5220</v>
      </c>
      <c r="D3486" t="s">
        <v>5221</v>
      </c>
      <c r="E3486" t="s">
        <v>1216</v>
      </c>
      <c r="F3486" t="s">
        <v>105</v>
      </c>
      <c r="G3486" t="s">
        <v>113</v>
      </c>
      <c r="H3486" t="s">
        <v>114</v>
      </c>
      <c r="I3486" t="s">
        <v>633</v>
      </c>
      <c r="J3486" t="s">
        <v>92</v>
      </c>
      <c r="K3486" t="s">
        <v>93</v>
      </c>
      <c r="L3486" t="s">
        <v>4547</v>
      </c>
      <c r="M3486">
        <v>0.33333333333333331</v>
      </c>
      <c r="N3486" t="s">
        <v>179</v>
      </c>
      <c r="O3486" s="8" t="s">
        <v>180</v>
      </c>
      <c r="P3486" s="8" t="s">
        <v>445</v>
      </c>
      <c r="Q3486" s="8" t="s">
        <v>181</v>
      </c>
      <c r="R3486" s="8" t="s">
        <v>9301</v>
      </c>
      <c r="S3486" s="8">
        <v>2025</v>
      </c>
      <c r="T3486" s="8" t="s">
        <v>9296</v>
      </c>
      <c r="U3486" s="8" t="s">
        <v>448</v>
      </c>
      <c r="V3486" s="8"/>
    </row>
    <row r="3487" spans="1:22" x14ac:dyDescent="0.25">
      <c r="A3487" t="s">
        <v>8907</v>
      </c>
      <c r="B3487" t="s">
        <v>8908</v>
      </c>
      <c r="C3487" t="s">
        <v>5217</v>
      </c>
      <c r="D3487" t="s">
        <v>5218</v>
      </c>
      <c r="E3487" t="s">
        <v>1191</v>
      </c>
      <c r="F3487" t="s">
        <v>105</v>
      </c>
      <c r="G3487" t="s">
        <v>106</v>
      </c>
      <c r="H3487" t="s">
        <v>114</v>
      </c>
      <c r="I3487" t="s">
        <v>633</v>
      </c>
      <c r="J3487" t="s">
        <v>92</v>
      </c>
      <c r="K3487" t="s">
        <v>93</v>
      </c>
      <c r="L3487" t="s">
        <v>4547</v>
      </c>
      <c r="M3487">
        <v>0.33333333333333331</v>
      </c>
      <c r="N3487" t="s">
        <v>179</v>
      </c>
      <c r="O3487" s="8" t="s">
        <v>180</v>
      </c>
      <c r="P3487" s="8" t="s">
        <v>445</v>
      </c>
      <c r="Q3487" s="8" t="s">
        <v>181</v>
      </c>
      <c r="R3487" s="8" t="s">
        <v>9301</v>
      </c>
      <c r="S3487" s="8">
        <v>2025</v>
      </c>
      <c r="T3487" s="8" t="s">
        <v>9296</v>
      </c>
      <c r="U3487" s="8" t="s">
        <v>448</v>
      </c>
      <c r="V3487" s="8"/>
    </row>
    <row r="3488" spans="1:22" x14ac:dyDescent="0.25">
      <c r="A3488" t="s">
        <v>8909</v>
      </c>
      <c r="B3488" t="s">
        <v>8910</v>
      </c>
      <c r="C3488" t="s">
        <v>549</v>
      </c>
      <c r="D3488" t="s">
        <v>550</v>
      </c>
      <c r="E3488" t="s">
        <v>1335</v>
      </c>
      <c r="F3488" t="s">
        <v>89</v>
      </c>
      <c r="G3488" t="s">
        <v>137</v>
      </c>
      <c r="H3488" t="s">
        <v>407</v>
      </c>
      <c r="I3488" t="s">
        <v>21</v>
      </c>
      <c r="J3488" t="s">
        <v>92</v>
      </c>
      <c r="K3488" t="s">
        <v>93</v>
      </c>
      <c r="L3488" t="s">
        <v>1152</v>
      </c>
      <c r="M3488">
        <v>0.2</v>
      </c>
      <c r="N3488" t="s">
        <v>179</v>
      </c>
      <c r="O3488" s="8" t="s">
        <v>180</v>
      </c>
      <c r="P3488" s="8" t="s">
        <v>445</v>
      </c>
      <c r="Q3488" s="8" t="s">
        <v>181</v>
      </c>
      <c r="R3488" s="8" t="s">
        <v>9302</v>
      </c>
      <c r="S3488" s="8">
        <v>2025</v>
      </c>
      <c r="T3488" s="8" t="s">
        <v>9303</v>
      </c>
      <c r="U3488" s="8" t="s">
        <v>448</v>
      </c>
      <c r="V3488" s="8"/>
    </row>
    <row r="3489" spans="1:22" x14ac:dyDescent="0.25">
      <c r="A3489" t="s">
        <v>8909</v>
      </c>
      <c r="B3489" t="s">
        <v>8910</v>
      </c>
      <c r="C3489" t="s">
        <v>4720</v>
      </c>
      <c r="D3489" t="s">
        <v>4721</v>
      </c>
      <c r="E3489" t="s">
        <v>1191</v>
      </c>
      <c r="F3489" t="s">
        <v>89</v>
      </c>
      <c r="G3489" t="s">
        <v>90</v>
      </c>
      <c r="H3489" t="s">
        <v>178</v>
      </c>
      <c r="I3489" t="s">
        <v>1</v>
      </c>
      <c r="J3489" t="s">
        <v>92</v>
      </c>
      <c r="K3489" t="s">
        <v>93</v>
      </c>
      <c r="L3489" t="s">
        <v>1152</v>
      </c>
      <c r="M3489">
        <v>0.2</v>
      </c>
      <c r="N3489" t="s">
        <v>179</v>
      </c>
      <c r="O3489" s="8" t="s">
        <v>180</v>
      </c>
      <c r="P3489" s="8" t="s">
        <v>445</v>
      </c>
      <c r="Q3489" s="8" t="s">
        <v>181</v>
      </c>
      <c r="R3489" s="8" t="s">
        <v>9302</v>
      </c>
      <c r="S3489" s="8">
        <v>2025</v>
      </c>
      <c r="T3489" s="8" t="s">
        <v>9303</v>
      </c>
      <c r="U3489" s="8" t="s">
        <v>448</v>
      </c>
      <c r="V3489" s="8"/>
    </row>
    <row r="3490" spans="1:22" x14ac:dyDescent="0.25">
      <c r="A3490" t="s">
        <v>8909</v>
      </c>
      <c r="B3490" t="s">
        <v>8910</v>
      </c>
      <c r="C3490" t="s">
        <v>3787</v>
      </c>
      <c r="D3490" t="s">
        <v>3788</v>
      </c>
      <c r="E3490" t="s">
        <v>1216</v>
      </c>
      <c r="F3490" t="s">
        <v>105</v>
      </c>
      <c r="G3490" t="s">
        <v>113</v>
      </c>
      <c r="H3490" t="s">
        <v>126</v>
      </c>
      <c r="I3490" t="s">
        <v>127</v>
      </c>
      <c r="J3490" t="s">
        <v>227</v>
      </c>
      <c r="K3490" t="s">
        <v>93</v>
      </c>
      <c r="L3490" t="s">
        <v>1152</v>
      </c>
      <c r="M3490">
        <v>0.2</v>
      </c>
      <c r="N3490" t="s">
        <v>179</v>
      </c>
      <c r="O3490" s="8" t="s">
        <v>180</v>
      </c>
      <c r="P3490" s="8" t="s">
        <v>445</v>
      </c>
      <c r="Q3490" s="8" t="s">
        <v>181</v>
      </c>
      <c r="R3490" s="8" t="s">
        <v>9302</v>
      </c>
      <c r="S3490" s="8">
        <v>2025</v>
      </c>
      <c r="T3490" s="8" t="s">
        <v>9303</v>
      </c>
      <c r="U3490" s="8" t="s">
        <v>448</v>
      </c>
      <c r="V3490" s="8"/>
    </row>
    <row r="3491" spans="1:22" x14ac:dyDescent="0.25">
      <c r="A3491" t="s">
        <v>8909</v>
      </c>
      <c r="B3491" t="s">
        <v>8910</v>
      </c>
      <c r="C3491" t="s">
        <v>8533</v>
      </c>
      <c r="D3491" t="s">
        <v>8534</v>
      </c>
      <c r="E3491" t="s">
        <v>1191</v>
      </c>
      <c r="F3491" t="s">
        <v>105</v>
      </c>
      <c r="G3491" t="s">
        <v>113</v>
      </c>
      <c r="H3491" t="s">
        <v>138</v>
      </c>
      <c r="I3491" t="s">
        <v>1799</v>
      </c>
      <c r="J3491" t="s">
        <v>92</v>
      </c>
      <c r="K3491" t="s">
        <v>93</v>
      </c>
      <c r="L3491" t="s">
        <v>1152</v>
      </c>
      <c r="M3491">
        <v>0.2</v>
      </c>
      <c r="N3491" t="s">
        <v>179</v>
      </c>
      <c r="O3491" s="8" t="s">
        <v>180</v>
      </c>
      <c r="P3491" s="8" t="s">
        <v>445</v>
      </c>
      <c r="Q3491" s="8" t="s">
        <v>181</v>
      </c>
      <c r="R3491" s="8" t="s">
        <v>9302</v>
      </c>
      <c r="S3491" s="8">
        <v>2025</v>
      </c>
      <c r="T3491" s="8" t="s">
        <v>9303</v>
      </c>
      <c r="U3491" s="8" t="s">
        <v>448</v>
      </c>
      <c r="V3491" s="8"/>
    </row>
    <row r="3492" spans="1:22" x14ac:dyDescent="0.25">
      <c r="A3492" t="s">
        <v>8909</v>
      </c>
      <c r="B3492" t="s">
        <v>8910</v>
      </c>
      <c r="C3492" t="s">
        <v>216</v>
      </c>
      <c r="D3492" t="s">
        <v>217</v>
      </c>
      <c r="E3492" t="s">
        <v>1216</v>
      </c>
      <c r="F3492" t="s">
        <v>105</v>
      </c>
      <c r="G3492" t="s">
        <v>106</v>
      </c>
      <c r="H3492" t="s">
        <v>138</v>
      </c>
      <c r="I3492" t="s">
        <v>32</v>
      </c>
      <c r="J3492" t="s">
        <v>92</v>
      </c>
      <c r="K3492" t="s">
        <v>93</v>
      </c>
      <c r="L3492" t="s">
        <v>1152</v>
      </c>
      <c r="M3492">
        <v>0.2</v>
      </c>
      <c r="N3492" t="s">
        <v>179</v>
      </c>
      <c r="O3492" s="8" t="s">
        <v>180</v>
      </c>
      <c r="P3492" s="8" t="s">
        <v>445</v>
      </c>
      <c r="Q3492" s="8" t="s">
        <v>181</v>
      </c>
      <c r="R3492" s="8" t="s">
        <v>9302</v>
      </c>
      <c r="S3492" s="8">
        <v>2025</v>
      </c>
      <c r="T3492" s="8" t="s">
        <v>9303</v>
      </c>
      <c r="U3492" s="8" t="s">
        <v>448</v>
      </c>
      <c r="V3492" s="8"/>
    </row>
    <row r="3493" spans="1:22" x14ac:dyDescent="0.25">
      <c r="A3493" t="s">
        <v>8911</v>
      </c>
      <c r="B3493" t="s">
        <v>8912</v>
      </c>
      <c r="C3493" t="s">
        <v>8913</v>
      </c>
      <c r="D3493" t="s">
        <v>8914</v>
      </c>
      <c r="E3493" t="s">
        <v>1191</v>
      </c>
      <c r="F3493" t="s">
        <v>89</v>
      </c>
      <c r="G3493" t="s">
        <v>90</v>
      </c>
      <c r="H3493" t="s">
        <v>338</v>
      </c>
      <c r="I3493" t="s">
        <v>7</v>
      </c>
      <c r="J3493" t="s">
        <v>92</v>
      </c>
      <c r="K3493" t="s">
        <v>117</v>
      </c>
      <c r="L3493" t="s">
        <v>118</v>
      </c>
      <c r="M3493">
        <v>1</v>
      </c>
      <c r="N3493" t="s">
        <v>95</v>
      </c>
      <c r="O3493" s="8" t="s">
        <v>180</v>
      </c>
      <c r="P3493" s="8" t="s">
        <v>445</v>
      </c>
      <c r="Q3493" s="8" t="s">
        <v>98</v>
      </c>
      <c r="R3493" s="8" t="s">
        <v>9304</v>
      </c>
      <c r="S3493" s="8">
        <v>2025</v>
      </c>
      <c r="T3493" s="8" t="s">
        <v>9305</v>
      </c>
      <c r="U3493" s="8" t="s">
        <v>448</v>
      </c>
      <c r="V3493" s="8"/>
    </row>
    <row r="3494" spans="1:22" x14ac:dyDescent="0.25">
      <c r="A3494" t="s">
        <v>8915</v>
      </c>
      <c r="B3494" t="s">
        <v>8916</v>
      </c>
      <c r="C3494" t="s">
        <v>5354</v>
      </c>
      <c r="D3494" t="s">
        <v>5355</v>
      </c>
      <c r="E3494" t="s">
        <v>1198</v>
      </c>
      <c r="F3494" t="s">
        <v>89</v>
      </c>
      <c r="G3494" t="s">
        <v>106</v>
      </c>
      <c r="H3494" t="s">
        <v>338</v>
      </c>
      <c r="I3494" t="s">
        <v>7</v>
      </c>
      <c r="J3494" t="s">
        <v>92</v>
      </c>
      <c r="K3494" t="s">
        <v>117</v>
      </c>
      <c r="L3494" t="s">
        <v>4547</v>
      </c>
      <c r="M3494">
        <v>0.5</v>
      </c>
      <c r="N3494" t="s">
        <v>179</v>
      </c>
      <c r="O3494" s="8" t="s">
        <v>180</v>
      </c>
      <c r="P3494" s="8" t="s">
        <v>445</v>
      </c>
      <c r="Q3494" s="8" t="s">
        <v>181</v>
      </c>
      <c r="R3494" s="8" t="s">
        <v>9306</v>
      </c>
      <c r="S3494" s="8">
        <v>2025</v>
      </c>
      <c r="T3494" s="8" t="s">
        <v>6392</v>
      </c>
      <c r="U3494" s="8" t="s">
        <v>448</v>
      </c>
      <c r="V3494" s="8"/>
    </row>
    <row r="3495" spans="1:22" x14ac:dyDescent="0.25">
      <c r="A3495" t="s">
        <v>8915</v>
      </c>
      <c r="B3495" t="s">
        <v>8916</v>
      </c>
      <c r="C3495" t="s">
        <v>617</v>
      </c>
      <c r="D3495" t="s">
        <v>618</v>
      </c>
      <c r="E3495" t="s">
        <v>1191</v>
      </c>
      <c r="F3495" t="s">
        <v>105</v>
      </c>
      <c r="G3495" t="s">
        <v>278</v>
      </c>
      <c r="H3495" t="s">
        <v>338</v>
      </c>
      <c r="I3495" t="s">
        <v>8</v>
      </c>
      <c r="J3495" t="s">
        <v>92</v>
      </c>
      <c r="K3495" t="s">
        <v>93</v>
      </c>
      <c r="L3495" t="s">
        <v>4547</v>
      </c>
      <c r="M3495">
        <v>0.5</v>
      </c>
      <c r="N3495" t="s">
        <v>179</v>
      </c>
      <c r="O3495" s="8" t="s">
        <v>180</v>
      </c>
      <c r="P3495" s="8" t="s">
        <v>445</v>
      </c>
      <c r="Q3495" s="8" t="s">
        <v>181</v>
      </c>
      <c r="R3495" s="8" t="s">
        <v>9306</v>
      </c>
      <c r="S3495" s="8">
        <v>2025</v>
      </c>
      <c r="T3495" s="8" t="s">
        <v>6392</v>
      </c>
      <c r="U3495" s="8" t="s">
        <v>448</v>
      </c>
      <c r="V3495" s="8"/>
    </row>
    <row r="3496" spans="1:22" x14ac:dyDescent="0.25">
      <c r="A3496" t="s">
        <v>8917</v>
      </c>
      <c r="B3496" t="s">
        <v>8916</v>
      </c>
      <c r="C3496" t="s">
        <v>5354</v>
      </c>
      <c r="D3496" t="s">
        <v>5355</v>
      </c>
      <c r="E3496" t="s">
        <v>1198</v>
      </c>
      <c r="F3496" t="s">
        <v>89</v>
      </c>
      <c r="G3496" t="s">
        <v>106</v>
      </c>
      <c r="H3496" t="s">
        <v>338</v>
      </c>
      <c r="I3496" t="s">
        <v>7</v>
      </c>
      <c r="J3496" t="s">
        <v>92</v>
      </c>
      <c r="K3496" t="s">
        <v>93</v>
      </c>
      <c r="L3496" t="s">
        <v>4547</v>
      </c>
      <c r="M3496">
        <v>0.5</v>
      </c>
      <c r="N3496" t="s">
        <v>179</v>
      </c>
      <c r="O3496" s="8" t="s">
        <v>180</v>
      </c>
      <c r="P3496" s="8" t="s">
        <v>445</v>
      </c>
      <c r="Q3496" s="8" t="s">
        <v>181</v>
      </c>
      <c r="R3496" s="8" t="s">
        <v>9307</v>
      </c>
      <c r="S3496" s="8">
        <v>2025</v>
      </c>
      <c r="T3496" s="8" t="s">
        <v>7187</v>
      </c>
      <c r="U3496" s="8" t="s">
        <v>448</v>
      </c>
      <c r="V3496" s="8"/>
    </row>
    <row r="3497" spans="1:22" x14ac:dyDescent="0.25">
      <c r="A3497" t="s">
        <v>8917</v>
      </c>
      <c r="B3497" t="s">
        <v>8916</v>
      </c>
      <c r="C3497" t="s">
        <v>617</v>
      </c>
      <c r="D3497" t="s">
        <v>618</v>
      </c>
      <c r="E3497" t="s">
        <v>1191</v>
      </c>
      <c r="F3497" t="s">
        <v>105</v>
      </c>
      <c r="G3497" t="s">
        <v>278</v>
      </c>
      <c r="H3497" t="s">
        <v>338</v>
      </c>
      <c r="I3497" t="s">
        <v>8</v>
      </c>
      <c r="J3497" t="s">
        <v>92</v>
      </c>
      <c r="K3497" t="s">
        <v>93</v>
      </c>
      <c r="L3497" t="s">
        <v>4547</v>
      </c>
      <c r="M3497">
        <v>0.5</v>
      </c>
      <c r="N3497" t="s">
        <v>179</v>
      </c>
      <c r="O3497" s="8" t="s">
        <v>180</v>
      </c>
      <c r="P3497" s="8" t="s">
        <v>445</v>
      </c>
      <c r="Q3497" s="8" t="s">
        <v>181</v>
      </c>
      <c r="R3497" s="8" t="s">
        <v>9307</v>
      </c>
      <c r="S3497" s="8">
        <v>2025</v>
      </c>
      <c r="T3497" s="8" t="s">
        <v>7187</v>
      </c>
      <c r="U3497" s="8" t="s">
        <v>448</v>
      </c>
      <c r="V3497" s="8"/>
    </row>
    <row r="3498" spans="1:22" x14ac:dyDescent="0.25">
      <c r="A3498" t="s">
        <v>8918</v>
      </c>
      <c r="B3498" t="s">
        <v>8919</v>
      </c>
      <c r="C3498" t="s">
        <v>8509</v>
      </c>
      <c r="D3498" t="s">
        <v>8510</v>
      </c>
      <c r="E3498" t="s">
        <v>1191</v>
      </c>
      <c r="F3498" t="s">
        <v>105</v>
      </c>
      <c r="G3498" t="s">
        <v>113</v>
      </c>
      <c r="H3498" s="2" t="s">
        <v>149</v>
      </c>
      <c r="I3498" t="s">
        <v>150</v>
      </c>
      <c r="J3498" t="s">
        <v>92</v>
      </c>
      <c r="K3498" t="s">
        <v>117</v>
      </c>
      <c r="L3498" t="s">
        <v>118</v>
      </c>
      <c r="M3498">
        <v>1</v>
      </c>
      <c r="N3498" t="s">
        <v>95</v>
      </c>
      <c r="O3498" s="8" t="s">
        <v>180</v>
      </c>
      <c r="P3498" s="8" t="s">
        <v>445</v>
      </c>
      <c r="Q3498" s="8" t="s">
        <v>98</v>
      </c>
      <c r="R3498" s="8" t="s">
        <v>9308</v>
      </c>
      <c r="S3498" s="8">
        <v>2025</v>
      </c>
      <c r="T3498" s="8" t="s">
        <v>9309</v>
      </c>
      <c r="U3498" s="8" t="s">
        <v>448</v>
      </c>
      <c r="V3498" s="8"/>
    </row>
    <row r="3499" spans="1:22" x14ac:dyDescent="0.25">
      <c r="A3499" t="s">
        <v>8920</v>
      </c>
      <c r="B3499" t="s">
        <v>8921</v>
      </c>
      <c r="C3499" t="s">
        <v>8922</v>
      </c>
      <c r="D3499" t="s">
        <v>8923</v>
      </c>
      <c r="E3499" t="s">
        <v>1198</v>
      </c>
      <c r="F3499" t="s">
        <v>89</v>
      </c>
      <c r="G3499" t="s">
        <v>467</v>
      </c>
      <c r="H3499" t="s">
        <v>114</v>
      </c>
      <c r="I3499" t="s">
        <v>10</v>
      </c>
      <c r="J3499" t="s">
        <v>92</v>
      </c>
      <c r="K3499" t="s">
        <v>117</v>
      </c>
      <c r="L3499" t="s">
        <v>118</v>
      </c>
      <c r="M3499">
        <v>0.5</v>
      </c>
      <c r="N3499" t="s">
        <v>95</v>
      </c>
      <c r="O3499" s="8" t="s">
        <v>180</v>
      </c>
      <c r="P3499" s="8" t="s">
        <v>445</v>
      </c>
      <c r="Q3499" s="8" t="s">
        <v>98</v>
      </c>
      <c r="R3499" s="8" t="s">
        <v>9310</v>
      </c>
      <c r="S3499" s="8">
        <v>2025</v>
      </c>
      <c r="T3499" s="8" t="s">
        <v>9311</v>
      </c>
      <c r="U3499" s="8" t="s">
        <v>448</v>
      </c>
      <c r="V3499" s="8"/>
    </row>
    <row r="3500" spans="1:22" x14ac:dyDescent="0.25">
      <c r="A3500" t="s">
        <v>8920</v>
      </c>
      <c r="B3500" t="s">
        <v>8921</v>
      </c>
      <c r="C3500" t="s">
        <v>4791</v>
      </c>
      <c r="D3500" t="s">
        <v>4792</v>
      </c>
      <c r="E3500" t="s">
        <v>1191</v>
      </c>
      <c r="F3500" t="s">
        <v>89</v>
      </c>
      <c r="G3500" t="s">
        <v>380</v>
      </c>
      <c r="H3500" t="s">
        <v>138</v>
      </c>
      <c r="I3500" t="s">
        <v>4</v>
      </c>
      <c r="J3500" t="s">
        <v>92</v>
      </c>
      <c r="K3500" t="s">
        <v>93</v>
      </c>
      <c r="L3500" t="s">
        <v>118</v>
      </c>
      <c r="M3500">
        <v>0.5</v>
      </c>
      <c r="N3500" t="s">
        <v>95</v>
      </c>
      <c r="O3500" s="8" t="s">
        <v>180</v>
      </c>
      <c r="P3500" s="8" t="s">
        <v>445</v>
      </c>
      <c r="Q3500" s="8" t="s">
        <v>98</v>
      </c>
      <c r="R3500" s="8" t="s">
        <v>9310</v>
      </c>
      <c r="S3500" s="8">
        <v>2025</v>
      </c>
      <c r="T3500" s="8" t="s">
        <v>9311</v>
      </c>
      <c r="U3500" s="8" t="s">
        <v>448</v>
      </c>
      <c r="V3500" s="8"/>
    </row>
    <row r="3501" spans="1:22" x14ac:dyDescent="0.25">
      <c r="A3501" t="s">
        <v>8924</v>
      </c>
      <c r="B3501" t="s">
        <v>8925</v>
      </c>
      <c r="C3501" t="s">
        <v>8926</v>
      </c>
      <c r="D3501" t="s">
        <v>8927</v>
      </c>
      <c r="E3501" t="s">
        <v>1191</v>
      </c>
      <c r="F3501" t="s">
        <v>105</v>
      </c>
      <c r="G3501" t="s">
        <v>90</v>
      </c>
      <c r="H3501" t="s">
        <v>407</v>
      </c>
      <c r="I3501" t="s">
        <v>21</v>
      </c>
      <c r="J3501" t="s">
        <v>92</v>
      </c>
      <c r="K3501" t="s">
        <v>117</v>
      </c>
      <c r="L3501" t="s">
        <v>6434</v>
      </c>
      <c r="M3501">
        <v>0.33333333333333331</v>
      </c>
      <c r="N3501" t="s">
        <v>179</v>
      </c>
      <c r="O3501" s="8" t="s">
        <v>180</v>
      </c>
      <c r="P3501" s="8" t="s">
        <v>445</v>
      </c>
      <c r="Q3501" s="8" t="s">
        <v>181</v>
      </c>
      <c r="R3501" s="8" t="s">
        <v>9312</v>
      </c>
      <c r="S3501" s="8">
        <v>2025</v>
      </c>
      <c r="T3501" s="8" t="s">
        <v>9181</v>
      </c>
      <c r="U3501" s="8" t="s">
        <v>448</v>
      </c>
      <c r="V3501" s="8"/>
    </row>
    <row r="3502" spans="1:22" x14ac:dyDescent="0.25">
      <c r="A3502" t="s">
        <v>8924</v>
      </c>
      <c r="B3502" t="s">
        <v>8925</v>
      </c>
      <c r="C3502" t="s">
        <v>8928</v>
      </c>
      <c r="D3502" t="s">
        <v>8929</v>
      </c>
      <c r="E3502" t="s">
        <v>1191</v>
      </c>
      <c r="F3502" t="s">
        <v>105</v>
      </c>
      <c r="G3502" t="s">
        <v>90</v>
      </c>
      <c r="H3502" t="s">
        <v>407</v>
      </c>
      <c r="I3502" t="s">
        <v>21</v>
      </c>
      <c r="J3502" t="s">
        <v>92</v>
      </c>
      <c r="K3502" t="s">
        <v>93</v>
      </c>
      <c r="L3502" t="s">
        <v>6434</v>
      </c>
      <c r="M3502">
        <v>0.33333333333333331</v>
      </c>
      <c r="N3502" t="s">
        <v>179</v>
      </c>
      <c r="O3502" s="8" t="s">
        <v>180</v>
      </c>
      <c r="P3502" s="8" t="s">
        <v>445</v>
      </c>
      <c r="Q3502" s="8" t="s">
        <v>181</v>
      </c>
      <c r="R3502" s="8" t="s">
        <v>9312</v>
      </c>
      <c r="S3502" s="8">
        <v>2025</v>
      </c>
      <c r="T3502" s="8" t="s">
        <v>9181</v>
      </c>
      <c r="U3502" s="8" t="s">
        <v>448</v>
      </c>
      <c r="V3502" s="8"/>
    </row>
    <row r="3503" spans="1:22" x14ac:dyDescent="0.25">
      <c r="A3503" t="s">
        <v>8924</v>
      </c>
      <c r="B3503" t="s">
        <v>8925</v>
      </c>
      <c r="C3503" t="s">
        <v>8930</v>
      </c>
      <c r="D3503" t="s">
        <v>8931</v>
      </c>
      <c r="E3503" t="s">
        <v>1191</v>
      </c>
      <c r="F3503" t="s">
        <v>105</v>
      </c>
      <c r="G3503" t="s">
        <v>380</v>
      </c>
      <c r="H3503" t="s">
        <v>407</v>
      </c>
      <c r="I3503" t="s">
        <v>21</v>
      </c>
      <c r="J3503" t="s">
        <v>92</v>
      </c>
      <c r="K3503" t="s">
        <v>93</v>
      </c>
      <c r="L3503" t="s">
        <v>6434</v>
      </c>
      <c r="M3503">
        <v>0.33333333333333331</v>
      </c>
      <c r="N3503" t="s">
        <v>179</v>
      </c>
      <c r="O3503" s="8" t="s">
        <v>180</v>
      </c>
      <c r="P3503" s="8" t="s">
        <v>445</v>
      </c>
      <c r="Q3503" s="8" t="s">
        <v>181</v>
      </c>
      <c r="R3503" s="8" t="s">
        <v>9312</v>
      </c>
      <c r="S3503" s="8">
        <v>2025</v>
      </c>
      <c r="T3503" s="8" t="s">
        <v>9181</v>
      </c>
      <c r="U3503" s="8" t="s">
        <v>448</v>
      </c>
      <c r="V3503" s="8"/>
    </row>
    <row r="3504" spans="1:22" x14ac:dyDescent="0.25">
      <c r="A3504" t="s">
        <v>8932</v>
      </c>
      <c r="B3504" t="s">
        <v>8933</v>
      </c>
      <c r="C3504" t="s">
        <v>7515</v>
      </c>
      <c r="D3504" t="s">
        <v>7516</v>
      </c>
      <c r="E3504" t="s">
        <v>1235</v>
      </c>
      <c r="F3504" t="s">
        <v>89</v>
      </c>
      <c r="G3504" t="s">
        <v>514</v>
      </c>
      <c r="H3504" t="s">
        <v>114</v>
      </c>
      <c r="I3504" t="s">
        <v>13</v>
      </c>
      <c r="J3504" t="s">
        <v>92</v>
      </c>
      <c r="K3504" t="s">
        <v>117</v>
      </c>
      <c r="L3504" t="s">
        <v>118</v>
      </c>
      <c r="M3504">
        <v>1</v>
      </c>
      <c r="N3504" t="s">
        <v>95</v>
      </c>
      <c r="O3504" s="8" t="s">
        <v>180</v>
      </c>
      <c r="P3504" s="8" t="s">
        <v>445</v>
      </c>
      <c r="Q3504" s="8" t="s">
        <v>98</v>
      </c>
      <c r="R3504" s="8" t="s">
        <v>9313</v>
      </c>
      <c r="S3504" s="8">
        <v>2025</v>
      </c>
      <c r="T3504" s="8" t="s">
        <v>9314</v>
      </c>
      <c r="U3504" s="8" t="s">
        <v>448</v>
      </c>
      <c r="V3504" s="8"/>
    </row>
    <row r="3505" spans="1:22" x14ac:dyDescent="0.25">
      <c r="A3505" t="s">
        <v>8934</v>
      </c>
      <c r="B3505" t="s">
        <v>8935</v>
      </c>
      <c r="C3505" t="s">
        <v>1400</v>
      </c>
      <c r="D3505" t="s">
        <v>1401</v>
      </c>
      <c r="E3505" t="s">
        <v>1191</v>
      </c>
      <c r="F3505" t="s">
        <v>89</v>
      </c>
      <c r="G3505" t="s">
        <v>113</v>
      </c>
      <c r="H3505" t="s">
        <v>178</v>
      </c>
      <c r="I3505" t="s">
        <v>1</v>
      </c>
      <c r="J3505" t="s">
        <v>92</v>
      </c>
      <c r="K3505" t="s">
        <v>117</v>
      </c>
      <c r="L3505" t="s">
        <v>118</v>
      </c>
      <c r="M3505">
        <v>0.5</v>
      </c>
      <c r="N3505" t="s">
        <v>179</v>
      </c>
      <c r="O3505" s="8" t="s">
        <v>180</v>
      </c>
      <c r="P3505" s="8" t="s">
        <v>445</v>
      </c>
      <c r="Q3505" s="8" t="s">
        <v>181</v>
      </c>
      <c r="R3505" s="8" t="s">
        <v>9315</v>
      </c>
      <c r="S3505" s="8">
        <v>2025</v>
      </c>
      <c r="T3505" s="8" t="s">
        <v>6372</v>
      </c>
      <c r="U3505" s="8" t="s">
        <v>448</v>
      </c>
      <c r="V3505" s="8"/>
    </row>
    <row r="3506" spans="1:22" x14ac:dyDescent="0.25">
      <c r="A3506" t="s">
        <v>8934</v>
      </c>
      <c r="B3506" t="s">
        <v>8935</v>
      </c>
      <c r="C3506" t="s">
        <v>694</v>
      </c>
      <c r="D3506" t="s">
        <v>695</v>
      </c>
      <c r="E3506" t="s">
        <v>1216</v>
      </c>
      <c r="F3506" t="s">
        <v>105</v>
      </c>
      <c r="G3506" t="s">
        <v>113</v>
      </c>
      <c r="H3506" t="s">
        <v>91</v>
      </c>
      <c r="I3506" t="s">
        <v>689</v>
      </c>
      <c r="J3506" t="s">
        <v>92</v>
      </c>
      <c r="K3506" t="s">
        <v>93</v>
      </c>
      <c r="L3506" t="s">
        <v>118</v>
      </c>
      <c r="M3506">
        <v>0.5</v>
      </c>
      <c r="N3506" t="s">
        <v>179</v>
      </c>
      <c r="O3506" s="9" t="s">
        <v>180</v>
      </c>
      <c r="P3506" s="9" t="s">
        <v>445</v>
      </c>
      <c r="Q3506" s="9" t="s">
        <v>181</v>
      </c>
      <c r="R3506" s="9" t="s">
        <v>9315</v>
      </c>
      <c r="S3506" s="9">
        <v>2025</v>
      </c>
      <c r="T3506" s="9" t="s">
        <v>6372</v>
      </c>
      <c r="U3506" s="9" t="s">
        <v>448</v>
      </c>
      <c r="V3506" s="9"/>
    </row>
    <row r="3507" spans="1:22" x14ac:dyDescent="0.25">
      <c r="A3507" t="s">
        <v>8936</v>
      </c>
      <c r="B3507" t="s">
        <v>4178</v>
      </c>
      <c r="C3507" t="s">
        <v>4179</v>
      </c>
      <c r="D3507" t="s">
        <v>4180</v>
      </c>
      <c r="E3507" t="s">
        <v>1216</v>
      </c>
      <c r="F3507" t="s">
        <v>105</v>
      </c>
      <c r="G3507" t="s">
        <v>113</v>
      </c>
      <c r="H3507" t="s">
        <v>246</v>
      </c>
      <c r="I3507" t="s">
        <v>677</v>
      </c>
      <c r="J3507" t="s">
        <v>92</v>
      </c>
      <c r="K3507" t="s">
        <v>117</v>
      </c>
      <c r="L3507" t="s">
        <v>8937</v>
      </c>
      <c r="M3507">
        <v>1</v>
      </c>
      <c r="N3507" t="s">
        <v>95</v>
      </c>
      <c r="O3507" s="8" t="s">
        <v>180</v>
      </c>
      <c r="P3507" s="8" t="s">
        <v>97</v>
      </c>
      <c r="Q3507" s="8" t="s">
        <v>98</v>
      </c>
      <c r="R3507" s="8" t="s">
        <v>9316</v>
      </c>
      <c r="S3507" s="8">
        <v>2025</v>
      </c>
      <c r="T3507" s="8" t="s">
        <v>9317</v>
      </c>
      <c r="U3507" s="8" t="s">
        <v>121</v>
      </c>
      <c r="V3507" s="8"/>
    </row>
    <row r="3508" spans="1:22" x14ac:dyDescent="0.25">
      <c r="A3508" t="s">
        <v>8938</v>
      </c>
      <c r="B3508" t="s">
        <v>4178</v>
      </c>
      <c r="C3508" t="s">
        <v>4179</v>
      </c>
      <c r="D3508" t="s">
        <v>4180</v>
      </c>
      <c r="E3508" t="s">
        <v>1216</v>
      </c>
      <c r="F3508" t="s">
        <v>105</v>
      </c>
      <c r="G3508" t="s">
        <v>113</v>
      </c>
      <c r="H3508" t="s">
        <v>246</v>
      </c>
      <c r="I3508" t="s">
        <v>677</v>
      </c>
      <c r="J3508" t="s">
        <v>92</v>
      </c>
      <c r="K3508" t="s">
        <v>117</v>
      </c>
      <c r="L3508" t="s">
        <v>8937</v>
      </c>
      <c r="M3508">
        <v>1</v>
      </c>
      <c r="N3508" t="s">
        <v>95</v>
      </c>
      <c r="O3508" s="8" t="s">
        <v>180</v>
      </c>
      <c r="P3508" s="8" t="s">
        <v>97</v>
      </c>
      <c r="Q3508" s="8" t="s">
        <v>98</v>
      </c>
      <c r="R3508" s="8" t="s">
        <v>9318</v>
      </c>
      <c r="S3508" s="8">
        <v>2025</v>
      </c>
      <c r="T3508" s="8" t="s">
        <v>9317</v>
      </c>
      <c r="U3508" s="8" t="s">
        <v>121</v>
      </c>
      <c r="V3508" s="8"/>
    </row>
    <row r="3509" spans="1:22" x14ac:dyDescent="0.25">
      <c r="A3509" t="s">
        <v>8939</v>
      </c>
      <c r="B3509" t="s">
        <v>8940</v>
      </c>
      <c r="C3509" t="s">
        <v>220</v>
      </c>
      <c r="D3509" t="s">
        <v>221</v>
      </c>
      <c r="E3509" t="s">
        <v>1216</v>
      </c>
      <c r="F3509" t="s">
        <v>105</v>
      </c>
      <c r="G3509" t="s">
        <v>113</v>
      </c>
      <c r="H3509" t="s">
        <v>191</v>
      </c>
      <c r="I3509" t="s">
        <v>49</v>
      </c>
      <c r="J3509" t="s">
        <v>227</v>
      </c>
      <c r="K3509" t="s">
        <v>117</v>
      </c>
      <c r="L3509" t="s">
        <v>8937</v>
      </c>
      <c r="M3509">
        <v>0.33333333333333331</v>
      </c>
      <c r="N3509" t="s">
        <v>95</v>
      </c>
      <c r="O3509" s="8" t="s">
        <v>180</v>
      </c>
      <c r="P3509" s="8" t="s">
        <v>97</v>
      </c>
      <c r="Q3509" s="8" t="s">
        <v>98</v>
      </c>
      <c r="R3509" s="8" t="s">
        <v>9319</v>
      </c>
      <c r="S3509" s="8">
        <v>2025</v>
      </c>
      <c r="T3509" s="8" t="s">
        <v>9320</v>
      </c>
      <c r="U3509" s="8" t="s">
        <v>167</v>
      </c>
      <c r="V3509" s="8"/>
    </row>
    <row r="3510" spans="1:22" x14ac:dyDescent="0.25">
      <c r="A3510" t="s">
        <v>8939</v>
      </c>
      <c r="B3510" t="s">
        <v>8940</v>
      </c>
      <c r="C3510" t="s">
        <v>3931</v>
      </c>
      <c r="D3510" t="s">
        <v>3932</v>
      </c>
      <c r="E3510" t="s">
        <v>1224</v>
      </c>
      <c r="F3510" t="s">
        <v>105</v>
      </c>
      <c r="G3510" t="s">
        <v>113</v>
      </c>
      <c r="H3510" t="s">
        <v>191</v>
      </c>
      <c r="I3510" t="s">
        <v>48</v>
      </c>
      <c r="J3510" t="s">
        <v>202</v>
      </c>
      <c r="K3510" t="s">
        <v>93</v>
      </c>
      <c r="L3510" t="s">
        <v>8937</v>
      </c>
      <c r="M3510">
        <v>0.33333333333333331</v>
      </c>
      <c r="N3510" t="s">
        <v>95</v>
      </c>
      <c r="O3510" s="8" t="s">
        <v>180</v>
      </c>
      <c r="P3510" s="8" t="s">
        <v>97</v>
      </c>
      <c r="Q3510" s="8" t="s">
        <v>98</v>
      </c>
      <c r="R3510" s="8" t="s">
        <v>9319</v>
      </c>
      <c r="S3510" s="8">
        <v>2025</v>
      </c>
      <c r="T3510" s="8" t="s">
        <v>9320</v>
      </c>
      <c r="U3510" s="8" t="s">
        <v>167</v>
      </c>
      <c r="V3510" s="8"/>
    </row>
    <row r="3511" spans="1:22" x14ac:dyDescent="0.25">
      <c r="A3511" t="s">
        <v>8939</v>
      </c>
      <c r="B3511" t="s">
        <v>8940</v>
      </c>
      <c r="C3511" t="s">
        <v>1286</v>
      </c>
      <c r="D3511" t="s">
        <v>1287</v>
      </c>
      <c r="E3511" t="s">
        <v>1216</v>
      </c>
      <c r="F3511" t="s">
        <v>105</v>
      </c>
      <c r="G3511" t="s">
        <v>113</v>
      </c>
      <c r="H3511" t="s">
        <v>191</v>
      </c>
      <c r="I3511" t="s">
        <v>48</v>
      </c>
      <c r="J3511" t="s">
        <v>202</v>
      </c>
      <c r="K3511" t="s">
        <v>93</v>
      </c>
      <c r="L3511" t="s">
        <v>8937</v>
      </c>
      <c r="M3511">
        <v>0.33333333333333331</v>
      </c>
      <c r="N3511" t="s">
        <v>95</v>
      </c>
      <c r="O3511" s="8" t="s">
        <v>180</v>
      </c>
      <c r="P3511" s="8" t="s">
        <v>97</v>
      </c>
      <c r="Q3511" s="8" t="s">
        <v>98</v>
      </c>
      <c r="R3511" s="8" t="s">
        <v>9319</v>
      </c>
      <c r="S3511" s="8">
        <v>2025</v>
      </c>
      <c r="T3511" s="8" t="s">
        <v>9320</v>
      </c>
      <c r="U3511" s="8" t="s">
        <v>167</v>
      </c>
      <c r="V3511" s="8"/>
    </row>
    <row r="3512" spans="1:22" x14ac:dyDescent="0.25">
      <c r="A3512" t="s">
        <v>8941</v>
      </c>
      <c r="B3512" t="s">
        <v>4273</v>
      </c>
      <c r="C3512" t="s">
        <v>4274</v>
      </c>
      <c r="D3512" t="s">
        <v>4275</v>
      </c>
      <c r="E3512" t="s">
        <v>1216</v>
      </c>
      <c r="F3512" t="s">
        <v>105</v>
      </c>
      <c r="G3512" t="s">
        <v>113</v>
      </c>
      <c r="H3512" t="s">
        <v>6770</v>
      </c>
      <c r="I3512" t="s">
        <v>41</v>
      </c>
      <c r="J3512" t="s">
        <v>92</v>
      </c>
      <c r="K3512" t="s">
        <v>117</v>
      </c>
      <c r="L3512" t="s">
        <v>8937</v>
      </c>
      <c r="M3512">
        <v>1</v>
      </c>
      <c r="N3512" t="s">
        <v>95</v>
      </c>
      <c r="O3512" s="8" t="s">
        <v>96</v>
      </c>
      <c r="P3512" s="8" t="s">
        <v>248</v>
      </c>
      <c r="Q3512" s="8" t="s">
        <v>98</v>
      </c>
      <c r="R3512" s="8" t="s">
        <v>9321</v>
      </c>
      <c r="S3512" s="8">
        <v>2025</v>
      </c>
      <c r="T3512" s="8" t="s">
        <v>9322</v>
      </c>
      <c r="U3512" s="8" t="s">
        <v>3559</v>
      </c>
      <c r="V3512" s="8"/>
    </row>
    <row r="3513" spans="1:22" x14ac:dyDescent="0.25">
      <c r="A3513" t="s">
        <v>8942</v>
      </c>
      <c r="B3513" t="s">
        <v>4273</v>
      </c>
      <c r="C3513" t="s">
        <v>4274</v>
      </c>
      <c r="D3513" t="s">
        <v>4275</v>
      </c>
      <c r="E3513" t="s">
        <v>1216</v>
      </c>
      <c r="F3513" t="s">
        <v>105</v>
      </c>
      <c r="G3513" t="s">
        <v>113</v>
      </c>
      <c r="H3513" t="s">
        <v>6770</v>
      </c>
      <c r="I3513" t="s">
        <v>41</v>
      </c>
      <c r="J3513" t="s">
        <v>92</v>
      </c>
      <c r="K3513" t="s">
        <v>117</v>
      </c>
      <c r="L3513" t="s">
        <v>8937</v>
      </c>
      <c r="M3513">
        <v>1</v>
      </c>
      <c r="N3513" t="s">
        <v>95</v>
      </c>
      <c r="O3513" s="8" t="s">
        <v>96</v>
      </c>
      <c r="P3513" s="8" t="s">
        <v>248</v>
      </c>
      <c r="Q3513" s="8" t="s">
        <v>98</v>
      </c>
      <c r="R3513" s="8" t="s">
        <v>9323</v>
      </c>
      <c r="S3513" s="8">
        <v>2025</v>
      </c>
      <c r="T3513" s="8" t="s">
        <v>9324</v>
      </c>
      <c r="U3513" s="8" t="s">
        <v>3559</v>
      </c>
      <c r="V3513" s="8"/>
    </row>
    <row r="3514" spans="1:22" x14ac:dyDescent="0.25">
      <c r="A3514" t="s">
        <v>8943</v>
      </c>
      <c r="B3514" t="s">
        <v>8944</v>
      </c>
      <c r="C3514" t="s">
        <v>8945</v>
      </c>
      <c r="D3514" t="s">
        <v>8946</v>
      </c>
      <c r="E3514" t="s">
        <v>1216</v>
      </c>
      <c r="F3514" t="s">
        <v>105</v>
      </c>
      <c r="G3514" t="s">
        <v>113</v>
      </c>
      <c r="H3514" t="s">
        <v>191</v>
      </c>
      <c r="I3514" t="s">
        <v>50</v>
      </c>
      <c r="J3514" t="s">
        <v>227</v>
      </c>
      <c r="K3514" t="s">
        <v>93</v>
      </c>
      <c r="L3514" t="s">
        <v>8937</v>
      </c>
      <c r="M3514">
        <v>1</v>
      </c>
      <c r="N3514" t="s">
        <v>95</v>
      </c>
      <c r="O3514" s="8" t="s">
        <v>96</v>
      </c>
      <c r="P3514" s="8" t="s">
        <v>97</v>
      </c>
      <c r="Q3514" s="8" t="s">
        <v>98</v>
      </c>
      <c r="R3514" s="8" t="s">
        <v>9325</v>
      </c>
      <c r="S3514" s="8">
        <v>2025</v>
      </c>
      <c r="T3514" s="8" t="s">
        <v>9326</v>
      </c>
      <c r="U3514" s="8" t="s">
        <v>167</v>
      </c>
      <c r="V3514" s="8"/>
    </row>
    <row r="3515" spans="1:22" x14ac:dyDescent="0.25">
      <c r="A3515" t="s">
        <v>8947</v>
      </c>
      <c r="B3515" t="s">
        <v>8948</v>
      </c>
      <c r="C3515" t="s">
        <v>8949</v>
      </c>
      <c r="D3515" t="s">
        <v>8950</v>
      </c>
      <c r="E3515" t="s">
        <v>1216</v>
      </c>
      <c r="F3515" t="s">
        <v>105</v>
      </c>
      <c r="G3515" t="s">
        <v>113</v>
      </c>
      <c r="H3515" t="s">
        <v>126</v>
      </c>
      <c r="I3515" t="s">
        <v>127</v>
      </c>
      <c r="J3515" t="s">
        <v>92</v>
      </c>
      <c r="K3515" t="s">
        <v>117</v>
      </c>
      <c r="L3515" t="s">
        <v>8937</v>
      </c>
      <c r="M3515">
        <v>1</v>
      </c>
      <c r="N3515" t="s">
        <v>95</v>
      </c>
      <c r="O3515" s="8" t="s">
        <v>96</v>
      </c>
      <c r="P3515" s="8" t="s">
        <v>248</v>
      </c>
      <c r="Q3515" s="8" t="s">
        <v>98</v>
      </c>
      <c r="R3515" s="8" t="s">
        <v>9327</v>
      </c>
      <c r="S3515" s="8">
        <v>2025</v>
      </c>
      <c r="T3515" s="8" t="s">
        <v>9327</v>
      </c>
      <c r="U3515" s="8" t="s">
        <v>3559</v>
      </c>
      <c r="V3515" s="8"/>
    </row>
    <row r="3516" spans="1:22" x14ac:dyDescent="0.25">
      <c r="A3516" t="s">
        <v>8951</v>
      </c>
      <c r="B3516" t="s">
        <v>8952</v>
      </c>
      <c r="C3516" t="s">
        <v>7435</v>
      </c>
      <c r="D3516" t="s">
        <v>7436</v>
      </c>
      <c r="E3516" t="s">
        <v>1209</v>
      </c>
      <c r="F3516" t="s">
        <v>89</v>
      </c>
      <c r="G3516" t="s">
        <v>90</v>
      </c>
      <c r="H3516" t="s">
        <v>178</v>
      </c>
      <c r="I3516" t="s">
        <v>60</v>
      </c>
      <c r="J3516" t="s">
        <v>92</v>
      </c>
      <c r="K3516" t="s">
        <v>117</v>
      </c>
      <c r="L3516" t="s">
        <v>8937</v>
      </c>
      <c r="M3516">
        <v>1</v>
      </c>
      <c r="N3516" t="s">
        <v>95</v>
      </c>
      <c r="O3516" s="8" t="s">
        <v>96</v>
      </c>
      <c r="P3516" s="8" t="s">
        <v>248</v>
      </c>
      <c r="Q3516" s="8" t="s">
        <v>98</v>
      </c>
      <c r="R3516" s="8" t="s">
        <v>9328</v>
      </c>
      <c r="S3516" s="8">
        <v>2025</v>
      </c>
      <c r="T3516" s="8" t="s">
        <v>9329</v>
      </c>
      <c r="U3516" s="8" t="s">
        <v>3559</v>
      </c>
      <c r="V3516" s="8"/>
    </row>
    <row r="3517" spans="1:22" x14ac:dyDescent="0.25">
      <c r="A3517" t="s">
        <v>8953</v>
      </c>
      <c r="B3517" t="s">
        <v>8954</v>
      </c>
      <c r="C3517" t="s">
        <v>3548</v>
      </c>
      <c r="D3517" t="s">
        <v>3549</v>
      </c>
      <c r="E3517" t="s">
        <v>1224</v>
      </c>
      <c r="F3517" t="s">
        <v>105</v>
      </c>
      <c r="G3517" t="s">
        <v>113</v>
      </c>
      <c r="H3517" s="2" t="s">
        <v>149</v>
      </c>
      <c r="I3517" t="s">
        <v>58</v>
      </c>
      <c r="J3517" t="s">
        <v>192</v>
      </c>
      <c r="K3517" t="s">
        <v>117</v>
      </c>
      <c r="L3517" t="s">
        <v>8937</v>
      </c>
      <c r="M3517">
        <v>1</v>
      </c>
      <c r="N3517" t="s">
        <v>95</v>
      </c>
      <c r="O3517" s="8" t="s">
        <v>96</v>
      </c>
      <c r="P3517" s="8" t="s">
        <v>1393</v>
      </c>
      <c r="Q3517" s="8" t="s">
        <v>98</v>
      </c>
      <c r="R3517" s="8" t="s">
        <v>9330</v>
      </c>
      <c r="S3517" s="8">
        <v>2025</v>
      </c>
      <c r="T3517" s="8" t="s">
        <v>9330</v>
      </c>
      <c r="U3517" s="8" t="s">
        <v>758</v>
      </c>
      <c r="V3517" s="8"/>
    </row>
    <row r="3518" spans="1:22" x14ac:dyDescent="0.25">
      <c r="A3518" t="s">
        <v>8955</v>
      </c>
      <c r="B3518" t="s">
        <v>8956</v>
      </c>
      <c r="C3518" t="s">
        <v>853</v>
      </c>
      <c r="D3518" t="s">
        <v>854</v>
      </c>
      <c r="E3518" t="s">
        <v>1191</v>
      </c>
      <c r="F3518" t="s">
        <v>89</v>
      </c>
      <c r="G3518" t="s">
        <v>90</v>
      </c>
      <c r="H3518" t="s">
        <v>178</v>
      </c>
      <c r="I3518" t="s">
        <v>39</v>
      </c>
      <c r="J3518" t="s">
        <v>92</v>
      </c>
      <c r="K3518" t="s">
        <v>117</v>
      </c>
      <c r="L3518" t="s">
        <v>8937</v>
      </c>
      <c r="M3518">
        <v>0.33333333333333331</v>
      </c>
      <c r="N3518" t="s">
        <v>95</v>
      </c>
      <c r="O3518" s="8" t="s">
        <v>96</v>
      </c>
      <c r="P3518" s="8" t="s">
        <v>97</v>
      </c>
      <c r="Q3518" s="8" t="s">
        <v>98</v>
      </c>
      <c r="R3518" s="8" t="s">
        <v>9331</v>
      </c>
      <c r="S3518" s="8">
        <v>2025</v>
      </c>
      <c r="T3518" s="8" t="s">
        <v>9332</v>
      </c>
      <c r="U3518" s="8" t="s">
        <v>121</v>
      </c>
      <c r="V3518" s="8"/>
    </row>
    <row r="3519" spans="1:22" x14ac:dyDescent="0.25">
      <c r="A3519" t="s">
        <v>8955</v>
      </c>
      <c r="B3519" t="s">
        <v>8956</v>
      </c>
      <c r="C3519" t="s">
        <v>4720</v>
      </c>
      <c r="D3519" t="s">
        <v>4721</v>
      </c>
      <c r="E3519" t="s">
        <v>1191</v>
      </c>
      <c r="F3519" t="s">
        <v>89</v>
      </c>
      <c r="G3519" t="s">
        <v>90</v>
      </c>
      <c r="H3519" t="s">
        <v>178</v>
      </c>
      <c r="I3519" t="s">
        <v>1</v>
      </c>
      <c r="J3519" t="s">
        <v>92</v>
      </c>
      <c r="K3519" t="s">
        <v>93</v>
      </c>
      <c r="L3519" t="s">
        <v>8937</v>
      </c>
      <c r="M3519">
        <v>0.33333333333333331</v>
      </c>
      <c r="N3519" t="s">
        <v>95</v>
      </c>
      <c r="O3519" s="8" t="s">
        <v>96</v>
      </c>
      <c r="P3519" s="8" t="s">
        <v>97</v>
      </c>
      <c r="Q3519" s="8" t="s">
        <v>98</v>
      </c>
      <c r="R3519" s="8" t="s">
        <v>9331</v>
      </c>
      <c r="S3519" s="8">
        <v>2025</v>
      </c>
      <c r="T3519" s="8" t="s">
        <v>9332</v>
      </c>
      <c r="U3519" s="8" t="s">
        <v>121</v>
      </c>
      <c r="V3519" s="8"/>
    </row>
    <row r="3520" spans="1:22" x14ac:dyDescent="0.25">
      <c r="A3520" t="s">
        <v>8955</v>
      </c>
      <c r="B3520" t="s">
        <v>8956</v>
      </c>
      <c r="C3520" t="s">
        <v>4216</v>
      </c>
      <c r="D3520" t="s">
        <v>4217</v>
      </c>
      <c r="E3520" t="s">
        <v>1191</v>
      </c>
      <c r="F3520" t="s">
        <v>89</v>
      </c>
      <c r="G3520" t="s">
        <v>106</v>
      </c>
      <c r="H3520" t="s">
        <v>178</v>
      </c>
      <c r="I3520" t="s">
        <v>39</v>
      </c>
      <c r="J3520" t="s">
        <v>92</v>
      </c>
      <c r="K3520" t="s">
        <v>93</v>
      </c>
      <c r="L3520" t="s">
        <v>8937</v>
      </c>
      <c r="M3520">
        <v>0.33333333333333331</v>
      </c>
      <c r="N3520" t="s">
        <v>95</v>
      </c>
      <c r="O3520" s="8" t="s">
        <v>96</v>
      </c>
      <c r="P3520" s="8" t="s">
        <v>97</v>
      </c>
      <c r="Q3520" s="8" t="s">
        <v>98</v>
      </c>
      <c r="R3520" s="8" t="s">
        <v>9331</v>
      </c>
      <c r="S3520" s="8">
        <v>2025</v>
      </c>
      <c r="T3520" s="8" t="s">
        <v>9332</v>
      </c>
      <c r="U3520" s="8" t="s">
        <v>121</v>
      </c>
      <c r="V3520" s="8"/>
    </row>
    <row r="3521" spans="1:22" x14ac:dyDescent="0.25">
      <c r="A3521" t="s">
        <v>8957</v>
      </c>
      <c r="B3521" t="s">
        <v>8958</v>
      </c>
      <c r="C3521" t="s">
        <v>1556</v>
      </c>
      <c r="D3521" t="s">
        <v>1557</v>
      </c>
      <c r="E3521" t="s">
        <v>1335</v>
      </c>
      <c r="F3521" t="s">
        <v>89</v>
      </c>
      <c r="G3521" t="s">
        <v>106</v>
      </c>
      <c r="H3521" t="s">
        <v>322</v>
      </c>
      <c r="I3521" t="s">
        <v>24</v>
      </c>
      <c r="J3521" t="s">
        <v>164</v>
      </c>
      <c r="K3521" t="s">
        <v>93</v>
      </c>
      <c r="L3521" t="s">
        <v>8937</v>
      </c>
      <c r="M3521">
        <v>1</v>
      </c>
      <c r="N3521" t="s">
        <v>95</v>
      </c>
      <c r="O3521" s="8" t="s">
        <v>96</v>
      </c>
      <c r="P3521" s="8" t="s">
        <v>248</v>
      </c>
      <c r="Q3521" s="8" t="s">
        <v>98</v>
      </c>
      <c r="R3521" s="8" t="s">
        <v>9333</v>
      </c>
      <c r="S3521" s="8">
        <v>2025</v>
      </c>
      <c r="T3521" s="8" t="s">
        <v>9334</v>
      </c>
      <c r="U3521" s="8" t="s">
        <v>1347</v>
      </c>
      <c r="V3521" s="8"/>
    </row>
    <row r="3522" spans="1:22" x14ac:dyDescent="0.25">
      <c r="A3522" t="s">
        <v>8959</v>
      </c>
      <c r="B3522" t="s">
        <v>8960</v>
      </c>
      <c r="C3522" t="s">
        <v>1556</v>
      </c>
      <c r="D3522" t="s">
        <v>1557</v>
      </c>
      <c r="E3522" t="s">
        <v>1335</v>
      </c>
      <c r="F3522" t="s">
        <v>89</v>
      </c>
      <c r="G3522" t="s">
        <v>106</v>
      </c>
      <c r="H3522" t="s">
        <v>322</v>
      </c>
      <c r="I3522" t="s">
        <v>24</v>
      </c>
      <c r="J3522" t="s">
        <v>164</v>
      </c>
      <c r="K3522" t="s">
        <v>117</v>
      </c>
      <c r="L3522" t="s">
        <v>8937</v>
      </c>
      <c r="M3522">
        <v>1</v>
      </c>
      <c r="N3522" t="s">
        <v>95</v>
      </c>
      <c r="O3522" s="8" t="s">
        <v>96</v>
      </c>
      <c r="P3522" s="8" t="s">
        <v>248</v>
      </c>
      <c r="Q3522" s="8" t="s">
        <v>98</v>
      </c>
      <c r="R3522" s="8" t="s">
        <v>9335</v>
      </c>
      <c r="S3522" s="8">
        <v>2025</v>
      </c>
      <c r="T3522" s="8" t="s">
        <v>9336</v>
      </c>
      <c r="U3522" s="8" t="s">
        <v>1347</v>
      </c>
      <c r="V3522" s="8"/>
    </row>
    <row r="3523" spans="1:22" x14ac:dyDescent="0.25">
      <c r="A3523" t="s">
        <v>8961</v>
      </c>
      <c r="B3523" t="s">
        <v>8960</v>
      </c>
      <c r="C3523" t="s">
        <v>1556</v>
      </c>
      <c r="D3523" t="s">
        <v>1557</v>
      </c>
      <c r="E3523" t="s">
        <v>1335</v>
      </c>
      <c r="F3523" t="s">
        <v>89</v>
      </c>
      <c r="G3523" t="s">
        <v>106</v>
      </c>
      <c r="H3523" t="s">
        <v>322</v>
      </c>
      <c r="I3523" t="s">
        <v>24</v>
      </c>
      <c r="J3523" t="s">
        <v>164</v>
      </c>
      <c r="K3523" t="s">
        <v>117</v>
      </c>
      <c r="L3523" t="s">
        <v>8937</v>
      </c>
      <c r="M3523">
        <v>1</v>
      </c>
      <c r="N3523" t="s">
        <v>95</v>
      </c>
      <c r="O3523" s="8" t="s">
        <v>96</v>
      </c>
      <c r="P3523" s="8" t="s">
        <v>248</v>
      </c>
      <c r="Q3523" s="8" t="s">
        <v>98</v>
      </c>
      <c r="R3523" s="8" t="s">
        <v>9337</v>
      </c>
      <c r="S3523" s="8">
        <v>2025</v>
      </c>
      <c r="T3523" s="8" t="s">
        <v>9338</v>
      </c>
      <c r="U3523" s="8" t="s">
        <v>1347</v>
      </c>
      <c r="V3523" s="8"/>
    </row>
    <row r="3524" spans="1:22" x14ac:dyDescent="0.25">
      <c r="A3524" t="s">
        <v>8962</v>
      </c>
      <c r="B3524" t="s">
        <v>8960</v>
      </c>
      <c r="C3524" t="s">
        <v>1556</v>
      </c>
      <c r="D3524" t="s">
        <v>1557</v>
      </c>
      <c r="E3524" t="s">
        <v>1335</v>
      </c>
      <c r="F3524" t="s">
        <v>89</v>
      </c>
      <c r="G3524" t="s">
        <v>106</v>
      </c>
      <c r="H3524" t="s">
        <v>322</v>
      </c>
      <c r="I3524" t="s">
        <v>24</v>
      </c>
      <c r="J3524" t="s">
        <v>164</v>
      </c>
      <c r="K3524" t="s">
        <v>117</v>
      </c>
      <c r="L3524" t="s">
        <v>8937</v>
      </c>
      <c r="M3524">
        <v>1</v>
      </c>
      <c r="N3524" t="s">
        <v>95</v>
      </c>
      <c r="O3524" s="8" t="s">
        <v>96</v>
      </c>
      <c r="P3524" s="8" t="s">
        <v>248</v>
      </c>
      <c r="Q3524" s="8" t="s">
        <v>98</v>
      </c>
      <c r="R3524" s="8" t="s">
        <v>9339</v>
      </c>
      <c r="S3524" s="8">
        <v>2025</v>
      </c>
      <c r="T3524" s="8" t="s">
        <v>9340</v>
      </c>
      <c r="U3524" s="8" t="s">
        <v>1347</v>
      </c>
      <c r="V3524" s="8"/>
    </row>
    <row r="3525" spans="1:22" x14ac:dyDescent="0.25">
      <c r="A3525" t="s">
        <v>8963</v>
      </c>
      <c r="B3525" t="s">
        <v>8960</v>
      </c>
      <c r="C3525" t="s">
        <v>1556</v>
      </c>
      <c r="D3525" t="s">
        <v>1557</v>
      </c>
      <c r="E3525" t="s">
        <v>1335</v>
      </c>
      <c r="F3525" t="s">
        <v>89</v>
      </c>
      <c r="G3525" t="s">
        <v>106</v>
      </c>
      <c r="H3525" t="s">
        <v>322</v>
      </c>
      <c r="I3525" t="s">
        <v>24</v>
      </c>
      <c r="J3525" t="s">
        <v>164</v>
      </c>
      <c r="K3525" t="s">
        <v>117</v>
      </c>
      <c r="L3525" t="s">
        <v>8937</v>
      </c>
      <c r="M3525">
        <v>1</v>
      </c>
      <c r="N3525" t="s">
        <v>95</v>
      </c>
      <c r="O3525" s="8" t="s">
        <v>96</v>
      </c>
      <c r="P3525" s="8" t="s">
        <v>248</v>
      </c>
      <c r="Q3525" s="8" t="s">
        <v>98</v>
      </c>
      <c r="R3525" s="8" t="s">
        <v>9341</v>
      </c>
      <c r="S3525" s="8">
        <v>2025</v>
      </c>
      <c r="T3525" s="8" t="s">
        <v>9342</v>
      </c>
      <c r="U3525" s="8" t="s">
        <v>1347</v>
      </c>
      <c r="V3525" s="8"/>
    </row>
    <row r="3526" spans="1:22" x14ac:dyDescent="0.25">
      <c r="A3526" t="s">
        <v>8964</v>
      </c>
      <c r="B3526" t="s">
        <v>8960</v>
      </c>
      <c r="C3526" t="s">
        <v>1556</v>
      </c>
      <c r="D3526" t="s">
        <v>1557</v>
      </c>
      <c r="E3526" t="s">
        <v>1335</v>
      </c>
      <c r="F3526" t="s">
        <v>89</v>
      </c>
      <c r="G3526" t="s">
        <v>106</v>
      </c>
      <c r="H3526" t="s">
        <v>322</v>
      </c>
      <c r="I3526" t="s">
        <v>24</v>
      </c>
      <c r="J3526" t="s">
        <v>164</v>
      </c>
      <c r="K3526" t="s">
        <v>117</v>
      </c>
      <c r="L3526" t="s">
        <v>8937</v>
      </c>
      <c r="M3526">
        <v>1</v>
      </c>
      <c r="N3526" t="s">
        <v>95</v>
      </c>
      <c r="O3526" s="8" t="s">
        <v>96</v>
      </c>
      <c r="P3526" s="8" t="s">
        <v>248</v>
      </c>
      <c r="Q3526" s="8" t="s">
        <v>98</v>
      </c>
      <c r="R3526" s="8" t="s">
        <v>9343</v>
      </c>
      <c r="S3526" s="8">
        <v>2025</v>
      </c>
      <c r="T3526" s="8" t="s">
        <v>9344</v>
      </c>
      <c r="U3526" s="8" t="s">
        <v>1347</v>
      </c>
      <c r="V3526" s="8"/>
    </row>
    <row r="3527" spans="1:22" x14ac:dyDescent="0.25">
      <c r="A3527" t="s">
        <v>8965</v>
      </c>
      <c r="B3527" t="s">
        <v>8966</v>
      </c>
      <c r="C3527" t="s">
        <v>8967</v>
      </c>
      <c r="D3527" t="s">
        <v>8968</v>
      </c>
      <c r="E3527" t="s">
        <v>1224</v>
      </c>
      <c r="F3527" t="s">
        <v>105</v>
      </c>
      <c r="G3527" t="s">
        <v>113</v>
      </c>
      <c r="H3527" t="s">
        <v>191</v>
      </c>
      <c r="I3527" t="s">
        <v>48</v>
      </c>
      <c r="J3527" t="s">
        <v>202</v>
      </c>
      <c r="K3527" t="s">
        <v>117</v>
      </c>
      <c r="L3527" t="s">
        <v>8969</v>
      </c>
      <c r="M3527">
        <v>0.25</v>
      </c>
      <c r="N3527" t="s">
        <v>95</v>
      </c>
      <c r="O3527" s="8" t="s">
        <v>96</v>
      </c>
      <c r="P3527" s="8" t="s">
        <v>97</v>
      </c>
      <c r="Q3527" s="8" t="s">
        <v>98</v>
      </c>
      <c r="R3527" s="8" t="s">
        <v>9345</v>
      </c>
      <c r="S3527" s="8">
        <v>2025</v>
      </c>
      <c r="T3527" s="8" t="s">
        <v>6013</v>
      </c>
      <c r="U3527" s="8" t="s">
        <v>121</v>
      </c>
      <c r="V3527" s="8"/>
    </row>
    <row r="3528" spans="1:22" x14ac:dyDescent="0.25">
      <c r="A3528" t="s">
        <v>8965</v>
      </c>
      <c r="B3528" t="s">
        <v>8966</v>
      </c>
      <c r="C3528" t="s">
        <v>3942</v>
      </c>
      <c r="D3528" t="s">
        <v>3943</v>
      </c>
      <c r="E3528" t="s">
        <v>1216</v>
      </c>
      <c r="F3528" t="s">
        <v>105</v>
      </c>
      <c r="G3528" t="s">
        <v>113</v>
      </c>
      <c r="H3528" t="s">
        <v>191</v>
      </c>
      <c r="I3528" t="s">
        <v>48</v>
      </c>
      <c r="J3528" t="s">
        <v>202</v>
      </c>
      <c r="K3528" t="s">
        <v>93</v>
      </c>
      <c r="L3528" t="s">
        <v>8969</v>
      </c>
      <c r="M3528">
        <v>0.25</v>
      </c>
      <c r="N3528" t="s">
        <v>95</v>
      </c>
      <c r="O3528" s="8" t="s">
        <v>96</v>
      </c>
      <c r="P3528" s="8" t="s">
        <v>97</v>
      </c>
      <c r="Q3528" s="8" t="s">
        <v>98</v>
      </c>
      <c r="R3528" s="8" t="s">
        <v>9345</v>
      </c>
      <c r="S3528" s="8">
        <v>2025</v>
      </c>
      <c r="T3528" s="8" t="s">
        <v>6013</v>
      </c>
      <c r="U3528" s="8" t="s">
        <v>121</v>
      </c>
      <c r="V3528" s="8"/>
    </row>
    <row r="3529" spans="1:22" x14ac:dyDescent="0.25">
      <c r="A3529" t="s">
        <v>8965</v>
      </c>
      <c r="B3529" t="s">
        <v>8966</v>
      </c>
      <c r="C3529" t="s">
        <v>6828</v>
      </c>
      <c r="D3529" t="s">
        <v>6829</v>
      </c>
      <c r="E3529" t="s">
        <v>1224</v>
      </c>
      <c r="F3529" t="s">
        <v>105</v>
      </c>
      <c r="G3529" t="s">
        <v>113</v>
      </c>
      <c r="H3529" t="s">
        <v>191</v>
      </c>
      <c r="I3529" t="s">
        <v>49</v>
      </c>
      <c r="J3529" t="s">
        <v>227</v>
      </c>
      <c r="K3529" t="s">
        <v>93</v>
      </c>
      <c r="L3529" t="s">
        <v>8969</v>
      </c>
      <c r="M3529">
        <v>0.25</v>
      </c>
      <c r="N3529" t="s">
        <v>95</v>
      </c>
      <c r="O3529" s="8" t="s">
        <v>96</v>
      </c>
      <c r="P3529" s="8" t="s">
        <v>97</v>
      </c>
      <c r="Q3529" s="8" t="s">
        <v>98</v>
      </c>
      <c r="R3529" s="8" t="s">
        <v>9345</v>
      </c>
      <c r="S3529" s="8">
        <v>2025</v>
      </c>
      <c r="T3529" s="8" t="s">
        <v>6013</v>
      </c>
      <c r="U3529" s="8" t="s">
        <v>121</v>
      </c>
      <c r="V3529" s="8"/>
    </row>
    <row r="3530" spans="1:22" x14ac:dyDescent="0.25">
      <c r="A3530" t="s">
        <v>8965</v>
      </c>
      <c r="B3530" t="s">
        <v>8966</v>
      </c>
      <c r="C3530" t="s">
        <v>8970</v>
      </c>
      <c r="D3530" t="s">
        <v>8971</v>
      </c>
      <c r="E3530" t="s">
        <v>1224</v>
      </c>
      <c r="F3530" t="s">
        <v>105</v>
      </c>
      <c r="G3530" t="s">
        <v>106</v>
      </c>
      <c r="H3530" s="2" t="s">
        <v>132</v>
      </c>
      <c r="I3530" t="s">
        <v>16</v>
      </c>
      <c r="J3530" t="s">
        <v>92</v>
      </c>
      <c r="K3530" t="s">
        <v>93</v>
      </c>
      <c r="L3530" t="s">
        <v>8969</v>
      </c>
      <c r="M3530">
        <v>0.25</v>
      </c>
      <c r="N3530" t="s">
        <v>95</v>
      </c>
      <c r="O3530" s="8" t="s">
        <v>96</v>
      </c>
      <c r="P3530" s="8" t="s">
        <v>97</v>
      </c>
      <c r="Q3530" s="8" t="s">
        <v>98</v>
      </c>
      <c r="R3530" s="8" t="s">
        <v>9345</v>
      </c>
      <c r="S3530" s="8">
        <v>2025</v>
      </c>
      <c r="T3530" s="8" t="s">
        <v>6013</v>
      </c>
      <c r="U3530" s="8" t="s">
        <v>121</v>
      </c>
      <c r="V3530" s="8"/>
    </row>
    <row r="3531" spans="1:22" x14ac:dyDescent="0.25">
      <c r="A3531" t="s">
        <v>8972</v>
      </c>
      <c r="B3531" t="s">
        <v>8973</v>
      </c>
      <c r="C3531" t="s">
        <v>8974</v>
      </c>
      <c r="D3531" t="s">
        <v>8975</v>
      </c>
      <c r="E3531" t="s">
        <v>1216</v>
      </c>
      <c r="F3531" t="s">
        <v>105</v>
      </c>
      <c r="G3531" t="s">
        <v>90</v>
      </c>
      <c r="H3531" t="s">
        <v>191</v>
      </c>
      <c r="I3531" t="s">
        <v>50</v>
      </c>
      <c r="J3531" t="s">
        <v>227</v>
      </c>
      <c r="K3531" t="s">
        <v>117</v>
      </c>
      <c r="L3531" t="s">
        <v>8976</v>
      </c>
      <c r="M3531">
        <v>0.5</v>
      </c>
      <c r="N3531" t="s">
        <v>95</v>
      </c>
      <c r="O3531" s="8" t="s">
        <v>96</v>
      </c>
      <c r="P3531" s="8" t="s">
        <v>97</v>
      </c>
      <c r="Q3531" s="8" t="s">
        <v>98</v>
      </c>
      <c r="R3531" s="8" t="s">
        <v>9346</v>
      </c>
      <c r="S3531" s="8">
        <v>2025</v>
      </c>
      <c r="T3531" s="8" t="s">
        <v>9347</v>
      </c>
      <c r="U3531" s="8" t="s">
        <v>121</v>
      </c>
      <c r="V3531" s="8"/>
    </row>
    <row r="3532" spans="1:22" x14ac:dyDescent="0.25">
      <c r="A3532" t="s">
        <v>8972</v>
      </c>
      <c r="B3532" t="s">
        <v>8973</v>
      </c>
      <c r="C3532" t="s">
        <v>4392</v>
      </c>
      <c r="D3532" t="s">
        <v>4393</v>
      </c>
      <c r="E3532" t="s">
        <v>1224</v>
      </c>
      <c r="F3532" t="s">
        <v>105</v>
      </c>
      <c r="G3532" t="s">
        <v>113</v>
      </c>
      <c r="H3532" t="s">
        <v>191</v>
      </c>
      <c r="I3532" t="s">
        <v>50</v>
      </c>
      <c r="J3532" t="s">
        <v>227</v>
      </c>
      <c r="K3532" t="s">
        <v>93</v>
      </c>
      <c r="L3532" t="s">
        <v>8976</v>
      </c>
      <c r="M3532">
        <v>0.5</v>
      </c>
      <c r="N3532" t="s">
        <v>95</v>
      </c>
      <c r="O3532" s="8" t="s">
        <v>96</v>
      </c>
      <c r="P3532" s="8" t="s">
        <v>97</v>
      </c>
      <c r="Q3532" s="8" t="s">
        <v>98</v>
      </c>
      <c r="R3532" s="8" t="s">
        <v>9346</v>
      </c>
      <c r="S3532" s="8">
        <v>2025</v>
      </c>
      <c r="T3532" s="8" t="s">
        <v>9347</v>
      </c>
      <c r="U3532" s="8" t="s">
        <v>121</v>
      </c>
      <c r="V3532" s="8"/>
    </row>
    <row r="3533" spans="1:22" x14ac:dyDescent="0.25">
      <c r="A3533" t="s">
        <v>8977</v>
      </c>
      <c r="B3533" t="s">
        <v>8978</v>
      </c>
      <c r="C3533" t="s">
        <v>8455</v>
      </c>
      <c r="D3533" t="s">
        <v>8456</v>
      </c>
      <c r="E3533" t="s">
        <v>1209</v>
      </c>
      <c r="F3533" t="s">
        <v>89</v>
      </c>
      <c r="G3533" t="s">
        <v>113</v>
      </c>
      <c r="H3533" s="2" t="s">
        <v>149</v>
      </c>
      <c r="I3533" t="s">
        <v>15</v>
      </c>
      <c r="J3533" t="s">
        <v>92</v>
      </c>
      <c r="K3533" t="s">
        <v>117</v>
      </c>
      <c r="L3533" t="s">
        <v>8937</v>
      </c>
      <c r="M3533">
        <v>0.5</v>
      </c>
      <c r="N3533" t="s">
        <v>95</v>
      </c>
      <c r="O3533" s="8" t="s">
        <v>96</v>
      </c>
      <c r="P3533" s="8" t="s">
        <v>97</v>
      </c>
      <c r="Q3533" s="8" t="s">
        <v>98</v>
      </c>
      <c r="R3533" s="8" t="s">
        <v>9348</v>
      </c>
      <c r="S3533" s="8">
        <v>2025</v>
      </c>
      <c r="T3533" s="8" t="s">
        <v>9349</v>
      </c>
      <c r="U3533" s="8" t="s">
        <v>167</v>
      </c>
      <c r="V3533" s="8"/>
    </row>
    <row r="3534" spans="1:22" x14ac:dyDescent="0.25">
      <c r="A3534" t="s">
        <v>8977</v>
      </c>
      <c r="B3534" t="s">
        <v>8978</v>
      </c>
      <c r="C3534" t="s">
        <v>4564</v>
      </c>
      <c r="D3534" t="s">
        <v>4565</v>
      </c>
      <c r="E3534" t="s">
        <v>1191</v>
      </c>
      <c r="F3534" t="s">
        <v>89</v>
      </c>
      <c r="G3534" t="s">
        <v>113</v>
      </c>
      <c r="H3534" s="2" t="s">
        <v>149</v>
      </c>
      <c r="I3534" t="s">
        <v>150</v>
      </c>
      <c r="J3534" t="s">
        <v>92</v>
      </c>
      <c r="K3534" t="s">
        <v>93</v>
      </c>
      <c r="L3534" t="s">
        <v>8937</v>
      </c>
      <c r="M3534">
        <v>0.5</v>
      </c>
      <c r="N3534" t="s">
        <v>95</v>
      </c>
      <c r="O3534" s="8" t="s">
        <v>96</v>
      </c>
      <c r="P3534" s="8" t="s">
        <v>97</v>
      </c>
      <c r="Q3534" s="8" t="s">
        <v>98</v>
      </c>
      <c r="R3534" s="8" t="s">
        <v>9348</v>
      </c>
      <c r="S3534" s="8">
        <v>2025</v>
      </c>
      <c r="T3534" s="8" t="s">
        <v>9349</v>
      </c>
      <c r="U3534" s="8" t="s">
        <v>167</v>
      </c>
      <c r="V3534" s="8"/>
    </row>
    <row r="3535" spans="1:22" x14ac:dyDescent="0.25">
      <c r="A3535" t="s">
        <v>8979</v>
      </c>
      <c r="B3535" t="s">
        <v>8980</v>
      </c>
      <c r="C3535" t="s">
        <v>5414</v>
      </c>
      <c r="D3535" t="s">
        <v>5415</v>
      </c>
      <c r="E3535" t="s">
        <v>1216</v>
      </c>
      <c r="F3535" t="s">
        <v>105</v>
      </c>
      <c r="G3535" t="s">
        <v>317</v>
      </c>
      <c r="H3535" t="s">
        <v>126</v>
      </c>
      <c r="I3535" t="s">
        <v>127</v>
      </c>
      <c r="J3535" t="s">
        <v>202</v>
      </c>
      <c r="K3535" t="s">
        <v>93</v>
      </c>
      <c r="L3535" t="s">
        <v>8937</v>
      </c>
      <c r="M3535">
        <v>1</v>
      </c>
      <c r="N3535" t="s">
        <v>95</v>
      </c>
      <c r="O3535" s="8" t="s">
        <v>96</v>
      </c>
      <c r="P3535" s="8" t="s">
        <v>1393</v>
      </c>
      <c r="Q3535" s="8" t="s">
        <v>98</v>
      </c>
      <c r="R3535" s="8" t="s">
        <v>9350</v>
      </c>
      <c r="S3535" s="8">
        <v>2025</v>
      </c>
      <c r="T3535" s="8" t="s">
        <v>9351</v>
      </c>
      <c r="U3535" s="8" t="s">
        <v>758</v>
      </c>
      <c r="V3535" s="8"/>
    </row>
    <row r="3536" spans="1:22" x14ac:dyDescent="0.25">
      <c r="A3536" t="s">
        <v>8981</v>
      </c>
      <c r="B3536" t="s">
        <v>8982</v>
      </c>
      <c r="C3536" t="s">
        <v>8983</v>
      </c>
      <c r="D3536" t="s">
        <v>8984</v>
      </c>
      <c r="E3536" t="s">
        <v>1235</v>
      </c>
      <c r="F3536" t="s">
        <v>89</v>
      </c>
      <c r="G3536" t="s">
        <v>113</v>
      </c>
      <c r="H3536" s="2" t="s">
        <v>149</v>
      </c>
      <c r="I3536" t="s">
        <v>29</v>
      </c>
      <c r="J3536" t="s">
        <v>164</v>
      </c>
      <c r="K3536" t="s">
        <v>117</v>
      </c>
      <c r="L3536" t="s">
        <v>8937</v>
      </c>
      <c r="M3536">
        <v>1</v>
      </c>
      <c r="N3536" t="s">
        <v>95</v>
      </c>
      <c r="O3536" s="8" t="s">
        <v>96</v>
      </c>
      <c r="P3536" s="8" t="s">
        <v>248</v>
      </c>
      <c r="Q3536" s="8" t="s">
        <v>98</v>
      </c>
      <c r="R3536" s="8" t="s">
        <v>9352</v>
      </c>
      <c r="S3536" s="8">
        <v>2025</v>
      </c>
      <c r="T3536" s="8" t="s">
        <v>9353</v>
      </c>
      <c r="U3536" s="8" t="s">
        <v>1347</v>
      </c>
      <c r="V3536" s="8"/>
    </row>
    <row r="3537" spans="1:22" x14ac:dyDescent="0.25">
      <c r="A3537" t="s">
        <v>8985</v>
      </c>
      <c r="B3537" t="s">
        <v>8982</v>
      </c>
      <c r="C3537" t="s">
        <v>8983</v>
      </c>
      <c r="D3537" t="s">
        <v>8984</v>
      </c>
      <c r="E3537" t="s">
        <v>1235</v>
      </c>
      <c r="F3537" t="s">
        <v>89</v>
      </c>
      <c r="G3537" t="s">
        <v>113</v>
      </c>
      <c r="H3537" s="2" t="s">
        <v>149</v>
      </c>
      <c r="I3537" t="s">
        <v>29</v>
      </c>
      <c r="J3537" t="s">
        <v>164</v>
      </c>
      <c r="K3537" t="s">
        <v>117</v>
      </c>
      <c r="L3537" t="s">
        <v>8937</v>
      </c>
      <c r="M3537">
        <v>1</v>
      </c>
      <c r="N3537" t="s">
        <v>95</v>
      </c>
      <c r="O3537" s="8" t="s">
        <v>96</v>
      </c>
      <c r="P3537" s="8" t="s">
        <v>248</v>
      </c>
      <c r="Q3537" s="8" t="s">
        <v>98</v>
      </c>
      <c r="R3537" s="8" t="s">
        <v>9354</v>
      </c>
      <c r="S3537" s="8">
        <v>2025</v>
      </c>
      <c r="T3537" s="8" t="s">
        <v>9353</v>
      </c>
      <c r="U3537" s="8" t="s">
        <v>1347</v>
      </c>
      <c r="V3537" s="8"/>
    </row>
    <row r="3538" spans="1:22" x14ac:dyDescent="0.25">
      <c r="A3538" t="s">
        <v>8986</v>
      </c>
      <c r="B3538" t="s">
        <v>8982</v>
      </c>
      <c r="C3538" t="s">
        <v>8983</v>
      </c>
      <c r="D3538" t="s">
        <v>8984</v>
      </c>
      <c r="E3538" t="s">
        <v>1235</v>
      </c>
      <c r="F3538" t="s">
        <v>89</v>
      </c>
      <c r="G3538" t="s">
        <v>113</v>
      </c>
      <c r="H3538" s="2" t="s">
        <v>149</v>
      </c>
      <c r="I3538" t="s">
        <v>29</v>
      </c>
      <c r="J3538" t="s">
        <v>164</v>
      </c>
      <c r="K3538" t="s">
        <v>117</v>
      </c>
      <c r="L3538" t="s">
        <v>8937</v>
      </c>
      <c r="M3538">
        <v>1</v>
      </c>
      <c r="N3538" t="s">
        <v>95</v>
      </c>
      <c r="O3538" s="8" t="s">
        <v>96</v>
      </c>
      <c r="P3538" s="8" t="s">
        <v>248</v>
      </c>
      <c r="Q3538" s="8" t="s">
        <v>98</v>
      </c>
      <c r="R3538" s="8" t="s">
        <v>9355</v>
      </c>
      <c r="S3538" s="8">
        <v>2025</v>
      </c>
      <c r="T3538" s="8" t="s">
        <v>9353</v>
      </c>
      <c r="U3538" s="8" t="s">
        <v>1347</v>
      </c>
      <c r="V3538" s="8"/>
    </row>
    <row r="3539" spans="1:22" x14ac:dyDescent="0.25">
      <c r="A3539" t="s">
        <v>8987</v>
      </c>
      <c r="B3539" t="s">
        <v>8982</v>
      </c>
      <c r="C3539" t="s">
        <v>8983</v>
      </c>
      <c r="D3539" t="s">
        <v>8984</v>
      </c>
      <c r="E3539" t="s">
        <v>1235</v>
      </c>
      <c r="F3539" t="s">
        <v>89</v>
      </c>
      <c r="G3539" t="s">
        <v>113</v>
      </c>
      <c r="H3539" s="2" t="s">
        <v>149</v>
      </c>
      <c r="I3539" t="s">
        <v>29</v>
      </c>
      <c r="J3539" t="s">
        <v>164</v>
      </c>
      <c r="K3539" t="s">
        <v>117</v>
      </c>
      <c r="L3539" t="s">
        <v>8937</v>
      </c>
      <c r="M3539">
        <v>1</v>
      </c>
      <c r="N3539" t="s">
        <v>95</v>
      </c>
      <c r="O3539" s="8" t="s">
        <v>96</v>
      </c>
      <c r="P3539" s="8" t="s">
        <v>248</v>
      </c>
      <c r="Q3539" s="8" t="s">
        <v>98</v>
      </c>
      <c r="R3539" s="8" t="s">
        <v>9356</v>
      </c>
      <c r="S3539" s="8">
        <v>2025</v>
      </c>
      <c r="T3539" s="8" t="s">
        <v>9353</v>
      </c>
      <c r="U3539" s="8" t="s">
        <v>1347</v>
      </c>
      <c r="V3539" s="8"/>
    </row>
    <row r="3540" spans="1:22" x14ac:dyDescent="0.25">
      <c r="A3540" t="s">
        <v>8988</v>
      </c>
      <c r="B3540" t="s">
        <v>8982</v>
      </c>
      <c r="C3540" t="s">
        <v>8983</v>
      </c>
      <c r="D3540" t="s">
        <v>8984</v>
      </c>
      <c r="E3540" t="s">
        <v>1235</v>
      </c>
      <c r="F3540" t="s">
        <v>89</v>
      </c>
      <c r="G3540" t="s">
        <v>113</v>
      </c>
      <c r="H3540" s="2" t="s">
        <v>149</v>
      </c>
      <c r="I3540" t="s">
        <v>29</v>
      </c>
      <c r="J3540" t="s">
        <v>164</v>
      </c>
      <c r="K3540" t="s">
        <v>117</v>
      </c>
      <c r="L3540" t="s">
        <v>8937</v>
      </c>
      <c r="M3540">
        <v>1</v>
      </c>
      <c r="N3540" t="s">
        <v>95</v>
      </c>
      <c r="O3540" s="8" t="s">
        <v>96</v>
      </c>
      <c r="P3540" s="8" t="s">
        <v>248</v>
      </c>
      <c r="Q3540" s="8" t="s">
        <v>98</v>
      </c>
      <c r="R3540" s="8" t="s">
        <v>9357</v>
      </c>
      <c r="S3540" s="8">
        <v>2025</v>
      </c>
      <c r="T3540" s="8" t="s">
        <v>9353</v>
      </c>
      <c r="U3540" s="8" t="s">
        <v>1347</v>
      </c>
      <c r="V3540" s="8"/>
    </row>
    <row r="3541" spans="1:22" x14ac:dyDescent="0.25">
      <c r="A3541" t="s">
        <v>8989</v>
      </c>
      <c r="B3541" t="s">
        <v>8982</v>
      </c>
      <c r="C3541" t="s">
        <v>8983</v>
      </c>
      <c r="D3541" t="s">
        <v>8984</v>
      </c>
      <c r="E3541" t="s">
        <v>1235</v>
      </c>
      <c r="F3541" t="s">
        <v>89</v>
      </c>
      <c r="G3541" t="s">
        <v>113</v>
      </c>
      <c r="H3541" s="2" t="s">
        <v>149</v>
      </c>
      <c r="I3541" t="s">
        <v>29</v>
      </c>
      <c r="J3541" t="s">
        <v>164</v>
      </c>
      <c r="K3541" t="s">
        <v>117</v>
      </c>
      <c r="L3541" t="s">
        <v>8937</v>
      </c>
      <c r="M3541">
        <v>1</v>
      </c>
      <c r="N3541" t="s">
        <v>95</v>
      </c>
      <c r="O3541" s="8" t="s">
        <v>96</v>
      </c>
      <c r="P3541" s="8" t="s">
        <v>248</v>
      </c>
      <c r="Q3541" s="8" t="s">
        <v>98</v>
      </c>
      <c r="R3541" s="8" t="s">
        <v>9358</v>
      </c>
      <c r="S3541" s="8">
        <v>2025</v>
      </c>
      <c r="T3541" s="8" t="s">
        <v>9353</v>
      </c>
      <c r="U3541" s="8" t="s">
        <v>1347</v>
      </c>
      <c r="V3541" s="8"/>
    </row>
    <row r="3542" spans="1:22" x14ac:dyDescent="0.25">
      <c r="A3542" t="s">
        <v>8990</v>
      </c>
      <c r="B3542" t="s">
        <v>8982</v>
      </c>
      <c r="C3542" t="s">
        <v>8983</v>
      </c>
      <c r="D3542" t="s">
        <v>8984</v>
      </c>
      <c r="E3542" t="s">
        <v>1235</v>
      </c>
      <c r="F3542" t="s">
        <v>89</v>
      </c>
      <c r="G3542" t="s">
        <v>113</v>
      </c>
      <c r="H3542" s="2" t="s">
        <v>149</v>
      </c>
      <c r="I3542" t="s">
        <v>29</v>
      </c>
      <c r="J3542" t="s">
        <v>164</v>
      </c>
      <c r="K3542" t="s">
        <v>117</v>
      </c>
      <c r="L3542" t="s">
        <v>8937</v>
      </c>
      <c r="M3542">
        <v>1</v>
      </c>
      <c r="N3542" t="s">
        <v>95</v>
      </c>
      <c r="O3542" s="8" t="s">
        <v>96</v>
      </c>
      <c r="P3542" s="8" t="s">
        <v>248</v>
      </c>
      <c r="Q3542" s="8" t="s">
        <v>98</v>
      </c>
      <c r="R3542" s="8" t="s">
        <v>9359</v>
      </c>
      <c r="S3542" s="8">
        <v>2025</v>
      </c>
      <c r="T3542" s="8" t="s">
        <v>9353</v>
      </c>
      <c r="U3542" s="8" t="s">
        <v>1347</v>
      </c>
      <c r="V3542" s="8"/>
    </row>
    <row r="3543" spans="1:22" x14ac:dyDescent="0.25">
      <c r="A3543" t="s">
        <v>8991</v>
      </c>
      <c r="B3543" t="s">
        <v>8982</v>
      </c>
      <c r="C3543" t="s">
        <v>8983</v>
      </c>
      <c r="D3543" t="s">
        <v>8984</v>
      </c>
      <c r="E3543" t="s">
        <v>1235</v>
      </c>
      <c r="F3543" t="s">
        <v>89</v>
      </c>
      <c r="G3543" t="s">
        <v>113</v>
      </c>
      <c r="H3543" s="2" t="s">
        <v>149</v>
      </c>
      <c r="I3543" t="s">
        <v>29</v>
      </c>
      <c r="J3543" t="s">
        <v>164</v>
      </c>
      <c r="K3543" t="s">
        <v>117</v>
      </c>
      <c r="L3543" t="s">
        <v>8937</v>
      </c>
      <c r="M3543">
        <v>1</v>
      </c>
      <c r="N3543" t="s">
        <v>95</v>
      </c>
      <c r="O3543" s="8" t="s">
        <v>96</v>
      </c>
      <c r="P3543" s="8" t="s">
        <v>248</v>
      </c>
      <c r="Q3543" s="8" t="s">
        <v>98</v>
      </c>
      <c r="R3543" s="8" t="s">
        <v>9360</v>
      </c>
      <c r="S3543" s="8">
        <v>2025</v>
      </c>
      <c r="T3543" s="8" t="s">
        <v>9353</v>
      </c>
      <c r="U3543" s="8" t="s">
        <v>1347</v>
      </c>
      <c r="V3543" s="8"/>
    </row>
    <row r="3544" spans="1:22" x14ac:dyDescent="0.25">
      <c r="A3544" t="s">
        <v>8992</v>
      </c>
      <c r="B3544" t="s">
        <v>8982</v>
      </c>
      <c r="C3544" t="s">
        <v>8983</v>
      </c>
      <c r="D3544" t="s">
        <v>8984</v>
      </c>
      <c r="E3544" t="s">
        <v>1235</v>
      </c>
      <c r="F3544" t="s">
        <v>89</v>
      </c>
      <c r="G3544" t="s">
        <v>113</v>
      </c>
      <c r="H3544" s="2" t="s">
        <v>149</v>
      </c>
      <c r="I3544" t="s">
        <v>29</v>
      </c>
      <c r="J3544" t="s">
        <v>164</v>
      </c>
      <c r="K3544" t="s">
        <v>117</v>
      </c>
      <c r="L3544" t="s">
        <v>8937</v>
      </c>
      <c r="M3544">
        <v>1</v>
      </c>
      <c r="N3544" t="s">
        <v>95</v>
      </c>
      <c r="O3544" s="8" t="s">
        <v>96</v>
      </c>
      <c r="P3544" s="8" t="s">
        <v>248</v>
      </c>
      <c r="Q3544" s="8" t="s">
        <v>98</v>
      </c>
      <c r="R3544" s="8" t="s">
        <v>9361</v>
      </c>
      <c r="S3544" s="8">
        <v>2025</v>
      </c>
      <c r="T3544" s="8" t="s">
        <v>9353</v>
      </c>
      <c r="U3544" s="8" t="s">
        <v>1347</v>
      </c>
      <c r="V3544" s="8"/>
    </row>
    <row r="3545" spans="1:22" x14ac:dyDescent="0.25">
      <c r="A3545" t="s">
        <v>8993</v>
      </c>
      <c r="B3545" t="s">
        <v>7096</v>
      </c>
      <c r="C3545" t="s">
        <v>7097</v>
      </c>
      <c r="D3545" t="s">
        <v>7098</v>
      </c>
      <c r="E3545" t="s">
        <v>1224</v>
      </c>
      <c r="F3545" t="s">
        <v>105</v>
      </c>
      <c r="G3545" t="s">
        <v>113</v>
      </c>
      <c r="H3545" t="s">
        <v>126</v>
      </c>
      <c r="I3545" t="s">
        <v>127</v>
      </c>
      <c r="J3545" t="s">
        <v>92</v>
      </c>
      <c r="K3545" t="s">
        <v>117</v>
      </c>
      <c r="L3545" t="s">
        <v>8937</v>
      </c>
      <c r="M3545">
        <v>1</v>
      </c>
      <c r="N3545" t="s">
        <v>95</v>
      </c>
      <c r="O3545" s="8" t="s">
        <v>180</v>
      </c>
      <c r="P3545" s="8" t="s">
        <v>1393</v>
      </c>
      <c r="Q3545" s="8" t="s">
        <v>98</v>
      </c>
      <c r="R3545" s="8" t="s">
        <v>9362</v>
      </c>
      <c r="S3545" s="8">
        <v>2025</v>
      </c>
      <c r="T3545" s="8" t="s">
        <v>9363</v>
      </c>
      <c r="U3545" s="8" t="s">
        <v>758</v>
      </c>
      <c r="V3545" s="8"/>
    </row>
    <row r="3546" spans="1:22" x14ac:dyDescent="0.25">
      <c r="A3546" t="s">
        <v>8994</v>
      </c>
      <c r="B3546" t="s">
        <v>8995</v>
      </c>
      <c r="C3546" t="s">
        <v>4838</v>
      </c>
      <c r="D3546" t="s">
        <v>4839</v>
      </c>
      <c r="E3546" t="s">
        <v>1209</v>
      </c>
      <c r="F3546" t="s">
        <v>105</v>
      </c>
      <c r="G3546" t="s">
        <v>317</v>
      </c>
      <c r="H3546" t="s">
        <v>191</v>
      </c>
      <c r="I3546" t="s">
        <v>51</v>
      </c>
      <c r="J3546" t="s">
        <v>202</v>
      </c>
      <c r="K3546" t="s">
        <v>117</v>
      </c>
      <c r="L3546" t="s">
        <v>8996</v>
      </c>
      <c r="M3546">
        <v>0.2</v>
      </c>
      <c r="N3546" t="s">
        <v>95</v>
      </c>
      <c r="O3546" s="8" t="s">
        <v>96</v>
      </c>
      <c r="P3546" s="8" t="s">
        <v>97</v>
      </c>
      <c r="Q3546" s="8" t="s">
        <v>98</v>
      </c>
      <c r="R3546" s="8" t="s">
        <v>9364</v>
      </c>
      <c r="S3546" s="8">
        <v>2025</v>
      </c>
      <c r="T3546" s="8" t="s">
        <v>9365</v>
      </c>
      <c r="U3546" s="8" t="s">
        <v>159</v>
      </c>
      <c r="V3546" s="8"/>
    </row>
    <row r="3547" spans="1:22" x14ac:dyDescent="0.25">
      <c r="A3547" t="s">
        <v>8994</v>
      </c>
      <c r="B3547" t="s">
        <v>8995</v>
      </c>
      <c r="C3547" t="s">
        <v>1880</v>
      </c>
      <c r="D3547" t="s">
        <v>1881</v>
      </c>
      <c r="E3547" t="s">
        <v>1209</v>
      </c>
      <c r="F3547" t="s">
        <v>105</v>
      </c>
      <c r="G3547" t="s">
        <v>90</v>
      </c>
      <c r="H3547" t="s">
        <v>191</v>
      </c>
      <c r="I3547" t="s">
        <v>51</v>
      </c>
      <c r="J3547" t="s">
        <v>202</v>
      </c>
      <c r="K3547" t="s">
        <v>93</v>
      </c>
      <c r="L3547" t="s">
        <v>8996</v>
      </c>
      <c r="M3547">
        <v>0.2</v>
      </c>
      <c r="N3547" t="s">
        <v>95</v>
      </c>
      <c r="O3547" s="8" t="s">
        <v>96</v>
      </c>
      <c r="P3547" s="8" t="s">
        <v>97</v>
      </c>
      <c r="Q3547" s="8" t="s">
        <v>98</v>
      </c>
      <c r="R3547" s="8" t="s">
        <v>9364</v>
      </c>
      <c r="S3547" s="8">
        <v>2025</v>
      </c>
      <c r="T3547" s="8" t="s">
        <v>9365</v>
      </c>
      <c r="U3547" s="8" t="s">
        <v>159</v>
      </c>
      <c r="V3547" s="8"/>
    </row>
    <row r="3548" spans="1:22" x14ac:dyDescent="0.25">
      <c r="A3548" t="s">
        <v>8994</v>
      </c>
      <c r="B3548" t="s">
        <v>8995</v>
      </c>
      <c r="C3548" t="s">
        <v>1878</v>
      </c>
      <c r="D3548" t="s">
        <v>1879</v>
      </c>
      <c r="E3548" t="s">
        <v>1191</v>
      </c>
      <c r="F3548" t="s">
        <v>105</v>
      </c>
      <c r="G3548" t="s">
        <v>317</v>
      </c>
      <c r="H3548" t="s">
        <v>191</v>
      </c>
      <c r="I3548" t="s">
        <v>51</v>
      </c>
      <c r="J3548" t="s">
        <v>202</v>
      </c>
      <c r="K3548" t="s">
        <v>93</v>
      </c>
      <c r="L3548" t="s">
        <v>8996</v>
      </c>
      <c r="M3548">
        <v>0.2</v>
      </c>
      <c r="N3548" t="s">
        <v>95</v>
      </c>
      <c r="O3548" s="8" t="s">
        <v>96</v>
      </c>
      <c r="P3548" s="8" t="s">
        <v>97</v>
      </c>
      <c r="Q3548" s="8" t="s">
        <v>98</v>
      </c>
      <c r="R3548" s="8" t="s">
        <v>9364</v>
      </c>
      <c r="S3548" s="8">
        <v>2025</v>
      </c>
      <c r="T3548" s="8" t="s">
        <v>9365</v>
      </c>
      <c r="U3548" s="8" t="s">
        <v>159</v>
      </c>
      <c r="V3548" s="8"/>
    </row>
    <row r="3549" spans="1:22" x14ac:dyDescent="0.25">
      <c r="A3549" t="s">
        <v>8994</v>
      </c>
      <c r="B3549" t="s">
        <v>8995</v>
      </c>
      <c r="C3549" t="s">
        <v>6365</v>
      </c>
      <c r="D3549" t="s">
        <v>6366</v>
      </c>
      <c r="E3549" t="s">
        <v>1191</v>
      </c>
      <c r="F3549" t="s">
        <v>105</v>
      </c>
      <c r="G3549" t="s">
        <v>113</v>
      </c>
      <c r="H3549" t="s">
        <v>191</v>
      </c>
      <c r="I3549" t="s">
        <v>51</v>
      </c>
      <c r="J3549" t="s">
        <v>202</v>
      </c>
      <c r="K3549" t="s">
        <v>93</v>
      </c>
      <c r="L3549" t="s">
        <v>8996</v>
      </c>
      <c r="M3549">
        <v>0.2</v>
      </c>
      <c r="N3549" t="s">
        <v>95</v>
      </c>
      <c r="O3549" s="8" t="s">
        <v>96</v>
      </c>
      <c r="P3549" s="8" t="s">
        <v>97</v>
      </c>
      <c r="Q3549" s="8" t="s">
        <v>98</v>
      </c>
      <c r="R3549" s="8" t="s">
        <v>9364</v>
      </c>
      <c r="S3549" s="8">
        <v>2025</v>
      </c>
      <c r="T3549" s="8" t="s">
        <v>9365</v>
      </c>
      <c r="U3549" s="8" t="s">
        <v>159</v>
      </c>
      <c r="V3549" s="8"/>
    </row>
    <row r="3550" spans="1:22" x14ac:dyDescent="0.25">
      <c r="A3550" t="s">
        <v>8994</v>
      </c>
      <c r="B3550" t="s">
        <v>8995</v>
      </c>
      <c r="C3550" t="s">
        <v>8997</v>
      </c>
      <c r="D3550" t="s">
        <v>8998</v>
      </c>
      <c r="E3550" t="s">
        <v>1216</v>
      </c>
      <c r="F3550" t="s">
        <v>105</v>
      </c>
      <c r="G3550" t="s">
        <v>106</v>
      </c>
      <c r="H3550" t="s">
        <v>191</v>
      </c>
      <c r="I3550" t="s">
        <v>48</v>
      </c>
      <c r="J3550" t="s">
        <v>202</v>
      </c>
      <c r="K3550" t="s">
        <v>93</v>
      </c>
      <c r="L3550" t="s">
        <v>8996</v>
      </c>
      <c r="M3550">
        <v>0.2</v>
      </c>
      <c r="N3550" t="s">
        <v>95</v>
      </c>
      <c r="O3550" s="8" t="s">
        <v>96</v>
      </c>
      <c r="P3550" s="8" t="s">
        <v>97</v>
      </c>
      <c r="Q3550" s="8" t="s">
        <v>98</v>
      </c>
      <c r="R3550" s="8" t="s">
        <v>9364</v>
      </c>
      <c r="S3550" s="8">
        <v>2025</v>
      </c>
      <c r="T3550" s="8" t="s">
        <v>9365</v>
      </c>
      <c r="U3550" s="8" t="s">
        <v>159</v>
      </c>
      <c r="V3550" s="8"/>
    </row>
    <row r="3551" spans="1:22" x14ac:dyDescent="0.25">
      <c r="A3551" t="s">
        <v>8999</v>
      </c>
      <c r="B3551" t="s">
        <v>9000</v>
      </c>
      <c r="C3551" t="s">
        <v>9001</v>
      </c>
      <c r="D3551" t="s">
        <v>9002</v>
      </c>
      <c r="E3551" t="s">
        <v>1216</v>
      </c>
      <c r="F3551" t="s">
        <v>105</v>
      </c>
      <c r="G3551" t="s">
        <v>113</v>
      </c>
      <c r="H3551" t="s">
        <v>191</v>
      </c>
      <c r="I3551" t="s">
        <v>20</v>
      </c>
      <c r="J3551" t="s">
        <v>92</v>
      </c>
      <c r="K3551" t="s">
        <v>93</v>
      </c>
      <c r="L3551" t="s">
        <v>8937</v>
      </c>
      <c r="M3551">
        <v>1</v>
      </c>
      <c r="N3551" t="s">
        <v>95</v>
      </c>
      <c r="O3551" s="8" t="s">
        <v>180</v>
      </c>
      <c r="P3551" s="8" t="s">
        <v>445</v>
      </c>
      <c r="Q3551" s="8" t="s">
        <v>98</v>
      </c>
      <c r="R3551" s="8" t="s">
        <v>9366</v>
      </c>
      <c r="S3551" s="8">
        <v>2025</v>
      </c>
      <c r="T3551" s="8" t="s">
        <v>9367</v>
      </c>
      <c r="U3551" s="8" t="s">
        <v>448</v>
      </c>
      <c r="V3551" s="8"/>
    </row>
    <row r="3552" spans="1:22" x14ac:dyDescent="0.25">
      <c r="A3552" t="s">
        <v>9003</v>
      </c>
      <c r="B3552" t="s">
        <v>9004</v>
      </c>
      <c r="C3552" t="s">
        <v>3942</v>
      </c>
      <c r="D3552" t="s">
        <v>3943</v>
      </c>
      <c r="E3552" t="s">
        <v>1216</v>
      </c>
      <c r="F3552" t="s">
        <v>105</v>
      </c>
      <c r="G3552" t="s">
        <v>113</v>
      </c>
      <c r="H3552" t="s">
        <v>191</v>
      </c>
      <c r="I3552" t="s">
        <v>48</v>
      </c>
      <c r="J3552" t="s">
        <v>202</v>
      </c>
      <c r="K3552" t="s">
        <v>117</v>
      </c>
      <c r="L3552" t="s">
        <v>8969</v>
      </c>
      <c r="M3552">
        <v>0.33333333333333331</v>
      </c>
      <c r="N3552" t="s">
        <v>179</v>
      </c>
      <c r="O3552" s="8" t="s">
        <v>180</v>
      </c>
      <c r="P3552" s="8" t="s">
        <v>445</v>
      </c>
      <c r="Q3552" s="8" t="s">
        <v>181</v>
      </c>
      <c r="R3552" s="8" t="s">
        <v>9368</v>
      </c>
      <c r="S3552" s="8">
        <v>2025</v>
      </c>
      <c r="T3552" s="8" t="s">
        <v>4349</v>
      </c>
      <c r="U3552" s="8" t="s">
        <v>448</v>
      </c>
      <c r="V3552" s="8"/>
    </row>
    <row r="3553" spans="1:22" x14ac:dyDescent="0.25">
      <c r="A3553" t="s">
        <v>9003</v>
      </c>
      <c r="B3553" t="s">
        <v>9004</v>
      </c>
      <c r="C3553" t="s">
        <v>3949</v>
      </c>
      <c r="D3553" t="s">
        <v>3950</v>
      </c>
      <c r="E3553" t="s">
        <v>1191</v>
      </c>
      <c r="F3553" t="s">
        <v>105</v>
      </c>
      <c r="G3553" t="s">
        <v>113</v>
      </c>
      <c r="H3553" t="s">
        <v>138</v>
      </c>
      <c r="I3553" t="s">
        <v>44</v>
      </c>
      <c r="J3553" t="s">
        <v>202</v>
      </c>
      <c r="K3553" t="s">
        <v>93</v>
      </c>
      <c r="L3553" t="s">
        <v>8969</v>
      </c>
      <c r="M3553">
        <v>0.33333333333333331</v>
      </c>
      <c r="N3553" t="s">
        <v>179</v>
      </c>
      <c r="O3553" s="8" t="s">
        <v>180</v>
      </c>
      <c r="P3553" s="8" t="s">
        <v>445</v>
      </c>
      <c r="Q3553" s="8" t="s">
        <v>181</v>
      </c>
      <c r="R3553" s="8" t="s">
        <v>9368</v>
      </c>
      <c r="S3553" s="8">
        <v>2025</v>
      </c>
      <c r="T3553" s="8" t="s">
        <v>4349</v>
      </c>
      <c r="U3553" s="8" t="s">
        <v>448</v>
      </c>
      <c r="V3553" s="8"/>
    </row>
    <row r="3554" spans="1:22" x14ac:dyDescent="0.25">
      <c r="A3554" t="s">
        <v>9003</v>
      </c>
      <c r="B3554" t="s">
        <v>9004</v>
      </c>
      <c r="C3554" t="s">
        <v>8967</v>
      </c>
      <c r="D3554" t="s">
        <v>8968</v>
      </c>
      <c r="E3554" t="s">
        <v>1224</v>
      </c>
      <c r="F3554" t="s">
        <v>105</v>
      </c>
      <c r="G3554" t="s">
        <v>113</v>
      </c>
      <c r="H3554" t="s">
        <v>191</v>
      </c>
      <c r="I3554" t="s">
        <v>48</v>
      </c>
      <c r="J3554" t="s">
        <v>202</v>
      </c>
      <c r="K3554" t="s">
        <v>93</v>
      </c>
      <c r="L3554" t="s">
        <v>8969</v>
      </c>
      <c r="M3554">
        <v>0.33333333333333331</v>
      </c>
      <c r="N3554" t="s">
        <v>179</v>
      </c>
      <c r="O3554" s="8" t="s">
        <v>180</v>
      </c>
      <c r="P3554" s="8" t="s">
        <v>445</v>
      </c>
      <c r="Q3554" s="8" t="s">
        <v>181</v>
      </c>
      <c r="R3554" s="8" t="s">
        <v>9368</v>
      </c>
      <c r="S3554" s="8">
        <v>2025</v>
      </c>
      <c r="T3554" s="8" t="s">
        <v>4349</v>
      </c>
      <c r="U3554" s="8" t="s">
        <v>448</v>
      </c>
      <c r="V3554" s="8"/>
    </row>
    <row r="3555" spans="1:22" x14ac:dyDescent="0.25">
      <c r="A3555" t="s">
        <v>9005</v>
      </c>
      <c r="B3555" t="s">
        <v>9006</v>
      </c>
      <c r="C3555" t="s">
        <v>130</v>
      </c>
      <c r="D3555" t="s">
        <v>131</v>
      </c>
      <c r="E3555" t="s">
        <v>1216</v>
      </c>
      <c r="F3555" t="s">
        <v>105</v>
      </c>
      <c r="G3555" t="s">
        <v>113</v>
      </c>
      <c r="H3555" s="2" t="s">
        <v>132</v>
      </c>
      <c r="I3555" t="s">
        <v>16</v>
      </c>
      <c r="J3555" t="s">
        <v>92</v>
      </c>
      <c r="K3555" t="s">
        <v>93</v>
      </c>
      <c r="L3555" t="s">
        <v>8969</v>
      </c>
      <c r="M3555">
        <v>0.25</v>
      </c>
      <c r="N3555" t="s">
        <v>179</v>
      </c>
      <c r="O3555" s="8" t="s">
        <v>180</v>
      </c>
      <c r="P3555" s="8" t="s">
        <v>445</v>
      </c>
      <c r="Q3555" s="8" t="s">
        <v>181</v>
      </c>
      <c r="R3555" s="8" t="s">
        <v>9369</v>
      </c>
      <c r="S3555" s="8">
        <v>2025</v>
      </c>
      <c r="T3555" s="8" t="s">
        <v>4673</v>
      </c>
      <c r="U3555" s="8" t="s">
        <v>448</v>
      </c>
      <c r="V3555" s="8"/>
    </row>
    <row r="3556" spans="1:22" x14ac:dyDescent="0.25">
      <c r="A3556" t="s">
        <v>9005</v>
      </c>
      <c r="B3556" t="s">
        <v>9006</v>
      </c>
      <c r="C3556" t="s">
        <v>779</v>
      </c>
      <c r="D3556" t="s">
        <v>780</v>
      </c>
      <c r="E3556" t="s">
        <v>1335</v>
      </c>
      <c r="F3556" t="s">
        <v>89</v>
      </c>
      <c r="G3556" t="s">
        <v>106</v>
      </c>
      <c r="H3556" s="2" t="s">
        <v>149</v>
      </c>
      <c r="I3556" t="s">
        <v>0</v>
      </c>
      <c r="J3556" t="s">
        <v>92</v>
      </c>
      <c r="K3556" t="s">
        <v>93</v>
      </c>
      <c r="L3556" t="s">
        <v>8969</v>
      </c>
      <c r="M3556">
        <v>0.25</v>
      </c>
      <c r="N3556" t="s">
        <v>179</v>
      </c>
      <c r="O3556" s="8" t="s">
        <v>180</v>
      </c>
      <c r="P3556" s="8" t="s">
        <v>445</v>
      </c>
      <c r="Q3556" s="8" t="s">
        <v>181</v>
      </c>
      <c r="R3556" s="8" t="s">
        <v>9369</v>
      </c>
      <c r="S3556" s="8">
        <v>2025</v>
      </c>
      <c r="T3556" s="8" t="s">
        <v>4673</v>
      </c>
      <c r="U3556" s="8" t="s">
        <v>448</v>
      </c>
      <c r="V3556" s="8"/>
    </row>
    <row r="3557" spans="1:22" x14ac:dyDescent="0.25">
      <c r="A3557" t="s">
        <v>9005</v>
      </c>
      <c r="B3557" t="s">
        <v>9006</v>
      </c>
      <c r="C3557" t="s">
        <v>4990</v>
      </c>
      <c r="D3557" t="s">
        <v>4991</v>
      </c>
      <c r="E3557" t="s">
        <v>1191</v>
      </c>
      <c r="F3557" t="s">
        <v>89</v>
      </c>
      <c r="G3557" t="s">
        <v>90</v>
      </c>
      <c r="H3557" s="2" t="s">
        <v>132</v>
      </c>
      <c r="I3557" t="s">
        <v>16</v>
      </c>
      <c r="J3557" t="s">
        <v>92</v>
      </c>
      <c r="K3557" t="s">
        <v>93</v>
      </c>
      <c r="L3557" t="s">
        <v>8969</v>
      </c>
      <c r="M3557">
        <v>0.25</v>
      </c>
      <c r="N3557" t="s">
        <v>179</v>
      </c>
      <c r="O3557" s="8" t="s">
        <v>180</v>
      </c>
      <c r="P3557" s="8" t="s">
        <v>445</v>
      </c>
      <c r="Q3557" s="8" t="s">
        <v>181</v>
      </c>
      <c r="R3557" s="8" t="s">
        <v>9369</v>
      </c>
      <c r="S3557" s="8">
        <v>2025</v>
      </c>
      <c r="T3557" s="8" t="s">
        <v>4673</v>
      </c>
      <c r="U3557" s="8" t="s">
        <v>448</v>
      </c>
      <c r="V3557" s="8"/>
    </row>
    <row r="3558" spans="1:22" x14ac:dyDescent="0.25">
      <c r="A3558" t="s">
        <v>9005</v>
      </c>
      <c r="B3558" t="s">
        <v>9006</v>
      </c>
      <c r="C3558" t="s">
        <v>336</v>
      </c>
      <c r="D3558" t="s">
        <v>337</v>
      </c>
      <c r="E3558" t="s">
        <v>1198</v>
      </c>
      <c r="F3558" t="s">
        <v>89</v>
      </c>
      <c r="G3558" t="s">
        <v>106</v>
      </c>
      <c r="H3558" t="s">
        <v>338</v>
      </c>
      <c r="I3558" t="s">
        <v>9</v>
      </c>
      <c r="J3558" t="s">
        <v>1437</v>
      </c>
      <c r="K3558" t="s">
        <v>93</v>
      </c>
      <c r="L3558" t="s">
        <v>8969</v>
      </c>
      <c r="M3558">
        <v>0.25</v>
      </c>
      <c r="N3558" t="s">
        <v>179</v>
      </c>
      <c r="O3558" s="8" t="s">
        <v>180</v>
      </c>
      <c r="P3558" s="8" t="s">
        <v>445</v>
      </c>
      <c r="Q3558" s="8" t="s">
        <v>181</v>
      </c>
      <c r="R3558" s="8" t="s">
        <v>9369</v>
      </c>
      <c r="S3558" s="8">
        <v>2025</v>
      </c>
      <c r="T3558" s="8" t="s">
        <v>4673</v>
      </c>
      <c r="U3558" s="8" t="s">
        <v>448</v>
      </c>
      <c r="V3558" s="8"/>
    </row>
    <row r="3559" spans="1:22" x14ac:dyDescent="0.25">
      <c r="A3559" t="s">
        <v>9007</v>
      </c>
      <c r="B3559" t="s">
        <v>9008</v>
      </c>
      <c r="C3559" t="s">
        <v>1450</v>
      </c>
      <c r="D3559" t="s">
        <v>1451</v>
      </c>
      <c r="E3559" t="s">
        <v>1198</v>
      </c>
      <c r="F3559" t="s">
        <v>89</v>
      </c>
      <c r="G3559" t="s">
        <v>90</v>
      </c>
      <c r="H3559" s="2" t="s">
        <v>149</v>
      </c>
      <c r="I3559" t="s">
        <v>29</v>
      </c>
      <c r="J3559" t="s">
        <v>164</v>
      </c>
      <c r="K3559" t="s">
        <v>117</v>
      </c>
      <c r="L3559" t="s">
        <v>9009</v>
      </c>
      <c r="M3559">
        <v>0.33333333333333331</v>
      </c>
      <c r="N3559" t="s">
        <v>179</v>
      </c>
      <c r="O3559" s="8" t="s">
        <v>180</v>
      </c>
      <c r="P3559" s="8" t="s">
        <v>445</v>
      </c>
      <c r="Q3559" s="8" t="s">
        <v>181</v>
      </c>
      <c r="R3559" s="8" t="s">
        <v>9370</v>
      </c>
      <c r="S3559" s="8">
        <v>2025</v>
      </c>
      <c r="T3559" s="8" t="s">
        <v>6403</v>
      </c>
      <c r="U3559" s="8" t="s">
        <v>448</v>
      </c>
      <c r="V3559" s="8"/>
    </row>
    <row r="3560" spans="1:22" x14ac:dyDescent="0.25">
      <c r="A3560" t="s">
        <v>9007</v>
      </c>
      <c r="B3560" t="s">
        <v>9008</v>
      </c>
      <c r="C3560" t="s">
        <v>130</v>
      </c>
      <c r="D3560" t="s">
        <v>131</v>
      </c>
      <c r="E3560" t="s">
        <v>1216</v>
      </c>
      <c r="F3560" t="s">
        <v>105</v>
      </c>
      <c r="G3560" t="s">
        <v>113</v>
      </c>
      <c r="H3560" s="2" t="s">
        <v>132</v>
      </c>
      <c r="I3560" t="s">
        <v>16</v>
      </c>
      <c r="J3560" t="s">
        <v>92</v>
      </c>
      <c r="K3560" t="s">
        <v>93</v>
      </c>
      <c r="L3560" t="s">
        <v>9009</v>
      </c>
      <c r="M3560">
        <v>0.33333333333333331</v>
      </c>
      <c r="N3560" t="s">
        <v>179</v>
      </c>
      <c r="O3560" s="8" t="s">
        <v>180</v>
      </c>
      <c r="P3560" s="8" t="s">
        <v>445</v>
      </c>
      <c r="Q3560" s="8" t="s">
        <v>181</v>
      </c>
      <c r="R3560" s="8" t="s">
        <v>9370</v>
      </c>
      <c r="S3560" s="8">
        <v>2025</v>
      </c>
      <c r="T3560" s="8" t="s">
        <v>6403</v>
      </c>
      <c r="U3560" s="8" t="s">
        <v>448</v>
      </c>
      <c r="V3560" s="8"/>
    </row>
    <row r="3561" spans="1:22" x14ac:dyDescent="0.25">
      <c r="A3561" t="s">
        <v>9007</v>
      </c>
      <c r="B3561" t="s">
        <v>9008</v>
      </c>
      <c r="C3561" t="s">
        <v>698</v>
      </c>
      <c r="D3561" t="s">
        <v>699</v>
      </c>
      <c r="E3561" t="s">
        <v>1216</v>
      </c>
      <c r="F3561" t="s">
        <v>105</v>
      </c>
      <c r="G3561" t="s">
        <v>113</v>
      </c>
      <c r="H3561" t="s">
        <v>91</v>
      </c>
      <c r="I3561" t="s">
        <v>689</v>
      </c>
      <c r="J3561" t="s">
        <v>92</v>
      </c>
      <c r="K3561" t="s">
        <v>93</v>
      </c>
      <c r="L3561" t="s">
        <v>9009</v>
      </c>
      <c r="M3561">
        <v>0.33333333333333331</v>
      </c>
      <c r="N3561" t="s">
        <v>179</v>
      </c>
      <c r="O3561" s="8" t="s">
        <v>180</v>
      </c>
      <c r="P3561" s="8" t="s">
        <v>445</v>
      </c>
      <c r="Q3561" s="8" t="s">
        <v>181</v>
      </c>
      <c r="R3561" s="8" t="s">
        <v>9370</v>
      </c>
      <c r="S3561" s="8">
        <v>2025</v>
      </c>
      <c r="T3561" s="8" t="s">
        <v>6403</v>
      </c>
      <c r="U3561" s="8" t="s">
        <v>448</v>
      </c>
      <c r="V3561" s="8"/>
    </row>
    <row r="3562" spans="1:22" x14ac:dyDescent="0.25">
      <c r="A3562" t="s">
        <v>9010</v>
      </c>
      <c r="B3562" t="s">
        <v>9011</v>
      </c>
      <c r="C3562" t="s">
        <v>9012</v>
      </c>
      <c r="D3562" t="s">
        <v>9013</v>
      </c>
      <c r="E3562" t="s">
        <v>1191</v>
      </c>
      <c r="F3562" t="s">
        <v>105</v>
      </c>
      <c r="G3562" t="s">
        <v>113</v>
      </c>
      <c r="H3562" t="s">
        <v>138</v>
      </c>
      <c r="I3562" t="s">
        <v>139</v>
      </c>
      <c r="J3562" t="s">
        <v>92</v>
      </c>
      <c r="K3562" t="s">
        <v>117</v>
      </c>
      <c r="L3562" t="s">
        <v>8937</v>
      </c>
      <c r="M3562">
        <v>0.5</v>
      </c>
      <c r="N3562" t="s">
        <v>95</v>
      </c>
      <c r="O3562" s="8" t="s">
        <v>180</v>
      </c>
      <c r="P3562" s="8" t="s">
        <v>445</v>
      </c>
      <c r="Q3562" s="8" t="s">
        <v>98</v>
      </c>
      <c r="R3562" s="8" t="s">
        <v>9371</v>
      </c>
      <c r="S3562" s="8">
        <v>2025</v>
      </c>
      <c r="T3562" s="8" t="s">
        <v>7290</v>
      </c>
      <c r="U3562" s="8" t="s">
        <v>448</v>
      </c>
      <c r="V3562" s="8"/>
    </row>
    <row r="3563" spans="1:22" x14ac:dyDescent="0.25">
      <c r="A3563" t="s">
        <v>9010</v>
      </c>
      <c r="B3563" t="s">
        <v>9011</v>
      </c>
      <c r="C3563" t="s">
        <v>8509</v>
      </c>
      <c r="D3563" t="s">
        <v>8510</v>
      </c>
      <c r="E3563" t="s">
        <v>1191</v>
      </c>
      <c r="F3563" t="s">
        <v>105</v>
      </c>
      <c r="G3563" t="s">
        <v>113</v>
      </c>
      <c r="H3563" s="2" t="s">
        <v>149</v>
      </c>
      <c r="I3563" t="s">
        <v>150</v>
      </c>
      <c r="J3563" t="s">
        <v>92</v>
      </c>
      <c r="K3563" t="s">
        <v>93</v>
      </c>
      <c r="L3563" t="s">
        <v>8937</v>
      </c>
      <c r="M3563">
        <v>0.5</v>
      </c>
      <c r="N3563" t="s">
        <v>95</v>
      </c>
      <c r="O3563" s="9" t="s">
        <v>180</v>
      </c>
      <c r="P3563" s="9" t="s">
        <v>445</v>
      </c>
      <c r="Q3563" s="9" t="s">
        <v>98</v>
      </c>
      <c r="R3563" s="9" t="s">
        <v>9371</v>
      </c>
      <c r="S3563" s="9">
        <v>2025</v>
      </c>
      <c r="T3563" s="9" t="s">
        <v>7290</v>
      </c>
      <c r="U3563" s="9" t="s">
        <v>448</v>
      </c>
      <c r="V3563" s="9"/>
    </row>
    <row r="3564" spans="1:22" x14ac:dyDescent="0.25">
      <c r="A3564" t="s">
        <v>9385</v>
      </c>
      <c r="B3564" t="s">
        <v>4103</v>
      </c>
      <c r="C3564" t="s">
        <v>4104</v>
      </c>
      <c r="D3564" t="s">
        <v>4105</v>
      </c>
      <c r="E3564" t="s">
        <v>1224</v>
      </c>
      <c r="F3564" t="s">
        <v>105</v>
      </c>
      <c r="G3564" t="s">
        <v>113</v>
      </c>
      <c r="H3564" t="s">
        <v>126</v>
      </c>
      <c r="I3564" t="s">
        <v>127</v>
      </c>
      <c r="J3564" t="s">
        <v>227</v>
      </c>
      <c r="K3564" t="s">
        <v>117</v>
      </c>
      <c r="L3564" t="s">
        <v>118</v>
      </c>
      <c r="M3564">
        <v>1</v>
      </c>
      <c r="N3564" t="s">
        <v>95</v>
      </c>
      <c r="O3564" t="s">
        <v>96</v>
      </c>
      <c r="P3564" t="s">
        <v>1393</v>
      </c>
      <c r="Q3564" t="s">
        <v>98</v>
      </c>
      <c r="R3564" t="s">
        <v>9386</v>
      </c>
      <c r="S3564">
        <v>2025</v>
      </c>
      <c r="T3564" t="s">
        <v>9386</v>
      </c>
      <c r="U3564" t="s">
        <v>758</v>
      </c>
    </row>
    <row r="3565" spans="1:22" x14ac:dyDescent="0.25">
      <c r="A3565" t="s">
        <v>9387</v>
      </c>
      <c r="B3565" t="s">
        <v>9388</v>
      </c>
      <c r="C3565" t="s">
        <v>9389</v>
      </c>
      <c r="D3565" t="s">
        <v>9390</v>
      </c>
      <c r="E3565" t="s">
        <v>1209</v>
      </c>
      <c r="F3565" t="s">
        <v>105</v>
      </c>
      <c r="G3565" t="s">
        <v>113</v>
      </c>
      <c r="H3565" t="s">
        <v>246</v>
      </c>
      <c r="I3565" t="s">
        <v>677</v>
      </c>
      <c r="J3565" t="s">
        <v>92</v>
      </c>
      <c r="K3565" t="s">
        <v>117</v>
      </c>
      <c r="L3565" t="s">
        <v>118</v>
      </c>
      <c r="M3565">
        <v>1</v>
      </c>
      <c r="N3565" t="s">
        <v>95</v>
      </c>
      <c r="O3565" t="s">
        <v>180</v>
      </c>
      <c r="P3565" t="s">
        <v>248</v>
      </c>
      <c r="Q3565" t="s">
        <v>98</v>
      </c>
      <c r="R3565" t="s">
        <v>9391</v>
      </c>
      <c r="S3565">
        <v>2025</v>
      </c>
      <c r="T3565" t="s">
        <v>9391</v>
      </c>
      <c r="U3565" t="s">
        <v>3559</v>
      </c>
    </row>
    <row r="3566" spans="1:22" x14ac:dyDescent="0.25">
      <c r="A3566" t="s">
        <v>9392</v>
      </c>
      <c r="B3566" t="s">
        <v>8784</v>
      </c>
      <c r="C3566" t="s">
        <v>8781</v>
      </c>
      <c r="D3566" t="s">
        <v>8782</v>
      </c>
      <c r="E3566" t="s">
        <v>1209</v>
      </c>
      <c r="F3566" t="s">
        <v>89</v>
      </c>
      <c r="G3566" t="s">
        <v>7584</v>
      </c>
      <c r="H3566" s="2" t="s">
        <v>149</v>
      </c>
      <c r="I3566" t="s">
        <v>150</v>
      </c>
      <c r="J3566" t="s">
        <v>1437</v>
      </c>
      <c r="K3566" t="s">
        <v>117</v>
      </c>
      <c r="L3566" t="s">
        <v>118</v>
      </c>
      <c r="M3566">
        <v>1</v>
      </c>
      <c r="N3566" t="s">
        <v>179</v>
      </c>
      <c r="O3566" t="s">
        <v>193</v>
      </c>
      <c r="P3566" t="s">
        <v>248</v>
      </c>
      <c r="Q3566" t="s">
        <v>181</v>
      </c>
      <c r="R3566" t="s">
        <v>9393</v>
      </c>
      <c r="S3566">
        <v>2025</v>
      </c>
      <c r="T3566" t="s">
        <v>9394</v>
      </c>
      <c r="U3566" t="s">
        <v>251</v>
      </c>
    </row>
    <row r="3567" spans="1:22" x14ac:dyDescent="0.25">
      <c r="A3567" t="s">
        <v>9395</v>
      </c>
      <c r="B3567" t="s">
        <v>9396</v>
      </c>
      <c r="C3567" t="s">
        <v>7018</v>
      </c>
      <c r="D3567" t="s">
        <v>7019</v>
      </c>
      <c r="E3567" t="s">
        <v>1191</v>
      </c>
      <c r="F3567" t="s">
        <v>89</v>
      </c>
      <c r="G3567" t="s">
        <v>380</v>
      </c>
      <c r="H3567" t="s">
        <v>191</v>
      </c>
      <c r="I3567" t="s">
        <v>60</v>
      </c>
      <c r="J3567" t="s">
        <v>92</v>
      </c>
      <c r="K3567" t="s">
        <v>93</v>
      </c>
      <c r="L3567" t="s">
        <v>118</v>
      </c>
      <c r="M3567">
        <v>0.5</v>
      </c>
      <c r="N3567" t="s">
        <v>179</v>
      </c>
      <c r="O3567" t="s">
        <v>193</v>
      </c>
      <c r="P3567" t="s">
        <v>97</v>
      </c>
      <c r="Q3567" t="s">
        <v>181</v>
      </c>
      <c r="R3567" t="s">
        <v>9397</v>
      </c>
      <c r="S3567">
        <v>2025</v>
      </c>
      <c r="T3567" t="s">
        <v>830</v>
      </c>
      <c r="U3567" t="s">
        <v>2097</v>
      </c>
    </row>
    <row r="3568" spans="1:22" x14ac:dyDescent="0.25">
      <c r="A3568" t="s">
        <v>9395</v>
      </c>
      <c r="B3568" t="s">
        <v>9396</v>
      </c>
      <c r="C3568" t="s">
        <v>8400</v>
      </c>
      <c r="D3568" t="s">
        <v>8401</v>
      </c>
      <c r="E3568" t="s">
        <v>1270</v>
      </c>
      <c r="F3568" t="s">
        <v>105</v>
      </c>
      <c r="G3568" t="s">
        <v>106</v>
      </c>
      <c r="H3568" t="s">
        <v>191</v>
      </c>
      <c r="I3568" t="s">
        <v>20</v>
      </c>
      <c r="J3568" t="s">
        <v>92</v>
      </c>
      <c r="K3568" t="s">
        <v>93</v>
      </c>
      <c r="L3568" t="s">
        <v>118</v>
      </c>
      <c r="M3568">
        <v>0.5</v>
      </c>
      <c r="N3568" t="s">
        <v>179</v>
      </c>
      <c r="O3568" t="s">
        <v>193</v>
      </c>
      <c r="P3568" t="s">
        <v>97</v>
      </c>
      <c r="Q3568" t="s">
        <v>181</v>
      </c>
      <c r="R3568" t="s">
        <v>9397</v>
      </c>
      <c r="S3568">
        <v>2025</v>
      </c>
      <c r="T3568" t="s">
        <v>830</v>
      </c>
      <c r="U3568" t="s">
        <v>2097</v>
      </c>
    </row>
    <row r="3569" spans="1:21" x14ac:dyDescent="0.25">
      <c r="A3569" t="s">
        <v>9398</v>
      </c>
      <c r="B3569" t="s">
        <v>9399</v>
      </c>
      <c r="C3569" t="s">
        <v>1691</v>
      </c>
      <c r="D3569" t="s">
        <v>1692</v>
      </c>
      <c r="E3569" t="s">
        <v>1335</v>
      </c>
      <c r="F3569" t="s">
        <v>89</v>
      </c>
      <c r="G3569" t="s">
        <v>137</v>
      </c>
      <c r="H3569" s="2" t="s">
        <v>149</v>
      </c>
      <c r="I3569" t="s">
        <v>331</v>
      </c>
      <c r="J3569" t="s">
        <v>280</v>
      </c>
      <c r="K3569" t="s">
        <v>117</v>
      </c>
      <c r="L3569" t="s">
        <v>8334</v>
      </c>
      <c r="M3569">
        <v>0.33333333333333331</v>
      </c>
      <c r="N3569" t="s">
        <v>179</v>
      </c>
      <c r="O3569" t="s">
        <v>193</v>
      </c>
      <c r="P3569" t="s">
        <v>97</v>
      </c>
      <c r="Q3569" t="s">
        <v>181</v>
      </c>
      <c r="R3569" t="s">
        <v>9400</v>
      </c>
      <c r="S3569">
        <v>2025</v>
      </c>
      <c r="T3569" t="s">
        <v>9401</v>
      </c>
      <c r="U3569" t="s">
        <v>184</v>
      </c>
    </row>
    <row r="3570" spans="1:21" x14ac:dyDescent="0.25">
      <c r="A3570" t="s">
        <v>9398</v>
      </c>
      <c r="B3570" t="s">
        <v>9399</v>
      </c>
      <c r="C3570" t="s">
        <v>2085</v>
      </c>
      <c r="D3570" t="s">
        <v>2086</v>
      </c>
      <c r="E3570" t="s">
        <v>1191</v>
      </c>
      <c r="F3570" t="s">
        <v>89</v>
      </c>
      <c r="G3570" t="s">
        <v>113</v>
      </c>
      <c r="H3570" s="2" t="s">
        <v>149</v>
      </c>
      <c r="I3570" t="s">
        <v>15</v>
      </c>
      <c r="J3570" t="s">
        <v>92</v>
      </c>
      <c r="K3570" t="s">
        <v>93</v>
      </c>
      <c r="L3570" t="s">
        <v>8334</v>
      </c>
      <c r="M3570">
        <v>0.33333333333333331</v>
      </c>
      <c r="N3570" t="s">
        <v>179</v>
      </c>
      <c r="O3570" t="s">
        <v>193</v>
      </c>
      <c r="P3570" t="s">
        <v>97</v>
      </c>
      <c r="Q3570" t="s">
        <v>181</v>
      </c>
      <c r="R3570" t="s">
        <v>9400</v>
      </c>
      <c r="S3570">
        <v>2025</v>
      </c>
      <c r="T3570" t="s">
        <v>9401</v>
      </c>
      <c r="U3570" t="s">
        <v>184</v>
      </c>
    </row>
    <row r="3571" spans="1:21" x14ac:dyDescent="0.25">
      <c r="A3571" t="s">
        <v>9398</v>
      </c>
      <c r="B3571" t="s">
        <v>9399</v>
      </c>
      <c r="C3571" t="s">
        <v>9402</v>
      </c>
      <c r="D3571" t="s">
        <v>9403</v>
      </c>
      <c r="E3571" t="s">
        <v>1335</v>
      </c>
      <c r="F3571" t="s">
        <v>89</v>
      </c>
      <c r="G3571" t="s">
        <v>90</v>
      </c>
      <c r="H3571" s="2" t="s">
        <v>149</v>
      </c>
      <c r="I3571" t="s">
        <v>15</v>
      </c>
      <c r="J3571" t="s">
        <v>92</v>
      </c>
      <c r="K3571" t="s">
        <v>93</v>
      </c>
      <c r="L3571" t="s">
        <v>8334</v>
      </c>
      <c r="M3571">
        <v>0.33333333333333331</v>
      </c>
      <c r="N3571" t="s">
        <v>179</v>
      </c>
      <c r="O3571" t="s">
        <v>193</v>
      </c>
      <c r="P3571" t="s">
        <v>97</v>
      </c>
      <c r="Q3571" t="s">
        <v>181</v>
      </c>
      <c r="R3571" t="s">
        <v>9400</v>
      </c>
      <c r="S3571">
        <v>2025</v>
      </c>
      <c r="T3571" t="s">
        <v>9401</v>
      </c>
      <c r="U3571" t="s">
        <v>184</v>
      </c>
    </row>
    <row r="3572" spans="1:21" x14ac:dyDescent="0.25">
      <c r="A3572" t="s">
        <v>9404</v>
      </c>
      <c r="B3572" t="s">
        <v>9405</v>
      </c>
      <c r="C3572" t="s">
        <v>3410</v>
      </c>
      <c r="D3572" t="s">
        <v>3411</v>
      </c>
      <c r="E3572" t="s">
        <v>1216</v>
      </c>
      <c r="F3572" t="s">
        <v>105</v>
      </c>
      <c r="G3572" t="s">
        <v>106</v>
      </c>
      <c r="H3572" t="s">
        <v>91</v>
      </c>
      <c r="I3572" t="s">
        <v>17</v>
      </c>
      <c r="J3572" t="s">
        <v>92</v>
      </c>
      <c r="K3572" t="s">
        <v>117</v>
      </c>
      <c r="L3572" t="s">
        <v>670</v>
      </c>
      <c r="M3572">
        <v>0.33333333333333331</v>
      </c>
      <c r="N3572" t="s">
        <v>179</v>
      </c>
      <c r="O3572" t="s">
        <v>193</v>
      </c>
      <c r="P3572" t="s">
        <v>97</v>
      </c>
      <c r="Q3572" t="s">
        <v>181</v>
      </c>
      <c r="R3572" t="s">
        <v>9406</v>
      </c>
      <c r="S3572">
        <v>2025</v>
      </c>
      <c r="T3572" t="s">
        <v>9407</v>
      </c>
      <c r="U3572" t="s">
        <v>184</v>
      </c>
    </row>
    <row r="3573" spans="1:21" x14ac:dyDescent="0.25">
      <c r="A3573" t="s">
        <v>9404</v>
      </c>
      <c r="B3573" t="s">
        <v>9405</v>
      </c>
      <c r="C3573" t="s">
        <v>1265</v>
      </c>
      <c r="D3573" t="s">
        <v>1266</v>
      </c>
      <c r="E3573" t="s">
        <v>1216</v>
      </c>
      <c r="F3573" t="s">
        <v>105</v>
      </c>
      <c r="G3573" t="s">
        <v>380</v>
      </c>
      <c r="H3573" t="s">
        <v>91</v>
      </c>
      <c r="I3573" t="s">
        <v>17</v>
      </c>
      <c r="J3573" t="s">
        <v>92</v>
      </c>
      <c r="K3573" t="s">
        <v>93</v>
      </c>
      <c r="L3573" t="s">
        <v>670</v>
      </c>
      <c r="M3573">
        <v>0.33333333333333331</v>
      </c>
      <c r="N3573" t="s">
        <v>179</v>
      </c>
      <c r="O3573" t="s">
        <v>193</v>
      </c>
      <c r="P3573" t="s">
        <v>97</v>
      </c>
      <c r="Q3573" t="s">
        <v>181</v>
      </c>
      <c r="R3573" t="s">
        <v>9406</v>
      </c>
      <c r="S3573">
        <v>2025</v>
      </c>
      <c r="T3573" t="s">
        <v>9407</v>
      </c>
      <c r="U3573" t="s">
        <v>184</v>
      </c>
    </row>
    <row r="3574" spans="1:21" x14ac:dyDescent="0.25">
      <c r="A3574" t="s">
        <v>9404</v>
      </c>
      <c r="B3574" t="s">
        <v>9405</v>
      </c>
      <c r="C3574" t="s">
        <v>1292</v>
      </c>
      <c r="D3574" t="s">
        <v>1293</v>
      </c>
      <c r="E3574" t="s">
        <v>1224</v>
      </c>
      <c r="F3574" t="s">
        <v>105</v>
      </c>
      <c r="G3574" t="s">
        <v>113</v>
      </c>
      <c r="H3574" t="s">
        <v>91</v>
      </c>
      <c r="I3574" t="s">
        <v>19</v>
      </c>
      <c r="J3574" t="s">
        <v>92</v>
      </c>
      <c r="K3574" t="s">
        <v>93</v>
      </c>
      <c r="L3574" t="s">
        <v>670</v>
      </c>
      <c r="M3574">
        <v>0.33333333333333331</v>
      </c>
      <c r="N3574" t="s">
        <v>179</v>
      </c>
      <c r="O3574" t="s">
        <v>193</v>
      </c>
      <c r="P3574" t="s">
        <v>97</v>
      </c>
      <c r="Q3574" t="s">
        <v>181</v>
      </c>
      <c r="R3574" t="s">
        <v>9406</v>
      </c>
      <c r="S3574">
        <v>2025</v>
      </c>
      <c r="T3574" t="s">
        <v>9407</v>
      </c>
      <c r="U3574" t="s">
        <v>184</v>
      </c>
    </row>
    <row r="3575" spans="1:21" x14ac:dyDescent="0.25">
      <c r="A3575" t="s">
        <v>9408</v>
      </c>
      <c r="B3575" t="s">
        <v>9409</v>
      </c>
      <c r="C3575" t="s">
        <v>9410</v>
      </c>
      <c r="D3575" t="s">
        <v>9411</v>
      </c>
      <c r="E3575" t="s">
        <v>1224</v>
      </c>
      <c r="F3575" t="s">
        <v>89</v>
      </c>
      <c r="G3575" t="s">
        <v>113</v>
      </c>
      <c r="H3575" s="2" t="s">
        <v>149</v>
      </c>
      <c r="I3575" t="s">
        <v>29</v>
      </c>
      <c r="J3575" t="s">
        <v>164</v>
      </c>
      <c r="K3575" t="s">
        <v>117</v>
      </c>
      <c r="L3575" t="s">
        <v>118</v>
      </c>
      <c r="M3575">
        <v>1</v>
      </c>
      <c r="N3575" t="s">
        <v>95</v>
      </c>
      <c r="O3575" t="s">
        <v>96</v>
      </c>
      <c r="P3575" t="s">
        <v>1393</v>
      </c>
      <c r="Q3575" t="s">
        <v>98</v>
      </c>
      <c r="R3575" t="s">
        <v>9412</v>
      </c>
      <c r="S3575">
        <v>2025</v>
      </c>
      <c r="T3575" t="s">
        <v>9413</v>
      </c>
      <c r="U3575" t="s">
        <v>758</v>
      </c>
    </row>
    <row r="3576" spans="1:21" x14ac:dyDescent="0.25">
      <c r="A3576" t="s">
        <v>9414</v>
      </c>
      <c r="B3576" t="s">
        <v>9409</v>
      </c>
      <c r="C3576" t="s">
        <v>9410</v>
      </c>
      <c r="D3576" t="s">
        <v>9411</v>
      </c>
      <c r="E3576" t="s">
        <v>1224</v>
      </c>
      <c r="F3576" t="s">
        <v>89</v>
      </c>
      <c r="G3576" t="s">
        <v>113</v>
      </c>
      <c r="H3576" s="2" t="s">
        <v>149</v>
      </c>
      <c r="I3576" t="s">
        <v>29</v>
      </c>
      <c r="J3576" t="s">
        <v>164</v>
      </c>
      <c r="K3576" t="s">
        <v>117</v>
      </c>
      <c r="L3576" t="s">
        <v>118</v>
      </c>
      <c r="M3576">
        <v>1</v>
      </c>
      <c r="N3576" t="s">
        <v>95</v>
      </c>
      <c r="O3576" t="s">
        <v>96</v>
      </c>
      <c r="P3576" t="s">
        <v>1393</v>
      </c>
      <c r="Q3576" t="s">
        <v>98</v>
      </c>
      <c r="R3576" t="s">
        <v>9415</v>
      </c>
      <c r="S3576">
        <v>2025</v>
      </c>
      <c r="T3576" t="s">
        <v>9416</v>
      </c>
      <c r="U3576" t="s">
        <v>758</v>
      </c>
    </row>
    <row r="3577" spans="1:21" x14ac:dyDescent="0.25">
      <c r="A3577" t="s">
        <v>9417</v>
      </c>
      <c r="B3577" t="s">
        <v>9409</v>
      </c>
      <c r="C3577" t="s">
        <v>9410</v>
      </c>
      <c r="D3577" t="s">
        <v>9411</v>
      </c>
      <c r="E3577" t="s">
        <v>1224</v>
      </c>
      <c r="F3577" t="s">
        <v>89</v>
      </c>
      <c r="G3577" t="s">
        <v>113</v>
      </c>
      <c r="H3577" s="2" t="s">
        <v>149</v>
      </c>
      <c r="I3577" t="s">
        <v>29</v>
      </c>
      <c r="J3577" t="s">
        <v>164</v>
      </c>
      <c r="K3577" t="s">
        <v>117</v>
      </c>
      <c r="L3577" t="s">
        <v>118</v>
      </c>
      <c r="M3577">
        <v>1</v>
      </c>
      <c r="N3577" t="s">
        <v>95</v>
      </c>
      <c r="O3577" t="s">
        <v>96</v>
      </c>
      <c r="P3577" t="s">
        <v>1393</v>
      </c>
      <c r="Q3577" t="s">
        <v>98</v>
      </c>
      <c r="R3577" t="s">
        <v>9418</v>
      </c>
      <c r="S3577">
        <v>2025</v>
      </c>
      <c r="T3577" t="s">
        <v>9418</v>
      </c>
      <c r="U3577" t="s">
        <v>758</v>
      </c>
    </row>
    <row r="3578" spans="1:21" x14ac:dyDescent="0.25">
      <c r="A3578" t="s">
        <v>9419</v>
      </c>
      <c r="B3578" t="s">
        <v>9409</v>
      </c>
      <c r="C3578" t="s">
        <v>9410</v>
      </c>
      <c r="D3578" t="s">
        <v>9411</v>
      </c>
      <c r="E3578" t="s">
        <v>1224</v>
      </c>
      <c r="F3578" t="s">
        <v>89</v>
      </c>
      <c r="G3578" t="s">
        <v>113</v>
      </c>
      <c r="H3578" s="2" t="s">
        <v>149</v>
      </c>
      <c r="I3578" t="s">
        <v>29</v>
      </c>
      <c r="J3578" t="s">
        <v>164</v>
      </c>
      <c r="K3578" t="s">
        <v>117</v>
      </c>
      <c r="L3578" t="s">
        <v>118</v>
      </c>
      <c r="M3578">
        <v>1</v>
      </c>
      <c r="N3578" t="s">
        <v>95</v>
      </c>
      <c r="O3578" t="s">
        <v>96</v>
      </c>
      <c r="P3578" t="s">
        <v>1393</v>
      </c>
      <c r="Q3578" t="s">
        <v>98</v>
      </c>
      <c r="R3578" t="s">
        <v>9420</v>
      </c>
      <c r="S3578">
        <v>2025</v>
      </c>
      <c r="T3578" t="s">
        <v>9420</v>
      </c>
      <c r="U3578" t="s">
        <v>758</v>
      </c>
    </row>
    <row r="3579" spans="1:21" x14ac:dyDescent="0.25">
      <c r="A3579" t="s">
        <v>9421</v>
      </c>
      <c r="B3579" t="s">
        <v>9409</v>
      </c>
      <c r="C3579" t="s">
        <v>9410</v>
      </c>
      <c r="D3579" t="s">
        <v>9411</v>
      </c>
      <c r="E3579" t="s">
        <v>1224</v>
      </c>
      <c r="F3579" t="s">
        <v>89</v>
      </c>
      <c r="G3579" t="s">
        <v>113</v>
      </c>
      <c r="H3579" s="2" t="s">
        <v>149</v>
      </c>
      <c r="I3579" t="s">
        <v>29</v>
      </c>
      <c r="J3579" t="s">
        <v>164</v>
      </c>
      <c r="K3579" t="s">
        <v>117</v>
      </c>
      <c r="L3579" t="s">
        <v>118</v>
      </c>
      <c r="M3579">
        <v>1</v>
      </c>
      <c r="N3579" t="s">
        <v>95</v>
      </c>
      <c r="O3579" t="s">
        <v>96</v>
      </c>
      <c r="P3579" t="s">
        <v>97</v>
      </c>
      <c r="Q3579" t="s">
        <v>98</v>
      </c>
      <c r="R3579" t="s">
        <v>9422</v>
      </c>
      <c r="S3579">
        <v>2025</v>
      </c>
      <c r="T3579" t="s">
        <v>9423</v>
      </c>
      <c r="U3579" t="s">
        <v>167</v>
      </c>
    </row>
    <row r="3580" spans="1:21" x14ac:dyDescent="0.25">
      <c r="A3580" t="s">
        <v>9424</v>
      </c>
      <c r="B3580" t="s">
        <v>9409</v>
      </c>
      <c r="C3580" t="s">
        <v>9410</v>
      </c>
      <c r="D3580" t="s">
        <v>9411</v>
      </c>
      <c r="E3580" t="s">
        <v>1224</v>
      </c>
      <c r="F3580" t="s">
        <v>89</v>
      </c>
      <c r="G3580" t="s">
        <v>113</v>
      </c>
      <c r="H3580" s="2" t="s">
        <v>149</v>
      </c>
      <c r="I3580" t="s">
        <v>29</v>
      </c>
      <c r="J3580" t="s">
        <v>164</v>
      </c>
      <c r="K3580" t="s">
        <v>117</v>
      </c>
      <c r="L3580" t="s">
        <v>118</v>
      </c>
      <c r="M3580">
        <v>1</v>
      </c>
      <c r="N3580" t="s">
        <v>95</v>
      </c>
      <c r="O3580" t="s">
        <v>96</v>
      </c>
      <c r="P3580" t="s">
        <v>97</v>
      </c>
      <c r="Q3580" t="s">
        <v>98</v>
      </c>
      <c r="R3580" t="s">
        <v>9425</v>
      </c>
      <c r="S3580">
        <v>2025</v>
      </c>
      <c r="T3580" t="s">
        <v>9426</v>
      </c>
      <c r="U3580" t="s">
        <v>196</v>
      </c>
    </row>
    <row r="3581" spans="1:21" x14ac:dyDescent="0.25">
      <c r="A3581" t="s">
        <v>9427</v>
      </c>
      <c r="B3581" t="s">
        <v>9428</v>
      </c>
      <c r="C3581" t="s">
        <v>8781</v>
      </c>
      <c r="D3581" t="s">
        <v>8782</v>
      </c>
      <c r="E3581" t="s">
        <v>1209</v>
      </c>
      <c r="F3581" t="s">
        <v>89</v>
      </c>
      <c r="G3581" t="s">
        <v>7584</v>
      </c>
      <c r="H3581" s="2" t="s">
        <v>149</v>
      </c>
      <c r="I3581" t="s">
        <v>150</v>
      </c>
      <c r="J3581" t="s">
        <v>1437</v>
      </c>
      <c r="K3581" t="s">
        <v>117</v>
      </c>
      <c r="L3581" t="s">
        <v>118</v>
      </c>
      <c r="M3581">
        <v>1</v>
      </c>
      <c r="N3581" t="s">
        <v>179</v>
      </c>
      <c r="O3581" t="s">
        <v>193</v>
      </c>
      <c r="P3581" t="s">
        <v>248</v>
      </c>
      <c r="Q3581" t="s">
        <v>181</v>
      </c>
      <c r="R3581" t="s">
        <v>9429</v>
      </c>
      <c r="S3581">
        <v>2025</v>
      </c>
      <c r="T3581" t="s">
        <v>9430</v>
      </c>
      <c r="U3581" t="s">
        <v>251</v>
      </c>
    </row>
    <row r="3582" spans="1:21" x14ac:dyDescent="0.25">
      <c r="A3582" t="s">
        <v>9431</v>
      </c>
      <c r="B3582" t="s">
        <v>9432</v>
      </c>
      <c r="C3582" t="s">
        <v>9433</v>
      </c>
      <c r="D3582" t="s">
        <v>9434</v>
      </c>
      <c r="E3582" t="s">
        <v>1191</v>
      </c>
      <c r="F3582" t="s">
        <v>89</v>
      </c>
      <c r="G3582" t="s">
        <v>90</v>
      </c>
      <c r="H3582" t="s">
        <v>338</v>
      </c>
      <c r="I3582" t="s">
        <v>5</v>
      </c>
      <c r="J3582" t="s">
        <v>92</v>
      </c>
      <c r="K3582" t="s">
        <v>117</v>
      </c>
      <c r="L3582" t="s">
        <v>9435</v>
      </c>
      <c r="M3582">
        <v>0.5</v>
      </c>
      <c r="N3582" t="s">
        <v>179</v>
      </c>
      <c r="O3582" t="s">
        <v>180</v>
      </c>
      <c r="P3582" t="s">
        <v>97</v>
      </c>
      <c r="Q3582" t="s">
        <v>181</v>
      </c>
      <c r="R3582" t="s">
        <v>9436</v>
      </c>
      <c r="S3582">
        <v>2025</v>
      </c>
      <c r="T3582" t="s">
        <v>659</v>
      </c>
      <c r="U3582" t="s">
        <v>215</v>
      </c>
    </row>
    <row r="3583" spans="1:21" x14ac:dyDescent="0.25">
      <c r="A3583" t="s">
        <v>9431</v>
      </c>
      <c r="B3583" t="s">
        <v>9432</v>
      </c>
      <c r="C3583" t="s">
        <v>9437</v>
      </c>
      <c r="D3583" t="s">
        <v>9438</v>
      </c>
      <c r="E3583" t="s">
        <v>1209</v>
      </c>
      <c r="F3583" t="s">
        <v>105</v>
      </c>
      <c r="G3583" t="s">
        <v>317</v>
      </c>
      <c r="H3583" t="s">
        <v>338</v>
      </c>
      <c r="I3583" t="s">
        <v>5</v>
      </c>
      <c r="J3583" t="s">
        <v>92</v>
      </c>
      <c r="K3583" t="s">
        <v>93</v>
      </c>
      <c r="L3583" t="s">
        <v>9435</v>
      </c>
      <c r="M3583">
        <v>0.5</v>
      </c>
      <c r="N3583" t="s">
        <v>179</v>
      </c>
      <c r="O3583" t="s">
        <v>180</v>
      </c>
      <c r="P3583" t="s">
        <v>97</v>
      </c>
      <c r="Q3583" t="s">
        <v>181</v>
      </c>
      <c r="R3583" t="s">
        <v>9436</v>
      </c>
      <c r="S3583">
        <v>2025</v>
      </c>
      <c r="T3583" t="s">
        <v>659</v>
      </c>
      <c r="U3583" t="s">
        <v>215</v>
      </c>
    </row>
    <row r="3584" spans="1:21" x14ac:dyDescent="0.25">
      <c r="A3584" t="s">
        <v>9439</v>
      </c>
      <c r="B3584" t="s">
        <v>9440</v>
      </c>
      <c r="C3584" t="s">
        <v>8781</v>
      </c>
      <c r="D3584" t="s">
        <v>8782</v>
      </c>
      <c r="E3584" t="s">
        <v>1209</v>
      </c>
      <c r="F3584" t="s">
        <v>89</v>
      </c>
      <c r="G3584" t="s">
        <v>7584</v>
      </c>
      <c r="H3584" s="2" t="s">
        <v>149</v>
      </c>
      <c r="I3584" t="s">
        <v>150</v>
      </c>
      <c r="J3584" t="s">
        <v>1437</v>
      </c>
      <c r="K3584" t="s">
        <v>117</v>
      </c>
      <c r="L3584" t="s">
        <v>118</v>
      </c>
      <c r="M3584">
        <v>0.16666666666666666</v>
      </c>
      <c r="N3584" t="s">
        <v>179</v>
      </c>
      <c r="O3584" t="s">
        <v>193</v>
      </c>
      <c r="P3584" t="s">
        <v>248</v>
      </c>
      <c r="Q3584" t="s">
        <v>181</v>
      </c>
      <c r="R3584" t="s">
        <v>9441</v>
      </c>
      <c r="S3584">
        <v>2025</v>
      </c>
      <c r="T3584" t="s">
        <v>9442</v>
      </c>
      <c r="U3584" t="s">
        <v>251</v>
      </c>
    </row>
    <row r="3585" spans="1:21" x14ac:dyDescent="0.25">
      <c r="A3585" t="s">
        <v>9439</v>
      </c>
      <c r="B3585" t="s">
        <v>9440</v>
      </c>
      <c r="C3585" t="s">
        <v>2476</v>
      </c>
      <c r="D3585" t="s">
        <v>2477</v>
      </c>
      <c r="E3585" t="s">
        <v>1216</v>
      </c>
      <c r="F3585" t="s">
        <v>105</v>
      </c>
      <c r="G3585" t="s">
        <v>106</v>
      </c>
      <c r="H3585" t="s">
        <v>138</v>
      </c>
      <c r="I3585" t="s">
        <v>4</v>
      </c>
      <c r="J3585" t="s">
        <v>92</v>
      </c>
      <c r="K3585" t="s">
        <v>93</v>
      </c>
      <c r="L3585" t="s">
        <v>118</v>
      </c>
      <c r="M3585">
        <v>0.16666666666666666</v>
      </c>
      <c r="N3585" t="s">
        <v>179</v>
      </c>
      <c r="O3585" t="s">
        <v>193</v>
      </c>
      <c r="P3585" t="s">
        <v>248</v>
      </c>
      <c r="Q3585" t="s">
        <v>181</v>
      </c>
      <c r="R3585" t="s">
        <v>9441</v>
      </c>
      <c r="S3585">
        <v>2025</v>
      </c>
      <c r="T3585" t="s">
        <v>9442</v>
      </c>
      <c r="U3585" t="s">
        <v>251</v>
      </c>
    </row>
    <row r="3586" spans="1:21" x14ac:dyDescent="0.25">
      <c r="A3586" t="s">
        <v>9439</v>
      </c>
      <c r="B3586" t="s">
        <v>9440</v>
      </c>
      <c r="C3586" t="s">
        <v>5544</v>
      </c>
      <c r="D3586" t="s">
        <v>5545</v>
      </c>
      <c r="E3586" t="s">
        <v>1191</v>
      </c>
      <c r="F3586" t="s">
        <v>89</v>
      </c>
      <c r="G3586" t="s">
        <v>317</v>
      </c>
      <c r="H3586" s="2" t="s">
        <v>149</v>
      </c>
      <c r="I3586" t="s">
        <v>150</v>
      </c>
      <c r="J3586" t="s">
        <v>92</v>
      </c>
      <c r="K3586" t="s">
        <v>93</v>
      </c>
      <c r="L3586" t="s">
        <v>118</v>
      </c>
      <c r="M3586">
        <v>0.16666666666666666</v>
      </c>
      <c r="N3586" t="s">
        <v>179</v>
      </c>
      <c r="O3586" t="s">
        <v>193</v>
      </c>
      <c r="P3586" t="s">
        <v>248</v>
      </c>
      <c r="Q3586" t="s">
        <v>181</v>
      </c>
      <c r="R3586" t="s">
        <v>9441</v>
      </c>
      <c r="S3586">
        <v>2025</v>
      </c>
      <c r="T3586" t="s">
        <v>9442</v>
      </c>
      <c r="U3586" t="s">
        <v>251</v>
      </c>
    </row>
    <row r="3587" spans="1:21" x14ac:dyDescent="0.25">
      <c r="A3587" t="s">
        <v>9439</v>
      </c>
      <c r="B3587" t="s">
        <v>9440</v>
      </c>
      <c r="C3587" t="s">
        <v>1763</v>
      </c>
      <c r="D3587" t="s">
        <v>1764</v>
      </c>
      <c r="E3587" t="s">
        <v>1216</v>
      </c>
      <c r="F3587" t="s">
        <v>105</v>
      </c>
      <c r="G3587" t="s">
        <v>90</v>
      </c>
      <c r="H3587" t="s">
        <v>138</v>
      </c>
      <c r="I3587" t="s">
        <v>32</v>
      </c>
      <c r="J3587" t="s">
        <v>92</v>
      </c>
      <c r="K3587" t="s">
        <v>93</v>
      </c>
      <c r="L3587" t="s">
        <v>118</v>
      </c>
      <c r="M3587">
        <v>0.16666666666666666</v>
      </c>
      <c r="N3587" t="s">
        <v>179</v>
      </c>
      <c r="O3587" t="s">
        <v>193</v>
      </c>
      <c r="P3587" t="s">
        <v>248</v>
      </c>
      <c r="Q3587" t="s">
        <v>181</v>
      </c>
      <c r="R3587" t="s">
        <v>9441</v>
      </c>
      <c r="S3587">
        <v>2025</v>
      </c>
      <c r="T3587" t="s">
        <v>9442</v>
      </c>
      <c r="U3587" t="s">
        <v>251</v>
      </c>
    </row>
    <row r="3588" spans="1:21" x14ac:dyDescent="0.25">
      <c r="A3588" t="s">
        <v>9439</v>
      </c>
      <c r="B3588" t="s">
        <v>9440</v>
      </c>
      <c r="C3588" t="s">
        <v>3854</v>
      </c>
      <c r="D3588" t="s">
        <v>3855</v>
      </c>
      <c r="E3588" t="s">
        <v>1209</v>
      </c>
      <c r="F3588" t="s">
        <v>105</v>
      </c>
      <c r="G3588" t="s">
        <v>90</v>
      </c>
      <c r="H3588" t="s">
        <v>138</v>
      </c>
      <c r="I3588" t="s">
        <v>45</v>
      </c>
      <c r="J3588" t="s">
        <v>202</v>
      </c>
      <c r="K3588" t="s">
        <v>93</v>
      </c>
      <c r="L3588" t="s">
        <v>118</v>
      </c>
      <c r="M3588">
        <v>0.16666666666666666</v>
      </c>
      <c r="N3588" t="s">
        <v>179</v>
      </c>
      <c r="O3588" t="s">
        <v>193</v>
      </c>
      <c r="P3588" t="s">
        <v>248</v>
      </c>
      <c r="Q3588" t="s">
        <v>181</v>
      </c>
      <c r="R3588" t="s">
        <v>9441</v>
      </c>
      <c r="S3588">
        <v>2025</v>
      </c>
      <c r="T3588" t="s">
        <v>9442</v>
      </c>
      <c r="U3588" t="s">
        <v>251</v>
      </c>
    </row>
    <row r="3589" spans="1:21" x14ac:dyDescent="0.25">
      <c r="A3589" t="s">
        <v>9439</v>
      </c>
      <c r="B3589" t="s">
        <v>9440</v>
      </c>
      <c r="C3589" t="s">
        <v>2414</v>
      </c>
      <c r="D3589" t="s">
        <v>2415</v>
      </c>
      <c r="E3589" t="s">
        <v>1191</v>
      </c>
      <c r="F3589" t="s">
        <v>105</v>
      </c>
      <c r="G3589" t="s">
        <v>90</v>
      </c>
      <c r="H3589" t="s">
        <v>138</v>
      </c>
      <c r="I3589" t="s">
        <v>44</v>
      </c>
      <c r="J3589" t="s">
        <v>202</v>
      </c>
      <c r="K3589" t="s">
        <v>93</v>
      </c>
      <c r="L3589" t="s">
        <v>118</v>
      </c>
      <c r="M3589">
        <v>0.16666666666666666</v>
      </c>
      <c r="N3589" t="s">
        <v>179</v>
      </c>
      <c r="O3589" t="s">
        <v>193</v>
      </c>
      <c r="P3589" t="s">
        <v>248</v>
      </c>
      <c r="Q3589" t="s">
        <v>181</v>
      </c>
      <c r="R3589" t="s">
        <v>9441</v>
      </c>
      <c r="S3589">
        <v>2025</v>
      </c>
      <c r="T3589" t="s">
        <v>9442</v>
      </c>
      <c r="U3589" t="s">
        <v>251</v>
      </c>
    </row>
    <row r="3590" spans="1:21" x14ac:dyDescent="0.25">
      <c r="A3590" t="s">
        <v>9443</v>
      </c>
      <c r="B3590" t="s">
        <v>9444</v>
      </c>
      <c r="C3590" t="s">
        <v>5414</v>
      </c>
      <c r="D3590" t="s">
        <v>5415</v>
      </c>
      <c r="E3590" t="s">
        <v>1216</v>
      </c>
      <c r="F3590" t="s">
        <v>105</v>
      </c>
      <c r="G3590" t="s">
        <v>317</v>
      </c>
      <c r="H3590" t="s">
        <v>126</v>
      </c>
      <c r="I3590" t="s">
        <v>127</v>
      </c>
      <c r="J3590" t="s">
        <v>202</v>
      </c>
      <c r="K3590" t="s">
        <v>93</v>
      </c>
      <c r="L3590" t="s">
        <v>118</v>
      </c>
      <c r="M3590">
        <v>1</v>
      </c>
      <c r="N3590" t="s">
        <v>95</v>
      </c>
      <c r="O3590" t="s">
        <v>96</v>
      </c>
      <c r="P3590" t="s">
        <v>248</v>
      </c>
      <c r="Q3590" t="s">
        <v>98</v>
      </c>
      <c r="R3590" t="s">
        <v>9445</v>
      </c>
      <c r="S3590">
        <v>2025</v>
      </c>
      <c r="T3590" t="s">
        <v>9446</v>
      </c>
      <c r="U3590" t="s">
        <v>3559</v>
      </c>
    </row>
    <row r="3591" spans="1:21" x14ac:dyDescent="0.25">
      <c r="A3591" t="s">
        <v>9447</v>
      </c>
      <c r="B3591" t="s">
        <v>9448</v>
      </c>
      <c r="C3591" t="s">
        <v>8781</v>
      </c>
      <c r="D3591" t="s">
        <v>8782</v>
      </c>
      <c r="E3591" t="s">
        <v>1209</v>
      </c>
      <c r="F3591" t="s">
        <v>89</v>
      </c>
      <c r="G3591" t="s">
        <v>7584</v>
      </c>
      <c r="H3591" s="2" t="s">
        <v>149</v>
      </c>
      <c r="I3591" t="s">
        <v>150</v>
      </c>
      <c r="J3591" t="s">
        <v>1437</v>
      </c>
      <c r="K3591" t="s">
        <v>117</v>
      </c>
      <c r="L3591" t="s">
        <v>118</v>
      </c>
      <c r="M3591">
        <v>1</v>
      </c>
      <c r="N3591" t="s">
        <v>179</v>
      </c>
      <c r="O3591" t="s">
        <v>193</v>
      </c>
      <c r="P3591" t="s">
        <v>248</v>
      </c>
      <c r="Q3591" t="s">
        <v>181</v>
      </c>
      <c r="R3591" t="s">
        <v>9449</v>
      </c>
      <c r="S3591">
        <v>2025</v>
      </c>
      <c r="T3591" t="s">
        <v>9394</v>
      </c>
      <c r="U3591" t="s">
        <v>251</v>
      </c>
    </row>
    <row r="3592" spans="1:21" x14ac:dyDescent="0.25">
      <c r="A3592" t="s">
        <v>9450</v>
      </c>
      <c r="B3592" t="s">
        <v>9451</v>
      </c>
      <c r="C3592" t="s">
        <v>5217</v>
      </c>
      <c r="D3592" t="s">
        <v>5218</v>
      </c>
      <c r="E3592" t="s">
        <v>1191</v>
      </c>
      <c r="F3592" t="s">
        <v>105</v>
      </c>
      <c r="G3592" t="s">
        <v>106</v>
      </c>
      <c r="H3592" t="s">
        <v>114</v>
      </c>
      <c r="I3592" t="s">
        <v>633</v>
      </c>
      <c r="J3592" t="s">
        <v>92</v>
      </c>
      <c r="K3592" t="s">
        <v>117</v>
      </c>
      <c r="L3592" t="s">
        <v>118</v>
      </c>
      <c r="M3592">
        <v>0.5</v>
      </c>
      <c r="N3592" t="s">
        <v>179</v>
      </c>
      <c r="O3592" t="s">
        <v>193</v>
      </c>
      <c r="P3592" t="s">
        <v>248</v>
      </c>
      <c r="Q3592" t="s">
        <v>181</v>
      </c>
      <c r="R3592" t="s">
        <v>9452</v>
      </c>
      <c r="S3592">
        <v>2025</v>
      </c>
      <c r="T3592" t="s">
        <v>9453</v>
      </c>
      <c r="U3592" t="s">
        <v>251</v>
      </c>
    </row>
    <row r="3593" spans="1:21" x14ac:dyDescent="0.25">
      <c r="A3593" t="s">
        <v>9450</v>
      </c>
      <c r="B3593" t="s">
        <v>9451</v>
      </c>
      <c r="C3593" t="s">
        <v>1297</v>
      </c>
      <c r="D3593" t="s">
        <v>1298</v>
      </c>
      <c r="E3593" t="s">
        <v>1216</v>
      </c>
      <c r="F3593" t="s">
        <v>105</v>
      </c>
      <c r="G3593" t="s">
        <v>113</v>
      </c>
      <c r="H3593" t="s">
        <v>114</v>
      </c>
      <c r="I3593" t="s">
        <v>633</v>
      </c>
      <c r="J3593" t="s">
        <v>227</v>
      </c>
      <c r="K3593" t="s">
        <v>93</v>
      </c>
      <c r="L3593" t="s">
        <v>118</v>
      </c>
      <c r="M3593">
        <v>0.5</v>
      </c>
      <c r="N3593" t="s">
        <v>179</v>
      </c>
      <c r="O3593" t="s">
        <v>193</v>
      </c>
      <c r="P3593" t="s">
        <v>248</v>
      </c>
      <c r="Q3593" t="s">
        <v>181</v>
      </c>
      <c r="R3593" t="s">
        <v>9452</v>
      </c>
      <c r="S3593">
        <v>2025</v>
      </c>
      <c r="T3593" t="s">
        <v>9453</v>
      </c>
      <c r="U3593" t="s">
        <v>251</v>
      </c>
    </row>
    <row r="3594" spans="1:21" x14ac:dyDescent="0.25">
      <c r="A3594" t="s">
        <v>9454</v>
      </c>
      <c r="B3594" t="s">
        <v>9455</v>
      </c>
      <c r="C3594" t="s">
        <v>1450</v>
      </c>
      <c r="D3594" t="s">
        <v>1451</v>
      </c>
      <c r="E3594" t="s">
        <v>1198</v>
      </c>
      <c r="F3594" t="s">
        <v>89</v>
      </c>
      <c r="G3594" t="s">
        <v>90</v>
      </c>
      <c r="H3594" s="2" t="s">
        <v>149</v>
      </c>
      <c r="I3594" t="s">
        <v>29</v>
      </c>
      <c r="J3594" t="s">
        <v>164</v>
      </c>
      <c r="K3594" t="s">
        <v>93</v>
      </c>
      <c r="L3594" t="s">
        <v>118</v>
      </c>
      <c r="M3594">
        <v>1</v>
      </c>
      <c r="N3594" t="s">
        <v>179</v>
      </c>
      <c r="O3594" t="s">
        <v>180</v>
      </c>
      <c r="P3594" t="s">
        <v>97</v>
      </c>
      <c r="Q3594" t="s">
        <v>181</v>
      </c>
      <c r="R3594" t="s">
        <v>9456</v>
      </c>
      <c r="S3594">
        <v>2025</v>
      </c>
      <c r="T3594" t="s">
        <v>9457</v>
      </c>
      <c r="U3594" t="s">
        <v>184</v>
      </c>
    </row>
    <row r="3595" spans="1:21" x14ac:dyDescent="0.25">
      <c r="A3595" t="s">
        <v>9458</v>
      </c>
      <c r="B3595" t="s">
        <v>9459</v>
      </c>
      <c r="C3595" t="s">
        <v>1493</v>
      </c>
      <c r="D3595" t="s">
        <v>1494</v>
      </c>
      <c r="E3595" t="s">
        <v>1191</v>
      </c>
      <c r="F3595" t="s">
        <v>89</v>
      </c>
      <c r="G3595" t="s">
        <v>137</v>
      </c>
      <c r="H3595" t="s">
        <v>338</v>
      </c>
      <c r="I3595" t="s">
        <v>5</v>
      </c>
      <c r="J3595" t="s">
        <v>92</v>
      </c>
      <c r="K3595" t="s">
        <v>93</v>
      </c>
      <c r="L3595" t="s">
        <v>118</v>
      </c>
      <c r="M3595">
        <v>1</v>
      </c>
      <c r="N3595" t="s">
        <v>179</v>
      </c>
      <c r="O3595" t="s">
        <v>247</v>
      </c>
      <c r="P3595" t="s">
        <v>97</v>
      </c>
      <c r="Q3595" t="s">
        <v>181</v>
      </c>
      <c r="R3595" t="s">
        <v>9460</v>
      </c>
      <c r="S3595">
        <v>2025</v>
      </c>
      <c r="T3595" t="s">
        <v>9461</v>
      </c>
      <c r="U3595" t="s">
        <v>184</v>
      </c>
    </row>
    <row r="3596" spans="1:21" x14ac:dyDescent="0.25">
      <c r="A3596" t="s">
        <v>9462</v>
      </c>
      <c r="B3596" t="s">
        <v>9463</v>
      </c>
      <c r="C3596" t="s">
        <v>7515</v>
      </c>
      <c r="D3596" t="s">
        <v>7516</v>
      </c>
      <c r="E3596" t="s">
        <v>1235</v>
      </c>
      <c r="F3596" t="s">
        <v>89</v>
      </c>
      <c r="G3596" t="s">
        <v>514</v>
      </c>
      <c r="H3596" t="s">
        <v>114</v>
      </c>
      <c r="I3596" t="s">
        <v>13</v>
      </c>
      <c r="J3596" t="s">
        <v>92</v>
      </c>
      <c r="K3596" t="s">
        <v>93</v>
      </c>
      <c r="L3596" t="s">
        <v>118</v>
      </c>
      <c r="M3596">
        <v>1</v>
      </c>
      <c r="N3596" t="s">
        <v>95</v>
      </c>
      <c r="O3596" t="s">
        <v>96</v>
      </c>
      <c r="P3596" t="s">
        <v>1393</v>
      </c>
      <c r="Q3596" t="s">
        <v>98</v>
      </c>
      <c r="R3596" t="s">
        <v>9464</v>
      </c>
      <c r="S3596">
        <v>2025</v>
      </c>
      <c r="T3596" t="s">
        <v>9464</v>
      </c>
      <c r="U3596" t="s">
        <v>758</v>
      </c>
    </row>
    <row r="3597" spans="1:21" x14ac:dyDescent="0.25">
      <c r="A3597" t="s">
        <v>9465</v>
      </c>
      <c r="B3597" t="s">
        <v>9466</v>
      </c>
      <c r="C3597" t="s">
        <v>7515</v>
      </c>
      <c r="D3597" t="s">
        <v>7516</v>
      </c>
      <c r="E3597" t="s">
        <v>1235</v>
      </c>
      <c r="F3597" t="s">
        <v>89</v>
      </c>
      <c r="G3597" t="s">
        <v>514</v>
      </c>
      <c r="H3597" t="s">
        <v>114</v>
      </c>
      <c r="I3597" t="s">
        <v>13</v>
      </c>
      <c r="J3597" t="s">
        <v>92</v>
      </c>
      <c r="K3597" t="s">
        <v>117</v>
      </c>
      <c r="L3597" t="s">
        <v>118</v>
      </c>
      <c r="M3597">
        <v>1</v>
      </c>
      <c r="N3597" t="s">
        <v>95</v>
      </c>
      <c r="O3597" t="s">
        <v>96</v>
      </c>
      <c r="P3597" t="s">
        <v>248</v>
      </c>
      <c r="Q3597" t="s">
        <v>98</v>
      </c>
      <c r="R3597" t="s">
        <v>9467</v>
      </c>
      <c r="S3597">
        <v>2025</v>
      </c>
      <c r="T3597" t="s">
        <v>9468</v>
      </c>
      <c r="U3597" t="s">
        <v>1347</v>
      </c>
    </row>
    <row r="3598" spans="1:21" x14ac:dyDescent="0.25">
      <c r="A3598" t="s">
        <v>9469</v>
      </c>
      <c r="B3598" t="s">
        <v>9466</v>
      </c>
      <c r="C3598" t="s">
        <v>7515</v>
      </c>
      <c r="D3598" t="s">
        <v>7516</v>
      </c>
      <c r="E3598" t="s">
        <v>1235</v>
      </c>
      <c r="F3598" t="s">
        <v>89</v>
      </c>
      <c r="G3598" t="s">
        <v>514</v>
      </c>
      <c r="H3598" t="s">
        <v>114</v>
      </c>
      <c r="I3598" t="s">
        <v>13</v>
      </c>
      <c r="J3598" t="s">
        <v>92</v>
      </c>
      <c r="K3598" t="s">
        <v>117</v>
      </c>
      <c r="L3598" t="s">
        <v>118</v>
      </c>
      <c r="M3598">
        <v>1</v>
      </c>
      <c r="N3598" t="s">
        <v>95</v>
      </c>
      <c r="O3598" t="s">
        <v>96</v>
      </c>
      <c r="P3598" t="s">
        <v>248</v>
      </c>
      <c r="Q3598" t="s">
        <v>98</v>
      </c>
      <c r="R3598" t="s">
        <v>9470</v>
      </c>
      <c r="S3598">
        <v>2025</v>
      </c>
      <c r="T3598" t="s">
        <v>9471</v>
      </c>
      <c r="U3598" t="s">
        <v>1347</v>
      </c>
    </row>
    <row r="3599" spans="1:21" x14ac:dyDescent="0.25">
      <c r="A3599" t="s">
        <v>9472</v>
      </c>
      <c r="B3599" t="s">
        <v>9473</v>
      </c>
      <c r="C3599" t="s">
        <v>9474</v>
      </c>
      <c r="D3599" t="s">
        <v>9475</v>
      </c>
      <c r="E3599" t="s">
        <v>1191</v>
      </c>
      <c r="F3599" t="s">
        <v>105</v>
      </c>
      <c r="G3599" t="s">
        <v>380</v>
      </c>
      <c r="H3599" t="s">
        <v>191</v>
      </c>
      <c r="I3599" t="s">
        <v>20</v>
      </c>
      <c r="J3599" t="s">
        <v>92</v>
      </c>
      <c r="K3599" t="s">
        <v>117</v>
      </c>
      <c r="L3599" t="s">
        <v>118</v>
      </c>
      <c r="M3599">
        <v>0.5</v>
      </c>
      <c r="N3599" t="s">
        <v>95</v>
      </c>
      <c r="O3599" t="s">
        <v>96</v>
      </c>
      <c r="P3599" t="s">
        <v>97</v>
      </c>
      <c r="Q3599" t="s">
        <v>98</v>
      </c>
      <c r="R3599" t="s">
        <v>9476</v>
      </c>
      <c r="S3599">
        <v>2025</v>
      </c>
      <c r="T3599" t="s">
        <v>9477</v>
      </c>
      <c r="U3599" t="s">
        <v>121</v>
      </c>
    </row>
    <row r="3600" spans="1:21" x14ac:dyDescent="0.25">
      <c r="A3600" t="s">
        <v>9472</v>
      </c>
      <c r="B3600" t="s">
        <v>9473</v>
      </c>
      <c r="C3600" t="s">
        <v>9478</v>
      </c>
      <c r="D3600" t="s">
        <v>9479</v>
      </c>
      <c r="E3600" t="s">
        <v>1216</v>
      </c>
      <c r="F3600" t="s">
        <v>105</v>
      </c>
      <c r="G3600" t="s">
        <v>380</v>
      </c>
      <c r="H3600" t="s">
        <v>191</v>
      </c>
      <c r="I3600" t="s">
        <v>20</v>
      </c>
      <c r="J3600" t="s">
        <v>92</v>
      </c>
      <c r="K3600" t="s">
        <v>93</v>
      </c>
      <c r="L3600" t="s">
        <v>118</v>
      </c>
      <c r="M3600">
        <v>0.5</v>
      </c>
      <c r="N3600" t="s">
        <v>95</v>
      </c>
      <c r="O3600" t="s">
        <v>96</v>
      </c>
      <c r="P3600" t="s">
        <v>97</v>
      </c>
      <c r="Q3600" t="s">
        <v>98</v>
      </c>
      <c r="R3600" t="s">
        <v>9476</v>
      </c>
      <c r="S3600">
        <v>2025</v>
      </c>
      <c r="T3600" t="s">
        <v>9477</v>
      </c>
      <c r="U3600" t="s">
        <v>121</v>
      </c>
    </row>
    <row r="3601" spans="1:21" x14ac:dyDescent="0.25">
      <c r="A3601" t="s">
        <v>9480</v>
      </c>
      <c r="B3601" t="s">
        <v>9481</v>
      </c>
      <c r="C3601" t="s">
        <v>220</v>
      </c>
      <c r="D3601" t="s">
        <v>221</v>
      </c>
      <c r="E3601" t="s">
        <v>1216</v>
      </c>
      <c r="F3601" t="s">
        <v>105</v>
      </c>
      <c r="G3601" t="s">
        <v>113</v>
      </c>
      <c r="H3601" t="s">
        <v>191</v>
      </c>
      <c r="I3601" t="s">
        <v>49</v>
      </c>
      <c r="J3601" t="s">
        <v>227</v>
      </c>
      <c r="K3601" t="s">
        <v>117</v>
      </c>
      <c r="L3601" t="s">
        <v>118</v>
      </c>
      <c r="M3601">
        <v>0.25</v>
      </c>
      <c r="N3601" t="s">
        <v>95</v>
      </c>
      <c r="O3601" t="s">
        <v>96</v>
      </c>
      <c r="P3601" t="s">
        <v>97</v>
      </c>
      <c r="Q3601" t="s">
        <v>98</v>
      </c>
      <c r="R3601" t="s">
        <v>9482</v>
      </c>
      <c r="S3601">
        <v>2025</v>
      </c>
      <c r="T3601" t="s">
        <v>9483</v>
      </c>
      <c r="U3601" t="s">
        <v>167</v>
      </c>
    </row>
    <row r="3602" spans="1:21" x14ac:dyDescent="0.25">
      <c r="A3602" t="s">
        <v>9480</v>
      </c>
      <c r="B3602" t="s">
        <v>9481</v>
      </c>
      <c r="C3602" t="s">
        <v>472</v>
      </c>
      <c r="D3602" t="s">
        <v>473</v>
      </c>
      <c r="E3602" t="s">
        <v>1191</v>
      </c>
      <c r="F3602" t="s">
        <v>105</v>
      </c>
      <c r="G3602" t="s">
        <v>90</v>
      </c>
      <c r="H3602" t="s">
        <v>191</v>
      </c>
      <c r="I3602" t="s">
        <v>49</v>
      </c>
      <c r="J3602" t="s">
        <v>227</v>
      </c>
      <c r="K3602" t="s">
        <v>93</v>
      </c>
      <c r="L3602" t="s">
        <v>118</v>
      </c>
      <c r="M3602">
        <v>0.25</v>
      </c>
      <c r="N3602" t="s">
        <v>95</v>
      </c>
      <c r="O3602" t="s">
        <v>96</v>
      </c>
      <c r="P3602" t="s">
        <v>97</v>
      </c>
      <c r="Q3602" t="s">
        <v>98</v>
      </c>
      <c r="R3602" t="s">
        <v>9482</v>
      </c>
      <c r="S3602">
        <v>2025</v>
      </c>
      <c r="T3602" t="s">
        <v>9483</v>
      </c>
      <c r="U3602" t="s">
        <v>167</v>
      </c>
    </row>
    <row r="3603" spans="1:21" x14ac:dyDescent="0.25">
      <c r="A3603" t="s">
        <v>9480</v>
      </c>
      <c r="B3603" t="s">
        <v>9481</v>
      </c>
      <c r="C3603" t="s">
        <v>230</v>
      </c>
      <c r="D3603" t="s">
        <v>231</v>
      </c>
      <c r="E3603" t="s">
        <v>1224</v>
      </c>
      <c r="F3603" t="s">
        <v>105</v>
      </c>
      <c r="G3603" t="s">
        <v>113</v>
      </c>
      <c r="H3603" t="s">
        <v>191</v>
      </c>
      <c r="I3603" t="s">
        <v>49</v>
      </c>
      <c r="J3603" t="s">
        <v>227</v>
      </c>
      <c r="K3603" t="s">
        <v>93</v>
      </c>
      <c r="L3603" t="s">
        <v>118</v>
      </c>
      <c r="M3603">
        <v>0.25</v>
      </c>
      <c r="N3603" t="s">
        <v>95</v>
      </c>
      <c r="O3603" t="s">
        <v>96</v>
      </c>
      <c r="P3603" t="s">
        <v>97</v>
      </c>
      <c r="Q3603" t="s">
        <v>98</v>
      </c>
      <c r="R3603" t="s">
        <v>9482</v>
      </c>
      <c r="S3603">
        <v>2025</v>
      </c>
      <c r="T3603" t="s">
        <v>9483</v>
      </c>
      <c r="U3603" t="s">
        <v>167</v>
      </c>
    </row>
    <row r="3604" spans="1:21" x14ac:dyDescent="0.25">
      <c r="A3604" t="s">
        <v>9480</v>
      </c>
      <c r="B3604" t="s">
        <v>9481</v>
      </c>
      <c r="C3604" t="s">
        <v>7084</v>
      </c>
      <c r="D3604" t="s">
        <v>7085</v>
      </c>
      <c r="E3604" t="s">
        <v>1224</v>
      </c>
      <c r="F3604" t="s">
        <v>105</v>
      </c>
      <c r="G3604" t="s">
        <v>113</v>
      </c>
      <c r="H3604" t="s">
        <v>191</v>
      </c>
      <c r="I3604" t="s">
        <v>49</v>
      </c>
      <c r="J3604" t="s">
        <v>227</v>
      </c>
      <c r="K3604" t="s">
        <v>93</v>
      </c>
      <c r="L3604" t="s">
        <v>118</v>
      </c>
      <c r="M3604">
        <v>0.25</v>
      </c>
      <c r="N3604" t="s">
        <v>95</v>
      </c>
      <c r="O3604" t="s">
        <v>96</v>
      </c>
      <c r="P3604" t="s">
        <v>97</v>
      </c>
      <c r="Q3604" t="s">
        <v>98</v>
      </c>
      <c r="R3604" t="s">
        <v>9482</v>
      </c>
      <c r="S3604">
        <v>2025</v>
      </c>
      <c r="T3604" t="s">
        <v>9483</v>
      </c>
      <c r="U3604" t="s">
        <v>167</v>
      </c>
    </row>
    <row r="3605" spans="1:21" x14ac:dyDescent="0.25">
      <c r="A3605" t="s">
        <v>9484</v>
      </c>
      <c r="B3605" t="s">
        <v>9485</v>
      </c>
      <c r="C3605" t="s">
        <v>1493</v>
      </c>
      <c r="D3605" t="s">
        <v>1494</v>
      </c>
      <c r="E3605" t="s">
        <v>1191</v>
      </c>
      <c r="F3605" t="s">
        <v>89</v>
      </c>
      <c r="G3605" t="s">
        <v>137</v>
      </c>
      <c r="H3605" t="s">
        <v>338</v>
      </c>
      <c r="I3605" t="s">
        <v>5</v>
      </c>
      <c r="J3605" t="s">
        <v>92</v>
      </c>
      <c r="K3605" t="s">
        <v>93</v>
      </c>
      <c r="L3605" t="s">
        <v>118</v>
      </c>
      <c r="M3605">
        <v>1</v>
      </c>
      <c r="N3605" t="s">
        <v>179</v>
      </c>
      <c r="O3605" t="s">
        <v>247</v>
      </c>
      <c r="P3605" t="s">
        <v>97</v>
      </c>
      <c r="Q3605" t="s">
        <v>181</v>
      </c>
      <c r="R3605" t="s">
        <v>9486</v>
      </c>
      <c r="S3605">
        <v>2025</v>
      </c>
      <c r="T3605" t="s">
        <v>9487</v>
      </c>
      <c r="U3605" t="s">
        <v>215</v>
      </c>
    </row>
    <row r="3606" spans="1:21" x14ac:dyDescent="0.25">
      <c r="A3606" t="s">
        <v>9488</v>
      </c>
      <c r="B3606" t="s">
        <v>9489</v>
      </c>
      <c r="C3606" t="s">
        <v>1374</v>
      </c>
      <c r="D3606" t="s">
        <v>1375</v>
      </c>
      <c r="E3606" t="s">
        <v>1216</v>
      </c>
      <c r="F3606" t="s">
        <v>105</v>
      </c>
      <c r="G3606" t="s">
        <v>380</v>
      </c>
      <c r="H3606" t="s">
        <v>191</v>
      </c>
      <c r="I3606" t="s">
        <v>48</v>
      </c>
      <c r="J3606" t="s">
        <v>202</v>
      </c>
      <c r="K3606" t="s">
        <v>93</v>
      </c>
      <c r="L3606" t="s">
        <v>118</v>
      </c>
      <c r="M3606">
        <v>1</v>
      </c>
      <c r="N3606" t="s">
        <v>95</v>
      </c>
      <c r="O3606" t="s">
        <v>96</v>
      </c>
      <c r="P3606" t="s">
        <v>248</v>
      </c>
      <c r="Q3606" t="s">
        <v>98</v>
      </c>
      <c r="R3606" t="s">
        <v>9490</v>
      </c>
      <c r="S3606">
        <v>2025</v>
      </c>
      <c r="T3606" t="s">
        <v>9490</v>
      </c>
      <c r="U3606" t="s">
        <v>1347</v>
      </c>
    </row>
    <row r="3607" spans="1:21" x14ac:dyDescent="0.25">
      <c r="A3607" t="s">
        <v>9491</v>
      </c>
      <c r="B3607" t="s">
        <v>9492</v>
      </c>
      <c r="C3607" t="s">
        <v>9493</v>
      </c>
      <c r="D3607" t="s">
        <v>9494</v>
      </c>
      <c r="E3607" t="s">
        <v>1270</v>
      </c>
      <c r="F3607" t="s">
        <v>105</v>
      </c>
      <c r="G3607" t="s">
        <v>106</v>
      </c>
      <c r="H3607" t="s">
        <v>191</v>
      </c>
      <c r="I3607" t="s">
        <v>20</v>
      </c>
      <c r="J3607" t="s">
        <v>92</v>
      </c>
      <c r="K3607" t="s">
        <v>117</v>
      </c>
      <c r="L3607" t="s">
        <v>118</v>
      </c>
      <c r="M3607">
        <v>1</v>
      </c>
      <c r="N3607" t="s">
        <v>95</v>
      </c>
      <c r="O3607" t="s">
        <v>96</v>
      </c>
      <c r="P3607" t="s">
        <v>97</v>
      </c>
      <c r="Q3607" t="s">
        <v>98</v>
      </c>
      <c r="R3607" t="s">
        <v>9495</v>
      </c>
      <c r="S3607">
        <v>2025</v>
      </c>
      <c r="T3607" t="s">
        <v>9496</v>
      </c>
      <c r="U3607" t="s">
        <v>121</v>
      </c>
    </row>
    <row r="3608" spans="1:21" x14ac:dyDescent="0.25">
      <c r="A3608" t="s">
        <v>9497</v>
      </c>
      <c r="B3608" t="s">
        <v>9498</v>
      </c>
      <c r="C3608" t="s">
        <v>1493</v>
      </c>
      <c r="D3608" t="s">
        <v>1494</v>
      </c>
      <c r="E3608" t="s">
        <v>1191</v>
      </c>
      <c r="F3608" t="s">
        <v>89</v>
      </c>
      <c r="G3608" t="s">
        <v>137</v>
      </c>
      <c r="H3608" t="s">
        <v>338</v>
      </c>
      <c r="I3608" t="s">
        <v>5</v>
      </c>
      <c r="J3608" t="s">
        <v>92</v>
      </c>
      <c r="K3608" t="s">
        <v>93</v>
      </c>
      <c r="L3608" t="s">
        <v>118</v>
      </c>
      <c r="M3608">
        <v>1</v>
      </c>
      <c r="N3608" t="s">
        <v>179</v>
      </c>
      <c r="O3608" t="s">
        <v>247</v>
      </c>
      <c r="P3608" t="s">
        <v>97</v>
      </c>
      <c r="Q3608" t="s">
        <v>181</v>
      </c>
      <c r="R3608" t="s">
        <v>9499</v>
      </c>
      <c r="S3608">
        <v>2025</v>
      </c>
      <c r="T3608" t="s">
        <v>9500</v>
      </c>
      <c r="U3608" t="s">
        <v>215</v>
      </c>
    </row>
    <row r="3609" spans="1:21" x14ac:dyDescent="0.25">
      <c r="A3609" t="s">
        <v>9501</v>
      </c>
      <c r="B3609" t="s">
        <v>5716</v>
      </c>
      <c r="C3609" t="s">
        <v>5717</v>
      </c>
      <c r="D3609" t="s">
        <v>5718</v>
      </c>
      <c r="E3609" t="s">
        <v>1216</v>
      </c>
      <c r="F3609" t="s">
        <v>105</v>
      </c>
      <c r="G3609" t="s">
        <v>317</v>
      </c>
      <c r="H3609" t="s">
        <v>191</v>
      </c>
      <c r="I3609" t="s">
        <v>49</v>
      </c>
      <c r="J3609" t="s">
        <v>227</v>
      </c>
      <c r="K3609" t="s">
        <v>117</v>
      </c>
      <c r="L3609" t="s">
        <v>118</v>
      </c>
      <c r="M3609">
        <v>1</v>
      </c>
      <c r="N3609" t="s">
        <v>95</v>
      </c>
      <c r="O3609" t="s">
        <v>96</v>
      </c>
      <c r="P3609" t="s">
        <v>248</v>
      </c>
      <c r="Q3609" t="s">
        <v>98</v>
      </c>
      <c r="R3609" t="s">
        <v>9502</v>
      </c>
      <c r="S3609">
        <v>2025</v>
      </c>
      <c r="T3609" t="s">
        <v>9503</v>
      </c>
      <c r="U3609" t="s">
        <v>159</v>
      </c>
    </row>
    <row r="3610" spans="1:21" x14ac:dyDescent="0.25">
      <c r="A3610" t="s">
        <v>9504</v>
      </c>
      <c r="B3610" t="s">
        <v>9505</v>
      </c>
      <c r="C3610" t="s">
        <v>7037</v>
      </c>
      <c r="D3610" t="s">
        <v>7038</v>
      </c>
      <c r="E3610" t="s">
        <v>1216</v>
      </c>
      <c r="F3610" t="s">
        <v>105</v>
      </c>
      <c r="G3610" t="s">
        <v>380</v>
      </c>
      <c r="H3610" t="s">
        <v>126</v>
      </c>
      <c r="I3610" t="s">
        <v>127</v>
      </c>
      <c r="J3610" t="s">
        <v>192</v>
      </c>
      <c r="K3610" t="s">
        <v>93</v>
      </c>
      <c r="L3610" t="s">
        <v>118</v>
      </c>
      <c r="M3610">
        <v>1</v>
      </c>
      <c r="N3610" t="s">
        <v>95</v>
      </c>
      <c r="O3610" t="s">
        <v>96</v>
      </c>
      <c r="P3610" t="s">
        <v>248</v>
      </c>
      <c r="Q3610" t="s">
        <v>98</v>
      </c>
      <c r="R3610" t="s">
        <v>9506</v>
      </c>
      <c r="S3610">
        <v>2025</v>
      </c>
      <c r="T3610" t="s">
        <v>9507</v>
      </c>
      <c r="U3610" t="s">
        <v>3559</v>
      </c>
    </row>
    <row r="3611" spans="1:21" x14ac:dyDescent="0.25">
      <c r="A3611" t="s">
        <v>9508</v>
      </c>
      <c r="B3611" t="s">
        <v>9492</v>
      </c>
      <c r="C3611" t="s">
        <v>9493</v>
      </c>
      <c r="D3611" t="s">
        <v>9494</v>
      </c>
      <c r="E3611" t="s">
        <v>1270</v>
      </c>
      <c r="F3611" t="s">
        <v>105</v>
      </c>
      <c r="G3611" t="s">
        <v>106</v>
      </c>
      <c r="H3611" t="s">
        <v>191</v>
      </c>
      <c r="I3611" t="s">
        <v>20</v>
      </c>
      <c r="J3611" t="s">
        <v>92</v>
      </c>
      <c r="K3611" t="s">
        <v>117</v>
      </c>
      <c r="L3611" t="s">
        <v>118</v>
      </c>
      <c r="M3611">
        <v>1</v>
      </c>
      <c r="N3611" t="s">
        <v>95</v>
      </c>
      <c r="O3611" t="s">
        <v>96</v>
      </c>
      <c r="P3611" t="s">
        <v>97</v>
      </c>
      <c r="Q3611" t="s">
        <v>98</v>
      </c>
      <c r="R3611" t="s">
        <v>9509</v>
      </c>
      <c r="S3611">
        <v>2025</v>
      </c>
      <c r="T3611" t="s">
        <v>9509</v>
      </c>
      <c r="U3611" t="s">
        <v>1347</v>
      </c>
    </row>
    <row r="3612" spans="1:21" x14ac:dyDescent="0.25">
      <c r="A3612" t="s">
        <v>9510</v>
      </c>
      <c r="B3612" t="s">
        <v>9511</v>
      </c>
      <c r="C3612" t="s">
        <v>5220</v>
      </c>
      <c r="D3612" t="s">
        <v>5221</v>
      </c>
      <c r="E3612" t="s">
        <v>1216</v>
      </c>
      <c r="F3612" t="s">
        <v>105</v>
      </c>
      <c r="G3612" t="s">
        <v>113</v>
      </c>
      <c r="H3612" t="s">
        <v>114</v>
      </c>
      <c r="I3612" t="s">
        <v>633</v>
      </c>
      <c r="J3612" t="s">
        <v>92</v>
      </c>
      <c r="K3612" t="s">
        <v>93</v>
      </c>
      <c r="L3612" t="s">
        <v>118</v>
      </c>
      <c r="M3612">
        <v>1</v>
      </c>
      <c r="N3612" t="s">
        <v>179</v>
      </c>
      <c r="O3612" t="s">
        <v>96</v>
      </c>
      <c r="P3612" t="s">
        <v>97</v>
      </c>
      <c r="Q3612" t="s">
        <v>181</v>
      </c>
      <c r="R3612" t="s">
        <v>9512</v>
      </c>
      <c r="S3612">
        <v>2025</v>
      </c>
      <c r="T3612" t="s">
        <v>6994</v>
      </c>
      <c r="U3612" t="s">
        <v>238</v>
      </c>
    </row>
    <row r="3613" spans="1:21" x14ac:dyDescent="0.25">
      <c r="A3613" t="s">
        <v>9513</v>
      </c>
      <c r="B3613" t="s">
        <v>9514</v>
      </c>
      <c r="C3613" t="s">
        <v>9515</v>
      </c>
      <c r="D3613" t="s">
        <v>9516</v>
      </c>
      <c r="E3613" t="s">
        <v>1209</v>
      </c>
      <c r="F3613" t="s">
        <v>89</v>
      </c>
      <c r="G3613" t="s">
        <v>137</v>
      </c>
      <c r="H3613" t="s">
        <v>178</v>
      </c>
      <c r="I3613" t="s">
        <v>33</v>
      </c>
      <c r="J3613" t="s">
        <v>92</v>
      </c>
      <c r="K3613" t="s">
        <v>93</v>
      </c>
      <c r="L3613" t="s">
        <v>9517</v>
      </c>
      <c r="M3613">
        <v>1</v>
      </c>
      <c r="N3613" t="s">
        <v>179</v>
      </c>
      <c r="O3613" t="s">
        <v>96</v>
      </c>
      <c r="P3613" t="s">
        <v>97</v>
      </c>
      <c r="Q3613" t="s">
        <v>181</v>
      </c>
      <c r="R3613" t="s">
        <v>9518</v>
      </c>
      <c r="S3613">
        <v>2025</v>
      </c>
      <c r="T3613" t="s">
        <v>9519</v>
      </c>
      <c r="U3613" t="s">
        <v>238</v>
      </c>
    </row>
    <row r="3614" spans="1:21" x14ac:dyDescent="0.25">
      <c r="A3614" t="s">
        <v>9520</v>
      </c>
      <c r="B3614" t="s">
        <v>3393</v>
      </c>
      <c r="C3614" t="s">
        <v>3038</v>
      </c>
      <c r="D3614" t="s">
        <v>3039</v>
      </c>
      <c r="E3614" t="s">
        <v>1224</v>
      </c>
      <c r="F3614" t="s">
        <v>89</v>
      </c>
      <c r="G3614" t="s">
        <v>90</v>
      </c>
      <c r="H3614" s="2" t="s">
        <v>149</v>
      </c>
      <c r="I3614" t="s">
        <v>29</v>
      </c>
      <c r="J3614" t="s">
        <v>164</v>
      </c>
      <c r="K3614" t="s">
        <v>117</v>
      </c>
      <c r="L3614" t="s">
        <v>118</v>
      </c>
      <c r="M3614">
        <v>1</v>
      </c>
      <c r="N3614" t="s">
        <v>179</v>
      </c>
      <c r="O3614" t="s">
        <v>247</v>
      </c>
      <c r="P3614" t="s">
        <v>97</v>
      </c>
      <c r="Q3614" t="s">
        <v>181</v>
      </c>
      <c r="R3614" t="s">
        <v>9521</v>
      </c>
      <c r="S3614">
        <v>2025</v>
      </c>
      <c r="T3614" t="s">
        <v>3226</v>
      </c>
      <c r="U3614" t="s">
        <v>2097</v>
      </c>
    </row>
    <row r="3615" spans="1:21" x14ac:dyDescent="0.25">
      <c r="A3615" t="s">
        <v>9522</v>
      </c>
      <c r="B3615" t="s">
        <v>9523</v>
      </c>
      <c r="C3615" t="s">
        <v>9524</v>
      </c>
      <c r="D3615" t="s">
        <v>9525</v>
      </c>
      <c r="E3615" t="s">
        <v>1216</v>
      </c>
      <c r="F3615" t="s">
        <v>9526</v>
      </c>
      <c r="G3615" t="s">
        <v>106</v>
      </c>
      <c r="H3615" t="s">
        <v>138</v>
      </c>
      <c r="I3615" t="s">
        <v>3</v>
      </c>
      <c r="J3615" t="s">
        <v>280</v>
      </c>
      <c r="K3615" t="s">
        <v>93</v>
      </c>
      <c r="L3615" t="s">
        <v>118</v>
      </c>
      <c r="M3615">
        <v>1</v>
      </c>
      <c r="N3615" t="s">
        <v>95</v>
      </c>
      <c r="O3615" t="s">
        <v>180</v>
      </c>
      <c r="P3615" t="s">
        <v>97</v>
      </c>
      <c r="Q3615" t="s">
        <v>98</v>
      </c>
      <c r="R3615" t="s">
        <v>9527</v>
      </c>
      <c r="S3615">
        <v>2025</v>
      </c>
      <c r="T3615" t="s">
        <v>9528</v>
      </c>
      <c r="U3615" t="s">
        <v>159</v>
      </c>
    </row>
    <row r="3616" spans="1:21" x14ac:dyDescent="0.25">
      <c r="A3616" t="s">
        <v>9529</v>
      </c>
      <c r="B3616" t="s">
        <v>9530</v>
      </c>
      <c r="C3616" t="s">
        <v>8483</v>
      </c>
      <c r="D3616" t="s">
        <v>8484</v>
      </c>
      <c r="E3616" t="s">
        <v>1216</v>
      </c>
      <c r="F3616" t="s">
        <v>105</v>
      </c>
      <c r="G3616" t="s">
        <v>113</v>
      </c>
      <c r="H3616" s="2" t="s">
        <v>149</v>
      </c>
      <c r="I3616" t="s">
        <v>150</v>
      </c>
      <c r="J3616" t="s">
        <v>1437</v>
      </c>
      <c r="K3616" t="s">
        <v>117</v>
      </c>
      <c r="L3616" t="s">
        <v>118</v>
      </c>
      <c r="M3616">
        <v>0.33333333333333331</v>
      </c>
      <c r="N3616" t="s">
        <v>95</v>
      </c>
      <c r="O3616" t="s">
        <v>96</v>
      </c>
      <c r="P3616" t="s">
        <v>97</v>
      </c>
      <c r="Q3616" t="s">
        <v>98</v>
      </c>
      <c r="R3616" t="s">
        <v>9531</v>
      </c>
      <c r="S3616">
        <v>2025</v>
      </c>
      <c r="T3616" t="s">
        <v>9109</v>
      </c>
      <c r="U3616" t="s">
        <v>121</v>
      </c>
    </row>
    <row r="3617" spans="1:21" x14ac:dyDescent="0.25">
      <c r="A3617" t="s">
        <v>9529</v>
      </c>
      <c r="B3617" t="s">
        <v>9530</v>
      </c>
      <c r="C3617" t="s">
        <v>749</v>
      </c>
      <c r="D3617" t="s">
        <v>750</v>
      </c>
      <c r="E3617" t="s">
        <v>1209</v>
      </c>
      <c r="F3617" t="s">
        <v>105</v>
      </c>
      <c r="G3617" t="s">
        <v>317</v>
      </c>
      <c r="H3617" s="2" t="s">
        <v>149</v>
      </c>
      <c r="I3617" t="s">
        <v>15</v>
      </c>
      <c r="J3617" t="s">
        <v>92</v>
      </c>
      <c r="K3617" t="s">
        <v>93</v>
      </c>
      <c r="L3617" t="s">
        <v>118</v>
      </c>
      <c r="M3617">
        <v>0.33333333333333331</v>
      </c>
      <c r="N3617" t="s">
        <v>95</v>
      </c>
      <c r="O3617" t="s">
        <v>96</v>
      </c>
      <c r="P3617" t="s">
        <v>97</v>
      </c>
      <c r="Q3617" t="s">
        <v>98</v>
      </c>
      <c r="R3617" t="s">
        <v>9531</v>
      </c>
      <c r="S3617">
        <v>2025</v>
      </c>
      <c r="T3617" t="s">
        <v>9109</v>
      </c>
      <c r="U3617" t="s">
        <v>121</v>
      </c>
    </row>
    <row r="3618" spans="1:21" x14ac:dyDescent="0.25">
      <c r="A3618" t="s">
        <v>9529</v>
      </c>
      <c r="B3618" t="s">
        <v>9530</v>
      </c>
      <c r="C3618" t="s">
        <v>8485</v>
      </c>
      <c r="D3618" t="s">
        <v>8486</v>
      </c>
      <c r="E3618" t="s">
        <v>1216</v>
      </c>
      <c r="F3618" t="s">
        <v>105</v>
      </c>
      <c r="G3618" t="s">
        <v>113</v>
      </c>
      <c r="H3618" s="2" t="s">
        <v>149</v>
      </c>
      <c r="I3618" t="s">
        <v>150</v>
      </c>
      <c r="J3618" t="s">
        <v>92</v>
      </c>
      <c r="K3618" t="s">
        <v>93</v>
      </c>
      <c r="L3618" t="s">
        <v>118</v>
      </c>
      <c r="M3618">
        <v>0.33333333333333331</v>
      </c>
      <c r="N3618" t="s">
        <v>95</v>
      </c>
      <c r="O3618" t="s">
        <v>96</v>
      </c>
      <c r="P3618" t="s">
        <v>97</v>
      </c>
      <c r="Q3618" t="s">
        <v>98</v>
      </c>
      <c r="R3618" t="s">
        <v>9531</v>
      </c>
      <c r="S3618">
        <v>2025</v>
      </c>
      <c r="T3618" t="s">
        <v>9109</v>
      </c>
      <c r="U3618" t="s">
        <v>121</v>
      </c>
    </row>
    <row r="3619" spans="1:21" x14ac:dyDescent="0.25">
      <c r="A3619" t="s">
        <v>9532</v>
      </c>
      <c r="B3619" t="s">
        <v>882</v>
      </c>
      <c r="C3619" t="s">
        <v>7164</v>
      </c>
      <c r="D3619" t="s">
        <v>884</v>
      </c>
      <c r="E3619" t="s">
        <v>1335</v>
      </c>
      <c r="F3619" t="s">
        <v>89</v>
      </c>
      <c r="G3619" t="s">
        <v>113</v>
      </c>
      <c r="H3619" t="s">
        <v>246</v>
      </c>
      <c r="I3619" t="s">
        <v>677</v>
      </c>
      <c r="J3619" t="s">
        <v>1437</v>
      </c>
      <c r="K3619" t="s">
        <v>117</v>
      </c>
      <c r="L3619" t="s">
        <v>118</v>
      </c>
      <c r="M3619">
        <v>1</v>
      </c>
      <c r="N3619" t="s">
        <v>179</v>
      </c>
      <c r="O3619" t="s">
        <v>193</v>
      </c>
      <c r="P3619" t="s">
        <v>97</v>
      </c>
      <c r="Q3619" t="s">
        <v>181</v>
      </c>
      <c r="R3619" t="s">
        <v>9533</v>
      </c>
      <c r="S3619">
        <v>2025</v>
      </c>
      <c r="T3619" t="s">
        <v>9534</v>
      </c>
      <c r="U3619" t="s">
        <v>184</v>
      </c>
    </row>
    <row r="3620" spans="1:21" x14ac:dyDescent="0.25">
      <c r="A3620" t="s">
        <v>9535</v>
      </c>
      <c r="B3620" t="s">
        <v>9536</v>
      </c>
      <c r="C3620" t="s">
        <v>9537</v>
      </c>
      <c r="D3620" t="s">
        <v>9538</v>
      </c>
      <c r="E3620" t="s">
        <v>1216</v>
      </c>
      <c r="F3620" t="s">
        <v>105</v>
      </c>
      <c r="G3620" t="s">
        <v>106</v>
      </c>
      <c r="H3620" t="s">
        <v>322</v>
      </c>
      <c r="I3620" t="s">
        <v>26</v>
      </c>
      <c r="J3620" t="s">
        <v>164</v>
      </c>
      <c r="K3620" t="s">
        <v>117</v>
      </c>
      <c r="L3620" t="s">
        <v>118</v>
      </c>
      <c r="M3620">
        <v>1</v>
      </c>
      <c r="N3620" t="s">
        <v>95</v>
      </c>
      <c r="O3620" t="s">
        <v>180</v>
      </c>
      <c r="P3620" t="s">
        <v>248</v>
      </c>
      <c r="Q3620" t="s">
        <v>98</v>
      </c>
      <c r="R3620" t="s">
        <v>9539</v>
      </c>
      <c r="S3620">
        <v>2025</v>
      </c>
      <c r="T3620" t="s">
        <v>9540</v>
      </c>
      <c r="U3620" t="s">
        <v>1347</v>
      </c>
    </row>
    <row r="3621" spans="1:21" x14ac:dyDescent="0.25">
      <c r="A3621" t="s">
        <v>9541</v>
      </c>
      <c r="B3621" t="s">
        <v>9542</v>
      </c>
      <c r="C3621" t="s">
        <v>9543</v>
      </c>
      <c r="D3621" t="s">
        <v>9544</v>
      </c>
      <c r="E3621" t="s">
        <v>1191</v>
      </c>
      <c r="F3621" t="s">
        <v>89</v>
      </c>
      <c r="G3621" t="s">
        <v>106</v>
      </c>
      <c r="H3621" s="2" t="s">
        <v>149</v>
      </c>
      <c r="I3621" t="s">
        <v>150</v>
      </c>
      <c r="J3621" t="s">
        <v>1437</v>
      </c>
      <c r="K3621" t="s">
        <v>117</v>
      </c>
      <c r="L3621" t="s">
        <v>118</v>
      </c>
      <c r="M3621">
        <v>0.5</v>
      </c>
      <c r="N3621" t="s">
        <v>95</v>
      </c>
      <c r="O3621" t="s">
        <v>180</v>
      </c>
      <c r="P3621" t="s">
        <v>97</v>
      </c>
      <c r="Q3621" t="s">
        <v>98</v>
      </c>
      <c r="R3621" t="s">
        <v>9545</v>
      </c>
      <c r="S3621">
        <v>2025</v>
      </c>
      <c r="T3621" t="s">
        <v>9546</v>
      </c>
      <c r="U3621" t="s">
        <v>3545</v>
      </c>
    </row>
    <row r="3622" spans="1:21" x14ac:dyDescent="0.25">
      <c r="A3622" t="s">
        <v>9541</v>
      </c>
      <c r="B3622" t="s">
        <v>9542</v>
      </c>
      <c r="C3622" t="s">
        <v>9547</v>
      </c>
      <c r="D3622" t="s">
        <v>9548</v>
      </c>
      <c r="E3622" t="s">
        <v>1224</v>
      </c>
      <c r="F3622" t="s">
        <v>105</v>
      </c>
      <c r="G3622" t="s">
        <v>1634</v>
      </c>
      <c r="H3622" s="2" t="s">
        <v>149</v>
      </c>
      <c r="I3622" t="s">
        <v>150</v>
      </c>
      <c r="J3622" t="s">
        <v>1437</v>
      </c>
      <c r="K3622" t="s">
        <v>93</v>
      </c>
      <c r="L3622" t="s">
        <v>118</v>
      </c>
      <c r="M3622">
        <v>0.5</v>
      </c>
      <c r="N3622" t="s">
        <v>95</v>
      </c>
      <c r="O3622" t="s">
        <v>180</v>
      </c>
      <c r="P3622" t="s">
        <v>97</v>
      </c>
      <c r="Q3622" t="s">
        <v>98</v>
      </c>
      <c r="R3622" t="s">
        <v>9545</v>
      </c>
      <c r="S3622">
        <v>2025</v>
      </c>
      <c r="T3622" t="s">
        <v>9546</v>
      </c>
      <c r="U3622" t="s">
        <v>3545</v>
      </c>
    </row>
    <row r="3623" spans="1:21" x14ac:dyDescent="0.25">
      <c r="A3623" t="s">
        <v>9549</v>
      </c>
      <c r="B3623" t="s">
        <v>9550</v>
      </c>
      <c r="C3623" t="s">
        <v>9551</v>
      </c>
      <c r="D3623" t="s">
        <v>9552</v>
      </c>
      <c r="E3623" t="s">
        <v>1216</v>
      </c>
      <c r="F3623" t="s">
        <v>105</v>
      </c>
      <c r="G3623" t="s">
        <v>113</v>
      </c>
      <c r="H3623" t="s">
        <v>126</v>
      </c>
      <c r="I3623" t="s">
        <v>127</v>
      </c>
      <c r="J3623" t="s">
        <v>92</v>
      </c>
      <c r="K3623" t="s">
        <v>93</v>
      </c>
      <c r="L3623" t="s">
        <v>118</v>
      </c>
      <c r="M3623">
        <v>1</v>
      </c>
      <c r="N3623" t="s">
        <v>179</v>
      </c>
      <c r="O3623" t="s">
        <v>247</v>
      </c>
      <c r="P3623" t="s">
        <v>97</v>
      </c>
      <c r="Q3623" t="s">
        <v>181</v>
      </c>
      <c r="R3623" t="s">
        <v>9553</v>
      </c>
      <c r="S3623">
        <v>2025</v>
      </c>
      <c r="T3623" t="s">
        <v>9554</v>
      </c>
      <c r="U3623" t="s">
        <v>3204</v>
      </c>
    </row>
    <row r="3624" spans="1:21" x14ac:dyDescent="0.25">
      <c r="A3624" t="s">
        <v>9555</v>
      </c>
      <c r="B3624" t="s">
        <v>9556</v>
      </c>
      <c r="C3624" t="s">
        <v>6842</v>
      </c>
      <c r="D3624" t="s">
        <v>6843</v>
      </c>
      <c r="E3624" t="s">
        <v>1191</v>
      </c>
      <c r="F3624" t="s">
        <v>89</v>
      </c>
      <c r="G3624" t="s">
        <v>106</v>
      </c>
      <c r="H3624" s="2" t="s">
        <v>149</v>
      </c>
      <c r="I3624" t="s">
        <v>150</v>
      </c>
      <c r="J3624" t="s">
        <v>1437</v>
      </c>
      <c r="K3624" t="s">
        <v>93</v>
      </c>
      <c r="L3624" t="s">
        <v>118</v>
      </c>
      <c r="M3624">
        <v>1</v>
      </c>
      <c r="N3624" t="s">
        <v>179</v>
      </c>
      <c r="O3624" t="s">
        <v>96</v>
      </c>
      <c r="P3624" t="s">
        <v>97</v>
      </c>
      <c r="Q3624" t="s">
        <v>181</v>
      </c>
      <c r="R3624" t="s">
        <v>9557</v>
      </c>
      <c r="S3624">
        <v>2025</v>
      </c>
      <c r="T3624" t="s">
        <v>6994</v>
      </c>
      <c r="U3624" t="s">
        <v>238</v>
      </c>
    </row>
    <row r="3625" spans="1:21" x14ac:dyDescent="0.25">
      <c r="A3625" t="s">
        <v>9558</v>
      </c>
      <c r="B3625" t="s">
        <v>9559</v>
      </c>
      <c r="C3625" t="s">
        <v>3823</v>
      </c>
      <c r="D3625" t="s">
        <v>3824</v>
      </c>
      <c r="E3625" t="s">
        <v>1191</v>
      </c>
      <c r="F3625" t="s">
        <v>89</v>
      </c>
      <c r="G3625" t="s">
        <v>113</v>
      </c>
      <c r="H3625" t="s">
        <v>114</v>
      </c>
      <c r="I3625" t="s">
        <v>14</v>
      </c>
      <c r="J3625" t="s">
        <v>92</v>
      </c>
      <c r="K3625" t="s">
        <v>93</v>
      </c>
      <c r="L3625" t="s">
        <v>9560</v>
      </c>
      <c r="M3625">
        <v>1</v>
      </c>
      <c r="N3625" t="s">
        <v>179</v>
      </c>
      <c r="O3625" t="s">
        <v>247</v>
      </c>
      <c r="P3625" t="s">
        <v>97</v>
      </c>
      <c r="Q3625" t="s">
        <v>181</v>
      </c>
      <c r="R3625" t="s">
        <v>9561</v>
      </c>
      <c r="S3625">
        <v>2025</v>
      </c>
      <c r="T3625" t="s">
        <v>9562</v>
      </c>
      <c r="U3625" t="s">
        <v>2097</v>
      </c>
    </row>
    <row r="3626" spans="1:21" x14ac:dyDescent="0.25">
      <c r="A3626" t="s">
        <v>9563</v>
      </c>
      <c r="B3626" t="s">
        <v>9564</v>
      </c>
      <c r="C3626" t="s">
        <v>1450</v>
      </c>
      <c r="D3626" t="s">
        <v>1451</v>
      </c>
      <c r="E3626" t="s">
        <v>1198</v>
      </c>
      <c r="F3626" t="s">
        <v>89</v>
      </c>
      <c r="G3626" t="s">
        <v>90</v>
      </c>
      <c r="H3626" s="2" t="s">
        <v>149</v>
      </c>
      <c r="I3626" t="s">
        <v>29</v>
      </c>
      <c r="J3626" t="s">
        <v>164</v>
      </c>
      <c r="K3626" t="s">
        <v>93</v>
      </c>
      <c r="L3626" t="s">
        <v>118</v>
      </c>
      <c r="M3626">
        <v>1</v>
      </c>
      <c r="N3626" t="s">
        <v>179</v>
      </c>
      <c r="O3626" t="s">
        <v>180</v>
      </c>
      <c r="P3626" t="s">
        <v>97</v>
      </c>
      <c r="Q3626" t="s">
        <v>181</v>
      </c>
      <c r="R3626" t="s">
        <v>9565</v>
      </c>
      <c r="S3626">
        <v>2025</v>
      </c>
      <c r="T3626" t="s">
        <v>9457</v>
      </c>
      <c r="U3626" t="s">
        <v>184</v>
      </c>
    </row>
    <row r="3627" spans="1:21" x14ac:dyDescent="0.25">
      <c r="A3627" t="s">
        <v>9566</v>
      </c>
      <c r="B3627" t="s">
        <v>9567</v>
      </c>
      <c r="C3627" t="s">
        <v>9568</v>
      </c>
      <c r="D3627" t="s">
        <v>9569</v>
      </c>
      <c r="E3627" t="s">
        <v>1224</v>
      </c>
      <c r="F3627" t="s">
        <v>105</v>
      </c>
      <c r="G3627" t="s">
        <v>106</v>
      </c>
      <c r="H3627" t="s">
        <v>126</v>
      </c>
      <c r="I3627" t="s">
        <v>127</v>
      </c>
      <c r="J3627" t="s">
        <v>164</v>
      </c>
      <c r="K3627" t="s">
        <v>117</v>
      </c>
      <c r="L3627" t="s">
        <v>118</v>
      </c>
      <c r="M3627">
        <v>1</v>
      </c>
      <c r="N3627" t="s">
        <v>95</v>
      </c>
      <c r="O3627" t="s">
        <v>180</v>
      </c>
      <c r="P3627" t="s">
        <v>97</v>
      </c>
      <c r="Q3627" t="s">
        <v>98</v>
      </c>
      <c r="R3627" t="s">
        <v>9570</v>
      </c>
      <c r="S3627">
        <v>2025</v>
      </c>
      <c r="T3627" t="s">
        <v>9571</v>
      </c>
      <c r="U3627" t="s">
        <v>121</v>
      </c>
    </row>
    <row r="3628" spans="1:21" x14ac:dyDescent="0.25">
      <c r="A3628" t="s">
        <v>9572</v>
      </c>
      <c r="B3628" t="s">
        <v>9573</v>
      </c>
      <c r="C3628" t="s">
        <v>9574</v>
      </c>
      <c r="D3628" t="s">
        <v>9575</v>
      </c>
      <c r="E3628" t="s">
        <v>1224</v>
      </c>
      <c r="F3628" t="s">
        <v>105</v>
      </c>
      <c r="G3628" t="s">
        <v>380</v>
      </c>
      <c r="H3628" t="s">
        <v>126</v>
      </c>
      <c r="I3628" t="s">
        <v>127</v>
      </c>
      <c r="J3628" t="s">
        <v>92</v>
      </c>
      <c r="K3628" t="s">
        <v>117</v>
      </c>
      <c r="L3628" t="s">
        <v>118</v>
      </c>
      <c r="M3628">
        <v>0.5</v>
      </c>
      <c r="N3628" t="s">
        <v>179</v>
      </c>
      <c r="O3628" t="s">
        <v>193</v>
      </c>
      <c r="P3628" t="s">
        <v>248</v>
      </c>
      <c r="Q3628" t="s">
        <v>181</v>
      </c>
      <c r="R3628" t="s">
        <v>9576</v>
      </c>
      <c r="S3628">
        <v>2025</v>
      </c>
      <c r="T3628" t="s">
        <v>9577</v>
      </c>
      <c r="U3628" t="s">
        <v>251</v>
      </c>
    </row>
    <row r="3629" spans="1:21" x14ac:dyDescent="0.25">
      <c r="A3629" t="s">
        <v>9572</v>
      </c>
      <c r="B3629" t="s">
        <v>9573</v>
      </c>
      <c r="C3629" t="s">
        <v>2688</v>
      </c>
      <c r="D3629" t="s">
        <v>2689</v>
      </c>
      <c r="E3629" t="s">
        <v>1191</v>
      </c>
      <c r="F3629" t="s">
        <v>89</v>
      </c>
      <c r="G3629" t="s">
        <v>90</v>
      </c>
      <c r="H3629" t="s">
        <v>126</v>
      </c>
      <c r="I3629" t="s">
        <v>127</v>
      </c>
      <c r="J3629" t="s">
        <v>92</v>
      </c>
      <c r="K3629" t="s">
        <v>93</v>
      </c>
      <c r="L3629" t="s">
        <v>118</v>
      </c>
      <c r="M3629">
        <v>0.5</v>
      </c>
      <c r="N3629" t="s">
        <v>179</v>
      </c>
      <c r="O3629" t="s">
        <v>193</v>
      </c>
      <c r="P3629" t="s">
        <v>248</v>
      </c>
      <c r="Q3629" t="s">
        <v>181</v>
      </c>
      <c r="R3629" t="s">
        <v>9576</v>
      </c>
      <c r="S3629">
        <v>2025</v>
      </c>
      <c r="T3629" t="s">
        <v>9577</v>
      </c>
      <c r="U3629" t="s">
        <v>251</v>
      </c>
    </row>
    <row r="3630" spans="1:21" x14ac:dyDescent="0.25">
      <c r="A3630" t="s">
        <v>9578</v>
      </c>
      <c r="B3630" t="s">
        <v>9579</v>
      </c>
      <c r="C3630" t="s">
        <v>1493</v>
      </c>
      <c r="D3630" t="s">
        <v>1494</v>
      </c>
      <c r="E3630" t="s">
        <v>1191</v>
      </c>
      <c r="F3630" t="s">
        <v>89</v>
      </c>
      <c r="G3630" t="s">
        <v>137</v>
      </c>
      <c r="H3630" t="s">
        <v>338</v>
      </c>
      <c r="I3630" t="s">
        <v>5</v>
      </c>
      <c r="J3630" t="s">
        <v>92</v>
      </c>
      <c r="K3630" t="s">
        <v>93</v>
      </c>
      <c r="L3630" t="s">
        <v>118</v>
      </c>
      <c r="M3630">
        <v>1</v>
      </c>
      <c r="N3630" t="s">
        <v>179</v>
      </c>
      <c r="O3630" t="s">
        <v>96</v>
      </c>
      <c r="P3630" t="s">
        <v>97</v>
      </c>
      <c r="Q3630" t="s">
        <v>181</v>
      </c>
      <c r="R3630" t="s">
        <v>9580</v>
      </c>
      <c r="S3630">
        <v>2025</v>
      </c>
      <c r="T3630" t="s">
        <v>9581</v>
      </c>
      <c r="U3630" t="s">
        <v>215</v>
      </c>
    </row>
    <row r="3631" spans="1:21" x14ac:dyDescent="0.25">
      <c r="A3631" t="s">
        <v>9582</v>
      </c>
      <c r="B3631" t="s">
        <v>9583</v>
      </c>
      <c r="C3631" t="s">
        <v>1493</v>
      </c>
      <c r="D3631" t="s">
        <v>1494</v>
      </c>
      <c r="E3631" t="s">
        <v>1191</v>
      </c>
      <c r="F3631" t="s">
        <v>89</v>
      </c>
      <c r="G3631" t="s">
        <v>137</v>
      </c>
      <c r="H3631" t="s">
        <v>338</v>
      </c>
      <c r="I3631" t="s">
        <v>5</v>
      </c>
      <c r="J3631" t="s">
        <v>92</v>
      </c>
      <c r="K3631" t="s">
        <v>93</v>
      </c>
      <c r="L3631" t="s">
        <v>118</v>
      </c>
      <c r="M3631">
        <v>1</v>
      </c>
      <c r="N3631" t="s">
        <v>179</v>
      </c>
      <c r="O3631" t="s">
        <v>96</v>
      </c>
      <c r="P3631" t="s">
        <v>97</v>
      </c>
      <c r="Q3631" t="s">
        <v>181</v>
      </c>
      <c r="R3631" t="s">
        <v>9584</v>
      </c>
      <c r="S3631">
        <v>2025</v>
      </c>
      <c r="T3631" t="s">
        <v>9585</v>
      </c>
      <c r="U3631" t="s">
        <v>184</v>
      </c>
    </row>
    <row r="3632" spans="1:21" x14ac:dyDescent="0.25">
      <c r="A3632" t="s">
        <v>9586</v>
      </c>
      <c r="B3632" t="s">
        <v>9587</v>
      </c>
      <c r="C3632" t="s">
        <v>9588</v>
      </c>
      <c r="D3632" t="s">
        <v>9589</v>
      </c>
      <c r="E3632" t="s">
        <v>1224</v>
      </c>
      <c r="F3632" t="s">
        <v>105</v>
      </c>
      <c r="G3632" t="s">
        <v>113</v>
      </c>
      <c r="H3632" t="s">
        <v>126</v>
      </c>
      <c r="I3632" t="s">
        <v>127</v>
      </c>
      <c r="J3632" t="s">
        <v>92</v>
      </c>
      <c r="K3632" t="s">
        <v>93</v>
      </c>
      <c r="L3632" t="s">
        <v>118</v>
      </c>
      <c r="M3632">
        <v>1</v>
      </c>
      <c r="N3632" t="s">
        <v>95</v>
      </c>
      <c r="O3632" t="s">
        <v>96</v>
      </c>
      <c r="P3632" t="s">
        <v>97</v>
      </c>
      <c r="Q3632" t="s">
        <v>98</v>
      </c>
      <c r="R3632" t="s">
        <v>9590</v>
      </c>
      <c r="S3632">
        <v>2025</v>
      </c>
      <c r="T3632" t="s">
        <v>9591</v>
      </c>
      <c r="U3632" t="s">
        <v>159</v>
      </c>
    </row>
    <row r="3633" spans="1:21" x14ac:dyDescent="0.25">
      <c r="A3633" t="s">
        <v>9592</v>
      </c>
      <c r="B3633" t="s">
        <v>9593</v>
      </c>
      <c r="C3633" t="s">
        <v>1534</v>
      </c>
      <c r="D3633" t="s">
        <v>1535</v>
      </c>
      <c r="E3633" t="s">
        <v>1216</v>
      </c>
      <c r="F3633" t="s">
        <v>105</v>
      </c>
      <c r="G3633" t="s">
        <v>317</v>
      </c>
      <c r="H3633" t="s">
        <v>191</v>
      </c>
      <c r="I3633" t="s">
        <v>49</v>
      </c>
      <c r="J3633" t="s">
        <v>227</v>
      </c>
      <c r="K3633" t="s">
        <v>93</v>
      </c>
      <c r="L3633" t="s">
        <v>118</v>
      </c>
      <c r="M3633">
        <v>1</v>
      </c>
      <c r="N3633" t="s">
        <v>95</v>
      </c>
      <c r="O3633" t="s">
        <v>96</v>
      </c>
      <c r="P3633" t="s">
        <v>97</v>
      </c>
      <c r="Q3633" t="s">
        <v>98</v>
      </c>
      <c r="R3633" t="s">
        <v>9594</v>
      </c>
      <c r="S3633">
        <v>2025</v>
      </c>
      <c r="T3633" t="s">
        <v>9594</v>
      </c>
      <c r="U3633" t="s">
        <v>159</v>
      </c>
    </row>
    <row r="3634" spans="1:21" x14ac:dyDescent="0.25">
      <c r="A3634" t="s">
        <v>9595</v>
      </c>
      <c r="B3634" t="s">
        <v>9596</v>
      </c>
      <c r="C3634" t="s">
        <v>549</v>
      </c>
      <c r="D3634" t="s">
        <v>550</v>
      </c>
      <c r="E3634" t="s">
        <v>1335</v>
      </c>
      <c r="F3634" t="s">
        <v>89</v>
      </c>
      <c r="G3634" t="s">
        <v>137</v>
      </c>
      <c r="H3634" t="s">
        <v>407</v>
      </c>
      <c r="I3634" t="s">
        <v>21</v>
      </c>
      <c r="J3634" t="s">
        <v>92</v>
      </c>
      <c r="K3634" t="s">
        <v>93</v>
      </c>
      <c r="L3634" t="s">
        <v>1152</v>
      </c>
      <c r="M3634">
        <v>1</v>
      </c>
      <c r="N3634" t="s">
        <v>179</v>
      </c>
      <c r="O3634" t="s">
        <v>180</v>
      </c>
      <c r="P3634" t="s">
        <v>97</v>
      </c>
      <c r="Q3634" t="s">
        <v>181</v>
      </c>
      <c r="R3634" t="s">
        <v>9597</v>
      </c>
      <c r="S3634">
        <v>2025</v>
      </c>
      <c r="T3634" t="s">
        <v>409</v>
      </c>
      <c r="U3634" t="s">
        <v>273</v>
      </c>
    </row>
    <row r="3635" spans="1:21" x14ac:dyDescent="0.25">
      <c r="A3635" t="s">
        <v>9598</v>
      </c>
      <c r="B3635" t="s">
        <v>9599</v>
      </c>
      <c r="C3635" t="s">
        <v>5461</v>
      </c>
      <c r="D3635" t="s">
        <v>5462</v>
      </c>
      <c r="E3635" t="s">
        <v>1224</v>
      </c>
      <c r="F3635" t="s">
        <v>89</v>
      </c>
      <c r="G3635" t="s">
        <v>113</v>
      </c>
      <c r="H3635" t="s">
        <v>338</v>
      </c>
      <c r="I3635" t="s">
        <v>6</v>
      </c>
      <c r="J3635" t="s">
        <v>92</v>
      </c>
      <c r="K3635" t="s">
        <v>93</v>
      </c>
      <c r="L3635" t="s">
        <v>118</v>
      </c>
      <c r="M3635">
        <v>1</v>
      </c>
      <c r="N3635" t="s">
        <v>179</v>
      </c>
      <c r="O3635" t="s">
        <v>96</v>
      </c>
      <c r="P3635" t="s">
        <v>97</v>
      </c>
      <c r="Q3635" t="s">
        <v>181</v>
      </c>
      <c r="R3635" t="s">
        <v>9600</v>
      </c>
      <c r="S3635">
        <v>2025</v>
      </c>
      <c r="T3635" t="s">
        <v>9601</v>
      </c>
      <c r="U3635" t="s">
        <v>2097</v>
      </c>
    </row>
    <row r="3636" spans="1:21" x14ac:dyDescent="0.25">
      <c r="A3636" t="s">
        <v>9602</v>
      </c>
      <c r="B3636" t="s">
        <v>8471</v>
      </c>
      <c r="C3636" t="s">
        <v>4132</v>
      </c>
      <c r="D3636" t="s">
        <v>4133</v>
      </c>
      <c r="E3636" t="s">
        <v>1191</v>
      </c>
      <c r="F3636" t="s">
        <v>89</v>
      </c>
      <c r="G3636" t="s">
        <v>113</v>
      </c>
      <c r="H3636" t="s">
        <v>126</v>
      </c>
      <c r="I3636" t="s">
        <v>127</v>
      </c>
      <c r="J3636" t="s">
        <v>92</v>
      </c>
      <c r="K3636" t="s">
        <v>117</v>
      </c>
      <c r="L3636" t="s">
        <v>118</v>
      </c>
      <c r="M3636">
        <v>1</v>
      </c>
      <c r="N3636" t="s">
        <v>179</v>
      </c>
      <c r="O3636" t="s">
        <v>193</v>
      </c>
      <c r="P3636" t="s">
        <v>248</v>
      </c>
      <c r="Q3636" t="s">
        <v>181</v>
      </c>
      <c r="R3636" t="s">
        <v>9603</v>
      </c>
      <c r="S3636">
        <v>2025</v>
      </c>
      <c r="T3636" t="s">
        <v>9101</v>
      </c>
      <c r="U3636" t="s">
        <v>251</v>
      </c>
    </row>
    <row r="3637" spans="1:21" x14ac:dyDescent="0.25">
      <c r="A3637" t="s">
        <v>9604</v>
      </c>
      <c r="B3637" t="s">
        <v>9605</v>
      </c>
      <c r="C3637" t="s">
        <v>5385</v>
      </c>
      <c r="D3637" t="s">
        <v>5386</v>
      </c>
      <c r="E3637" t="s">
        <v>1191</v>
      </c>
      <c r="F3637" t="s">
        <v>89</v>
      </c>
      <c r="G3637" t="s">
        <v>137</v>
      </c>
      <c r="H3637" s="2" t="s">
        <v>149</v>
      </c>
      <c r="I3637" t="s">
        <v>43</v>
      </c>
      <c r="J3637" t="s">
        <v>227</v>
      </c>
      <c r="K3637" t="s">
        <v>93</v>
      </c>
      <c r="L3637" t="s">
        <v>118</v>
      </c>
      <c r="M3637">
        <v>1</v>
      </c>
      <c r="N3637" t="s">
        <v>179</v>
      </c>
      <c r="O3637" t="s">
        <v>180</v>
      </c>
      <c r="P3637" t="s">
        <v>97</v>
      </c>
      <c r="Q3637" t="s">
        <v>181</v>
      </c>
      <c r="R3637" t="s">
        <v>9606</v>
      </c>
      <c r="S3637">
        <v>2025</v>
      </c>
      <c r="T3637" t="s">
        <v>9607</v>
      </c>
      <c r="U3637" t="s">
        <v>184</v>
      </c>
    </row>
    <row r="3638" spans="1:21" x14ac:dyDescent="0.25">
      <c r="A3638" t="s">
        <v>9608</v>
      </c>
      <c r="B3638" t="s">
        <v>9609</v>
      </c>
      <c r="C3638" t="s">
        <v>6842</v>
      </c>
      <c r="D3638" t="s">
        <v>6843</v>
      </c>
      <c r="E3638" t="s">
        <v>1191</v>
      </c>
      <c r="F3638" t="s">
        <v>89</v>
      </c>
      <c r="G3638" t="s">
        <v>106</v>
      </c>
      <c r="H3638" s="2" t="s">
        <v>149</v>
      </c>
      <c r="I3638" t="s">
        <v>150</v>
      </c>
      <c r="J3638" t="s">
        <v>1437</v>
      </c>
      <c r="K3638" t="s">
        <v>93</v>
      </c>
      <c r="L3638" t="s">
        <v>9610</v>
      </c>
      <c r="M3638">
        <v>1</v>
      </c>
      <c r="N3638" t="s">
        <v>179</v>
      </c>
      <c r="O3638" t="s">
        <v>247</v>
      </c>
      <c r="P3638" t="s">
        <v>97</v>
      </c>
      <c r="Q3638" t="s">
        <v>181</v>
      </c>
      <c r="R3638" t="s">
        <v>9611</v>
      </c>
      <c r="S3638">
        <v>2025</v>
      </c>
      <c r="T3638" t="s">
        <v>9017</v>
      </c>
      <c r="U3638" t="s">
        <v>184</v>
      </c>
    </row>
    <row r="3639" spans="1:21" x14ac:dyDescent="0.25">
      <c r="A3639" t="s">
        <v>9612</v>
      </c>
      <c r="B3639" t="s">
        <v>9613</v>
      </c>
      <c r="C3639" t="s">
        <v>9614</v>
      </c>
      <c r="D3639" t="s">
        <v>9615</v>
      </c>
      <c r="E3639" t="s">
        <v>1224</v>
      </c>
      <c r="F3639" t="s">
        <v>105</v>
      </c>
      <c r="G3639" t="s">
        <v>113</v>
      </c>
      <c r="H3639" s="2" t="s">
        <v>149</v>
      </c>
      <c r="I3639" t="s">
        <v>58</v>
      </c>
      <c r="J3639" t="s">
        <v>192</v>
      </c>
      <c r="K3639" t="s">
        <v>117</v>
      </c>
      <c r="L3639" t="s">
        <v>118</v>
      </c>
      <c r="M3639">
        <v>0.5</v>
      </c>
      <c r="N3639" t="s">
        <v>95</v>
      </c>
      <c r="O3639" t="s">
        <v>96</v>
      </c>
      <c r="P3639" t="s">
        <v>97</v>
      </c>
      <c r="Q3639" t="s">
        <v>98</v>
      </c>
      <c r="R3639" t="s">
        <v>9616</v>
      </c>
      <c r="S3639">
        <v>2025</v>
      </c>
      <c r="T3639" t="s">
        <v>9617</v>
      </c>
      <c r="U3639" t="s">
        <v>167</v>
      </c>
    </row>
    <row r="3640" spans="1:21" x14ac:dyDescent="0.25">
      <c r="A3640" t="s">
        <v>9612</v>
      </c>
      <c r="B3640" t="s">
        <v>9613</v>
      </c>
      <c r="C3640" t="s">
        <v>9618</v>
      </c>
      <c r="D3640" t="s">
        <v>9619</v>
      </c>
      <c r="E3640" t="s">
        <v>1224</v>
      </c>
      <c r="F3640" t="s">
        <v>105</v>
      </c>
      <c r="G3640" t="s">
        <v>113</v>
      </c>
      <c r="H3640" s="2" t="s">
        <v>149</v>
      </c>
      <c r="I3640" t="s">
        <v>58</v>
      </c>
      <c r="J3640" t="s">
        <v>192</v>
      </c>
      <c r="K3640" t="s">
        <v>93</v>
      </c>
      <c r="L3640" t="s">
        <v>118</v>
      </c>
      <c r="M3640">
        <v>0.5</v>
      </c>
      <c r="N3640" t="s">
        <v>95</v>
      </c>
      <c r="O3640" t="s">
        <v>96</v>
      </c>
      <c r="P3640" t="s">
        <v>97</v>
      </c>
      <c r="Q3640" t="s">
        <v>98</v>
      </c>
      <c r="R3640" t="s">
        <v>9616</v>
      </c>
      <c r="S3640">
        <v>2025</v>
      </c>
      <c r="T3640" t="s">
        <v>9617</v>
      </c>
      <c r="U3640" t="s">
        <v>167</v>
      </c>
    </row>
    <row r="3641" spans="1:21" x14ac:dyDescent="0.25">
      <c r="A3641" t="s">
        <v>9620</v>
      </c>
      <c r="B3641" t="s">
        <v>9621</v>
      </c>
      <c r="C3641" t="s">
        <v>9622</v>
      </c>
      <c r="D3641" t="s">
        <v>9623</v>
      </c>
      <c r="E3641" t="s">
        <v>1191</v>
      </c>
      <c r="F3641" t="s">
        <v>105</v>
      </c>
      <c r="G3641" t="s">
        <v>106</v>
      </c>
      <c r="H3641" s="2" t="s">
        <v>149</v>
      </c>
      <c r="I3641" t="s">
        <v>15</v>
      </c>
      <c r="J3641" t="s">
        <v>92</v>
      </c>
      <c r="K3641" t="s">
        <v>117</v>
      </c>
      <c r="L3641" t="s">
        <v>118</v>
      </c>
      <c r="M3641">
        <v>1</v>
      </c>
      <c r="N3641" t="s">
        <v>179</v>
      </c>
      <c r="O3641" t="s">
        <v>180</v>
      </c>
      <c r="P3641" t="s">
        <v>97</v>
      </c>
      <c r="Q3641" t="s">
        <v>181</v>
      </c>
      <c r="R3641" t="s">
        <v>9624</v>
      </c>
      <c r="S3641">
        <v>2025</v>
      </c>
      <c r="T3641" t="s">
        <v>9625</v>
      </c>
      <c r="U3641" t="s">
        <v>3204</v>
      </c>
    </row>
    <row r="3642" spans="1:21" x14ac:dyDescent="0.25">
      <c r="A3642" t="s">
        <v>9626</v>
      </c>
      <c r="B3642" t="s">
        <v>9627</v>
      </c>
      <c r="C3642" t="s">
        <v>8626</v>
      </c>
      <c r="D3642" t="s">
        <v>8627</v>
      </c>
      <c r="E3642" t="s">
        <v>1209</v>
      </c>
      <c r="F3642" t="s">
        <v>89</v>
      </c>
      <c r="G3642" t="s">
        <v>90</v>
      </c>
      <c r="H3642" t="s">
        <v>114</v>
      </c>
      <c r="I3642" t="s">
        <v>13</v>
      </c>
      <c r="J3642" t="s">
        <v>92</v>
      </c>
      <c r="K3642" t="s">
        <v>93</v>
      </c>
      <c r="L3642" t="s">
        <v>118</v>
      </c>
      <c r="M3642">
        <v>1</v>
      </c>
      <c r="N3642" t="s">
        <v>95</v>
      </c>
      <c r="O3642" t="s">
        <v>96</v>
      </c>
      <c r="P3642" t="s">
        <v>97</v>
      </c>
      <c r="Q3642" t="s">
        <v>98</v>
      </c>
      <c r="R3642" t="s">
        <v>9628</v>
      </c>
      <c r="S3642">
        <v>2025</v>
      </c>
      <c r="T3642" t="s">
        <v>9629</v>
      </c>
      <c r="U3642" t="s">
        <v>196</v>
      </c>
    </row>
    <row r="3643" spans="1:21" x14ac:dyDescent="0.25">
      <c r="A3643" t="s">
        <v>9630</v>
      </c>
      <c r="B3643" t="s">
        <v>8629</v>
      </c>
      <c r="C3643" t="s">
        <v>451</v>
      </c>
      <c r="D3643" t="s">
        <v>452</v>
      </c>
      <c r="E3643" t="s">
        <v>1191</v>
      </c>
      <c r="F3643" t="s">
        <v>89</v>
      </c>
      <c r="G3643" t="s">
        <v>137</v>
      </c>
      <c r="H3643" t="s">
        <v>178</v>
      </c>
      <c r="I3643" t="s">
        <v>33</v>
      </c>
      <c r="J3643" t="s">
        <v>92</v>
      </c>
      <c r="K3643" t="s">
        <v>117</v>
      </c>
      <c r="L3643" t="s">
        <v>118</v>
      </c>
      <c r="M3643">
        <v>1</v>
      </c>
      <c r="N3643" t="s">
        <v>179</v>
      </c>
      <c r="O3643" t="s">
        <v>180</v>
      </c>
      <c r="P3643" t="s">
        <v>97</v>
      </c>
      <c r="Q3643" t="s">
        <v>181</v>
      </c>
      <c r="R3643" t="s">
        <v>9631</v>
      </c>
      <c r="S3643">
        <v>2025</v>
      </c>
      <c r="T3643" t="s">
        <v>9632</v>
      </c>
      <c r="U3643" t="s">
        <v>184</v>
      </c>
    </row>
    <row r="3644" spans="1:21" x14ac:dyDescent="0.25">
      <c r="A3644" t="s">
        <v>9633</v>
      </c>
      <c r="B3644" t="s">
        <v>9634</v>
      </c>
      <c r="C3644" t="s">
        <v>9635</v>
      </c>
      <c r="D3644" t="s">
        <v>9636</v>
      </c>
      <c r="E3644" t="s">
        <v>1216</v>
      </c>
      <c r="F3644" t="s">
        <v>105</v>
      </c>
      <c r="G3644" t="s">
        <v>113</v>
      </c>
      <c r="H3644" t="s">
        <v>191</v>
      </c>
      <c r="I3644" t="s">
        <v>293</v>
      </c>
      <c r="J3644" t="s">
        <v>92</v>
      </c>
      <c r="K3644" t="s">
        <v>117</v>
      </c>
      <c r="L3644" t="s">
        <v>118</v>
      </c>
      <c r="M3644">
        <v>1</v>
      </c>
      <c r="N3644" t="s">
        <v>95</v>
      </c>
      <c r="O3644" t="s">
        <v>96</v>
      </c>
      <c r="P3644" t="s">
        <v>97</v>
      </c>
      <c r="Q3644" t="s">
        <v>98</v>
      </c>
      <c r="R3644" t="s">
        <v>9637</v>
      </c>
      <c r="S3644">
        <v>2025</v>
      </c>
      <c r="T3644" t="s">
        <v>9638</v>
      </c>
      <c r="U3644" t="s">
        <v>121</v>
      </c>
    </row>
    <row r="3645" spans="1:21" x14ac:dyDescent="0.25">
      <c r="A3645" t="s">
        <v>9639</v>
      </c>
      <c r="B3645" t="s">
        <v>9640</v>
      </c>
      <c r="C3645" t="s">
        <v>9641</v>
      </c>
      <c r="D3645" t="s">
        <v>9642</v>
      </c>
      <c r="E3645" t="s">
        <v>1335</v>
      </c>
      <c r="F3645" t="s">
        <v>9643</v>
      </c>
      <c r="G3645" t="s">
        <v>278</v>
      </c>
      <c r="H3645" t="s">
        <v>138</v>
      </c>
      <c r="I3645" t="s">
        <v>4</v>
      </c>
      <c r="J3645" t="s">
        <v>92</v>
      </c>
      <c r="K3645" t="s">
        <v>117</v>
      </c>
      <c r="L3645" t="s">
        <v>118</v>
      </c>
      <c r="M3645">
        <v>1</v>
      </c>
      <c r="N3645" t="s">
        <v>95</v>
      </c>
      <c r="O3645" t="s">
        <v>96</v>
      </c>
      <c r="P3645" t="s">
        <v>97</v>
      </c>
      <c r="Q3645" t="s">
        <v>98</v>
      </c>
      <c r="R3645" t="s">
        <v>9644</v>
      </c>
      <c r="S3645">
        <v>2025</v>
      </c>
      <c r="T3645" t="s">
        <v>9645</v>
      </c>
      <c r="U3645" t="s">
        <v>167</v>
      </c>
    </row>
    <row r="3646" spans="1:21" x14ac:dyDescent="0.25">
      <c r="A3646" t="s">
        <v>9646</v>
      </c>
      <c r="B3646" t="s">
        <v>9647</v>
      </c>
      <c r="C3646" t="s">
        <v>9641</v>
      </c>
      <c r="D3646" t="s">
        <v>9642</v>
      </c>
      <c r="E3646" t="s">
        <v>1335</v>
      </c>
      <c r="F3646" t="s">
        <v>9643</v>
      </c>
      <c r="G3646" t="s">
        <v>278</v>
      </c>
      <c r="H3646" t="s">
        <v>138</v>
      </c>
      <c r="I3646" t="s">
        <v>4</v>
      </c>
      <c r="J3646" t="s">
        <v>92</v>
      </c>
      <c r="K3646" t="s">
        <v>117</v>
      </c>
      <c r="L3646" t="s">
        <v>118</v>
      </c>
      <c r="M3646">
        <v>1</v>
      </c>
      <c r="N3646" t="s">
        <v>95</v>
      </c>
      <c r="O3646" t="s">
        <v>96</v>
      </c>
      <c r="P3646" t="s">
        <v>97</v>
      </c>
      <c r="Q3646" t="s">
        <v>98</v>
      </c>
      <c r="R3646" t="s">
        <v>9648</v>
      </c>
      <c r="S3646">
        <v>2025</v>
      </c>
      <c r="T3646" t="s">
        <v>9649</v>
      </c>
      <c r="U3646" t="s">
        <v>167</v>
      </c>
    </row>
    <row r="3647" spans="1:21" x14ac:dyDescent="0.25">
      <c r="A3647" t="s">
        <v>9650</v>
      </c>
      <c r="B3647" t="s">
        <v>9651</v>
      </c>
      <c r="C3647" t="s">
        <v>4098</v>
      </c>
      <c r="D3647" t="s">
        <v>4099</v>
      </c>
      <c r="E3647" t="s">
        <v>1224</v>
      </c>
      <c r="F3647" t="s">
        <v>105</v>
      </c>
      <c r="G3647" t="s">
        <v>106</v>
      </c>
      <c r="H3647" t="s">
        <v>114</v>
      </c>
      <c r="I3647" t="s">
        <v>279</v>
      </c>
      <c r="J3647" t="s">
        <v>92</v>
      </c>
      <c r="K3647" t="s">
        <v>117</v>
      </c>
      <c r="L3647" t="s">
        <v>118</v>
      </c>
      <c r="M3647">
        <v>0.33333333333333331</v>
      </c>
      <c r="N3647" t="s">
        <v>179</v>
      </c>
      <c r="O3647" t="s">
        <v>193</v>
      </c>
      <c r="P3647" t="s">
        <v>97</v>
      </c>
      <c r="Q3647" t="s">
        <v>181</v>
      </c>
      <c r="R3647" t="s">
        <v>9652</v>
      </c>
      <c r="S3647">
        <v>2025</v>
      </c>
      <c r="T3647" t="s">
        <v>9653</v>
      </c>
      <c r="U3647" t="s">
        <v>273</v>
      </c>
    </row>
    <row r="3648" spans="1:21" x14ac:dyDescent="0.25">
      <c r="A3648" t="s">
        <v>9650</v>
      </c>
      <c r="B3648" t="s">
        <v>9651</v>
      </c>
      <c r="C3648" t="s">
        <v>9654</v>
      </c>
      <c r="D3648" t="s">
        <v>9655</v>
      </c>
      <c r="E3648" t="s">
        <v>1224</v>
      </c>
      <c r="F3648" t="s">
        <v>105</v>
      </c>
      <c r="G3648" t="s">
        <v>106</v>
      </c>
      <c r="H3648" t="s">
        <v>114</v>
      </c>
      <c r="I3648" t="s">
        <v>12</v>
      </c>
      <c r="J3648" t="s">
        <v>92</v>
      </c>
      <c r="K3648" t="s">
        <v>93</v>
      </c>
      <c r="L3648" t="s">
        <v>118</v>
      </c>
      <c r="M3648">
        <v>0.33333333333333331</v>
      </c>
      <c r="N3648" t="s">
        <v>179</v>
      </c>
      <c r="O3648" t="s">
        <v>193</v>
      </c>
      <c r="P3648" t="s">
        <v>97</v>
      </c>
      <c r="Q3648" t="s">
        <v>181</v>
      </c>
      <c r="R3648" t="s">
        <v>9652</v>
      </c>
      <c r="S3648">
        <v>2025</v>
      </c>
      <c r="T3648" t="s">
        <v>9653</v>
      </c>
      <c r="U3648" t="s">
        <v>273</v>
      </c>
    </row>
    <row r="3649" spans="1:21" x14ac:dyDescent="0.25">
      <c r="A3649" t="s">
        <v>9650</v>
      </c>
      <c r="B3649" t="s">
        <v>9651</v>
      </c>
      <c r="C3649" t="s">
        <v>7673</v>
      </c>
      <c r="D3649" t="s">
        <v>7674</v>
      </c>
      <c r="E3649" t="s">
        <v>1191</v>
      </c>
      <c r="F3649" t="s">
        <v>89</v>
      </c>
      <c r="G3649" t="s">
        <v>113</v>
      </c>
      <c r="H3649" t="s">
        <v>114</v>
      </c>
      <c r="I3649" t="s">
        <v>279</v>
      </c>
      <c r="J3649" t="s">
        <v>280</v>
      </c>
      <c r="K3649" t="s">
        <v>93</v>
      </c>
      <c r="L3649" t="s">
        <v>118</v>
      </c>
      <c r="M3649">
        <v>0.33333333333333331</v>
      </c>
      <c r="N3649" t="s">
        <v>179</v>
      </c>
      <c r="O3649" t="s">
        <v>193</v>
      </c>
      <c r="P3649" t="s">
        <v>97</v>
      </c>
      <c r="Q3649" t="s">
        <v>181</v>
      </c>
      <c r="R3649" t="s">
        <v>9652</v>
      </c>
      <c r="S3649">
        <v>2025</v>
      </c>
      <c r="T3649" t="s">
        <v>9653</v>
      </c>
      <c r="U3649" t="s">
        <v>273</v>
      </c>
    </row>
    <row r="3650" spans="1:21" x14ac:dyDescent="0.25">
      <c r="A3650" t="s">
        <v>9656</v>
      </c>
      <c r="B3650" t="s">
        <v>9657</v>
      </c>
      <c r="C3650" t="s">
        <v>4835</v>
      </c>
      <c r="D3650" t="s">
        <v>4836</v>
      </c>
      <c r="E3650" t="s">
        <v>1216</v>
      </c>
      <c r="F3650" t="s">
        <v>105</v>
      </c>
      <c r="G3650" t="s">
        <v>113</v>
      </c>
      <c r="H3650" t="s">
        <v>191</v>
      </c>
      <c r="I3650" t="s">
        <v>51</v>
      </c>
      <c r="J3650" t="s">
        <v>202</v>
      </c>
      <c r="K3650" t="s">
        <v>117</v>
      </c>
      <c r="L3650" t="s">
        <v>118</v>
      </c>
      <c r="M3650">
        <v>0.33333333333333331</v>
      </c>
      <c r="N3650" t="s">
        <v>95</v>
      </c>
      <c r="O3650" t="s">
        <v>96</v>
      </c>
      <c r="P3650" t="s">
        <v>97</v>
      </c>
      <c r="Q3650" t="s">
        <v>98</v>
      </c>
      <c r="R3650" t="s">
        <v>9658</v>
      </c>
      <c r="S3650">
        <v>2025</v>
      </c>
      <c r="T3650" t="s">
        <v>9365</v>
      </c>
      <c r="U3650" t="s">
        <v>159</v>
      </c>
    </row>
    <row r="3651" spans="1:21" x14ac:dyDescent="0.25">
      <c r="A3651" t="s">
        <v>9656</v>
      </c>
      <c r="B3651" t="s">
        <v>9657</v>
      </c>
      <c r="C3651" t="s">
        <v>4838</v>
      </c>
      <c r="D3651" t="s">
        <v>4839</v>
      </c>
      <c r="E3651" t="s">
        <v>1209</v>
      </c>
      <c r="F3651" t="s">
        <v>105</v>
      </c>
      <c r="G3651" t="s">
        <v>317</v>
      </c>
      <c r="H3651" t="s">
        <v>191</v>
      </c>
      <c r="I3651" t="s">
        <v>51</v>
      </c>
      <c r="J3651" t="s">
        <v>202</v>
      </c>
      <c r="K3651" t="s">
        <v>93</v>
      </c>
      <c r="L3651" t="s">
        <v>118</v>
      </c>
      <c r="M3651">
        <v>0.33333333333333331</v>
      </c>
      <c r="N3651" t="s">
        <v>95</v>
      </c>
      <c r="O3651" t="s">
        <v>96</v>
      </c>
      <c r="P3651" t="s">
        <v>97</v>
      </c>
      <c r="Q3651" t="s">
        <v>98</v>
      </c>
      <c r="R3651" t="s">
        <v>9658</v>
      </c>
      <c r="S3651">
        <v>2025</v>
      </c>
      <c r="T3651" t="s">
        <v>9365</v>
      </c>
      <c r="U3651" t="s">
        <v>159</v>
      </c>
    </row>
    <row r="3652" spans="1:21" x14ac:dyDescent="0.25">
      <c r="A3652" t="s">
        <v>9656</v>
      </c>
      <c r="B3652" t="s">
        <v>9657</v>
      </c>
      <c r="C3652" t="s">
        <v>3425</v>
      </c>
      <c r="D3652" t="s">
        <v>3426</v>
      </c>
      <c r="E3652" t="s">
        <v>1216</v>
      </c>
      <c r="F3652" t="s">
        <v>105</v>
      </c>
      <c r="G3652" t="s">
        <v>113</v>
      </c>
      <c r="H3652" t="s">
        <v>191</v>
      </c>
      <c r="I3652" t="s">
        <v>51</v>
      </c>
      <c r="J3652" t="s">
        <v>202</v>
      </c>
      <c r="K3652" t="s">
        <v>93</v>
      </c>
      <c r="L3652" t="s">
        <v>118</v>
      </c>
      <c r="M3652">
        <v>0.33333333333333331</v>
      </c>
      <c r="N3652" t="s">
        <v>95</v>
      </c>
      <c r="O3652" t="s">
        <v>96</v>
      </c>
      <c r="P3652" t="s">
        <v>97</v>
      </c>
      <c r="Q3652" t="s">
        <v>98</v>
      </c>
      <c r="R3652" t="s">
        <v>9658</v>
      </c>
      <c r="S3652">
        <v>2025</v>
      </c>
      <c r="T3652" t="s">
        <v>9365</v>
      </c>
      <c r="U3652" t="s">
        <v>159</v>
      </c>
    </row>
    <row r="3653" spans="1:21" x14ac:dyDescent="0.25">
      <c r="A3653" t="s">
        <v>9656</v>
      </c>
      <c r="B3653" t="s">
        <v>9657</v>
      </c>
      <c r="C3653" t="s">
        <v>5454</v>
      </c>
      <c r="D3653" t="s">
        <v>5455</v>
      </c>
      <c r="E3653" t="s">
        <v>1216</v>
      </c>
      <c r="F3653" t="s">
        <v>105</v>
      </c>
      <c r="G3653" t="s">
        <v>113</v>
      </c>
      <c r="H3653" t="s">
        <v>191</v>
      </c>
      <c r="I3653" t="s">
        <v>48</v>
      </c>
      <c r="J3653" t="s">
        <v>202</v>
      </c>
      <c r="K3653" t="s">
        <v>93</v>
      </c>
      <c r="L3653" t="s">
        <v>118</v>
      </c>
      <c r="M3653">
        <v>0</v>
      </c>
      <c r="N3653" t="s">
        <v>95</v>
      </c>
      <c r="O3653" t="s">
        <v>96</v>
      </c>
      <c r="P3653" t="s">
        <v>97</v>
      </c>
      <c r="Q3653" t="s">
        <v>98</v>
      </c>
      <c r="R3653" t="s">
        <v>9658</v>
      </c>
      <c r="S3653">
        <v>2025</v>
      </c>
      <c r="T3653" t="s">
        <v>9365</v>
      </c>
      <c r="U3653" t="s">
        <v>159</v>
      </c>
    </row>
    <row r="3654" spans="1:21" x14ac:dyDescent="0.25">
      <c r="A3654" t="s">
        <v>9659</v>
      </c>
      <c r="B3654" t="s">
        <v>9660</v>
      </c>
      <c r="C3654" t="s">
        <v>9661</v>
      </c>
      <c r="D3654" t="s">
        <v>9662</v>
      </c>
      <c r="E3654" t="s">
        <v>1209</v>
      </c>
      <c r="F3654" t="s">
        <v>89</v>
      </c>
      <c r="G3654" t="s">
        <v>113</v>
      </c>
      <c r="H3654" t="s">
        <v>191</v>
      </c>
      <c r="I3654" t="s">
        <v>48</v>
      </c>
      <c r="J3654" t="s">
        <v>202</v>
      </c>
      <c r="K3654" t="s">
        <v>117</v>
      </c>
      <c r="L3654" t="s">
        <v>118</v>
      </c>
      <c r="M3654">
        <v>1</v>
      </c>
      <c r="N3654" t="s">
        <v>95</v>
      </c>
      <c r="O3654" t="s">
        <v>180</v>
      </c>
      <c r="P3654" t="s">
        <v>248</v>
      </c>
      <c r="Q3654" t="s">
        <v>98</v>
      </c>
      <c r="R3654" t="s">
        <v>9663</v>
      </c>
      <c r="S3654">
        <v>2025</v>
      </c>
      <c r="T3654" t="s">
        <v>9663</v>
      </c>
      <c r="U3654" t="s">
        <v>758</v>
      </c>
    </row>
    <row r="3655" spans="1:21" x14ac:dyDescent="0.25">
      <c r="A3655" t="s">
        <v>9664</v>
      </c>
      <c r="B3655" t="s">
        <v>9665</v>
      </c>
      <c r="C3655" t="s">
        <v>4474</v>
      </c>
      <c r="D3655" t="s">
        <v>4475</v>
      </c>
      <c r="E3655" t="s">
        <v>1216</v>
      </c>
      <c r="F3655" t="s">
        <v>105</v>
      </c>
      <c r="G3655" t="s">
        <v>106</v>
      </c>
      <c r="H3655" t="s">
        <v>91</v>
      </c>
      <c r="I3655" t="s">
        <v>46</v>
      </c>
      <c r="J3655" t="s">
        <v>202</v>
      </c>
      <c r="K3655" t="s">
        <v>117</v>
      </c>
      <c r="L3655" t="s">
        <v>118</v>
      </c>
      <c r="M3655">
        <v>1</v>
      </c>
      <c r="N3655" t="s">
        <v>95</v>
      </c>
      <c r="O3655" t="s">
        <v>96</v>
      </c>
      <c r="P3655" t="s">
        <v>97</v>
      </c>
      <c r="Q3655" t="s">
        <v>98</v>
      </c>
      <c r="R3655" t="s">
        <v>9666</v>
      </c>
      <c r="S3655">
        <v>2025</v>
      </c>
      <c r="T3655" t="s">
        <v>9667</v>
      </c>
      <c r="U3655" t="s">
        <v>159</v>
      </c>
    </row>
    <row r="3656" spans="1:21" x14ac:dyDescent="0.25">
      <c r="A3656" t="s">
        <v>9668</v>
      </c>
      <c r="B3656" t="s">
        <v>577</v>
      </c>
      <c r="C3656" t="s">
        <v>578</v>
      </c>
      <c r="D3656" t="s">
        <v>579</v>
      </c>
      <c r="E3656" t="s">
        <v>1198</v>
      </c>
      <c r="F3656" t="s">
        <v>89</v>
      </c>
      <c r="G3656" t="s">
        <v>113</v>
      </c>
      <c r="H3656" t="s">
        <v>407</v>
      </c>
      <c r="I3656" t="s">
        <v>580</v>
      </c>
      <c r="J3656" t="s">
        <v>280</v>
      </c>
      <c r="K3656" t="s">
        <v>117</v>
      </c>
      <c r="L3656" t="s">
        <v>118</v>
      </c>
      <c r="M3656">
        <v>1</v>
      </c>
      <c r="N3656" t="s">
        <v>179</v>
      </c>
      <c r="O3656" t="s">
        <v>193</v>
      </c>
      <c r="P3656" t="s">
        <v>97</v>
      </c>
      <c r="Q3656" t="s">
        <v>181</v>
      </c>
      <c r="R3656" t="s">
        <v>9669</v>
      </c>
      <c r="S3656">
        <v>2025</v>
      </c>
      <c r="T3656" t="s">
        <v>9670</v>
      </c>
      <c r="U3656" t="s">
        <v>184</v>
      </c>
    </row>
    <row r="3657" spans="1:21" x14ac:dyDescent="0.25">
      <c r="A3657" t="s">
        <v>9671</v>
      </c>
      <c r="B3657" t="s">
        <v>9672</v>
      </c>
      <c r="C3657" t="s">
        <v>343</v>
      </c>
      <c r="D3657" t="s">
        <v>344</v>
      </c>
      <c r="E3657" t="s">
        <v>1224</v>
      </c>
      <c r="F3657" t="s">
        <v>89</v>
      </c>
      <c r="G3657" t="s">
        <v>90</v>
      </c>
      <c r="H3657" t="s">
        <v>338</v>
      </c>
      <c r="I3657" t="s">
        <v>345</v>
      </c>
      <c r="J3657" t="s">
        <v>1437</v>
      </c>
      <c r="K3657" t="s">
        <v>93</v>
      </c>
      <c r="L3657" t="s">
        <v>118</v>
      </c>
      <c r="M3657">
        <v>1</v>
      </c>
      <c r="N3657" t="s">
        <v>179</v>
      </c>
      <c r="O3657" t="s">
        <v>180</v>
      </c>
      <c r="P3657" t="s">
        <v>97</v>
      </c>
      <c r="Q3657" t="s">
        <v>181</v>
      </c>
      <c r="R3657" t="s">
        <v>9673</v>
      </c>
      <c r="S3657">
        <v>2025</v>
      </c>
      <c r="T3657" t="s">
        <v>347</v>
      </c>
      <c r="U3657" t="s">
        <v>238</v>
      </c>
    </row>
    <row r="3658" spans="1:21" x14ac:dyDescent="0.25">
      <c r="A3658" t="s">
        <v>9674</v>
      </c>
      <c r="B3658" t="s">
        <v>7000</v>
      </c>
      <c r="C3658" t="s">
        <v>1361</v>
      </c>
      <c r="D3658" t="s">
        <v>1362</v>
      </c>
      <c r="E3658" t="s">
        <v>1209</v>
      </c>
      <c r="F3658" t="s">
        <v>89</v>
      </c>
      <c r="G3658" t="s">
        <v>90</v>
      </c>
      <c r="H3658" t="s">
        <v>338</v>
      </c>
      <c r="I3658" t="s">
        <v>9</v>
      </c>
      <c r="J3658" t="s">
        <v>1437</v>
      </c>
      <c r="K3658" t="s">
        <v>93</v>
      </c>
      <c r="L3658" t="s">
        <v>1152</v>
      </c>
      <c r="M3658">
        <v>1</v>
      </c>
      <c r="N3658" t="s">
        <v>179</v>
      </c>
      <c r="O3658" t="s">
        <v>180</v>
      </c>
      <c r="P3658" t="s">
        <v>97</v>
      </c>
      <c r="Q3658" t="s">
        <v>181</v>
      </c>
      <c r="R3658" t="s">
        <v>9675</v>
      </c>
      <c r="S3658">
        <v>2025</v>
      </c>
      <c r="T3658" t="s">
        <v>1365</v>
      </c>
      <c r="U3658" t="s">
        <v>184</v>
      </c>
    </row>
    <row r="3659" spans="1:21" x14ac:dyDescent="0.25">
      <c r="A3659" t="s">
        <v>9676</v>
      </c>
      <c r="B3659" t="s">
        <v>9677</v>
      </c>
      <c r="C3659" t="s">
        <v>3419</v>
      </c>
      <c r="D3659" t="s">
        <v>3420</v>
      </c>
      <c r="E3659" t="s">
        <v>1224</v>
      </c>
      <c r="F3659" t="s">
        <v>105</v>
      </c>
      <c r="G3659" t="s">
        <v>380</v>
      </c>
      <c r="H3659" t="s">
        <v>138</v>
      </c>
      <c r="I3659" t="s">
        <v>44</v>
      </c>
      <c r="J3659" t="s">
        <v>202</v>
      </c>
      <c r="K3659" t="s">
        <v>93</v>
      </c>
      <c r="L3659" t="s">
        <v>118</v>
      </c>
      <c r="M3659">
        <v>1</v>
      </c>
      <c r="N3659" t="s">
        <v>95</v>
      </c>
      <c r="O3659" t="s">
        <v>180</v>
      </c>
      <c r="P3659" t="s">
        <v>97</v>
      </c>
      <c r="Q3659" t="s">
        <v>98</v>
      </c>
      <c r="R3659" t="s">
        <v>9678</v>
      </c>
      <c r="S3659">
        <v>2025</v>
      </c>
      <c r="T3659" t="s">
        <v>9679</v>
      </c>
      <c r="U3659" t="s">
        <v>159</v>
      </c>
    </row>
    <row r="3660" spans="1:21" x14ac:dyDescent="0.25">
      <c r="A3660" t="s">
        <v>9680</v>
      </c>
      <c r="B3660" t="s">
        <v>9681</v>
      </c>
      <c r="C3660" t="s">
        <v>1662</v>
      </c>
      <c r="D3660" t="s">
        <v>1663</v>
      </c>
      <c r="E3660" t="s">
        <v>1191</v>
      </c>
      <c r="F3660" t="s">
        <v>89</v>
      </c>
      <c r="G3660" t="s">
        <v>113</v>
      </c>
      <c r="H3660" s="2" t="s">
        <v>149</v>
      </c>
      <c r="I3660" t="s">
        <v>29</v>
      </c>
      <c r="J3660" t="s">
        <v>164</v>
      </c>
      <c r="K3660" t="s">
        <v>117</v>
      </c>
      <c r="L3660" t="s">
        <v>118</v>
      </c>
      <c r="M3660">
        <v>1</v>
      </c>
      <c r="N3660" t="s">
        <v>95</v>
      </c>
      <c r="O3660" t="s">
        <v>96</v>
      </c>
      <c r="P3660" t="s">
        <v>97</v>
      </c>
      <c r="Q3660" t="s">
        <v>98</v>
      </c>
      <c r="R3660" t="s">
        <v>9682</v>
      </c>
      <c r="S3660">
        <v>2025</v>
      </c>
      <c r="T3660" t="s">
        <v>9683</v>
      </c>
      <c r="U3660" t="s">
        <v>159</v>
      </c>
    </row>
    <row r="3661" spans="1:21" x14ac:dyDescent="0.25">
      <c r="A3661" t="s">
        <v>9684</v>
      </c>
      <c r="B3661" t="s">
        <v>9685</v>
      </c>
      <c r="C3661" t="s">
        <v>9686</v>
      </c>
      <c r="D3661" t="s">
        <v>9687</v>
      </c>
      <c r="E3661" t="s">
        <v>1224</v>
      </c>
      <c r="F3661" t="s">
        <v>105</v>
      </c>
      <c r="G3661" t="s">
        <v>113</v>
      </c>
      <c r="H3661" t="s">
        <v>191</v>
      </c>
      <c r="I3661" t="s">
        <v>20</v>
      </c>
      <c r="J3661" t="s">
        <v>92</v>
      </c>
      <c r="K3661" t="s">
        <v>117</v>
      </c>
      <c r="L3661" t="s">
        <v>118</v>
      </c>
      <c r="M3661">
        <v>0.5</v>
      </c>
      <c r="N3661" t="s">
        <v>95</v>
      </c>
      <c r="O3661" t="s">
        <v>96</v>
      </c>
      <c r="P3661" t="s">
        <v>97</v>
      </c>
      <c r="Q3661" t="s">
        <v>98</v>
      </c>
      <c r="R3661" t="s">
        <v>9688</v>
      </c>
      <c r="S3661">
        <v>2025</v>
      </c>
      <c r="T3661" t="s">
        <v>9688</v>
      </c>
      <c r="U3661" t="s">
        <v>121</v>
      </c>
    </row>
    <row r="3662" spans="1:21" x14ac:dyDescent="0.25">
      <c r="A3662" t="s">
        <v>9684</v>
      </c>
      <c r="B3662" t="s">
        <v>9685</v>
      </c>
      <c r="C3662" t="s">
        <v>2956</v>
      </c>
      <c r="D3662" t="s">
        <v>2957</v>
      </c>
      <c r="E3662" t="s">
        <v>1191</v>
      </c>
      <c r="F3662" t="s">
        <v>105</v>
      </c>
      <c r="G3662" t="s">
        <v>90</v>
      </c>
      <c r="H3662" t="s">
        <v>191</v>
      </c>
      <c r="I3662" t="s">
        <v>20</v>
      </c>
      <c r="J3662" t="s">
        <v>92</v>
      </c>
      <c r="K3662" t="s">
        <v>93</v>
      </c>
      <c r="L3662" t="s">
        <v>118</v>
      </c>
      <c r="M3662">
        <v>0.5</v>
      </c>
      <c r="N3662" t="s">
        <v>95</v>
      </c>
      <c r="O3662" t="s">
        <v>96</v>
      </c>
      <c r="P3662" t="s">
        <v>97</v>
      </c>
      <c r="Q3662" t="s">
        <v>98</v>
      </c>
      <c r="R3662" t="s">
        <v>9688</v>
      </c>
      <c r="S3662">
        <v>2025</v>
      </c>
      <c r="T3662" t="s">
        <v>9688</v>
      </c>
      <c r="U3662" t="s">
        <v>121</v>
      </c>
    </row>
    <row r="3663" spans="1:21" x14ac:dyDescent="0.25">
      <c r="A3663" t="s">
        <v>9689</v>
      </c>
      <c r="B3663" t="s">
        <v>9690</v>
      </c>
      <c r="C3663" t="s">
        <v>9691</v>
      </c>
      <c r="D3663" t="s">
        <v>9692</v>
      </c>
      <c r="E3663" t="s">
        <v>1335</v>
      </c>
      <c r="F3663" t="s">
        <v>89</v>
      </c>
      <c r="G3663" t="s">
        <v>106</v>
      </c>
      <c r="H3663" t="s">
        <v>407</v>
      </c>
      <c r="I3663" t="s">
        <v>21</v>
      </c>
      <c r="J3663" t="s">
        <v>92</v>
      </c>
      <c r="K3663" t="s">
        <v>117</v>
      </c>
      <c r="L3663" t="s">
        <v>118</v>
      </c>
      <c r="M3663">
        <v>1</v>
      </c>
      <c r="N3663" t="s">
        <v>179</v>
      </c>
      <c r="O3663" t="s">
        <v>193</v>
      </c>
      <c r="P3663" t="s">
        <v>97</v>
      </c>
      <c r="Q3663" t="s">
        <v>181</v>
      </c>
      <c r="R3663" t="s">
        <v>9693</v>
      </c>
      <c r="S3663">
        <v>2025</v>
      </c>
      <c r="T3663" t="s">
        <v>2652</v>
      </c>
      <c r="U3663" t="s">
        <v>215</v>
      </c>
    </row>
    <row r="3664" spans="1:21" x14ac:dyDescent="0.25">
      <c r="A3664" t="s">
        <v>9694</v>
      </c>
      <c r="B3664" t="s">
        <v>9695</v>
      </c>
      <c r="C3664" t="s">
        <v>7774</v>
      </c>
      <c r="D3664" t="s">
        <v>7775</v>
      </c>
      <c r="E3664" t="s">
        <v>1224</v>
      </c>
      <c r="F3664" t="s">
        <v>89</v>
      </c>
      <c r="G3664" t="s">
        <v>90</v>
      </c>
      <c r="H3664" t="s">
        <v>114</v>
      </c>
      <c r="I3664" t="s">
        <v>14</v>
      </c>
      <c r="J3664" t="s">
        <v>92</v>
      </c>
      <c r="K3664" t="s">
        <v>93</v>
      </c>
      <c r="L3664" t="s">
        <v>118</v>
      </c>
      <c r="M3664">
        <v>1</v>
      </c>
      <c r="N3664" t="s">
        <v>179</v>
      </c>
      <c r="O3664" t="s">
        <v>180</v>
      </c>
      <c r="P3664" t="s">
        <v>97</v>
      </c>
      <c r="Q3664" t="s">
        <v>181</v>
      </c>
      <c r="R3664" t="s">
        <v>9696</v>
      </c>
      <c r="S3664">
        <v>2025</v>
      </c>
      <c r="T3664" t="s">
        <v>9697</v>
      </c>
      <c r="U3664" t="s">
        <v>184</v>
      </c>
    </row>
    <row r="3665" spans="1:21" x14ac:dyDescent="0.25">
      <c r="A3665" t="s">
        <v>9698</v>
      </c>
      <c r="B3665" t="s">
        <v>9699</v>
      </c>
      <c r="C3665" t="s">
        <v>9700</v>
      </c>
      <c r="D3665" t="s">
        <v>9701</v>
      </c>
      <c r="E3665" t="s">
        <v>1224</v>
      </c>
      <c r="F3665" t="s">
        <v>89</v>
      </c>
      <c r="G3665" t="s">
        <v>113</v>
      </c>
      <c r="H3665" s="2" t="s">
        <v>149</v>
      </c>
      <c r="I3665" t="s">
        <v>28</v>
      </c>
      <c r="J3665" t="s">
        <v>164</v>
      </c>
      <c r="K3665" t="s">
        <v>93</v>
      </c>
      <c r="L3665" t="s">
        <v>118</v>
      </c>
      <c r="M3665">
        <v>1</v>
      </c>
      <c r="N3665" t="s">
        <v>179</v>
      </c>
      <c r="O3665" t="s">
        <v>96</v>
      </c>
      <c r="P3665" t="s">
        <v>248</v>
      </c>
      <c r="Q3665" t="s">
        <v>181</v>
      </c>
      <c r="R3665" t="s">
        <v>9702</v>
      </c>
      <c r="S3665">
        <v>2025</v>
      </c>
      <c r="T3665" t="s">
        <v>9702</v>
      </c>
      <c r="U3665" t="s">
        <v>251</v>
      </c>
    </row>
    <row r="3666" spans="1:21" x14ac:dyDescent="0.25">
      <c r="A3666" t="s">
        <v>9703</v>
      </c>
      <c r="B3666" t="s">
        <v>9704</v>
      </c>
      <c r="C3666" t="s">
        <v>9700</v>
      </c>
      <c r="D3666" t="s">
        <v>9701</v>
      </c>
      <c r="E3666" t="s">
        <v>1224</v>
      </c>
      <c r="F3666" t="s">
        <v>89</v>
      </c>
      <c r="G3666" t="s">
        <v>113</v>
      </c>
      <c r="H3666" s="2" t="s">
        <v>149</v>
      </c>
      <c r="I3666" t="s">
        <v>28</v>
      </c>
      <c r="J3666" t="s">
        <v>164</v>
      </c>
      <c r="K3666" t="s">
        <v>117</v>
      </c>
      <c r="L3666" t="s">
        <v>118</v>
      </c>
      <c r="M3666">
        <v>1</v>
      </c>
      <c r="N3666" t="s">
        <v>179</v>
      </c>
      <c r="O3666" t="s">
        <v>247</v>
      </c>
      <c r="P3666" t="s">
        <v>248</v>
      </c>
      <c r="Q3666" t="s">
        <v>181</v>
      </c>
      <c r="R3666" t="s">
        <v>9705</v>
      </c>
      <c r="S3666">
        <v>2025</v>
      </c>
      <c r="T3666" t="s">
        <v>9705</v>
      </c>
      <c r="U3666" t="s">
        <v>251</v>
      </c>
    </row>
    <row r="3667" spans="1:21" x14ac:dyDescent="0.25">
      <c r="A3667" t="s">
        <v>9706</v>
      </c>
      <c r="B3667" t="s">
        <v>9707</v>
      </c>
      <c r="C3667" t="s">
        <v>9708</v>
      </c>
      <c r="D3667" t="s">
        <v>9709</v>
      </c>
      <c r="E3667" t="s">
        <v>1224</v>
      </c>
      <c r="F3667" t="s">
        <v>105</v>
      </c>
      <c r="G3667" t="s">
        <v>106</v>
      </c>
      <c r="H3667" t="s">
        <v>407</v>
      </c>
      <c r="I3667" t="s">
        <v>21</v>
      </c>
      <c r="J3667" t="s">
        <v>92</v>
      </c>
      <c r="K3667" t="s">
        <v>117</v>
      </c>
      <c r="L3667" t="s">
        <v>118</v>
      </c>
      <c r="M3667">
        <v>1</v>
      </c>
      <c r="N3667" t="s">
        <v>95</v>
      </c>
      <c r="O3667" t="s">
        <v>180</v>
      </c>
      <c r="P3667" t="s">
        <v>97</v>
      </c>
      <c r="Q3667" t="s">
        <v>98</v>
      </c>
      <c r="R3667" t="s">
        <v>9710</v>
      </c>
      <c r="S3667">
        <v>2025</v>
      </c>
      <c r="T3667" t="s">
        <v>1249</v>
      </c>
      <c r="U3667" t="s">
        <v>159</v>
      </c>
    </row>
    <row r="3668" spans="1:21" x14ac:dyDescent="0.25">
      <c r="A3668" t="s">
        <v>9711</v>
      </c>
      <c r="B3668" t="s">
        <v>9712</v>
      </c>
      <c r="C3668" t="s">
        <v>4120</v>
      </c>
      <c r="D3668" t="s">
        <v>4121</v>
      </c>
      <c r="E3668" t="s">
        <v>1216</v>
      </c>
      <c r="F3668" t="s">
        <v>105</v>
      </c>
      <c r="G3668" t="s">
        <v>113</v>
      </c>
      <c r="H3668" s="2" t="s">
        <v>149</v>
      </c>
      <c r="I3668" t="s">
        <v>150</v>
      </c>
      <c r="J3668" t="s">
        <v>92</v>
      </c>
      <c r="K3668" t="s">
        <v>93</v>
      </c>
      <c r="L3668" t="s">
        <v>118</v>
      </c>
      <c r="M3668">
        <v>0.5</v>
      </c>
      <c r="N3668" t="s">
        <v>179</v>
      </c>
      <c r="O3668" t="s">
        <v>180</v>
      </c>
      <c r="P3668" t="s">
        <v>97</v>
      </c>
      <c r="Q3668" t="s">
        <v>181</v>
      </c>
      <c r="R3668" t="s">
        <v>9713</v>
      </c>
      <c r="S3668">
        <v>2025</v>
      </c>
      <c r="T3668" t="s">
        <v>9714</v>
      </c>
      <c r="U3668" t="s">
        <v>184</v>
      </c>
    </row>
    <row r="3669" spans="1:21" x14ac:dyDescent="0.25">
      <c r="A3669" t="s">
        <v>9711</v>
      </c>
      <c r="B3669" t="s">
        <v>9712</v>
      </c>
      <c r="C3669" t="s">
        <v>9715</v>
      </c>
      <c r="D3669" t="s">
        <v>9716</v>
      </c>
      <c r="E3669" t="s">
        <v>1335</v>
      </c>
      <c r="F3669" t="s">
        <v>89</v>
      </c>
      <c r="G3669" t="s">
        <v>113</v>
      </c>
      <c r="H3669" s="2" t="s">
        <v>149</v>
      </c>
      <c r="I3669" t="s">
        <v>15</v>
      </c>
      <c r="J3669" t="s">
        <v>92</v>
      </c>
      <c r="K3669" t="s">
        <v>93</v>
      </c>
      <c r="L3669" t="s">
        <v>118</v>
      </c>
      <c r="M3669">
        <v>0.5</v>
      </c>
      <c r="N3669" t="s">
        <v>179</v>
      </c>
      <c r="O3669" t="s">
        <v>180</v>
      </c>
      <c r="P3669" t="s">
        <v>97</v>
      </c>
      <c r="Q3669" t="s">
        <v>181</v>
      </c>
      <c r="R3669" t="s">
        <v>9713</v>
      </c>
      <c r="S3669">
        <v>2025</v>
      </c>
      <c r="T3669" t="s">
        <v>9714</v>
      </c>
      <c r="U3669" t="s">
        <v>184</v>
      </c>
    </row>
    <row r="3670" spans="1:21" x14ac:dyDescent="0.25">
      <c r="A3670" t="s">
        <v>9717</v>
      </c>
      <c r="B3670" t="s">
        <v>9718</v>
      </c>
      <c r="C3670" t="s">
        <v>5414</v>
      </c>
      <c r="D3670" t="s">
        <v>5415</v>
      </c>
      <c r="E3670" t="s">
        <v>1216</v>
      </c>
      <c r="F3670" t="s">
        <v>105</v>
      </c>
      <c r="G3670" t="s">
        <v>317</v>
      </c>
      <c r="H3670" t="s">
        <v>126</v>
      </c>
      <c r="I3670" t="s">
        <v>127</v>
      </c>
      <c r="J3670" t="s">
        <v>202</v>
      </c>
      <c r="K3670" t="s">
        <v>117</v>
      </c>
      <c r="L3670" t="s">
        <v>118</v>
      </c>
      <c r="M3670">
        <v>0.2</v>
      </c>
      <c r="N3670" t="s">
        <v>179</v>
      </c>
      <c r="O3670" t="s">
        <v>193</v>
      </c>
      <c r="P3670" t="s">
        <v>248</v>
      </c>
      <c r="Q3670" t="s">
        <v>181</v>
      </c>
      <c r="R3670" t="s">
        <v>9719</v>
      </c>
      <c r="S3670">
        <v>2025</v>
      </c>
      <c r="T3670" t="s">
        <v>9720</v>
      </c>
      <c r="U3670" t="s">
        <v>251</v>
      </c>
    </row>
    <row r="3671" spans="1:21" x14ac:dyDescent="0.25">
      <c r="A3671" t="s">
        <v>9717</v>
      </c>
      <c r="B3671" t="s">
        <v>9718</v>
      </c>
      <c r="C3671" t="s">
        <v>3505</v>
      </c>
      <c r="D3671" t="s">
        <v>3506</v>
      </c>
      <c r="E3671" t="s">
        <v>1191</v>
      </c>
      <c r="F3671" t="s">
        <v>105</v>
      </c>
      <c r="G3671" t="s">
        <v>90</v>
      </c>
      <c r="H3671" t="s">
        <v>126</v>
      </c>
      <c r="I3671" t="s">
        <v>127</v>
      </c>
      <c r="J3671" t="s">
        <v>92</v>
      </c>
      <c r="K3671" t="s">
        <v>93</v>
      </c>
      <c r="L3671" t="s">
        <v>118</v>
      </c>
      <c r="M3671">
        <v>0.2</v>
      </c>
      <c r="N3671" t="s">
        <v>179</v>
      </c>
      <c r="O3671" t="s">
        <v>193</v>
      </c>
      <c r="P3671" t="s">
        <v>248</v>
      </c>
      <c r="Q3671" t="s">
        <v>181</v>
      </c>
      <c r="R3671" t="s">
        <v>9719</v>
      </c>
      <c r="S3671">
        <v>2025</v>
      </c>
      <c r="T3671" t="s">
        <v>9720</v>
      </c>
      <c r="U3671" t="s">
        <v>251</v>
      </c>
    </row>
    <row r="3672" spans="1:21" x14ac:dyDescent="0.25">
      <c r="A3672" t="s">
        <v>9717</v>
      </c>
      <c r="B3672" t="s">
        <v>9718</v>
      </c>
      <c r="C3672" t="s">
        <v>8651</v>
      </c>
      <c r="D3672" t="s">
        <v>8652</v>
      </c>
      <c r="E3672" t="s">
        <v>1209</v>
      </c>
      <c r="F3672" t="s">
        <v>89</v>
      </c>
      <c r="G3672" t="s">
        <v>113</v>
      </c>
      <c r="H3672" t="s">
        <v>126</v>
      </c>
      <c r="I3672" t="s">
        <v>127</v>
      </c>
      <c r="J3672" t="s">
        <v>92</v>
      </c>
      <c r="K3672" t="s">
        <v>93</v>
      </c>
      <c r="L3672" t="s">
        <v>118</v>
      </c>
      <c r="M3672">
        <v>0.2</v>
      </c>
      <c r="N3672" t="s">
        <v>179</v>
      </c>
      <c r="O3672" t="s">
        <v>193</v>
      </c>
      <c r="P3672" t="s">
        <v>248</v>
      </c>
      <c r="Q3672" t="s">
        <v>181</v>
      </c>
      <c r="R3672" t="s">
        <v>9719</v>
      </c>
      <c r="S3672">
        <v>2025</v>
      </c>
      <c r="T3672" t="s">
        <v>9720</v>
      </c>
      <c r="U3672" t="s">
        <v>251</v>
      </c>
    </row>
    <row r="3673" spans="1:21" x14ac:dyDescent="0.25">
      <c r="A3673" t="s">
        <v>9717</v>
      </c>
      <c r="B3673" t="s">
        <v>9718</v>
      </c>
      <c r="C3673" t="s">
        <v>9721</v>
      </c>
      <c r="D3673" t="s">
        <v>9722</v>
      </c>
      <c r="E3673" t="s">
        <v>1191</v>
      </c>
      <c r="F3673" t="s">
        <v>89</v>
      </c>
      <c r="G3673" t="s">
        <v>113</v>
      </c>
      <c r="H3673" t="s">
        <v>126</v>
      </c>
      <c r="I3673" t="s">
        <v>127</v>
      </c>
      <c r="J3673" t="s">
        <v>92</v>
      </c>
      <c r="K3673" t="s">
        <v>93</v>
      </c>
      <c r="L3673" t="s">
        <v>118</v>
      </c>
      <c r="M3673">
        <v>0.2</v>
      </c>
      <c r="N3673" t="s">
        <v>179</v>
      </c>
      <c r="O3673" t="s">
        <v>193</v>
      </c>
      <c r="P3673" t="s">
        <v>248</v>
      </c>
      <c r="Q3673" t="s">
        <v>181</v>
      </c>
      <c r="R3673" t="s">
        <v>9719</v>
      </c>
      <c r="S3673">
        <v>2025</v>
      </c>
      <c r="T3673" t="s">
        <v>9720</v>
      </c>
      <c r="U3673" t="s">
        <v>251</v>
      </c>
    </row>
    <row r="3674" spans="1:21" x14ac:dyDescent="0.25">
      <c r="A3674" t="s">
        <v>9717</v>
      </c>
      <c r="B3674" t="s">
        <v>9718</v>
      </c>
      <c r="C3674" t="s">
        <v>9723</v>
      </c>
      <c r="D3674" t="s">
        <v>9724</v>
      </c>
      <c r="E3674" t="s">
        <v>1216</v>
      </c>
      <c r="F3674" t="s">
        <v>89</v>
      </c>
      <c r="G3674" t="s">
        <v>113</v>
      </c>
      <c r="H3674" t="s">
        <v>126</v>
      </c>
      <c r="I3674" t="s">
        <v>127</v>
      </c>
      <c r="J3674" t="s">
        <v>92</v>
      </c>
      <c r="K3674" t="s">
        <v>93</v>
      </c>
      <c r="L3674" t="s">
        <v>118</v>
      </c>
      <c r="M3674">
        <v>0.2</v>
      </c>
      <c r="N3674" t="s">
        <v>179</v>
      </c>
      <c r="O3674" t="s">
        <v>193</v>
      </c>
      <c r="P3674" t="s">
        <v>248</v>
      </c>
      <c r="Q3674" t="s">
        <v>181</v>
      </c>
      <c r="R3674" t="s">
        <v>9719</v>
      </c>
      <c r="S3674">
        <v>2025</v>
      </c>
      <c r="T3674" t="s">
        <v>9720</v>
      </c>
      <c r="U3674" t="s">
        <v>251</v>
      </c>
    </row>
    <row r="3675" spans="1:21" x14ac:dyDescent="0.25">
      <c r="A3675" t="s">
        <v>9725</v>
      </c>
      <c r="B3675" t="s">
        <v>9726</v>
      </c>
      <c r="C3675" t="s">
        <v>6974</v>
      </c>
      <c r="D3675" t="s">
        <v>6975</v>
      </c>
      <c r="E3675" t="s">
        <v>1191</v>
      </c>
      <c r="F3675" t="s">
        <v>89</v>
      </c>
      <c r="G3675" t="s">
        <v>113</v>
      </c>
      <c r="H3675" t="s">
        <v>6770</v>
      </c>
      <c r="I3675" t="s">
        <v>36</v>
      </c>
      <c r="J3675" t="s">
        <v>92</v>
      </c>
      <c r="K3675" t="s">
        <v>93</v>
      </c>
      <c r="L3675" t="s">
        <v>118</v>
      </c>
      <c r="M3675">
        <v>1</v>
      </c>
      <c r="N3675" t="s">
        <v>95</v>
      </c>
      <c r="O3675" t="s">
        <v>180</v>
      </c>
      <c r="P3675" t="s">
        <v>97</v>
      </c>
      <c r="Q3675" t="s">
        <v>98</v>
      </c>
      <c r="R3675" t="s">
        <v>9727</v>
      </c>
      <c r="S3675">
        <v>2025</v>
      </c>
      <c r="T3675" t="s">
        <v>9728</v>
      </c>
      <c r="U3675" t="s">
        <v>142</v>
      </c>
    </row>
    <row r="3676" spans="1:21" x14ac:dyDescent="0.25">
      <c r="A3676" t="s">
        <v>9729</v>
      </c>
      <c r="B3676" t="s">
        <v>9730</v>
      </c>
      <c r="C3676" t="s">
        <v>8375</v>
      </c>
      <c r="D3676" t="s">
        <v>8376</v>
      </c>
      <c r="E3676" t="s">
        <v>1216</v>
      </c>
      <c r="F3676" t="s">
        <v>9643</v>
      </c>
      <c r="G3676" t="s">
        <v>113</v>
      </c>
      <c r="H3676" t="s">
        <v>126</v>
      </c>
      <c r="I3676" t="s">
        <v>1529</v>
      </c>
      <c r="J3676" t="s">
        <v>92</v>
      </c>
      <c r="K3676" t="s">
        <v>117</v>
      </c>
      <c r="L3676" t="s">
        <v>118</v>
      </c>
      <c r="M3676">
        <v>1</v>
      </c>
      <c r="N3676" t="s">
        <v>95</v>
      </c>
      <c r="O3676" t="s">
        <v>96</v>
      </c>
      <c r="P3676" t="s">
        <v>248</v>
      </c>
      <c r="Q3676" t="s">
        <v>98</v>
      </c>
      <c r="R3676" t="s">
        <v>9731</v>
      </c>
      <c r="S3676">
        <v>2025</v>
      </c>
      <c r="T3676" t="s">
        <v>9732</v>
      </c>
      <c r="U3676" t="s">
        <v>1347</v>
      </c>
    </row>
    <row r="3677" spans="1:21" x14ac:dyDescent="0.25">
      <c r="A3677" t="s">
        <v>9733</v>
      </c>
      <c r="B3677" t="s">
        <v>8504</v>
      </c>
      <c r="C3677" t="s">
        <v>8505</v>
      </c>
      <c r="D3677" t="s">
        <v>8506</v>
      </c>
      <c r="E3677" t="s">
        <v>1191</v>
      </c>
      <c r="F3677" t="s">
        <v>89</v>
      </c>
      <c r="G3677" t="s">
        <v>317</v>
      </c>
      <c r="H3677" s="2" t="s">
        <v>149</v>
      </c>
      <c r="I3677" t="s">
        <v>15</v>
      </c>
      <c r="J3677" t="s">
        <v>92</v>
      </c>
      <c r="K3677" t="s">
        <v>117</v>
      </c>
      <c r="L3677" t="s">
        <v>118</v>
      </c>
      <c r="M3677">
        <v>1</v>
      </c>
      <c r="N3677" t="s">
        <v>95</v>
      </c>
      <c r="O3677" t="s">
        <v>96</v>
      </c>
      <c r="P3677" t="s">
        <v>248</v>
      </c>
      <c r="Q3677" t="s">
        <v>98</v>
      </c>
      <c r="R3677" t="s">
        <v>9734</v>
      </c>
      <c r="S3677">
        <v>2025</v>
      </c>
      <c r="T3677" t="s">
        <v>9735</v>
      </c>
      <c r="U3677" t="s">
        <v>1347</v>
      </c>
    </row>
    <row r="3678" spans="1:21" x14ac:dyDescent="0.25">
      <c r="A3678" t="s">
        <v>9736</v>
      </c>
      <c r="B3678" t="s">
        <v>9737</v>
      </c>
      <c r="C3678" t="s">
        <v>4179</v>
      </c>
      <c r="D3678" t="s">
        <v>4180</v>
      </c>
      <c r="E3678" t="s">
        <v>1216</v>
      </c>
      <c r="F3678" t="s">
        <v>105</v>
      </c>
      <c r="G3678" t="s">
        <v>113</v>
      </c>
      <c r="H3678" t="s">
        <v>246</v>
      </c>
      <c r="I3678" t="s">
        <v>677</v>
      </c>
      <c r="J3678" t="s">
        <v>92</v>
      </c>
      <c r="K3678" t="s">
        <v>93</v>
      </c>
      <c r="L3678" t="s">
        <v>118</v>
      </c>
      <c r="M3678">
        <v>1</v>
      </c>
      <c r="N3678" t="s">
        <v>179</v>
      </c>
      <c r="O3678" t="s">
        <v>180</v>
      </c>
      <c r="P3678" t="s">
        <v>97</v>
      </c>
      <c r="Q3678" t="s">
        <v>181</v>
      </c>
      <c r="R3678" t="s">
        <v>9738</v>
      </c>
      <c r="S3678">
        <v>2025</v>
      </c>
      <c r="T3678" t="s">
        <v>9738</v>
      </c>
      <c r="U3678" t="s">
        <v>273</v>
      </c>
    </row>
    <row r="3679" spans="1:21" x14ac:dyDescent="0.25">
      <c r="A3679" t="s">
        <v>9739</v>
      </c>
      <c r="B3679" t="s">
        <v>9740</v>
      </c>
      <c r="C3679" t="s">
        <v>9741</v>
      </c>
      <c r="D3679" t="s">
        <v>9742</v>
      </c>
      <c r="E3679" t="s">
        <v>1224</v>
      </c>
      <c r="F3679" t="s">
        <v>89</v>
      </c>
      <c r="G3679" t="s">
        <v>113</v>
      </c>
      <c r="H3679" s="2" t="s">
        <v>149</v>
      </c>
      <c r="I3679" t="s">
        <v>15</v>
      </c>
      <c r="J3679" t="s">
        <v>92</v>
      </c>
      <c r="K3679" t="s">
        <v>117</v>
      </c>
      <c r="L3679" t="s">
        <v>118</v>
      </c>
      <c r="M3679">
        <v>1</v>
      </c>
      <c r="N3679" t="s">
        <v>179</v>
      </c>
      <c r="O3679" t="s">
        <v>180</v>
      </c>
      <c r="P3679" t="s">
        <v>248</v>
      </c>
      <c r="Q3679" t="s">
        <v>181</v>
      </c>
      <c r="R3679" t="s">
        <v>9743</v>
      </c>
      <c r="S3679">
        <v>2025</v>
      </c>
      <c r="T3679" t="s">
        <v>9744</v>
      </c>
      <c r="U3679" t="s">
        <v>251</v>
      </c>
    </row>
    <row r="3680" spans="1:21" x14ac:dyDescent="0.25">
      <c r="A3680" t="s">
        <v>9745</v>
      </c>
      <c r="B3680" t="s">
        <v>9746</v>
      </c>
      <c r="C3680" t="s">
        <v>4179</v>
      </c>
      <c r="D3680" t="s">
        <v>4180</v>
      </c>
      <c r="E3680" t="s">
        <v>1216</v>
      </c>
      <c r="F3680" t="s">
        <v>105</v>
      </c>
      <c r="G3680" t="s">
        <v>113</v>
      </c>
      <c r="H3680" t="s">
        <v>246</v>
      </c>
      <c r="I3680" t="s">
        <v>677</v>
      </c>
      <c r="J3680" t="s">
        <v>92</v>
      </c>
      <c r="K3680" t="s">
        <v>93</v>
      </c>
      <c r="L3680" t="s">
        <v>118</v>
      </c>
      <c r="M3680">
        <v>1</v>
      </c>
      <c r="N3680" t="s">
        <v>179</v>
      </c>
      <c r="O3680" t="s">
        <v>180</v>
      </c>
      <c r="P3680" t="s">
        <v>97</v>
      </c>
      <c r="Q3680" t="s">
        <v>181</v>
      </c>
      <c r="R3680" t="s">
        <v>9747</v>
      </c>
      <c r="S3680">
        <v>2025</v>
      </c>
      <c r="T3680" t="s">
        <v>3809</v>
      </c>
      <c r="U3680" t="s">
        <v>215</v>
      </c>
    </row>
    <row r="3681" spans="1:21" x14ac:dyDescent="0.25">
      <c r="A3681" t="s">
        <v>9748</v>
      </c>
      <c r="B3681" t="s">
        <v>9749</v>
      </c>
      <c r="C3681" t="s">
        <v>9750</v>
      </c>
      <c r="D3681" t="s">
        <v>9751</v>
      </c>
      <c r="E3681" t="s">
        <v>1216</v>
      </c>
      <c r="F3681" t="s">
        <v>105</v>
      </c>
      <c r="G3681" t="s">
        <v>106</v>
      </c>
      <c r="H3681" t="s">
        <v>338</v>
      </c>
      <c r="I3681" t="s">
        <v>9</v>
      </c>
      <c r="J3681" t="s">
        <v>1437</v>
      </c>
      <c r="K3681" t="s">
        <v>93</v>
      </c>
      <c r="L3681" t="s">
        <v>118</v>
      </c>
      <c r="M3681">
        <v>1</v>
      </c>
      <c r="N3681" t="s">
        <v>179</v>
      </c>
      <c r="O3681" t="s">
        <v>247</v>
      </c>
      <c r="P3681" t="s">
        <v>97</v>
      </c>
      <c r="Q3681" t="s">
        <v>181</v>
      </c>
      <c r="R3681" t="s">
        <v>9752</v>
      </c>
      <c r="S3681">
        <v>2025</v>
      </c>
      <c r="T3681" t="s">
        <v>9753</v>
      </c>
      <c r="U3681" t="s">
        <v>273</v>
      </c>
    </row>
    <row r="3682" spans="1:21" x14ac:dyDescent="0.25">
      <c r="A3682" t="s">
        <v>9754</v>
      </c>
      <c r="B3682" t="s">
        <v>9755</v>
      </c>
      <c r="C3682" t="s">
        <v>7239</v>
      </c>
      <c r="D3682" t="s">
        <v>7240</v>
      </c>
      <c r="E3682" t="s">
        <v>1224</v>
      </c>
      <c r="F3682" t="s">
        <v>105</v>
      </c>
      <c r="G3682" t="s">
        <v>106</v>
      </c>
      <c r="H3682" t="s">
        <v>126</v>
      </c>
      <c r="I3682" t="s">
        <v>127</v>
      </c>
      <c r="J3682" t="s">
        <v>92</v>
      </c>
      <c r="K3682" t="s">
        <v>117</v>
      </c>
      <c r="L3682" t="s">
        <v>118</v>
      </c>
      <c r="M3682">
        <v>0.5</v>
      </c>
      <c r="N3682" t="s">
        <v>95</v>
      </c>
      <c r="O3682" t="s">
        <v>180</v>
      </c>
      <c r="P3682" t="s">
        <v>97</v>
      </c>
      <c r="Q3682" t="s">
        <v>98</v>
      </c>
      <c r="R3682" t="s">
        <v>9756</v>
      </c>
      <c r="S3682">
        <v>2025</v>
      </c>
      <c r="T3682" t="s">
        <v>9757</v>
      </c>
      <c r="U3682" t="s">
        <v>142</v>
      </c>
    </row>
    <row r="3683" spans="1:21" x14ac:dyDescent="0.25">
      <c r="A3683" t="s">
        <v>9754</v>
      </c>
      <c r="B3683" t="s">
        <v>9755</v>
      </c>
      <c r="C3683" t="s">
        <v>4186</v>
      </c>
      <c r="D3683" t="s">
        <v>4187</v>
      </c>
      <c r="E3683" t="s">
        <v>1270</v>
      </c>
      <c r="F3683" t="s">
        <v>89</v>
      </c>
      <c r="G3683" t="s">
        <v>317</v>
      </c>
      <c r="H3683" t="s">
        <v>126</v>
      </c>
      <c r="I3683" t="s">
        <v>127</v>
      </c>
      <c r="J3683" t="s">
        <v>92</v>
      </c>
      <c r="K3683" t="s">
        <v>93</v>
      </c>
      <c r="L3683" t="s">
        <v>118</v>
      </c>
      <c r="M3683">
        <v>0.5</v>
      </c>
      <c r="N3683" t="s">
        <v>95</v>
      </c>
      <c r="O3683" t="s">
        <v>180</v>
      </c>
      <c r="P3683" t="s">
        <v>97</v>
      </c>
      <c r="Q3683" t="s">
        <v>98</v>
      </c>
      <c r="R3683" t="s">
        <v>9756</v>
      </c>
      <c r="S3683">
        <v>2025</v>
      </c>
      <c r="T3683" t="s">
        <v>9757</v>
      </c>
      <c r="U3683" t="s">
        <v>142</v>
      </c>
    </row>
    <row r="3684" spans="1:21" x14ac:dyDescent="0.25">
      <c r="A3684" t="s">
        <v>9758</v>
      </c>
      <c r="B3684" t="s">
        <v>9759</v>
      </c>
      <c r="C3684" t="s">
        <v>4930</v>
      </c>
      <c r="D3684" t="s">
        <v>4931</v>
      </c>
      <c r="E3684" t="s">
        <v>1224</v>
      </c>
      <c r="F3684" t="s">
        <v>105</v>
      </c>
      <c r="G3684" t="s">
        <v>113</v>
      </c>
      <c r="H3684" t="s">
        <v>6770</v>
      </c>
      <c r="I3684" t="s">
        <v>41</v>
      </c>
      <c r="J3684" t="s">
        <v>92</v>
      </c>
      <c r="K3684" t="s">
        <v>117</v>
      </c>
      <c r="L3684" t="s">
        <v>118</v>
      </c>
      <c r="M3684">
        <v>0.5</v>
      </c>
      <c r="N3684" t="s">
        <v>95</v>
      </c>
      <c r="O3684" t="s">
        <v>96</v>
      </c>
      <c r="P3684" t="s">
        <v>97</v>
      </c>
      <c r="Q3684" t="s">
        <v>98</v>
      </c>
      <c r="R3684" t="s">
        <v>9760</v>
      </c>
      <c r="S3684">
        <v>2025</v>
      </c>
      <c r="T3684" t="s">
        <v>9761</v>
      </c>
      <c r="U3684" t="s">
        <v>159</v>
      </c>
    </row>
    <row r="3685" spans="1:21" x14ac:dyDescent="0.25">
      <c r="A3685" t="s">
        <v>9758</v>
      </c>
      <c r="B3685" t="s">
        <v>9759</v>
      </c>
      <c r="C3685" t="s">
        <v>4927</v>
      </c>
      <c r="D3685" t="s">
        <v>4928</v>
      </c>
      <c r="E3685" t="s">
        <v>1216</v>
      </c>
      <c r="F3685" t="s">
        <v>105</v>
      </c>
      <c r="G3685" t="s">
        <v>113</v>
      </c>
      <c r="H3685" t="s">
        <v>6770</v>
      </c>
      <c r="I3685" t="s">
        <v>41</v>
      </c>
      <c r="J3685" t="s">
        <v>92</v>
      </c>
      <c r="K3685" t="s">
        <v>93</v>
      </c>
      <c r="L3685" t="s">
        <v>118</v>
      </c>
      <c r="M3685">
        <v>0.5</v>
      </c>
      <c r="N3685" t="s">
        <v>95</v>
      </c>
      <c r="O3685" t="s">
        <v>96</v>
      </c>
      <c r="P3685" t="s">
        <v>97</v>
      </c>
      <c r="Q3685" t="s">
        <v>98</v>
      </c>
      <c r="R3685" t="s">
        <v>9760</v>
      </c>
      <c r="S3685">
        <v>2025</v>
      </c>
      <c r="T3685" t="s">
        <v>9761</v>
      </c>
      <c r="U3685" t="s">
        <v>159</v>
      </c>
    </row>
    <row r="3686" spans="1:21" x14ac:dyDescent="0.25">
      <c r="A3686" t="s">
        <v>9762</v>
      </c>
      <c r="B3686" t="s">
        <v>9763</v>
      </c>
      <c r="C3686" t="s">
        <v>9700</v>
      </c>
      <c r="D3686" t="s">
        <v>9701</v>
      </c>
      <c r="E3686" t="s">
        <v>1224</v>
      </c>
      <c r="F3686" t="s">
        <v>89</v>
      </c>
      <c r="G3686" t="s">
        <v>113</v>
      </c>
      <c r="H3686" s="2" t="s">
        <v>149</v>
      </c>
      <c r="I3686" t="s">
        <v>28</v>
      </c>
      <c r="J3686" t="s">
        <v>164</v>
      </c>
      <c r="K3686" t="s">
        <v>93</v>
      </c>
      <c r="L3686" t="s">
        <v>118</v>
      </c>
      <c r="M3686">
        <v>1</v>
      </c>
      <c r="N3686" t="s">
        <v>179</v>
      </c>
      <c r="O3686" t="s">
        <v>247</v>
      </c>
      <c r="P3686" t="s">
        <v>97</v>
      </c>
      <c r="Q3686" t="s">
        <v>181</v>
      </c>
      <c r="R3686" t="s">
        <v>9764</v>
      </c>
      <c r="S3686">
        <v>2025</v>
      </c>
      <c r="T3686" t="s">
        <v>9765</v>
      </c>
      <c r="U3686" t="s">
        <v>238</v>
      </c>
    </row>
    <row r="3687" spans="1:21" x14ac:dyDescent="0.25">
      <c r="A3687" t="s">
        <v>9766</v>
      </c>
      <c r="B3687" t="s">
        <v>9767</v>
      </c>
      <c r="C3687" t="s">
        <v>6147</v>
      </c>
      <c r="D3687" t="s">
        <v>6148</v>
      </c>
      <c r="E3687" t="s">
        <v>1191</v>
      </c>
      <c r="F3687" t="s">
        <v>105</v>
      </c>
      <c r="G3687" t="s">
        <v>106</v>
      </c>
      <c r="H3687" t="s">
        <v>114</v>
      </c>
      <c r="I3687" t="s">
        <v>22</v>
      </c>
      <c r="J3687" t="s">
        <v>92</v>
      </c>
      <c r="K3687" t="s">
        <v>117</v>
      </c>
      <c r="L3687" t="s">
        <v>118</v>
      </c>
      <c r="M3687">
        <v>0.33333333333333331</v>
      </c>
      <c r="N3687" t="s">
        <v>179</v>
      </c>
      <c r="O3687" t="s">
        <v>193</v>
      </c>
      <c r="P3687" t="s">
        <v>97</v>
      </c>
      <c r="Q3687" t="s">
        <v>181</v>
      </c>
      <c r="R3687" t="s">
        <v>9768</v>
      </c>
      <c r="S3687">
        <v>2025</v>
      </c>
      <c r="T3687" t="s">
        <v>9769</v>
      </c>
      <c r="U3687" t="s">
        <v>273</v>
      </c>
    </row>
    <row r="3688" spans="1:21" x14ac:dyDescent="0.25">
      <c r="A3688" t="s">
        <v>9766</v>
      </c>
      <c r="B3688" t="s">
        <v>9767</v>
      </c>
      <c r="C3688" t="s">
        <v>320</v>
      </c>
      <c r="D3688" t="s">
        <v>321</v>
      </c>
      <c r="E3688" t="s">
        <v>1216</v>
      </c>
      <c r="F3688" t="s">
        <v>105</v>
      </c>
      <c r="G3688" t="s">
        <v>106</v>
      </c>
      <c r="H3688" t="s">
        <v>322</v>
      </c>
      <c r="I3688" t="s">
        <v>24</v>
      </c>
      <c r="J3688" t="s">
        <v>164</v>
      </c>
      <c r="K3688" t="s">
        <v>93</v>
      </c>
      <c r="L3688" t="s">
        <v>118</v>
      </c>
      <c r="M3688">
        <v>0.33333333333333331</v>
      </c>
      <c r="N3688" t="s">
        <v>179</v>
      </c>
      <c r="O3688" t="s">
        <v>193</v>
      </c>
      <c r="P3688" t="s">
        <v>97</v>
      </c>
      <c r="Q3688" t="s">
        <v>181</v>
      </c>
      <c r="R3688" t="s">
        <v>9768</v>
      </c>
      <c r="S3688">
        <v>2025</v>
      </c>
      <c r="T3688" t="s">
        <v>9769</v>
      </c>
      <c r="U3688" t="s">
        <v>273</v>
      </c>
    </row>
    <row r="3689" spans="1:21" x14ac:dyDescent="0.25">
      <c r="A3689" t="s">
        <v>9766</v>
      </c>
      <c r="B3689" t="s">
        <v>9767</v>
      </c>
      <c r="C3689" t="s">
        <v>7635</v>
      </c>
      <c r="D3689" t="s">
        <v>7636</v>
      </c>
      <c r="E3689" t="s">
        <v>1216</v>
      </c>
      <c r="F3689" t="s">
        <v>105</v>
      </c>
      <c r="G3689" t="s">
        <v>106</v>
      </c>
      <c r="H3689" t="s">
        <v>91</v>
      </c>
      <c r="I3689" t="s">
        <v>17</v>
      </c>
      <c r="J3689" t="s">
        <v>92</v>
      </c>
      <c r="K3689" t="s">
        <v>93</v>
      </c>
      <c r="L3689" t="s">
        <v>118</v>
      </c>
      <c r="M3689">
        <v>0.33333333333333331</v>
      </c>
      <c r="N3689" t="s">
        <v>179</v>
      </c>
      <c r="O3689" t="s">
        <v>193</v>
      </c>
      <c r="P3689" t="s">
        <v>97</v>
      </c>
      <c r="Q3689" t="s">
        <v>181</v>
      </c>
      <c r="R3689" t="s">
        <v>9768</v>
      </c>
      <c r="S3689">
        <v>2025</v>
      </c>
      <c r="T3689" t="s">
        <v>9769</v>
      </c>
      <c r="U3689" t="s">
        <v>273</v>
      </c>
    </row>
    <row r="3690" spans="1:21" x14ac:dyDescent="0.25">
      <c r="A3690" t="s">
        <v>9770</v>
      </c>
      <c r="B3690" t="s">
        <v>9771</v>
      </c>
      <c r="C3690" t="s">
        <v>7562</v>
      </c>
      <c r="D3690" t="s">
        <v>7563</v>
      </c>
      <c r="E3690" t="s">
        <v>1191</v>
      </c>
      <c r="F3690" t="s">
        <v>105</v>
      </c>
      <c r="G3690" t="s">
        <v>380</v>
      </c>
      <c r="H3690" t="s">
        <v>114</v>
      </c>
      <c r="I3690" t="s">
        <v>12</v>
      </c>
      <c r="J3690" t="s">
        <v>92</v>
      </c>
      <c r="K3690" t="s">
        <v>117</v>
      </c>
      <c r="L3690" t="s">
        <v>373</v>
      </c>
      <c r="M3690">
        <v>0.5</v>
      </c>
      <c r="N3690" t="s">
        <v>95</v>
      </c>
      <c r="O3690" t="s">
        <v>180</v>
      </c>
      <c r="P3690" t="s">
        <v>97</v>
      </c>
      <c r="Q3690" t="s">
        <v>98</v>
      </c>
      <c r="R3690" t="s">
        <v>9772</v>
      </c>
      <c r="S3690">
        <v>2025</v>
      </c>
      <c r="T3690" t="s">
        <v>9773</v>
      </c>
      <c r="U3690" t="s">
        <v>142</v>
      </c>
    </row>
    <row r="3691" spans="1:21" x14ac:dyDescent="0.25">
      <c r="A3691" t="s">
        <v>9770</v>
      </c>
      <c r="B3691" t="s">
        <v>9771</v>
      </c>
      <c r="C3691" t="s">
        <v>276</v>
      </c>
      <c r="D3691" t="s">
        <v>277</v>
      </c>
      <c r="E3691" t="s">
        <v>1224</v>
      </c>
      <c r="F3691" t="s">
        <v>105</v>
      </c>
      <c r="G3691" t="s">
        <v>278</v>
      </c>
      <c r="H3691" t="s">
        <v>114</v>
      </c>
      <c r="I3691" t="s">
        <v>279</v>
      </c>
      <c r="J3691" t="s">
        <v>92</v>
      </c>
      <c r="K3691" t="s">
        <v>93</v>
      </c>
      <c r="L3691" t="s">
        <v>373</v>
      </c>
      <c r="M3691">
        <v>0.5</v>
      </c>
      <c r="N3691" t="s">
        <v>95</v>
      </c>
      <c r="O3691" t="s">
        <v>180</v>
      </c>
      <c r="P3691" t="s">
        <v>97</v>
      </c>
      <c r="Q3691" t="s">
        <v>98</v>
      </c>
      <c r="R3691" t="s">
        <v>9772</v>
      </c>
      <c r="S3691">
        <v>2025</v>
      </c>
      <c r="T3691" t="s">
        <v>9773</v>
      </c>
      <c r="U3691" t="s">
        <v>142</v>
      </c>
    </row>
    <row r="3692" spans="1:21" x14ac:dyDescent="0.25">
      <c r="A3692" t="s">
        <v>9774</v>
      </c>
      <c r="B3692" t="s">
        <v>9775</v>
      </c>
      <c r="C3692" t="s">
        <v>3738</v>
      </c>
      <c r="D3692" t="s">
        <v>3739</v>
      </c>
      <c r="E3692" t="s">
        <v>1235</v>
      </c>
      <c r="F3692" t="s">
        <v>89</v>
      </c>
      <c r="G3692" t="s">
        <v>106</v>
      </c>
      <c r="H3692" t="s">
        <v>114</v>
      </c>
      <c r="I3692" t="s">
        <v>12</v>
      </c>
      <c r="J3692" t="s">
        <v>92</v>
      </c>
      <c r="K3692" t="s">
        <v>93</v>
      </c>
      <c r="L3692" t="s">
        <v>118</v>
      </c>
      <c r="M3692">
        <v>1</v>
      </c>
      <c r="N3692" t="s">
        <v>179</v>
      </c>
      <c r="O3692" t="s">
        <v>247</v>
      </c>
      <c r="P3692" t="s">
        <v>97</v>
      </c>
      <c r="Q3692" t="s">
        <v>181</v>
      </c>
      <c r="R3692" t="s">
        <v>9776</v>
      </c>
      <c r="S3692">
        <v>2025</v>
      </c>
      <c r="T3692" t="s">
        <v>9777</v>
      </c>
      <c r="U3692" t="s">
        <v>238</v>
      </c>
    </row>
    <row r="3693" spans="1:21" x14ac:dyDescent="0.25">
      <c r="A3693" t="s">
        <v>9778</v>
      </c>
      <c r="B3693" t="s">
        <v>9779</v>
      </c>
      <c r="C3693" t="s">
        <v>591</v>
      </c>
      <c r="D3693" t="s">
        <v>438</v>
      </c>
      <c r="E3693" t="s">
        <v>1216</v>
      </c>
      <c r="F3693" t="s">
        <v>105</v>
      </c>
      <c r="G3693" t="s">
        <v>90</v>
      </c>
      <c r="H3693" s="2" t="s">
        <v>149</v>
      </c>
      <c r="I3693" t="s">
        <v>58</v>
      </c>
      <c r="J3693" t="s">
        <v>192</v>
      </c>
      <c r="K3693" t="s">
        <v>93</v>
      </c>
      <c r="L3693" t="s">
        <v>118</v>
      </c>
      <c r="M3693">
        <v>1</v>
      </c>
      <c r="N3693" t="s">
        <v>95</v>
      </c>
      <c r="O3693" t="s">
        <v>180</v>
      </c>
      <c r="P3693" t="s">
        <v>97</v>
      </c>
      <c r="Q3693" t="s">
        <v>98</v>
      </c>
      <c r="R3693" t="s">
        <v>9780</v>
      </c>
      <c r="S3693">
        <v>2025</v>
      </c>
      <c r="T3693" t="s">
        <v>9781</v>
      </c>
      <c r="U3693" t="s">
        <v>159</v>
      </c>
    </row>
    <row r="3694" spans="1:21" x14ac:dyDescent="0.25">
      <c r="A3694" t="s">
        <v>9782</v>
      </c>
      <c r="B3694" t="s">
        <v>9783</v>
      </c>
      <c r="C3694" t="s">
        <v>9784</v>
      </c>
      <c r="D3694" t="s">
        <v>9785</v>
      </c>
      <c r="E3694" t="s">
        <v>1191</v>
      </c>
      <c r="F3694" t="s">
        <v>89</v>
      </c>
      <c r="G3694" t="s">
        <v>113</v>
      </c>
      <c r="H3694" t="s">
        <v>114</v>
      </c>
      <c r="I3694" t="s">
        <v>633</v>
      </c>
      <c r="J3694" t="s">
        <v>92</v>
      </c>
      <c r="K3694" t="s">
        <v>117</v>
      </c>
      <c r="L3694" t="s">
        <v>118</v>
      </c>
      <c r="M3694">
        <v>0.33333333333333331</v>
      </c>
      <c r="N3694" t="s">
        <v>95</v>
      </c>
      <c r="O3694" t="s">
        <v>96</v>
      </c>
      <c r="P3694" t="s">
        <v>97</v>
      </c>
      <c r="Q3694" t="s">
        <v>98</v>
      </c>
      <c r="R3694" t="s">
        <v>9786</v>
      </c>
      <c r="S3694">
        <v>2025</v>
      </c>
      <c r="T3694" t="s">
        <v>9787</v>
      </c>
      <c r="U3694" t="s">
        <v>121</v>
      </c>
    </row>
    <row r="3695" spans="1:21" x14ac:dyDescent="0.25">
      <c r="A3695" t="s">
        <v>9782</v>
      </c>
      <c r="B3695" t="s">
        <v>9783</v>
      </c>
      <c r="C3695" t="s">
        <v>2525</v>
      </c>
      <c r="D3695" t="s">
        <v>2526</v>
      </c>
      <c r="E3695" t="s">
        <v>1209</v>
      </c>
      <c r="F3695" t="s">
        <v>89</v>
      </c>
      <c r="G3695" t="s">
        <v>113</v>
      </c>
      <c r="H3695" t="s">
        <v>138</v>
      </c>
      <c r="I3695" t="s">
        <v>139</v>
      </c>
      <c r="J3695" t="s">
        <v>92</v>
      </c>
      <c r="K3695" t="s">
        <v>93</v>
      </c>
      <c r="L3695" t="s">
        <v>118</v>
      </c>
      <c r="M3695">
        <v>0.33333333333333331</v>
      </c>
      <c r="N3695" t="s">
        <v>95</v>
      </c>
      <c r="O3695" t="s">
        <v>96</v>
      </c>
      <c r="P3695" t="s">
        <v>97</v>
      </c>
      <c r="Q3695" t="s">
        <v>98</v>
      </c>
      <c r="R3695" t="s">
        <v>9786</v>
      </c>
      <c r="S3695">
        <v>2025</v>
      </c>
      <c r="T3695" t="s">
        <v>9787</v>
      </c>
      <c r="U3695" t="s">
        <v>121</v>
      </c>
    </row>
    <row r="3696" spans="1:21" x14ac:dyDescent="0.25">
      <c r="A3696" t="s">
        <v>9782</v>
      </c>
      <c r="B3696" t="s">
        <v>9783</v>
      </c>
      <c r="C3696" t="s">
        <v>5285</v>
      </c>
      <c r="D3696" t="s">
        <v>5286</v>
      </c>
      <c r="E3696" t="s">
        <v>1216</v>
      </c>
      <c r="F3696" t="s">
        <v>89</v>
      </c>
      <c r="G3696" t="s">
        <v>137</v>
      </c>
      <c r="H3696" t="s">
        <v>191</v>
      </c>
      <c r="I3696" t="s">
        <v>310</v>
      </c>
      <c r="J3696" t="s">
        <v>92</v>
      </c>
      <c r="K3696" t="s">
        <v>93</v>
      </c>
      <c r="L3696" t="s">
        <v>118</v>
      </c>
      <c r="M3696">
        <v>0.33333333333333331</v>
      </c>
      <c r="N3696" t="s">
        <v>95</v>
      </c>
      <c r="O3696" t="s">
        <v>96</v>
      </c>
      <c r="P3696" t="s">
        <v>97</v>
      </c>
      <c r="Q3696" t="s">
        <v>98</v>
      </c>
      <c r="R3696" t="s">
        <v>9786</v>
      </c>
      <c r="S3696">
        <v>2025</v>
      </c>
      <c r="T3696" t="s">
        <v>9787</v>
      </c>
      <c r="U3696" t="s">
        <v>121</v>
      </c>
    </row>
    <row r="3697" spans="1:21" x14ac:dyDescent="0.25">
      <c r="A3697" t="s">
        <v>9788</v>
      </c>
      <c r="B3697" t="s">
        <v>9789</v>
      </c>
      <c r="C3697" t="s">
        <v>5298</v>
      </c>
      <c r="D3697" t="s">
        <v>5299</v>
      </c>
      <c r="E3697" t="s">
        <v>1191</v>
      </c>
      <c r="F3697" t="s">
        <v>89</v>
      </c>
      <c r="G3697" t="s">
        <v>90</v>
      </c>
      <c r="H3697" t="s">
        <v>114</v>
      </c>
      <c r="I3697" t="s">
        <v>14</v>
      </c>
      <c r="J3697" t="s">
        <v>92</v>
      </c>
      <c r="K3697" t="s">
        <v>93</v>
      </c>
      <c r="L3697" t="s">
        <v>4547</v>
      </c>
      <c r="M3697">
        <v>1</v>
      </c>
      <c r="N3697" t="s">
        <v>179</v>
      </c>
      <c r="O3697" t="s">
        <v>96</v>
      </c>
      <c r="P3697" t="s">
        <v>97</v>
      </c>
      <c r="Q3697" t="s">
        <v>181</v>
      </c>
      <c r="R3697" t="s">
        <v>9790</v>
      </c>
      <c r="S3697">
        <v>2025</v>
      </c>
      <c r="T3697" t="s">
        <v>9791</v>
      </c>
      <c r="U3697" t="s">
        <v>238</v>
      </c>
    </row>
    <row r="3698" spans="1:21" x14ac:dyDescent="0.25">
      <c r="A3698" t="s">
        <v>9792</v>
      </c>
      <c r="B3698" t="s">
        <v>9793</v>
      </c>
      <c r="C3698" t="s">
        <v>6974</v>
      </c>
      <c r="D3698" t="s">
        <v>6975</v>
      </c>
      <c r="E3698" t="s">
        <v>1191</v>
      </c>
      <c r="F3698" t="s">
        <v>89</v>
      </c>
      <c r="G3698" t="s">
        <v>113</v>
      </c>
      <c r="H3698" t="s">
        <v>6770</v>
      </c>
      <c r="I3698" t="s">
        <v>36</v>
      </c>
      <c r="J3698" t="s">
        <v>92</v>
      </c>
      <c r="K3698" t="s">
        <v>93</v>
      </c>
      <c r="L3698" t="s">
        <v>118</v>
      </c>
      <c r="M3698">
        <v>1</v>
      </c>
      <c r="N3698" t="s">
        <v>179</v>
      </c>
      <c r="O3698" t="s">
        <v>96</v>
      </c>
      <c r="P3698" t="s">
        <v>97</v>
      </c>
      <c r="Q3698" t="s">
        <v>181</v>
      </c>
      <c r="R3698" t="s">
        <v>9794</v>
      </c>
      <c r="S3698">
        <v>2025</v>
      </c>
      <c r="T3698" t="s">
        <v>9795</v>
      </c>
      <c r="U3698" t="s">
        <v>184</v>
      </c>
    </row>
    <row r="3699" spans="1:21" x14ac:dyDescent="0.25">
      <c r="A3699" t="s">
        <v>9796</v>
      </c>
      <c r="B3699" t="s">
        <v>9797</v>
      </c>
      <c r="C3699" t="s">
        <v>5102</v>
      </c>
      <c r="D3699" t="s">
        <v>5103</v>
      </c>
      <c r="E3699" t="s">
        <v>1191</v>
      </c>
      <c r="F3699" t="s">
        <v>89</v>
      </c>
      <c r="G3699" t="s">
        <v>106</v>
      </c>
      <c r="H3699" t="s">
        <v>138</v>
      </c>
      <c r="I3699" t="s">
        <v>3</v>
      </c>
      <c r="J3699" t="s">
        <v>92</v>
      </c>
      <c r="K3699" t="s">
        <v>117</v>
      </c>
      <c r="L3699" t="s">
        <v>118</v>
      </c>
      <c r="M3699">
        <v>0.33333333333333331</v>
      </c>
      <c r="N3699" t="s">
        <v>95</v>
      </c>
      <c r="O3699" t="s">
        <v>180</v>
      </c>
      <c r="P3699" t="s">
        <v>97</v>
      </c>
      <c r="Q3699" t="s">
        <v>98</v>
      </c>
      <c r="R3699" t="s">
        <v>9798</v>
      </c>
      <c r="S3699">
        <v>2025</v>
      </c>
      <c r="T3699" t="s">
        <v>9799</v>
      </c>
      <c r="U3699" t="s">
        <v>142</v>
      </c>
    </row>
    <row r="3700" spans="1:21" x14ac:dyDescent="0.25">
      <c r="A3700" t="s">
        <v>9796</v>
      </c>
      <c r="B3700" t="s">
        <v>9797</v>
      </c>
      <c r="C3700" t="s">
        <v>1802</v>
      </c>
      <c r="D3700" t="s">
        <v>1803</v>
      </c>
      <c r="E3700" t="s">
        <v>1191</v>
      </c>
      <c r="F3700" t="s">
        <v>89</v>
      </c>
      <c r="G3700" t="s">
        <v>90</v>
      </c>
      <c r="H3700" t="s">
        <v>138</v>
      </c>
      <c r="I3700" t="s">
        <v>3</v>
      </c>
      <c r="J3700" t="s">
        <v>92</v>
      </c>
      <c r="K3700" t="s">
        <v>93</v>
      </c>
      <c r="L3700" t="s">
        <v>118</v>
      </c>
      <c r="M3700">
        <v>0.33333333333333331</v>
      </c>
      <c r="N3700" t="s">
        <v>95</v>
      </c>
      <c r="O3700" t="s">
        <v>180</v>
      </c>
      <c r="P3700" t="s">
        <v>97</v>
      </c>
      <c r="Q3700" t="s">
        <v>98</v>
      </c>
      <c r="R3700" t="s">
        <v>9798</v>
      </c>
      <c r="S3700">
        <v>2025</v>
      </c>
      <c r="T3700" t="s">
        <v>9799</v>
      </c>
      <c r="U3700" t="s">
        <v>142</v>
      </c>
    </row>
    <row r="3701" spans="1:21" x14ac:dyDescent="0.25">
      <c r="A3701" t="s">
        <v>9796</v>
      </c>
      <c r="B3701" t="s">
        <v>9797</v>
      </c>
      <c r="C3701" t="s">
        <v>5111</v>
      </c>
      <c r="D3701" t="s">
        <v>5112</v>
      </c>
      <c r="E3701" t="s">
        <v>1191</v>
      </c>
      <c r="F3701" t="s">
        <v>89</v>
      </c>
      <c r="G3701" t="s">
        <v>106</v>
      </c>
      <c r="H3701" t="s">
        <v>138</v>
      </c>
      <c r="I3701" t="s">
        <v>3</v>
      </c>
      <c r="J3701" t="s">
        <v>92</v>
      </c>
      <c r="K3701" t="s">
        <v>93</v>
      </c>
      <c r="L3701" t="s">
        <v>118</v>
      </c>
      <c r="M3701">
        <v>0.33333333333333331</v>
      </c>
      <c r="N3701" t="s">
        <v>95</v>
      </c>
      <c r="O3701" t="s">
        <v>180</v>
      </c>
      <c r="P3701" t="s">
        <v>97</v>
      </c>
      <c r="Q3701" t="s">
        <v>98</v>
      </c>
      <c r="R3701" t="s">
        <v>9798</v>
      </c>
      <c r="S3701">
        <v>2025</v>
      </c>
      <c r="T3701" t="s">
        <v>9799</v>
      </c>
      <c r="U3701" t="s">
        <v>142</v>
      </c>
    </row>
    <row r="3702" spans="1:21" x14ac:dyDescent="0.25">
      <c r="A3702" t="s">
        <v>9800</v>
      </c>
      <c r="B3702" t="s">
        <v>8848</v>
      </c>
      <c r="C3702" t="s">
        <v>8385</v>
      </c>
      <c r="D3702" t="s">
        <v>8386</v>
      </c>
      <c r="E3702" t="s">
        <v>1191</v>
      </c>
      <c r="F3702" t="s">
        <v>89</v>
      </c>
      <c r="G3702" t="s">
        <v>113</v>
      </c>
      <c r="H3702" s="2" t="s">
        <v>149</v>
      </c>
      <c r="I3702" t="s">
        <v>150</v>
      </c>
      <c r="J3702" t="s">
        <v>92</v>
      </c>
      <c r="K3702" t="s">
        <v>117</v>
      </c>
      <c r="L3702" t="s">
        <v>118</v>
      </c>
      <c r="M3702">
        <v>1</v>
      </c>
      <c r="N3702" t="s">
        <v>95</v>
      </c>
      <c r="O3702" t="s">
        <v>96</v>
      </c>
      <c r="P3702" t="s">
        <v>97</v>
      </c>
      <c r="Q3702" t="s">
        <v>98</v>
      </c>
      <c r="R3702" t="s">
        <v>9801</v>
      </c>
      <c r="S3702">
        <v>2025</v>
      </c>
      <c r="T3702" t="s">
        <v>9802</v>
      </c>
      <c r="U3702" t="s">
        <v>1347</v>
      </c>
    </row>
    <row r="3703" spans="1:21" x14ac:dyDescent="0.25">
      <c r="A3703" t="s">
        <v>9803</v>
      </c>
      <c r="B3703" t="s">
        <v>9804</v>
      </c>
      <c r="C3703" t="s">
        <v>1252</v>
      </c>
      <c r="D3703" t="s">
        <v>1253</v>
      </c>
      <c r="E3703" t="s">
        <v>1191</v>
      </c>
      <c r="F3703" t="s">
        <v>89</v>
      </c>
      <c r="G3703" t="s">
        <v>113</v>
      </c>
      <c r="H3703" s="2" t="s">
        <v>149</v>
      </c>
      <c r="I3703" t="s">
        <v>150</v>
      </c>
      <c r="J3703" t="s">
        <v>92</v>
      </c>
      <c r="K3703" t="s">
        <v>117</v>
      </c>
      <c r="L3703" t="s">
        <v>118</v>
      </c>
      <c r="M3703">
        <v>0.5</v>
      </c>
      <c r="N3703" t="s">
        <v>179</v>
      </c>
      <c r="O3703" t="s">
        <v>193</v>
      </c>
      <c r="P3703" t="s">
        <v>248</v>
      </c>
      <c r="Q3703" t="s">
        <v>181</v>
      </c>
      <c r="R3703" t="s">
        <v>9805</v>
      </c>
      <c r="S3703">
        <v>2025</v>
      </c>
      <c r="T3703" t="s">
        <v>9805</v>
      </c>
      <c r="U3703" t="s">
        <v>251</v>
      </c>
    </row>
    <row r="3704" spans="1:21" x14ac:dyDescent="0.25">
      <c r="A3704" t="s">
        <v>9803</v>
      </c>
      <c r="B3704" t="s">
        <v>9804</v>
      </c>
      <c r="C3704" t="s">
        <v>9806</v>
      </c>
      <c r="D3704" t="s">
        <v>9807</v>
      </c>
      <c r="E3704" t="s">
        <v>1216</v>
      </c>
      <c r="F3704" t="s">
        <v>105</v>
      </c>
      <c r="G3704" t="s">
        <v>106</v>
      </c>
      <c r="H3704" s="2" t="s">
        <v>149</v>
      </c>
      <c r="I3704" t="s">
        <v>15</v>
      </c>
      <c r="J3704" t="s">
        <v>92</v>
      </c>
      <c r="K3704" t="s">
        <v>93</v>
      </c>
      <c r="L3704" t="s">
        <v>118</v>
      </c>
      <c r="M3704">
        <v>0.5</v>
      </c>
      <c r="N3704" t="s">
        <v>179</v>
      </c>
      <c r="O3704" t="s">
        <v>193</v>
      </c>
      <c r="P3704" t="s">
        <v>248</v>
      </c>
      <c r="Q3704" t="s">
        <v>181</v>
      </c>
      <c r="R3704" t="s">
        <v>9805</v>
      </c>
      <c r="S3704">
        <v>2025</v>
      </c>
      <c r="T3704" t="s">
        <v>9805</v>
      </c>
      <c r="U3704" t="s">
        <v>251</v>
      </c>
    </row>
    <row r="3705" spans="1:21" x14ac:dyDescent="0.25">
      <c r="A3705" t="s">
        <v>9808</v>
      </c>
      <c r="B3705" t="s">
        <v>9809</v>
      </c>
      <c r="C3705" t="s">
        <v>3425</v>
      </c>
      <c r="D3705" t="s">
        <v>3426</v>
      </c>
      <c r="E3705" t="s">
        <v>1216</v>
      </c>
      <c r="F3705" t="s">
        <v>105</v>
      </c>
      <c r="G3705" t="s">
        <v>113</v>
      </c>
      <c r="H3705" t="s">
        <v>191</v>
      </c>
      <c r="I3705" t="s">
        <v>51</v>
      </c>
      <c r="J3705" t="s">
        <v>202</v>
      </c>
      <c r="K3705" t="s">
        <v>117</v>
      </c>
      <c r="L3705" t="s">
        <v>9810</v>
      </c>
      <c r="M3705">
        <v>0.5</v>
      </c>
      <c r="N3705" t="s">
        <v>95</v>
      </c>
      <c r="O3705" t="s">
        <v>96</v>
      </c>
      <c r="P3705" t="s">
        <v>97</v>
      </c>
      <c r="Q3705" t="s">
        <v>98</v>
      </c>
      <c r="R3705" t="s">
        <v>9811</v>
      </c>
      <c r="S3705">
        <v>2025</v>
      </c>
      <c r="T3705" t="s">
        <v>9365</v>
      </c>
      <c r="U3705" t="s">
        <v>167</v>
      </c>
    </row>
    <row r="3706" spans="1:21" x14ac:dyDescent="0.25">
      <c r="A3706" t="s">
        <v>9808</v>
      </c>
      <c r="B3706" t="s">
        <v>9809</v>
      </c>
      <c r="C3706" t="s">
        <v>4838</v>
      </c>
      <c r="D3706" t="s">
        <v>4839</v>
      </c>
      <c r="E3706" t="s">
        <v>1209</v>
      </c>
      <c r="F3706" t="s">
        <v>105</v>
      </c>
      <c r="G3706" t="s">
        <v>317</v>
      </c>
      <c r="H3706" t="s">
        <v>191</v>
      </c>
      <c r="I3706" t="s">
        <v>51</v>
      </c>
      <c r="J3706" t="s">
        <v>202</v>
      </c>
      <c r="K3706" t="s">
        <v>93</v>
      </c>
      <c r="L3706" t="s">
        <v>9810</v>
      </c>
      <c r="M3706">
        <v>0.5</v>
      </c>
      <c r="N3706" t="s">
        <v>95</v>
      </c>
      <c r="O3706" t="s">
        <v>96</v>
      </c>
      <c r="P3706" t="s">
        <v>97</v>
      </c>
      <c r="Q3706" t="s">
        <v>98</v>
      </c>
      <c r="R3706" t="s">
        <v>9811</v>
      </c>
      <c r="S3706">
        <v>2025</v>
      </c>
      <c r="T3706" t="s">
        <v>9365</v>
      </c>
      <c r="U3706" t="s">
        <v>167</v>
      </c>
    </row>
    <row r="3707" spans="1:21" x14ac:dyDescent="0.25">
      <c r="A3707" t="s">
        <v>9812</v>
      </c>
      <c r="B3707" t="s">
        <v>6774</v>
      </c>
      <c r="C3707" t="s">
        <v>4216</v>
      </c>
      <c r="D3707" t="s">
        <v>4217</v>
      </c>
      <c r="E3707" t="s">
        <v>1191</v>
      </c>
      <c r="F3707" t="s">
        <v>89</v>
      </c>
      <c r="G3707" t="s">
        <v>106</v>
      </c>
      <c r="H3707" t="s">
        <v>178</v>
      </c>
      <c r="I3707" t="s">
        <v>39</v>
      </c>
      <c r="J3707" t="s">
        <v>92</v>
      </c>
      <c r="K3707" t="s">
        <v>117</v>
      </c>
      <c r="L3707" t="s">
        <v>118</v>
      </c>
      <c r="M3707">
        <v>1</v>
      </c>
      <c r="N3707" t="s">
        <v>179</v>
      </c>
      <c r="O3707" t="s">
        <v>96</v>
      </c>
      <c r="P3707" t="s">
        <v>97</v>
      </c>
      <c r="Q3707" t="s">
        <v>181</v>
      </c>
      <c r="R3707" t="s">
        <v>9813</v>
      </c>
      <c r="S3707">
        <v>2025</v>
      </c>
      <c r="T3707" t="s">
        <v>9814</v>
      </c>
      <c r="U3707" t="s">
        <v>184</v>
      </c>
    </row>
    <row r="3708" spans="1:21" x14ac:dyDescent="0.25">
      <c r="A3708" t="s">
        <v>9815</v>
      </c>
      <c r="B3708" t="s">
        <v>9816</v>
      </c>
      <c r="C3708" t="s">
        <v>7112</v>
      </c>
      <c r="D3708" t="s">
        <v>7113</v>
      </c>
      <c r="E3708" t="s">
        <v>1335</v>
      </c>
      <c r="F3708" t="s">
        <v>89</v>
      </c>
      <c r="G3708" t="s">
        <v>90</v>
      </c>
      <c r="H3708" s="2" t="s">
        <v>149</v>
      </c>
      <c r="I3708" t="s">
        <v>15</v>
      </c>
      <c r="J3708" t="s">
        <v>92</v>
      </c>
      <c r="K3708" t="s">
        <v>117</v>
      </c>
      <c r="L3708" t="s">
        <v>118</v>
      </c>
      <c r="M3708">
        <v>0.5</v>
      </c>
      <c r="N3708" t="s">
        <v>95</v>
      </c>
      <c r="O3708" t="s">
        <v>180</v>
      </c>
      <c r="P3708" t="s">
        <v>97</v>
      </c>
      <c r="Q3708" t="s">
        <v>98</v>
      </c>
      <c r="R3708" t="s">
        <v>9817</v>
      </c>
      <c r="S3708">
        <v>2025</v>
      </c>
      <c r="T3708" t="s">
        <v>9818</v>
      </c>
      <c r="U3708" t="s">
        <v>159</v>
      </c>
    </row>
    <row r="3709" spans="1:21" x14ac:dyDescent="0.25">
      <c r="A3709" t="s">
        <v>9815</v>
      </c>
      <c r="B3709" t="s">
        <v>9816</v>
      </c>
      <c r="C3709" t="s">
        <v>5385</v>
      </c>
      <c r="D3709" t="s">
        <v>5386</v>
      </c>
      <c r="E3709" t="s">
        <v>1191</v>
      </c>
      <c r="F3709" t="s">
        <v>89</v>
      </c>
      <c r="G3709" t="s">
        <v>137</v>
      </c>
      <c r="H3709" s="2" t="s">
        <v>149</v>
      </c>
      <c r="I3709" t="s">
        <v>43</v>
      </c>
      <c r="J3709" t="s">
        <v>227</v>
      </c>
      <c r="K3709" t="s">
        <v>93</v>
      </c>
      <c r="L3709" t="s">
        <v>118</v>
      </c>
      <c r="M3709">
        <v>0.5</v>
      </c>
      <c r="N3709" t="s">
        <v>95</v>
      </c>
      <c r="O3709" t="s">
        <v>180</v>
      </c>
      <c r="P3709" t="s">
        <v>97</v>
      </c>
      <c r="Q3709" t="s">
        <v>98</v>
      </c>
      <c r="R3709" t="s">
        <v>9817</v>
      </c>
      <c r="S3709">
        <v>2025</v>
      </c>
      <c r="T3709" t="s">
        <v>9818</v>
      </c>
      <c r="U3709" t="s">
        <v>159</v>
      </c>
    </row>
    <row r="3710" spans="1:21" x14ac:dyDescent="0.25">
      <c r="A3710" t="s">
        <v>9819</v>
      </c>
      <c r="B3710" t="s">
        <v>9820</v>
      </c>
      <c r="C3710" t="s">
        <v>9821</v>
      </c>
      <c r="D3710" t="s">
        <v>9822</v>
      </c>
      <c r="E3710" t="s">
        <v>1235</v>
      </c>
      <c r="F3710" t="s">
        <v>89</v>
      </c>
      <c r="G3710" t="s">
        <v>106</v>
      </c>
      <c r="H3710" t="s">
        <v>178</v>
      </c>
      <c r="I3710" t="s">
        <v>33</v>
      </c>
      <c r="J3710" t="s">
        <v>92</v>
      </c>
      <c r="K3710" t="s">
        <v>117</v>
      </c>
      <c r="L3710" t="s">
        <v>118</v>
      </c>
      <c r="M3710">
        <v>1</v>
      </c>
      <c r="N3710" t="s">
        <v>179</v>
      </c>
      <c r="O3710" t="s">
        <v>247</v>
      </c>
      <c r="P3710" t="s">
        <v>248</v>
      </c>
      <c r="Q3710" t="s">
        <v>181</v>
      </c>
      <c r="R3710" t="s">
        <v>9823</v>
      </c>
      <c r="S3710">
        <v>2025</v>
      </c>
      <c r="T3710" t="s">
        <v>9823</v>
      </c>
      <c r="U3710" t="s">
        <v>251</v>
      </c>
    </row>
    <row r="3711" spans="1:21" x14ac:dyDescent="0.25">
      <c r="A3711" t="s">
        <v>9824</v>
      </c>
      <c r="B3711" t="s">
        <v>9825</v>
      </c>
      <c r="C3711" t="s">
        <v>1653</v>
      </c>
      <c r="D3711" t="s">
        <v>1654</v>
      </c>
      <c r="E3711" t="s">
        <v>1216</v>
      </c>
      <c r="F3711" t="s">
        <v>105</v>
      </c>
      <c r="G3711" t="s">
        <v>113</v>
      </c>
      <c r="H3711" t="s">
        <v>191</v>
      </c>
      <c r="I3711" t="s">
        <v>1655</v>
      </c>
      <c r="J3711" t="s">
        <v>1437</v>
      </c>
      <c r="K3711" t="s">
        <v>117</v>
      </c>
      <c r="L3711" t="s">
        <v>118</v>
      </c>
      <c r="M3711">
        <v>1</v>
      </c>
      <c r="N3711" t="s">
        <v>179</v>
      </c>
      <c r="O3711" t="s">
        <v>193</v>
      </c>
      <c r="P3711" t="s">
        <v>97</v>
      </c>
      <c r="Q3711" t="s">
        <v>181</v>
      </c>
      <c r="R3711" t="s">
        <v>9826</v>
      </c>
      <c r="S3711">
        <v>2025</v>
      </c>
      <c r="T3711" t="s">
        <v>3216</v>
      </c>
      <c r="U3711" t="s">
        <v>184</v>
      </c>
    </row>
    <row r="3712" spans="1:21" x14ac:dyDescent="0.25">
      <c r="A3712" t="s">
        <v>9827</v>
      </c>
      <c r="B3712" t="s">
        <v>9828</v>
      </c>
      <c r="C3712" t="s">
        <v>9821</v>
      </c>
      <c r="D3712" t="s">
        <v>9822</v>
      </c>
      <c r="E3712" t="s">
        <v>1235</v>
      </c>
      <c r="F3712" t="s">
        <v>89</v>
      </c>
      <c r="G3712" t="s">
        <v>106</v>
      </c>
      <c r="H3712" t="s">
        <v>178</v>
      </c>
      <c r="I3712" t="s">
        <v>33</v>
      </c>
      <c r="J3712" t="s">
        <v>92</v>
      </c>
      <c r="K3712" t="s">
        <v>93</v>
      </c>
      <c r="L3712" t="s">
        <v>9829</v>
      </c>
      <c r="M3712">
        <v>0.5</v>
      </c>
      <c r="N3712" t="s">
        <v>179</v>
      </c>
      <c r="O3712" t="s">
        <v>247</v>
      </c>
      <c r="P3712" t="s">
        <v>97</v>
      </c>
      <c r="Q3712" t="s">
        <v>181</v>
      </c>
      <c r="R3712" t="s">
        <v>9830</v>
      </c>
      <c r="S3712">
        <v>2025</v>
      </c>
      <c r="T3712" t="s">
        <v>9401</v>
      </c>
      <c r="U3712" t="s">
        <v>184</v>
      </c>
    </row>
    <row r="3713" spans="1:22" x14ac:dyDescent="0.25">
      <c r="A3713" t="s">
        <v>9827</v>
      </c>
      <c r="B3713" t="s">
        <v>9828</v>
      </c>
      <c r="C3713" t="s">
        <v>3102</v>
      </c>
      <c r="D3713" t="s">
        <v>3103</v>
      </c>
      <c r="E3713" t="s">
        <v>3104</v>
      </c>
      <c r="F3713" t="s">
        <v>89</v>
      </c>
      <c r="G3713" t="s">
        <v>106</v>
      </c>
      <c r="H3713" s="2" t="s">
        <v>149</v>
      </c>
      <c r="I3713" t="s">
        <v>15</v>
      </c>
      <c r="J3713" t="s">
        <v>92</v>
      </c>
      <c r="K3713" t="s">
        <v>93</v>
      </c>
      <c r="L3713" t="s">
        <v>9829</v>
      </c>
      <c r="M3713">
        <v>0.5</v>
      </c>
      <c r="N3713" t="s">
        <v>179</v>
      </c>
      <c r="O3713" t="s">
        <v>247</v>
      </c>
      <c r="P3713" t="s">
        <v>97</v>
      </c>
      <c r="Q3713" t="s">
        <v>181</v>
      </c>
      <c r="R3713" t="s">
        <v>9830</v>
      </c>
      <c r="S3713">
        <v>2025</v>
      </c>
      <c r="T3713" t="s">
        <v>9401</v>
      </c>
      <c r="U3713" t="s">
        <v>184</v>
      </c>
    </row>
    <row r="3714" spans="1:22" x14ac:dyDescent="0.25">
      <c r="A3714" t="s">
        <v>9831</v>
      </c>
      <c r="B3714" t="s">
        <v>9832</v>
      </c>
      <c r="C3714" t="s">
        <v>9833</v>
      </c>
      <c r="D3714" t="s">
        <v>9834</v>
      </c>
      <c r="E3714" t="s">
        <v>1216</v>
      </c>
      <c r="F3714" t="s">
        <v>105</v>
      </c>
      <c r="G3714" t="s">
        <v>380</v>
      </c>
      <c r="H3714" s="2" t="s">
        <v>149</v>
      </c>
      <c r="I3714" t="s">
        <v>42</v>
      </c>
      <c r="J3714" t="s">
        <v>202</v>
      </c>
      <c r="K3714" t="s">
        <v>117</v>
      </c>
      <c r="L3714" t="s">
        <v>118</v>
      </c>
      <c r="M3714">
        <v>1</v>
      </c>
      <c r="N3714" t="s">
        <v>95</v>
      </c>
      <c r="O3714" t="s">
        <v>96</v>
      </c>
      <c r="P3714" t="s">
        <v>97</v>
      </c>
      <c r="Q3714" t="s">
        <v>98</v>
      </c>
      <c r="R3714" t="s">
        <v>9835</v>
      </c>
      <c r="S3714">
        <v>2025</v>
      </c>
      <c r="T3714" t="s">
        <v>9835</v>
      </c>
      <c r="U3714" t="s">
        <v>121</v>
      </c>
    </row>
    <row r="3715" spans="1:22" x14ac:dyDescent="0.25">
      <c r="A3715" t="s">
        <v>9836</v>
      </c>
      <c r="B3715" t="s">
        <v>9837</v>
      </c>
      <c r="C3715" t="s">
        <v>5305</v>
      </c>
      <c r="D3715" t="s">
        <v>330</v>
      </c>
      <c r="E3715" t="s">
        <v>1191</v>
      </c>
      <c r="F3715" t="s">
        <v>89</v>
      </c>
      <c r="G3715" t="s">
        <v>113</v>
      </c>
      <c r="H3715" s="2" t="s">
        <v>149</v>
      </c>
      <c r="I3715" t="s">
        <v>331</v>
      </c>
      <c r="J3715" t="s">
        <v>92</v>
      </c>
      <c r="K3715" t="s">
        <v>117</v>
      </c>
      <c r="L3715" t="s">
        <v>118</v>
      </c>
      <c r="M3715">
        <v>1</v>
      </c>
      <c r="N3715" t="s">
        <v>179</v>
      </c>
      <c r="O3715" t="s">
        <v>96</v>
      </c>
      <c r="P3715" t="s">
        <v>97</v>
      </c>
      <c r="Q3715" t="s">
        <v>181</v>
      </c>
      <c r="R3715" t="s">
        <v>9838</v>
      </c>
      <c r="S3715">
        <v>2025</v>
      </c>
      <c r="T3715" t="s">
        <v>9839</v>
      </c>
      <c r="U3715" t="s">
        <v>273</v>
      </c>
    </row>
    <row r="3716" spans="1:22" x14ac:dyDescent="0.25">
      <c r="A3716" t="s">
        <v>9840</v>
      </c>
      <c r="B3716" t="s">
        <v>9841</v>
      </c>
      <c r="C3716" t="s">
        <v>5305</v>
      </c>
      <c r="D3716" t="s">
        <v>330</v>
      </c>
      <c r="E3716" t="s">
        <v>1191</v>
      </c>
      <c r="F3716" t="s">
        <v>89</v>
      </c>
      <c r="G3716" t="s">
        <v>113</v>
      </c>
      <c r="H3716" s="2" t="s">
        <v>149</v>
      </c>
      <c r="I3716" t="s">
        <v>331</v>
      </c>
      <c r="J3716" t="s">
        <v>92</v>
      </c>
      <c r="K3716" t="s">
        <v>117</v>
      </c>
      <c r="L3716" t="s">
        <v>118</v>
      </c>
      <c r="M3716">
        <v>1</v>
      </c>
      <c r="N3716" t="s">
        <v>179</v>
      </c>
      <c r="O3716" t="s">
        <v>96</v>
      </c>
      <c r="P3716" t="s">
        <v>97</v>
      </c>
      <c r="Q3716" t="s">
        <v>181</v>
      </c>
      <c r="R3716" t="s">
        <v>9842</v>
      </c>
      <c r="S3716">
        <v>2025</v>
      </c>
      <c r="T3716" t="s">
        <v>9843</v>
      </c>
      <c r="U3716" t="s">
        <v>2097</v>
      </c>
    </row>
    <row r="3717" spans="1:22" x14ac:dyDescent="0.25">
      <c r="A3717" t="s">
        <v>9844</v>
      </c>
      <c r="B3717" t="s">
        <v>9845</v>
      </c>
      <c r="C3717" t="s">
        <v>9846</v>
      </c>
      <c r="D3717" t="s">
        <v>9847</v>
      </c>
      <c r="E3717" t="s">
        <v>1335</v>
      </c>
      <c r="F3717" t="s">
        <v>89</v>
      </c>
      <c r="G3717" t="s">
        <v>90</v>
      </c>
      <c r="H3717" t="s">
        <v>114</v>
      </c>
      <c r="I3717" t="s">
        <v>13</v>
      </c>
      <c r="J3717" t="s">
        <v>92</v>
      </c>
      <c r="K3717" t="s">
        <v>117</v>
      </c>
      <c r="L3717" t="s">
        <v>118</v>
      </c>
      <c r="M3717">
        <v>1</v>
      </c>
      <c r="N3717" t="s">
        <v>179</v>
      </c>
      <c r="O3717" t="s">
        <v>193</v>
      </c>
      <c r="P3717" t="s">
        <v>248</v>
      </c>
      <c r="Q3717" t="s">
        <v>181</v>
      </c>
      <c r="R3717" t="s">
        <v>9848</v>
      </c>
      <c r="S3717">
        <v>2025</v>
      </c>
      <c r="T3717" t="s">
        <v>9849</v>
      </c>
      <c r="U3717" t="s">
        <v>251</v>
      </c>
    </row>
    <row r="3718" spans="1:22" x14ac:dyDescent="0.25">
      <c r="A3718" t="s">
        <v>9850</v>
      </c>
      <c r="B3718" t="s">
        <v>9851</v>
      </c>
      <c r="C3718" t="s">
        <v>591</v>
      </c>
      <c r="D3718" t="s">
        <v>438</v>
      </c>
      <c r="E3718" t="s">
        <v>1216</v>
      </c>
      <c r="F3718" t="s">
        <v>105</v>
      </c>
      <c r="G3718" t="s">
        <v>90</v>
      </c>
      <c r="H3718" s="2" t="s">
        <v>149</v>
      </c>
      <c r="I3718" t="s">
        <v>58</v>
      </c>
      <c r="J3718" t="s">
        <v>192</v>
      </c>
      <c r="K3718" t="s">
        <v>93</v>
      </c>
      <c r="L3718" t="s">
        <v>118</v>
      </c>
      <c r="M3718">
        <v>1</v>
      </c>
      <c r="N3718" t="s">
        <v>95</v>
      </c>
      <c r="O3718" t="s">
        <v>96</v>
      </c>
      <c r="P3718" t="s">
        <v>1393</v>
      </c>
      <c r="Q3718" t="s">
        <v>98</v>
      </c>
      <c r="R3718" t="s">
        <v>9852</v>
      </c>
      <c r="S3718">
        <v>2025</v>
      </c>
      <c r="T3718" t="s">
        <v>9852</v>
      </c>
      <c r="U3718" t="s">
        <v>758</v>
      </c>
    </row>
    <row r="3719" spans="1:22" x14ac:dyDescent="0.25">
      <c r="A3719" t="s">
        <v>9853</v>
      </c>
      <c r="B3719" t="s">
        <v>9854</v>
      </c>
      <c r="C3719" t="s">
        <v>9855</v>
      </c>
      <c r="D3719" t="s">
        <v>9856</v>
      </c>
      <c r="E3719" t="s">
        <v>1224</v>
      </c>
      <c r="F3719" t="s">
        <v>105</v>
      </c>
      <c r="G3719" t="s">
        <v>113</v>
      </c>
      <c r="H3719" t="s">
        <v>191</v>
      </c>
      <c r="I3719" t="s">
        <v>49</v>
      </c>
      <c r="J3719" t="s">
        <v>227</v>
      </c>
      <c r="K3719" t="s">
        <v>117</v>
      </c>
      <c r="L3719" t="s">
        <v>118</v>
      </c>
      <c r="M3719">
        <v>1</v>
      </c>
      <c r="N3719" t="s">
        <v>95</v>
      </c>
      <c r="O3719" t="s">
        <v>96</v>
      </c>
      <c r="P3719" t="s">
        <v>97</v>
      </c>
      <c r="Q3719" t="s">
        <v>98</v>
      </c>
      <c r="R3719" t="s">
        <v>9857</v>
      </c>
      <c r="S3719">
        <v>2025</v>
      </c>
      <c r="T3719" t="s">
        <v>9857</v>
      </c>
      <c r="U3719" t="s">
        <v>167</v>
      </c>
    </row>
    <row r="3720" spans="1:22" x14ac:dyDescent="0.25">
      <c r="A3720" t="s">
        <v>9858</v>
      </c>
      <c r="B3720" t="s">
        <v>9859</v>
      </c>
      <c r="C3720" t="s">
        <v>1514</v>
      </c>
      <c r="D3720" t="s">
        <v>1515</v>
      </c>
      <c r="E3720" t="s">
        <v>1235</v>
      </c>
      <c r="F3720" t="s">
        <v>89</v>
      </c>
      <c r="G3720" t="s">
        <v>514</v>
      </c>
      <c r="H3720" t="s">
        <v>91</v>
      </c>
      <c r="I3720" t="s">
        <v>17</v>
      </c>
      <c r="J3720" t="s">
        <v>92</v>
      </c>
      <c r="K3720" t="s">
        <v>93</v>
      </c>
      <c r="L3720" t="s">
        <v>9829</v>
      </c>
      <c r="M3720">
        <v>0.33333333333333331</v>
      </c>
      <c r="N3720" t="s">
        <v>179</v>
      </c>
      <c r="O3720" t="s">
        <v>247</v>
      </c>
      <c r="P3720" t="s">
        <v>97</v>
      </c>
      <c r="Q3720" t="s">
        <v>181</v>
      </c>
      <c r="R3720" t="s">
        <v>9860</v>
      </c>
      <c r="S3720">
        <v>2025</v>
      </c>
      <c r="T3720" t="s">
        <v>659</v>
      </c>
      <c r="U3720" t="s">
        <v>215</v>
      </c>
    </row>
    <row r="3721" spans="1:22" x14ac:dyDescent="0.25">
      <c r="A3721" t="s">
        <v>9858</v>
      </c>
      <c r="B3721" t="s">
        <v>9859</v>
      </c>
      <c r="C3721" t="s">
        <v>2841</v>
      </c>
      <c r="D3721" t="s">
        <v>688</v>
      </c>
      <c r="E3721" t="s">
        <v>1185</v>
      </c>
      <c r="F3721" t="s">
        <v>89</v>
      </c>
      <c r="G3721" t="s">
        <v>106</v>
      </c>
      <c r="H3721" t="s">
        <v>91</v>
      </c>
      <c r="I3721" t="s">
        <v>17</v>
      </c>
      <c r="J3721" t="s">
        <v>92</v>
      </c>
      <c r="K3721" t="s">
        <v>93</v>
      </c>
      <c r="L3721" t="s">
        <v>9829</v>
      </c>
      <c r="M3721">
        <v>0.33333333333333331</v>
      </c>
      <c r="N3721" t="s">
        <v>179</v>
      </c>
      <c r="O3721" t="s">
        <v>247</v>
      </c>
      <c r="P3721" t="s">
        <v>97</v>
      </c>
      <c r="Q3721" t="s">
        <v>181</v>
      </c>
      <c r="R3721" t="s">
        <v>9860</v>
      </c>
      <c r="S3721">
        <v>2025</v>
      </c>
      <c r="T3721" t="s">
        <v>659</v>
      </c>
      <c r="U3721" t="s">
        <v>215</v>
      </c>
    </row>
    <row r="3722" spans="1:22" x14ac:dyDescent="0.25">
      <c r="A3722" t="s">
        <v>9858</v>
      </c>
      <c r="B3722" t="s">
        <v>9859</v>
      </c>
      <c r="C3722" t="s">
        <v>9821</v>
      </c>
      <c r="D3722" t="s">
        <v>9822</v>
      </c>
      <c r="E3722" t="s">
        <v>1235</v>
      </c>
      <c r="F3722" t="s">
        <v>89</v>
      </c>
      <c r="G3722" t="s">
        <v>106</v>
      </c>
      <c r="H3722" t="s">
        <v>178</v>
      </c>
      <c r="I3722" t="s">
        <v>33</v>
      </c>
      <c r="J3722" t="s">
        <v>92</v>
      </c>
      <c r="K3722" t="s">
        <v>93</v>
      </c>
      <c r="L3722" t="s">
        <v>9829</v>
      </c>
      <c r="M3722">
        <v>0.33333333333333331</v>
      </c>
      <c r="N3722" t="s">
        <v>179</v>
      </c>
      <c r="O3722" t="s">
        <v>247</v>
      </c>
      <c r="P3722" t="s">
        <v>97</v>
      </c>
      <c r="Q3722" t="s">
        <v>181</v>
      </c>
      <c r="R3722" t="s">
        <v>9860</v>
      </c>
      <c r="S3722">
        <v>2025</v>
      </c>
      <c r="T3722" t="s">
        <v>659</v>
      </c>
      <c r="U3722" t="s">
        <v>215</v>
      </c>
    </row>
    <row r="3723" spans="1:22" x14ac:dyDescent="0.25">
      <c r="A3723" t="s">
        <v>9861</v>
      </c>
      <c r="B3723" t="s">
        <v>9862</v>
      </c>
      <c r="C3723" t="s">
        <v>1400</v>
      </c>
      <c r="D3723" t="s">
        <v>1401</v>
      </c>
      <c r="E3723" t="s">
        <v>1191</v>
      </c>
      <c r="F3723" t="s">
        <v>89</v>
      </c>
      <c r="G3723" t="s">
        <v>113</v>
      </c>
      <c r="H3723" t="s">
        <v>178</v>
      </c>
      <c r="I3723" t="s">
        <v>1</v>
      </c>
      <c r="J3723" t="s">
        <v>92</v>
      </c>
      <c r="K3723" t="s">
        <v>93</v>
      </c>
      <c r="L3723" t="s">
        <v>118</v>
      </c>
      <c r="M3723">
        <v>1</v>
      </c>
      <c r="N3723" t="s">
        <v>179</v>
      </c>
      <c r="O3723" t="s">
        <v>180</v>
      </c>
      <c r="P3723" t="s">
        <v>445</v>
      </c>
      <c r="Q3723" t="s">
        <v>181</v>
      </c>
      <c r="R3723" t="s">
        <v>9863</v>
      </c>
      <c r="S3723">
        <v>2025</v>
      </c>
      <c r="T3723" t="s">
        <v>6658</v>
      </c>
      <c r="U3723" t="s">
        <v>448</v>
      </c>
    </row>
    <row r="3724" spans="1:22" x14ac:dyDescent="0.25">
      <c r="A3724" t="s">
        <v>9865</v>
      </c>
      <c r="B3724" t="s">
        <v>9866</v>
      </c>
      <c r="C3724" t="s">
        <v>3521</v>
      </c>
      <c r="D3724" t="s">
        <v>3522</v>
      </c>
      <c r="E3724" t="s">
        <v>1209</v>
      </c>
      <c r="F3724" t="s">
        <v>89</v>
      </c>
      <c r="G3724" t="s">
        <v>137</v>
      </c>
      <c r="H3724" t="s">
        <v>407</v>
      </c>
      <c r="I3724" t="s">
        <v>21</v>
      </c>
      <c r="J3724" t="s">
        <v>92</v>
      </c>
      <c r="K3724" t="s">
        <v>93</v>
      </c>
      <c r="L3724" t="s">
        <v>2492</v>
      </c>
      <c r="M3724">
        <v>1</v>
      </c>
      <c r="N3724" t="s">
        <v>179</v>
      </c>
      <c r="O3724" t="s">
        <v>180</v>
      </c>
      <c r="P3724" t="s">
        <v>445</v>
      </c>
      <c r="Q3724" t="s">
        <v>181</v>
      </c>
      <c r="R3724" t="s">
        <v>9867</v>
      </c>
      <c r="S3724">
        <v>2025</v>
      </c>
      <c r="T3724" t="s">
        <v>6658</v>
      </c>
      <c r="U3724" t="s">
        <v>448</v>
      </c>
      <c r="V3724" t="s">
        <v>9864</v>
      </c>
    </row>
    <row r="3725" spans="1:22" x14ac:dyDescent="0.25">
      <c r="A3725" t="s">
        <v>9868</v>
      </c>
      <c r="B3725" t="s">
        <v>8738</v>
      </c>
      <c r="C3725" t="s">
        <v>7486</v>
      </c>
      <c r="D3725" t="s">
        <v>7487</v>
      </c>
      <c r="E3725" t="s">
        <v>1191</v>
      </c>
      <c r="F3725" t="s">
        <v>89</v>
      </c>
      <c r="G3725" t="s">
        <v>317</v>
      </c>
      <c r="H3725" t="s">
        <v>6770</v>
      </c>
      <c r="I3725" t="s">
        <v>34</v>
      </c>
      <c r="J3725" t="s">
        <v>92</v>
      </c>
      <c r="K3725" t="s">
        <v>117</v>
      </c>
      <c r="L3725" t="s">
        <v>118</v>
      </c>
      <c r="M3725">
        <v>0.5</v>
      </c>
      <c r="N3725" t="s">
        <v>179</v>
      </c>
      <c r="O3725" t="s">
        <v>180</v>
      </c>
      <c r="P3725" t="s">
        <v>445</v>
      </c>
      <c r="Q3725" t="s">
        <v>181</v>
      </c>
      <c r="R3725" t="s">
        <v>9869</v>
      </c>
      <c r="S3725">
        <v>2025</v>
      </c>
      <c r="T3725" t="s">
        <v>6658</v>
      </c>
      <c r="U3725" t="s">
        <v>448</v>
      </c>
      <c r="V3725" t="s">
        <v>9870</v>
      </c>
    </row>
    <row r="3726" spans="1:22" x14ac:dyDescent="0.25">
      <c r="A3726" t="s">
        <v>9868</v>
      </c>
      <c r="B3726" t="s">
        <v>8738</v>
      </c>
      <c r="C3726" t="s">
        <v>568</v>
      </c>
      <c r="D3726" t="s">
        <v>569</v>
      </c>
      <c r="E3726" t="s">
        <v>1198</v>
      </c>
      <c r="F3726" t="s">
        <v>89</v>
      </c>
      <c r="G3726" t="s">
        <v>317</v>
      </c>
      <c r="H3726" t="s">
        <v>6770</v>
      </c>
      <c r="I3726" t="s">
        <v>34</v>
      </c>
      <c r="J3726" t="s">
        <v>92</v>
      </c>
      <c r="K3726" t="s">
        <v>93</v>
      </c>
      <c r="L3726" t="s">
        <v>118</v>
      </c>
      <c r="M3726">
        <v>0.5</v>
      </c>
      <c r="N3726" t="s">
        <v>179</v>
      </c>
      <c r="O3726" t="s">
        <v>180</v>
      </c>
      <c r="P3726" t="s">
        <v>445</v>
      </c>
      <c r="Q3726" t="s">
        <v>181</v>
      </c>
      <c r="R3726" t="s">
        <v>9869</v>
      </c>
      <c r="S3726">
        <v>2025</v>
      </c>
      <c r="T3726" t="s">
        <v>6658</v>
      </c>
      <c r="U3726" t="s">
        <v>448</v>
      </c>
      <c r="V3726" t="s">
        <v>9870</v>
      </c>
    </row>
    <row r="3727" spans="1:22" x14ac:dyDescent="0.25">
      <c r="A3727" t="s">
        <v>9871</v>
      </c>
      <c r="B3727" t="s">
        <v>9872</v>
      </c>
      <c r="C3727" t="s">
        <v>3705</v>
      </c>
      <c r="D3727" t="s">
        <v>3706</v>
      </c>
      <c r="E3727" t="s">
        <v>1209</v>
      </c>
      <c r="F3727" t="s">
        <v>89</v>
      </c>
      <c r="G3727" t="s">
        <v>106</v>
      </c>
      <c r="H3727" s="2" t="s">
        <v>149</v>
      </c>
      <c r="I3727" t="s">
        <v>331</v>
      </c>
      <c r="J3727" t="s">
        <v>92</v>
      </c>
      <c r="K3727" t="s">
        <v>117</v>
      </c>
      <c r="L3727" t="s">
        <v>118</v>
      </c>
      <c r="M3727">
        <v>1</v>
      </c>
      <c r="N3727" t="s">
        <v>179</v>
      </c>
      <c r="O3727" t="s">
        <v>180</v>
      </c>
      <c r="P3727" t="s">
        <v>445</v>
      </c>
      <c r="Q3727" t="s">
        <v>181</v>
      </c>
      <c r="R3727" t="s">
        <v>9873</v>
      </c>
      <c r="S3727">
        <v>2025</v>
      </c>
      <c r="T3727" t="s">
        <v>9246</v>
      </c>
      <c r="U3727" t="s">
        <v>448</v>
      </c>
      <c r="V3727" t="s">
        <v>7167</v>
      </c>
    </row>
    <row r="3728" spans="1:22" x14ac:dyDescent="0.25">
      <c r="A3728" t="s">
        <v>9874</v>
      </c>
      <c r="B3728" t="s">
        <v>9875</v>
      </c>
      <c r="C3728" t="s">
        <v>1882</v>
      </c>
      <c r="D3728" t="s">
        <v>1883</v>
      </c>
      <c r="E3728" t="s">
        <v>1209</v>
      </c>
      <c r="F3728" t="s">
        <v>105</v>
      </c>
      <c r="G3728" t="s">
        <v>113</v>
      </c>
      <c r="H3728" s="2" t="s">
        <v>149</v>
      </c>
      <c r="I3728" t="s">
        <v>42</v>
      </c>
      <c r="J3728" t="s">
        <v>202</v>
      </c>
      <c r="K3728" t="s">
        <v>93</v>
      </c>
      <c r="L3728" t="s">
        <v>118</v>
      </c>
      <c r="M3728">
        <v>1</v>
      </c>
      <c r="N3728" t="s">
        <v>179</v>
      </c>
      <c r="O3728" t="s">
        <v>180</v>
      </c>
      <c r="P3728" t="s">
        <v>445</v>
      </c>
      <c r="Q3728" t="s">
        <v>181</v>
      </c>
      <c r="R3728" t="s">
        <v>9876</v>
      </c>
      <c r="S3728">
        <v>2025</v>
      </c>
      <c r="T3728" t="s">
        <v>9246</v>
      </c>
      <c r="U3728" t="s">
        <v>448</v>
      </c>
      <c r="V3728" t="s">
        <v>7167</v>
      </c>
    </row>
    <row r="3729" spans="1:22" x14ac:dyDescent="0.25">
      <c r="A3729" t="s">
        <v>9877</v>
      </c>
      <c r="B3729" t="s">
        <v>9878</v>
      </c>
      <c r="C3729" t="s">
        <v>2414</v>
      </c>
      <c r="D3729" t="s">
        <v>2415</v>
      </c>
      <c r="E3729" t="s">
        <v>1191</v>
      </c>
      <c r="F3729" t="s">
        <v>105</v>
      </c>
      <c r="G3729" t="s">
        <v>90</v>
      </c>
      <c r="H3729" t="s">
        <v>138</v>
      </c>
      <c r="I3729" t="s">
        <v>44</v>
      </c>
      <c r="J3729" t="s">
        <v>202</v>
      </c>
      <c r="K3729" t="s">
        <v>93</v>
      </c>
      <c r="L3729" t="s">
        <v>118</v>
      </c>
      <c r="M3729">
        <v>1</v>
      </c>
      <c r="N3729" t="s">
        <v>179</v>
      </c>
      <c r="O3729" t="s">
        <v>180</v>
      </c>
      <c r="P3729" t="s">
        <v>445</v>
      </c>
      <c r="Q3729" t="s">
        <v>181</v>
      </c>
      <c r="R3729" t="s">
        <v>9879</v>
      </c>
      <c r="S3729">
        <v>2025</v>
      </c>
      <c r="T3729" t="s">
        <v>9246</v>
      </c>
      <c r="U3729" t="s">
        <v>448</v>
      </c>
      <c r="V3729" t="s">
        <v>7167</v>
      </c>
    </row>
    <row r="3730" spans="1:22" x14ac:dyDescent="0.25">
      <c r="A3730" t="s">
        <v>9880</v>
      </c>
      <c r="B3730" t="s">
        <v>9881</v>
      </c>
      <c r="C3730" t="s">
        <v>9882</v>
      </c>
      <c r="D3730" t="s">
        <v>9883</v>
      </c>
      <c r="E3730" t="s">
        <v>1216</v>
      </c>
      <c r="F3730" t="s">
        <v>105</v>
      </c>
      <c r="G3730" t="s">
        <v>113</v>
      </c>
      <c r="H3730" s="2" t="s">
        <v>149</v>
      </c>
      <c r="I3730" t="s">
        <v>150</v>
      </c>
      <c r="J3730" t="s">
        <v>1437</v>
      </c>
      <c r="K3730" t="s">
        <v>117</v>
      </c>
      <c r="L3730" t="s">
        <v>118</v>
      </c>
      <c r="M3730">
        <v>1</v>
      </c>
      <c r="N3730" t="s">
        <v>179</v>
      </c>
      <c r="O3730" t="s">
        <v>180</v>
      </c>
      <c r="P3730" t="s">
        <v>445</v>
      </c>
      <c r="Q3730" t="s">
        <v>181</v>
      </c>
      <c r="R3730" t="s">
        <v>9884</v>
      </c>
      <c r="S3730">
        <v>2025</v>
      </c>
      <c r="T3730" t="s">
        <v>9246</v>
      </c>
      <c r="U3730" t="s">
        <v>448</v>
      </c>
      <c r="V3730" t="s">
        <v>7167</v>
      </c>
    </row>
    <row r="3731" spans="1:22" x14ac:dyDescent="0.25">
      <c r="A3731" t="s">
        <v>9885</v>
      </c>
      <c r="B3731" t="s">
        <v>9886</v>
      </c>
      <c r="C3731" t="s">
        <v>8661</v>
      </c>
      <c r="D3731" t="s">
        <v>8662</v>
      </c>
      <c r="E3731" t="s">
        <v>1335</v>
      </c>
      <c r="F3731" t="s">
        <v>9643</v>
      </c>
      <c r="G3731" t="s">
        <v>113</v>
      </c>
      <c r="H3731" s="2" t="s">
        <v>149</v>
      </c>
      <c r="I3731" t="s">
        <v>43</v>
      </c>
      <c r="J3731" t="s">
        <v>227</v>
      </c>
      <c r="K3731" t="s">
        <v>117</v>
      </c>
      <c r="L3731" t="s">
        <v>118</v>
      </c>
      <c r="M3731">
        <v>1</v>
      </c>
      <c r="N3731" t="s">
        <v>179</v>
      </c>
      <c r="O3731" t="s">
        <v>180</v>
      </c>
      <c r="P3731" t="s">
        <v>445</v>
      </c>
      <c r="Q3731" t="s">
        <v>181</v>
      </c>
      <c r="R3731" t="s">
        <v>9887</v>
      </c>
      <c r="S3731">
        <v>2025</v>
      </c>
      <c r="T3731" t="s">
        <v>9246</v>
      </c>
      <c r="U3731" t="s">
        <v>448</v>
      </c>
      <c r="V3731" t="s">
        <v>7167</v>
      </c>
    </row>
    <row r="3732" spans="1:22" x14ac:dyDescent="0.25">
      <c r="A3732" t="s">
        <v>9888</v>
      </c>
      <c r="B3732" t="s">
        <v>9889</v>
      </c>
      <c r="C3732" t="s">
        <v>4332</v>
      </c>
      <c r="D3732" t="s">
        <v>4333</v>
      </c>
      <c r="E3732" t="s">
        <v>1216</v>
      </c>
      <c r="F3732" t="s">
        <v>105</v>
      </c>
      <c r="G3732" t="s">
        <v>106</v>
      </c>
      <c r="H3732" s="2" t="s">
        <v>149</v>
      </c>
      <c r="I3732" t="s">
        <v>43</v>
      </c>
      <c r="J3732" t="s">
        <v>227</v>
      </c>
      <c r="K3732" t="s">
        <v>117</v>
      </c>
      <c r="L3732" t="s">
        <v>118</v>
      </c>
      <c r="M3732">
        <v>1</v>
      </c>
      <c r="N3732" t="s">
        <v>179</v>
      </c>
      <c r="O3732" t="s">
        <v>180</v>
      </c>
      <c r="P3732" t="s">
        <v>445</v>
      </c>
      <c r="Q3732" t="s">
        <v>181</v>
      </c>
      <c r="R3732" t="s">
        <v>9890</v>
      </c>
      <c r="S3732">
        <v>2025</v>
      </c>
      <c r="T3732" t="s">
        <v>9246</v>
      </c>
      <c r="U3732" t="s">
        <v>448</v>
      </c>
      <c r="V3732" t="s">
        <v>7167</v>
      </c>
    </row>
    <row r="3733" spans="1:22" x14ac:dyDescent="0.25">
      <c r="A3733" t="s">
        <v>9891</v>
      </c>
      <c r="B3733" t="s">
        <v>9892</v>
      </c>
      <c r="C3733" t="s">
        <v>9893</v>
      </c>
      <c r="D3733" t="s">
        <v>9894</v>
      </c>
      <c r="E3733" t="s">
        <v>1191</v>
      </c>
      <c r="F3733" t="s">
        <v>9526</v>
      </c>
      <c r="G3733" t="s">
        <v>106</v>
      </c>
      <c r="H3733" t="s">
        <v>6770</v>
      </c>
      <c r="I3733" t="s">
        <v>9895</v>
      </c>
      <c r="J3733" t="s">
        <v>92</v>
      </c>
      <c r="K3733" t="s">
        <v>93</v>
      </c>
      <c r="L3733" t="s">
        <v>118</v>
      </c>
      <c r="M3733">
        <v>1</v>
      </c>
      <c r="N3733" t="s">
        <v>179</v>
      </c>
      <c r="O3733" t="s">
        <v>180</v>
      </c>
      <c r="P3733" t="s">
        <v>445</v>
      </c>
      <c r="Q3733" t="s">
        <v>181</v>
      </c>
      <c r="R3733" t="s">
        <v>9896</v>
      </c>
      <c r="S3733">
        <v>2025</v>
      </c>
      <c r="T3733" t="s">
        <v>9246</v>
      </c>
      <c r="U3733" t="s">
        <v>448</v>
      </c>
      <c r="V3733" t="s">
        <v>7167</v>
      </c>
    </row>
    <row r="3734" spans="1:22" x14ac:dyDescent="0.25">
      <c r="A3734" t="s">
        <v>9897</v>
      </c>
      <c r="B3734" t="s">
        <v>9898</v>
      </c>
      <c r="C3734" t="s">
        <v>8626</v>
      </c>
      <c r="D3734" t="s">
        <v>8627</v>
      </c>
      <c r="E3734" t="s">
        <v>1209</v>
      </c>
      <c r="F3734" t="s">
        <v>89</v>
      </c>
      <c r="G3734" t="s">
        <v>90</v>
      </c>
      <c r="H3734" t="s">
        <v>114</v>
      </c>
      <c r="I3734" t="s">
        <v>13</v>
      </c>
      <c r="J3734" t="s">
        <v>92</v>
      </c>
      <c r="K3734" t="s">
        <v>117</v>
      </c>
      <c r="L3734" t="s">
        <v>118</v>
      </c>
      <c r="M3734">
        <v>0.5</v>
      </c>
      <c r="N3734" t="s">
        <v>179</v>
      </c>
      <c r="O3734" t="s">
        <v>180</v>
      </c>
      <c r="P3734" t="s">
        <v>445</v>
      </c>
      <c r="Q3734" t="s">
        <v>181</v>
      </c>
      <c r="R3734" t="s">
        <v>9899</v>
      </c>
      <c r="S3734">
        <v>2025</v>
      </c>
      <c r="T3734" t="s">
        <v>9246</v>
      </c>
      <c r="U3734" t="s">
        <v>448</v>
      </c>
      <c r="V3734" t="s">
        <v>7167</v>
      </c>
    </row>
    <row r="3735" spans="1:22" x14ac:dyDescent="0.25">
      <c r="A3735" t="s">
        <v>9897</v>
      </c>
      <c r="B3735" t="s">
        <v>9898</v>
      </c>
      <c r="C3735" t="s">
        <v>6053</v>
      </c>
      <c r="D3735" t="s">
        <v>6054</v>
      </c>
      <c r="E3735" t="s">
        <v>1216</v>
      </c>
      <c r="F3735" t="s">
        <v>105</v>
      </c>
      <c r="G3735" t="s">
        <v>317</v>
      </c>
      <c r="H3735" t="s">
        <v>114</v>
      </c>
      <c r="I3735" t="s">
        <v>13</v>
      </c>
      <c r="J3735" t="s">
        <v>92</v>
      </c>
      <c r="K3735" t="s">
        <v>93</v>
      </c>
      <c r="L3735" t="s">
        <v>118</v>
      </c>
      <c r="M3735">
        <v>0.5</v>
      </c>
      <c r="N3735" t="s">
        <v>179</v>
      </c>
      <c r="O3735" t="s">
        <v>180</v>
      </c>
      <c r="P3735" t="s">
        <v>445</v>
      </c>
      <c r="Q3735" t="s">
        <v>181</v>
      </c>
      <c r="R3735" t="s">
        <v>9899</v>
      </c>
      <c r="S3735">
        <v>2025</v>
      </c>
      <c r="T3735" t="s">
        <v>9246</v>
      </c>
      <c r="U3735" t="s">
        <v>448</v>
      </c>
      <c r="V3735" t="s">
        <v>7167</v>
      </c>
    </row>
    <row r="3736" spans="1:22" x14ac:dyDescent="0.25">
      <c r="A3736" t="s">
        <v>9900</v>
      </c>
      <c r="B3736" t="s">
        <v>9901</v>
      </c>
      <c r="C3736" t="s">
        <v>2408</v>
      </c>
      <c r="D3736" t="s">
        <v>966</v>
      </c>
      <c r="E3736" t="s">
        <v>1191</v>
      </c>
      <c r="F3736" t="s">
        <v>89</v>
      </c>
      <c r="G3736" t="s">
        <v>137</v>
      </c>
      <c r="H3736" s="2" t="s">
        <v>149</v>
      </c>
      <c r="I3736" t="s">
        <v>331</v>
      </c>
      <c r="J3736" t="s">
        <v>92</v>
      </c>
      <c r="K3736" t="s">
        <v>117</v>
      </c>
      <c r="L3736" t="s">
        <v>118</v>
      </c>
      <c r="M3736">
        <v>1</v>
      </c>
      <c r="N3736" t="s">
        <v>179</v>
      </c>
      <c r="O3736" t="s">
        <v>180</v>
      </c>
      <c r="P3736" t="s">
        <v>445</v>
      </c>
      <c r="Q3736" t="s">
        <v>181</v>
      </c>
      <c r="R3736" t="s">
        <v>9902</v>
      </c>
      <c r="S3736">
        <v>2025</v>
      </c>
      <c r="T3736" t="s">
        <v>9246</v>
      </c>
      <c r="U3736" t="s">
        <v>448</v>
      </c>
      <c r="V3736" t="s">
        <v>7167</v>
      </c>
    </row>
    <row r="3737" spans="1:22" x14ac:dyDescent="0.25">
      <c r="A3737" t="s">
        <v>9903</v>
      </c>
      <c r="B3737" t="s">
        <v>9904</v>
      </c>
      <c r="C3737" t="s">
        <v>6961</v>
      </c>
      <c r="D3737" t="s">
        <v>6962</v>
      </c>
      <c r="E3737" t="s">
        <v>1224</v>
      </c>
      <c r="F3737" t="s">
        <v>89</v>
      </c>
      <c r="G3737" t="s">
        <v>113</v>
      </c>
      <c r="H3737" s="2" t="s">
        <v>132</v>
      </c>
      <c r="I3737" t="s">
        <v>16</v>
      </c>
      <c r="J3737" t="s">
        <v>92</v>
      </c>
      <c r="K3737" t="s">
        <v>117</v>
      </c>
      <c r="L3737" t="s">
        <v>118</v>
      </c>
      <c r="M3737">
        <v>0.5</v>
      </c>
      <c r="N3737" t="s">
        <v>179</v>
      </c>
      <c r="O3737" t="s">
        <v>180</v>
      </c>
      <c r="P3737" t="s">
        <v>445</v>
      </c>
      <c r="Q3737" t="s">
        <v>181</v>
      </c>
      <c r="R3737" t="s">
        <v>9905</v>
      </c>
      <c r="S3737">
        <v>2025</v>
      </c>
      <c r="T3737" t="s">
        <v>9246</v>
      </c>
      <c r="U3737" t="s">
        <v>448</v>
      </c>
      <c r="V3737" t="s">
        <v>7167</v>
      </c>
    </row>
    <row r="3738" spans="1:22" x14ac:dyDescent="0.25">
      <c r="A3738" t="s">
        <v>9903</v>
      </c>
      <c r="B3738" t="s">
        <v>9904</v>
      </c>
      <c r="C3738" t="s">
        <v>3338</v>
      </c>
      <c r="D3738" t="s">
        <v>3339</v>
      </c>
      <c r="E3738" t="s">
        <v>1224</v>
      </c>
      <c r="F3738" t="s">
        <v>89</v>
      </c>
      <c r="G3738" t="s">
        <v>113</v>
      </c>
      <c r="H3738" s="2" t="s">
        <v>132</v>
      </c>
      <c r="I3738" t="s">
        <v>16</v>
      </c>
      <c r="J3738" t="s">
        <v>92</v>
      </c>
      <c r="K3738" t="s">
        <v>93</v>
      </c>
      <c r="L3738" t="s">
        <v>118</v>
      </c>
      <c r="M3738">
        <v>0.5</v>
      </c>
      <c r="N3738" t="s">
        <v>179</v>
      </c>
      <c r="O3738" t="s">
        <v>180</v>
      </c>
      <c r="P3738" t="s">
        <v>445</v>
      </c>
      <c r="Q3738" t="s">
        <v>181</v>
      </c>
      <c r="R3738" t="s">
        <v>9905</v>
      </c>
      <c r="S3738">
        <v>2025</v>
      </c>
      <c r="T3738" t="s">
        <v>9246</v>
      </c>
      <c r="U3738" t="s">
        <v>448</v>
      </c>
      <c r="V3738" t="s">
        <v>7167</v>
      </c>
    </row>
    <row r="3739" spans="1:22" x14ac:dyDescent="0.25">
      <c r="A3739" t="s">
        <v>9906</v>
      </c>
      <c r="B3739" t="s">
        <v>9907</v>
      </c>
      <c r="C3739" t="s">
        <v>1581</v>
      </c>
      <c r="D3739" t="s">
        <v>1582</v>
      </c>
      <c r="E3739" t="s">
        <v>1224</v>
      </c>
      <c r="F3739" t="s">
        <v>89</v>
      </c>
      <c r="G3739" t="s">
        <v>113</v>
      </c>
      <c r="H3739" s="2" t="s">
        <v>149</v>
      </c>
      <c r="I3739" t="s">
        <v>43</v>
      </c>
      <c r="J3739" t="s">
        <v>227</v>
      </c>
      <c r="K3739" t="s">
        <v>117</v>
      </c>
      <c r="L3739" t="s">
        <v>118</v>
      </c>
      <c r="M3739">
        <v>0.33333333333333331</v>
      </c>
      <c r="N3739" t="s">
        <v>179</v>
      </c>
      <c r="O3739" t="s">
        <v>180</v>
      </c>
      <c r="P3739" t="s">
        <v>445</v>
      </c>
      <c r="Q3739" t="s">
        <v>181</v>
      </c>
      <c r="R3739" t="s">
        <v>9908</v>
      </c>
      <c r="S3739">
        <v>2025</v>
      </c>
      <c r="T3739" t="s">
        <v>9246</v>
      </c>
      <c r="U3739" t="s">
        <v>448</v>
      </c>
      <c r="V3739" t="s">
        <v>7167</v>
      </c>
    </row>
    <row r="3740" spans="1:22" x14ac:dyDescent="0.25">
      <c r="A3740" t="s">
        <v>9906</v>
      </c>
      <c r="B3740" t="s">
        <v>9907</v>
      </c>
      <c r="C3740" t="s">
        <v>1411</v>
      </c>
      <c r="D3740" t="s">
        <v>1412</v>
      </c>
      <c r="E3740" t="s">
        <v>1216</v>
      </c>
      <c r="F3740" t="s">
        <v>89</v>
      </c>
      <c r="G3740" t="s">
        <v>113</v>
      </c>
      <c r="H3740" s="2" t="s">
        <v>149</v>
      </c>
      <c r="I3740" t="s">
        <v>43</v>
      </c>
      <c r="J3740" t="s">
        <v>227</v>
      </c>
      <c r="K3740" t="s">
        <v>93</v>
      </c>
      <c r="L3740" t="s">
        <v>118</v>
      </c>
      <c r="M3740">
        <v>0.33333333333333331</v>
      </c>
      <c r="N3740" t="s">
        <v>179</v>
      </c>
      <c r="O3740" t="s">
        <v>180</v>
      </c>
      <c r="P3740" t="s">
        <v>445</v>
      </c>
      <c r="Q3740" t="s">
        <v>181</v>
      </c>
      <c r="R3740" t="s">
        <v>9908</v>
      </c>
      <c r="S3740">
        <v>2025</v>
      </c>
      <c r="T3740" t="s">
        <v>9246</v>
      </c>
      <c r="U3740" t="s">
        <v>448</v>
      </c>
      <c r="V3740" t="s">
        <v>7167</v>
      </c>
    </row>
    <row r="3741" spans="1:22" x14ac:dyDescent="0.25">
      <c r="A3741" t="s">
        <v>9906</v>
      </c>
      <c r="B3741" t="s">
        <v>9907</v>
      </c>
      <c r="C3741" t="s">
        <v>2387</v>
      </c>
      <c r="D3741" t="s">
        <v>2388</v>
      </c>
      <c r="E3741" t="s">
        <v>1216</v>
      </c>
      <c r="F3741" t="s">
        <v>105</v>
      </c>
      <c r="G3741" t="s">
        <v>106</v>
      </c>
      <c r="H3741" t="s">
        <v>114</v>
      </c>
      <c r="I3741" t="s">
        <v>633</v>
      </c>
      <c r="J3741" t="s">
        <v>227</v>
      </c>
      <c r="K3741" t="s">
        <v>93</v>
      </c>
      <c r="L3741" t="s">
        <v>118</v>
      </c>
      <c r="M3741">
        <v>0.33333333333333331</v>
      </c>
      <c r="N3741" t="s">
        <v>179</v>
      </c>
      <c r="O3741" t="s">
        <v>180</v>
      </c>
      <c r="P3741" t="s">
        <v>445</v>
      </c>
      <c r="Q3741" t="s">
        <v>181</v>
      </c>
      <c r="R3741" t="s">
        <v>9908</v>
      </c>
      <c r="S3741">
        <v>2025</v>
      </c>
      <c r="T3741" t="s">
        <v>9246</v>
      </c>
      <c r="U3741" t="s">
        <v>448</v>
      </c>
      <c r="V3741" t="s">
        <v>7167</v>
      </c>
    </row>
    <row r="3742" spans="1:22" x14ac:dyDescent="0.25">
      <c r="A3742" t="s">
        <v>9909</v>
      </c>
      <c r="B3742" t="s">
        <v>9910</v>
      </c>
      <c r="C3742" t="s">
        <v>6176</v>
      </c>
      <c r="D3742" t="s">
        <v>6177</v>
      </c>
      <c r="E3742" t="s">
        <v>1209</v>
      </c>
      <c r="F3742" t="s">
        <v>89</v>
      </c>
      <c r="G3742" t="s">
        <v>90</v>
      </c>
      <c r="H3742" t="s">
        <v>407</v>
      </c>
      <c r="I3742" t="s">
        <v>21</v>
      </c>
      <c r="J3742" t="s">
        <v>6178</v>
      </c>
      <c r="K3742" t="s">
        <v>117</v>
      </c>
      <c r="L3742" t="s">
        <v>9911</v>
      </c>
      <c r="M3742">
        <v>0.25</v>
      </c>
      <c r="N3742" t="s">
        <v>179</v>
      </c>
      <c r="O3742" t="s">
        <v>180</v>
      </c>
      <c r="P3742" t="s">
        <v>445</v>
      </c>
      <c r="Q3742" t="s">
        <v>181</v>
      </c>
      <c r="R3742" t="s">
        <v>9912</v>
      </c>
      <c r="S3742">
        <v>2025</v>
      </c>
      <c r="T3742" t="s">
        <v>6501</v>
      </c>
      <c r="U3742" t="s">
        <v>448</v>
      </c>
      <c r="V3742" t="s">
        <v>9864</v>
      </c>
    </row>
    <row r="3743" spans="1:22" x14ac:dyDescent="0.25">
      <c r="A3743" t="s">
        <v>9909</v>
      </c>
      <c r="B3743" t="s">
        <v>9910</v>
      </c>
      <c r="C3743" t="s">
        <v>1745</v>
      </c>
      <c r="D3743" t="s">
        <v>1746</v>
      </c>
      <c r="E3743" t="s">
        <v>1198</v>
      </c>
      <c r="F3743" t="s">
        <v>89</v>
      </c>
      <c r="G3743" t="s">
        <v>106</v>
      </c>
      <c r="H3743" t="s">
        <v>114</v>
      </c>
      <c r="I3743" t="s">
        <v>1434</v>
      </c>
      <c r="J3743" t="s">
        <v>92</v>
      </c>
      <c r="K3743" t="s">
        <v>93</v>
      </c>
      <c r="L3743" t="s">
        <v>9911</v>
      </c>
      <c r="M3743">
        <v>0.25</v>
      </c>
      <c r="N3743" t="s">
        <v>179</v>
      </c>
      <c r="O3743" t="s">
        <v>180</v>
      </c>
      <c r="P3743" t="s">
        <v>445</v>
      </c>
      <c r="Q3743" t="s">
        <v>181</v>
      </c>
      <c r="R3743" t="s">
        <v>9912</v>
      </c>
      <c r="S3743">
        <v>2025</v>
      </c>
      <c r="T3743" t="s">
        <v>6501</v>
      </c>
      <c r="U3743" t="s">
        <v>448</v>
      </c>
      <c r="V3743" t="s">
        <v>9864</v>
      </c>
    </row>
    <row r="3744" spans="1:22" x14ac:dyDescent="0.25">
      <c r="A3744" t="s">
        <v>9909</v>
      </c>
      <c r="B3744" t="s">
        <v>9910</v>
      </c>
      <c r="C3744" t="s">
        <v>9913</v>
      </c>
      <c r="D3744" t="s">
        <v>9914</v>
      </c>
      <c r="E3744" t="s">
        <v>1191</v>
      </c>
      <c r="F3744" t="s">
        <v>9526</v>
      </c>
      <c r="G3744" t="s">
        <v>90</v>
      </c>
      <c r="H3744" t="s">
        <v>407</v>
      </c>
      <c r="I3744" t="s">
        <v>21</v>
      </c>
      <c r="J3744" t="s">
        <v>6178</v>
      </c>
      <c r="K3744" t="s">
        <v>93</v>
      </c>
      <c r="L3744" t="s">
        <v>9911</v>
      </c>
      <c r="M3744">
        <v>0.25</v>
      </c>
      <c r="N3744" t="s">
        <v>179</v>
      </c>
      <c r="O3744" t="s">
        <v>180</v>
      </c>
      <c r="P3744" t="s">
        <v>445</v>
      </c>
      <c r="Q3744" t="s">
        <v>181</v>
      </c>
      <c r="R3744" t="s">
        <v>9912</v>
      </c>
      <c r="S3744">
        <v>2025</v>
      </c>
      <c r="T3744" t="s">
        <v>6501</v>
      </c>
      <c r="U3744" t="s">
        <v>448</v>
      </c>
      <c r="V3744" t="s">
        <v>9864</v>
      </c>
    </row>
    <row r="3745" spans="1:22" x14ac:dyDescent="0.25">
      <c r="A3745" t="s">
        <v>9909</v>
      </c>
      <c r="B3745" t="s">
        <v>9910</v>
      </c>
      <c r="C3745" t="s">
        <v>2813</v>
      </c>
      <c r="D3745" t="s">
        <v>430</v>
      </c>
      <c r="E3745" t="s">
        <v>1216</v>
      </c>
      <c r="F3745" t="s">
        <v>105</v>
      </c>
      <c r="G3745" t="s">
        <v>106</v>
      </c>
      <c r="H3745" t="s">
        <v>91</v>
      </c>
      <c r="I3745" t="s">
        <v>47</v>
      </c>
      <c r="J3745" t="s">
        <v>227</v>
      </c>
      <c r="K3745" t="s">
        <v>93</v>
      </c>
      <c r="L3745" t="s">
        <v>9911</v>
      </c>
      <c r="M3745">
        <v>0.25</v>
      </c>
      <c r="N3745" t="s">
        <v>179</v>
      </c>
      <c r="O3745" t="s">
        <v>180</v>
      </c>
      <c r="P3745" t="s">
        <v>445</v>
      </c>
      <c r="Q3745" t="s">
        <v>181</v>
      </c>
      <c r="R3745" t="s">
        <v>9912</v>
      </c>
      <c r="S3745">
        <v>2025</v>
      </c>
      <c r="T3745" t="s">
        <v>6501</v>
      </c>
      <c r="U3745" t="s">
        <v>448</v>
      </c>
      <c r="V3745" t="s">
        <v>9864</v>
      </c>
    </row>
    <row r="3746" spans="1:22" x14ac:dyDescent="0.25">
      <c r="A3746" t="s">
        <v>9915</v>
      </c>
      <c r="B3746" t="s">
        <v>9916</v>
      </c>
      <c r="C3746" t="s">
        <v>9913</v>
      </c>
      <c r="D3746" t="s">
        <v>9914</v>
      </c>
      <c r="E3746" t="s">
        <v>1191</v>
      </c>
      <c r="F3746" t="s">
        <v>9526</v>
      </c>
      <c r="G3746" t="s">
        <v>90</v>
      </c>
      <c r="H3746" t="s">
        <v>407</v>
      </c>
      <c r="I3746" t="s">
        <v>21</v>
      </c>
      <c r="J3746" t="s">
        <v>6178</v>
      </c>
      <c r="K3746" t="s">
        <v>117</v>
      </c>
      <c r="L3746" t="s">
        <v>118</v>
      </c>
      <c r="M3746">
        <v>0.16666666666666666</v>
      </c>
      <c r="N3746" t="s">
        <v>179</v>
      </c>
      <c r="O3746" t="s">
        <v>180</v>
      </c>
      <c r="P3746" t="s">
        <v>445</v>
      </c>
      <c r="Q3746" t="s">
        <v>181</v>
      </c>
      <c r="R3746" t="s">
        <v>9917</v>
      </c>
      <c r="S3746">
        <v>2025</v>
      </c>
      <c r="T3746" t="s">
        <v>6501</v>
      </c>
      <c r="U3746" t="s">
        <v>448</v>
      </c>
      <c r="V3746" t="s">
        <v>9864</v>
      </c>
    </row>
    <row r="3747" spans="1:22" x14ac:dyDescent="0.25">
      <c r="A3747" t="s">
        <v>9915</v>
      </c>
      <c r="B3747" t="s">
        <v>9916</v>
      </c>
      <c r="C3747" t="s">
        <v>6176</v>
      </c>
      <c r="D3747" t="s">
        <v>6177</v>
      </c>
      <c r="E3747" t="s">
        <v>1209</v>
      </c>
      <c r="F3747" t="s">
        <v>89</v>
      </c>
      <c r="G3747" t="s">
        <v>90</v>
      </c>
      <c r="H3747" t="s">
        <v>407</v>
      </c>
      <c r="I3747" t="s">
        <v>21</v>
      </c>
      <c r="J3747" t="s">
        <v>6178</v>
      </c>
      <c r="K3747" t="s">
        <v>93</v>
      </c>
      <c r="L3747" t="s">
        <v>118</v>
      </c>
      <c r="M3747">
        <v>0.16666666666666666</v>
      </c>
      <c r="N3747" t="s">
        <v>179</v>
      </c>
      <c r="O3747" t="s">
        <v>180</v>
      </c>
      <c r="P3747" t="s">
        <v>445</v>
      </c>
      <c r="Q3747" t="s">
        <v>181</v>
      </c>
      <c r="R3747" t="s">
        <v>9917</v>
      </c>
      <c r="S3747">
        <v>2025</v>
      </c>
      <c r="T3747" t="s">
        <v>6501</v>
      </c>
      <c r="U3747" t="s">
        <v>448</v>
      </c>
      <c r="V3747" t="s">
        <v>9864</v>
      </c>
    </row>
    <row r="3748" spans="1:22" x14ac:dyDescent="0.25">
      <c r="A3748" t="s">
        <v>9915</v>
      </c>
      <c r="B3748" t="s">
        <v>9916</v>
      </c>
      <c r="C3748" t="s">
        <v>9918</v>
      </c>
      <c r="D3748" t="s">
        <v>9919</v>
      </c>
      <c r="E3748" t="s">
        <v>1224</v>
      </c>
      <c r="F3748" t="s">
        <v>9526</v>
      </c>
      <c r="G3748" t="s">
        <v>90</v>
      </c>
      <c r="H3748" s="2" t="s">
        <v>149</v>
      </c>
      <c r="I3748" t="s">
        <v>2062</v>
      </c>
      <c r="J3748" t="s">
        <v>6178</v>
      </c>
      <c r="K3748" t="s">
        <v>93</v>
      </c>
      <c r="L3748" t="s">
        <v>118</v>
      </c>
      <c r="M3748">
        <v>0.16666666666666666</v>
      </c>
      <c r="N3748" t="s">
        <v>179</v>
      </c>
      <c r="O3748" t="s">
        <v>180</v>
      </c>
      <c r="P3748" t="s">
        <v>445</v>
      </c>
      <c r="Q3748" t="s">
        <v>181</v>
      </c>
      <c r="R3748" t="s">
        <v>9917</v>
      </c>
      <c r="S3748">
        <v>2025</v>
      </c>
      <c r="T3748" t="s">
        <v>6501</v>
      </c>
      <c r="U3748" t="s">
        <v>448</v>
      </c>
      <c r="V3748" t="s">
        <v>9864</v>
      </c>
    </row>
    <row r="3749" spans="1:22" x14ac:dyDescent="0.25">
      <c r="A3749" t="s">
        <v>9915</v>
      </c>
      <c r="B3749" t="s">
        <v>9916</v>
      </c>
      <c r="C3749" t="s">
        <v>9920</v>
      </c>
      <c r="D3749" t="s">
        <v>9921</v>
      </c>
      <c r="E3749" t="s">
        <v>1209</v>
      </c>
      <c r="F3749" t="s">
        <v>89</v>
      </c>
      <c r="G3749" t="s">
        <v>106</v>
      </c>
      <c r="H3749" s="2" t="s">
        <v>149</v>
      </c>
      <c r="I3749" t="s">
        <v>43</v>
      </c>
      <c r="J3749" t="s">
        <v>227</v>
      </c>
      <c r="K3749" t="s">
        <v>93</v>
      </c>
      <c r="L3749" t="s">
        <v>118</v>
      </c>
      <c r="M3749">
        <v>0.16666666666666666</v>
      </c>
      <c r="N3749" t="s">
        <v>179</v>
      </c>
      <c r="O3749" t="s">
        <v>180</v>
      </c>
      <c r="P3749" t="s">
        <v>445</v>
      </c>
      <c r="Q3749" t="s">
        <v>181</v>
      </c>
      <c r="R3749" t="s">
        <v>9917</v>
      </c>
      <c r="S3749">
        <v>2025</v>
      </c>
      <c r="T3749" t="s">
        <v>6501</v>
      </c>
      <c r="U3749" t="s">
        <v>448</v>
      </c>
      <c r="V3749" t="s">
        <v>9864</v>
      </c>
    </row>
    <row r="3750" spans="1:22" x14ac:dyDescent="0.25">
      <c r="A3750" t="s">
        <v>9915</v>
      </c>
      <c r="B3750" t="s">
        <v>9916</v>
      </c>
      <c r="C3750" t="s">
        <v>8419</v>
      </c>
      <c r="D3750" t="s">
        <v>8420</v>
      </c>
      <c r="E3750" t="s">
        <v>1209</v>
      </c>
      <c r="F3750" t="s">
        <v>89</v>
      </c>
      <c r="G3750" t="s">
        <v>106</v>
      </c>
      <c r="H3750" s="2" t="s">
        <v>149</v>
      </c>
      <c r="I3750" t="s">
        <v>150</v>
      </c>
      <c r="J3750" t="s">
        <v>92</v>
      </c>
      <c r="K3750" t="s">
        <v>93</v>
      </c>
      <c r="L3750" t="s">
        <v>118</v>
      </c>
      <c r="M3750">
        <v>0.16666666666666666</v>
      </c>
      <c r="N3750" t="s">
        <v>179</v>
      </c>
      <c r="O3750" t="s">
        <v>180</v>
      </c>
      <c r="P3750" t="s">
        <v>445</v>
      </c>
      <c r="Q3750" t="s">
        <v>181</v>
      </c>
      <c r="R3750" t="s">
        <v>9917</v>
      </c>
      <c r="S3750">
        <v>2025</v>
      </c>
      <c r="T3750" t="s">
        <v>6501</v>
      </c>
      <c r="U3750" t="s">
        <v>448</v>
      </c>
      <c r="V3750" t="s">
        <v>9864</v>
      </c>
    </row>
    <row r="3751" spans="1:22" x14ac:dyDescent="0.25">
      <c r="A3751" t="s">
        <v>9915</v>
      </c>
      <c r="B3751" t="s">
        <v>9916</v>
      </c>
      <c r="C3751" t="s">
        <v>9922</v>
      </c>
      <c r="D3751" t="s">
        <v>9923</v>
      </c>
      <c r="E3751" t="s">
        <v>1224</v>
      </c>
      <c r="F3751" t="s">
        <v>9526</v>
      </c>
      <c r="G3751" t="s">
        <v>106</v>
      </c>
      <c r="H3751" s="2" t="s">
        <v>149</v>
      </c>
      <c r="I3751" t="s">
        <v>9924</v>
      </c>
      <c r="J3751" t="s">
        <v>6178</v>
      </c>
      <c r="K3751" t="s">
        <v>93</v>
      </c>
      <c r="L3751" t="s">
        <v>118</v>
      </c>
      <c r="M3751">
        <v>0.16666666666666666</v>
      </c>
      <c r="N3751" t="s">
        <v>179</v>
      </c>
      <c r="O3751" t="s">
        <v>180</v>
      </c>
      <c r="P3751" t="s">
        <v>445</v>
      </c>
      <c r="Q3751" t="s">
        <v>181</v>
      </c>
      <c r="R3751" t="s">
        <v>9917</v>
      </c>
      <c r="S3751">
        <v>2025</v>
      </c>
      <c r="T3751" t="s">
        <v>6501</v>
      </c>
      <c r="U3751" t="s">
        <v>448</v>
      </c>
      <c r="V3751" t="s">
        <v>9864</v>
      </c>
    </row>
    <row r="3752" spans="1:22" x14ac:dyDescent="0.25">
      <c r="A3752" t="s">
        <v>9925</v>
      </c>
      <c r="B3752" t="s">
        <v>9926</v>
      </c>
      <c r="C3752" t="s">
        <v>4542</v>
      </c>
      <c r="D3752" t="s">
        <v>4543</v>
      </c>
      <c r="E3752" t="s">
        <v>1191</v>
      </c>
      <c r="F3752" t="s">
        <v>89</v>
      </c>
      <c r="G3752" t="s">
        <v>113</v>
      </c>
      <c r="H3752" s="2" t="s">
        <v>149</v>
      </c>
      <c r="I3752" t="s">
        <v>150</v>
      </c>
      <c r="J3752" t="s">
        <v>92</v>
      </c>
      <c r="K3752" t="s">
        <v>117</v>
      </c>
      <c r="L3752" t="s">
        <v>118</v>
      </c>
      <c r="M3752">
        <v>0.5</v>
      </c>
      <c r="N3752" t="s">
        <v>179</v>
      </c>
      <c r="O3752" t="s">
        <v>180</v>
      </c>
      <c r="P3752" t="s">
        <v>445</v>
      </c>
      <c r="Q3752" t="s">
        <v>181</v>
      </c>
      <c r="R3752" t="s">
        <v>9927</v>
      </c>
      <c r="S3752">
        <v>2025</v>
      </c>
      <c r="T3752" t="s">
        <v>7420</v>
      </c>
      <c r="U3752" t="s">
        <v>448</v>
      </c>
      <c r="V3752" t="s">
        <v>9864</v>
      </c>
    </row>
    <row r="3753" spans="1:22" x14ac:dyDescent="0.25">
      <c r="A3753" t="s">
        <v>9925</v>
      </c>
      <c r="B3753" t="s">
        <v>9926</v>
      </c>
      <c r="C3753" t="s">
        <v>8781</v>
      </c>
      <c r="D3753" t="s">
        <v>8782</v>
      </c>
      <c r="E3753" t="s">
        <v>1209</v>
      </c>
      <c r="F3753" t="s">
        <v>89</v>
      </c>
      <c r="G3753" t="s">
        <v>7584</v>
      </c>
      <c r="H3753" s="2" t="s">
        <v>149</v>
      </c>
      <c r="I3753" t="s">
        <v>150</v>
      </c>
      <c r="J3753" t="s">
        <v>1437</v>
      </c>
      <c r="K3753" t="s">
        <v>93</v>
      </c>
      <c r="L3753" t="s">
        <v>118</v>
      </c>
      <c r="M3753">
        <v>0.5</v>
      </c>
      <c r="N3753" t="s">
        <v>179</v>
      </c>
      <c r="O3753" t="s">
        <v>180</v>
      </c>
      <c r="P3753" t="s">
        <v>445</v>
      </c>
      <c r="Q3753" t="s">
        <v>181</v>
      </c>
      <c r="R3753" t="s">
        <v>9927</v>
      </c>
      <c r="S3753">
        <v>2025</v>
      </c>
      <c r="T3753" t="s">
        <v>7420</v>
      </c>
      <c r="U3753" t="s">
        <v>448</v>
      </c>
      <c r="V3753" t="s">
        <v>9864</v>
      </c>
    </row>
    <row r="3754" spans="1:22" x14ac:dyDescent="0.25">
      <c r="A3754" t="s">
        <v>9928</v>
      </c>
      <c r="B3754" t="s">
        <v>9929</v>
      </c>
      <c r="C3754" t="s">
        <v>4114</v>
      </c>
      <c r="D3754" t="s">
        <v>4115</v>
      </c>
      <c r="E3754" t="s">
        <v>1191</v>
      </c>
      <c r="F3754" t="s">
        <v>89</v>
      </c>
      <c r="G3754" t="s">
        <v>106</v>
      </c>
      <c r="H3754" t="s">
        <v>6770</v>
      </c>
      <c r="I3754" t="s">
        <v>35</v>
      </c>
      <c r="J3754" t="s">
        <v>92</v>
      </c>
      <c r="K3754" t="s">
        <v>117</v>
      </c>
      <c r="L3754" t="s">
        <v>9930</v>
      </c>
      <c r="M3754">
        <v>0.5</v>
      </c>
      <c r="N3754" t="s">
        <v>179</v>
      </c>
      <c r="O3754" t="s">
        <v>180</v>
      </c>
      <c r="P3754" t="s">
        <v>445</v>
      </c>
      <c r="Q3754" t="s">
        <v>181</v>
      </c>
      <c r="R3754" t="s">
        <v>9931</v>
      </c>
      <c r="S3754">
        <v>2025</v>
      </c>
      <c r="T3754" t="s">
        <v>9932</v>
      </c>
      <c r="U3754" t="s">
        <v>448</v>
      </c>
      <c r="V3754" t="s">
        <v>9933</v>
      </c>
    </row>
    <row r="3755" spans="1:22" x14ac:dyDescent="0.25">
      <c r="A3755" t="s">
        <v>9928</v>
      </c>
      <c r="B3755" t="s">
        <v>9929</v>
      </c>
      <c r="C3755" t="s">
        <v>555</v>
      </c>
      <c r="D3755" t="s">
        <v>556</v>
      </c>
      <c r="E3755" t="s">
        <v>1191</v>
      </c>
      <c r="F3755" t="s">
        <v>89</v>
      </c>
      <c r="G3755" t="s">
        <v>137</v>
      </c>
      <c r="H3755" t="s">
        <v>407</v>
      </c>
      <c r="I3755" t="s">
        <v>21</v>
      </c>
      <c r="J3755" t="s">
        <v>92</v>
      </c>
      <c r="K3755" t="s">
        <v>93</v>
      </c>
      <c r="L3755" t="s">
        <v>9930</v>
      </c>
      <c r="M3755">
        <v>0.5</v>
      </c>
      <c r="N3755" t="s">
        <v>179</v>
      </c>
      <c r="O3755" t="s">
        <v>180</v>
      </c>
      <c r="P3755" t="s">
        <v>445</v>
      </c>
      <c r="Q3755" t="s">
        <v>181</v>
      </c>
      <c r="R3755" t="s">
        <v>9931</v>
      </c>
      <c r="S3755">
        <v>2025</v>
      </c>
      <c r="T3755" t="s">
        <v>9932</v>
      </c>
      <c r="U3755" t="s">
        <v>448</v>
      </c>
      <c r="V3755" t="s">
        <v>9933</v>
      </c>
    </row>
    <row r="3756" spans="1:22" x14ac:dyDescent="0.25">
      <c r="A3756" t="s">
        <v>9934</v>
      </c>
      <c r="B3756" t="s">
        <v>9935</v>
      </c>
      <c r="C3756" t="s">
        <v>3521</v>
      </c>
      <c r="D3756" t="s">
        <v>3522</v>
      </c>
      <c r="E3756" t="s">
        <v>1209</v>
      </c>
      <c r="F3756" t="s">
        <v>89</v>
      </c>
      <c r="G3756" t="s">
        <v>137</v>
      </c>
      <c r="H3756" t="s">
        <v>407</v>
      </c>
      <c r="I3756" t="s">
        <v>21</v>
      </c>
      <c r="J3756" t="s">
        <v>92</v>
      </c>
      <c r="K3756" t="s">
        <v>117</v>
      </c>
      <c r="L3756" t="s">
        <v>6447</v>
      </c>
      <c r="M3756">
        <v>1</v>
      </c>
      <c r="N3756" t="s">
        <v>179</v>
      </c>
      <c r="O3756" t="s">
        <v>180</v>
      </c>
      <c r="P3756" t="s">
        <v>445</v>
      </c>
      <c r="Q3756" t="s">
        <v>181</v>
      </c>
      <c r="R3756" t="s">
        <v>9936</v>
      </c>
      <c r="S3756">
        <v>2025</v>
      </c>
      <c r="T3756" t="s">
        <v>9932</v>
      </c>
      <c r="U3756" t="s">
        <v>448</v>
      </c>
      <c r="V3756" t="s">
        <v>9933</v>
      </c>
    </row>
    <row r="3757" spans="1:22" x14ac:dyDescent="0.25">
      <c r="A3757" t="s">
        <v>9937</v>
      </c>
      <c r="B3757" t="s">
        <v>9938</v>
      </c>
      <c r="C3757" t="s">
        <v>549</v>
      </c>
      <c r="D3757" t="s">
        <v>550</v>
      </c>
      <c r="E3757" t="s">
        <v>1335</v>
      </c>
      <c r="F3757" t="s">
        <v>89</v>
      </c>
      <c r="G3757" t="s">
        <v>137</v>
      </c>
      <c r="H3757" t="s">
        <v>407</v>
      </c>
      <c r="I3757" t="s">
        <v>21</v>
      </c>
      <c r="J3757" t="s">
        <v>92</v>
      </c>
      <c r="K3757" t="s">
        <v>93</v>
      </c>
      <c r="L3757" t="s">
        <v>2492</v>
      </c>
      <c r="M3757">
        <v>0.33333333333333331</v>
      </c>
      <c r="N3757" t="s">
        <v>179</v>
      </c>
      <c r="O3757" t="s">
        <v>180</v>
      </c>
      <c r="P3757" t="s">
        <v>445</v>
      </c>
      <c r="Q3757" t="s">
        <v>181</v>
      </c>
      <c r="R3757" t="s">
        <v>9939</v>
      </c>
      <c r="S3757">
        <v>2025</v>
      </c>
      <c r="T3757" t="s">
        <v>9932</v>
      </c>
      <c r="U3757" t="s">
        <v>448</v>
      </c>
      <c r="V3757" t="s">
        <v>9933</v>
      </c>
    </row>
    <row r="3758" spans="1:22" x14ac:dyDescent="0.25">
      <c r="A3758" t="s">
        <v>9937</v>
      </c>
      <c r="B3758" t="s">
        <v>9938</v>
      </c>
      <c r="C3758" t="s">
        <v>6436</v>
      </c>
      <c r="D3758" t="s">
        <v>6437</v>
      </c>
      <c r="E3758" t="s">
        <v>1209</v>
      </c>
      <c r="F3758" t="s">
        <v>105</v>
      </c>
      <c r="G3758" t="s">
        <v>106</v>
      </c>
      <c r="H3758" t="s">
        <v>407</v>
      </c>
      <c r="I3758" t="s">
        <v>21</v>
      </c>
      <c r="J3758" t="s">
        <v>92</v>
      </c>
      <c r="K3758" t="s">
        <v>93</v>
      </c>
      <c r="L3758" t="s">
        <v>2492</v>
      </c>
      <c r="M3758">
        <v>0.33333333333333331</v>
      </c>
      <c r="N3758" t="s">
        <v>179</v>
      </c>
      <c r="O3758" t="s">
        <v>180</v>
      </c>
      <c r="P3758" t="s">
        <v>445</v>
      </c>
      <c r="Q3758" t="s">
        <v>181</v>
      </c>
      <c r="R3758" t="s">
        <v>9939</v>
      </c>
      <c r="S3758">
        <v>2025</v>
      </c>
      <c r="T3758" t="s">
        <v>9932</v>
      </c>
      <c r="U3758" t="s">
        <v>448</v>
      </c>
      <c r="V3758" t="s">
        <v>9933</v>
      </c>
    </row>
    <row r="3759" spans="1:22" x14ac:dyDescent="0.25">
      <c r="A3759" t="s">
        <v>9937</v>
      </c>
      <c r="B3759" t="s">
        <v>9938</v>
      </c>
      <c r="C3759" t="s">
        <v>6440</v>
      </c>
      <c r="D3759" t="s">
        <v>6441</v>
      </c>
      <c r="E3759" t="s">
        <v>1209</v>
      </c>
      <c r="F3759" t="s">
        <v>105</v>
      </c>
      <c r="G3759" t="s">
        <v>106</v>
      </c>
      <c r="H3759" t="s">
        <v>407</v>
      </c>
      <c r="I3759" t="s">
        <v>21</v>
      </c>
      <c r="J3759" t="s">
        <v>92</v>
      </c>
      <c r="K3759" t="s">
        <v>93</v>
      </c>
      <c r="L3759" t="s">
        <v>2492</v>
      </c>
      <c r="M3759">
        <v>0.33333333333333331</v>
      </c>
      <c r="N3759" t="s">
        <v>179</v>
      </c>
      <c r="O3759" t="s">
        <v>180</v>
      </c>
      <c r="P3759" t="s">
        <v>445</v>
      </c>
      <c r="Q3759" t="s">
        <v>181</v>
      </c>
      <c r="R3759" t="s">
        <v>9939</v>
      </c>
      <c r="S3759">
        <v>2025</v>
      </c>
      <c r="T3759" t="s">
        <v>9932</v>
      </c>
      <c r="U3759" t="s">
        <v>448</v>
      </c>
      <c r="V3759" t="s">
        <v>9933</v>
      </c>
    </row>
    <row r="3760" spans="1:22" x14ac:dyDescent="0.25">
      <c r="A3760" t="s">
        <v>9940</v>
      </c>
      <c r="B3760" t="s">
        <v>9941</v>
      </c>
      <c r="C3760" t="s">
        <v>549</v>
      </c>
      <c r="D3760" t="s">
        <v>550</v>
      </c>
      <c r="E3760" t="s">
        <v>1335</v>
      </c>
      <c r="F3760" t="s">
        <v>89</v>
      </c>
      <c r="G3760" t="s">
        <v>137</v>
      </c>
      <c r="H3760" t="s">
        <v>407</v>
      </c>
      <c r="I3760" t="s">
        <v>21</v>
      </c>
      <c r="J3760" t="s">
        <v>92</v>
      </c>
      <c r="K3760" t="s">
        <v>93</v>
      </c>
      <c r="L3760" t="s">
        <v>2492</v>
      </c>
      <c r="M3760">
        <v>0.25</v>
      </c>
      <c r="N3760" t="s">
        <v>179</v>
      </c>
      <c r="O3760" t="s">
        <v>180</v>
      </c>
      <c r="P3760" t="s">
        <v>445</v>
      </c>
      <c r="Q3760" t="s">
        <v>181</v>
      </c>
      <c r="R3760" t="s">
        <v>9942</v>
      </c>
      <c r="S3760">
        <v>2025</v>
      </c>
      <c r="T3760" t="s">
        <v>9932</v>
      </c>
      <c r="U3760" t="s">
        <v>448</v>
      </c>
      <c r="V3760" t="s">
        <v>9933</v>
      </c>
    </row>
    <row r="3761" spans="1:22" x14ac:dyDescent="0.25">
      <c r="A3761" t="s">
        <v>9940</v>
      </c>
      <c r="B3761" t="s">
        <v>9941</v>
      </c>
      <c r="C3761" t="s">
        <v>8928</v>
      </c>
      <c r="D3761" t="s">
        <v>8929</v>
      </c>
      <c r="E3761" t="s">
        <v>1191</v>
      </c>
      <c r="F3761" t="s">
        <v>105</v>
      </c>
      <c r="G3761" t="s">
        <v>90</v>
      </c>
      <c r="H3761" t="s">
        <v>407</v>
      </c>
      <c r="I3761" t="s">
        <v>21</v>
      </c>
      <c r="J3761" t="s">
        <v>92</v>
      </c>
      <c r="K3761" t="s">
        <v>93</v>
      </c>
      <c r="L3761" t="s">
        <v>2492</v>
      </c>
      <c r="M3761">
        <v>0.25</v>
      </c>
      <c r="N3761" t="s">
        <v>179</v>
      </c>
      <c r="O3761" t="s">
        <v>180</v>
      </c>
      <c r="P3761" t="s">
        <v>445</v>
      </c>
      <c r="Q3761" t="s">
        <v>181</v>
      </c>
      <c r="R3761" t="s">
        <v>9942</v>
      </c>
      <c r="S3761">
        <v>2025</v>
      </c>
      <c r="T3761" t="s">
        <v>9932</v>
      </c>
      <c r="U3761" t="s">
        <v>448</v>
      </c>
      <c r="V3761" t="s">
        <v>9933</v>
      </c>
    </row>
    <row r="3762" spans="1:22" x14ac:dyDescent="0.25">
      <c r="A3762" t="s">
        <v>9940</v>
      </c>
      <c r="B3762" t="s">
        <v>9941</v>
      </c>
      <c r="C3762" t="s">
        <v>1095</v>
      </c>
      <c r="D3762" t="s">
        <v>563</v>
      </c>
      <c r="E3762" t="s">
        <v>1191</v>
      </c>
      <c r="F3762" t="s">
        <v>89</v>
      </c>
      <c r="G3762" t="s">
        <v>106</v>
      </c>
      <c r="H3762" t="s">
        <v>6770</v>
      </c>
      <c r="I3762" t="s">
        <v>34</v>
      </c>
      <c r="J3762" t="s">
        <v>92</v>
      </c>
      <c r="K3762" t="s">
        <v>93</v>
      </c>
      <c r="L3762" t="s">
        <v>2492</v>
      </c>
      <c r="M3762">
        <v>0.25</v>
      </c>
      <c r="N3762" t="s">
        <v>179</v>
      </c>
      <c r="O3762" t="s">
        <v>180</v>
      </c>
      <c r="P3762" t="s">
        <v>445</v>
      </c>
      <c r="Q3762" t="s">
        <v>181</v>
      </c>
      <c r="R3762" t="s">
        <v>9942</v>
      </c>
      <c r="S3762">
        <v>2025</v>
      </c>
      <c r="T3762" t="s">
        <v>9932</v>
      </c>
      <c r="U3762" t="s">
        <v>448</v>
      </c>
      <c r="V3762" t="s">
        <v>9933</v>
      </c>
    </row>
    <row r="3763" spans="1:22" x14ac:dyDescent="0.25">
      <c r="A3763" t="s">
        <v>9940</v>
      </c>
      <c r="B3763" t="s">
        <v>9941</v>
      </c>
      <c r="C3763" t="s">
        <v>9943</v>
      </c>
      <c r="D3763" t="s">
        <v>9944</v>
      </c>
      <c r="E3763" t="s">
        <v>1224</v>
      </c>
      <c r="F3763" t="s">
        <v>105</v>
      </c>
      <c r="G3763" t="s">
        <v>106</v>
      </c>
      <c r="H3763" t="s">
        <v>407</v>
      </c>
      <c r="I3763" t="s">
        <v>21</v>
      </c>
      <c r="J3763" t="s">
        <v>92</v>
      </c>
      <c r="K3763" t="s">
        <v>93</v>
      </c>
      <c r="L3763" t="s">
        <v>2492</v>
      </c>
      <c r="M3763">
        <v>0.25</v>
      </c>
      <c r="N3763" t="s">
        <v>179</v>
      </c>
      <c r="O3763" t="s">
        <v>180</v>
      </c>
      <c r="P3763" t="s">
        <v>445</v>
      </c>
      <c r="Q3763" t="s">
        <v>181</v>
      </c>
      <c r="R3763" t="s">
        <v>9942</v>
      </c>
      <c r="S3763">
        <v>2025</v>
      </c>
      <c r="T3763" t="s">
        <v>9932</v>
      </c>
      <c r="U3763" t="s">
        <v>448</v>
      </c>
      <c r="V3763" t="s">
        <v>9933</v>
      </c>
    </row>
    <row r="3764" spans="1:22" x14ac:dyDescent="0.25">
      <c r="A3764" t="s">
        <v>9945</v>
      </c>
      <c r="B3764" t="s">
        <v>8009</v>
      </c>
      <c r="C3764" t="s">
        <v>3521</v>
      </c>
      <c r="D3764" t="s">
        <v>3522</v>
      </c>
      <c r="E3764" t="s">
        <v>1209</v>
      </c>
      <c r="F3764" t="s">
        <v>89</v>
      </c>
      <c r="G3764" t="s">
        <v>137</v>
      </c>
      <c r="H3764" t="s">
        <v>407</v>
      </c>
      <c r="I3764" t="s">
        <v>21</v>
      </c>
      <c r="J3764" t="s">
        <v>92</v>
      </c>
      <c r="K3764" t="s">
        <v>93</v>
      </c>
      <c r="L3764" t="s">
        <v>3441</v>
      </c>
      <c r="M3764">
        <v>1</v>
      </c>
      <c r="N3764" t="s">
        <v>179</v>
      </c>
      <c r="O3764" t="s">
        <v>180</v>
      </c>
      <c r="P3764" t="s">
        <v>445</v>
      </c>
      <c r="Q3764" t="s">
        <v>181</v>
      </c>
      <c r="R3764" t="s">
        <v>9946</v>
      </c>
      <c r="S3764">
        <v>2025</v>
      </c>
      <c r="T3764" t="s">
        <v>9932</v>
      </c>
      <c r="U3764" t="s">
        <v>448</v>
      </c>
      <c r="V3764" t="s">
        <v>9933</v>
      </c>
    </row>
    <row r="3765" spans="1:22" x14ac:dyDescent="0.25">
      <c r="A3765" t="s">
        <v>9947</v>
      </c>
      <c r="B3765" t="s">
        <v>8910</v>
      </c>
      <c r="C3765" t="s">
        <v>549</v>
      </c>
      <c r="D3765" t="s">
        <v>550</v>
      </c>
      <c r="E3765" t="s">
        <v>1335</v>
      </c>
      <c r="F3765" t="s">
        <v>89</v>
      </c>
      <c r="G3765" t="s">
        <v>137</v>
      </c>
      <c r="H3765" t="s">
        <v>407</v>
      </c>
      <c r="I3765" t="s">
        <v>21</v>
      </c>
      <c r="J3765" t="s">
        <v>92</v>
      </c>
      <c r="K3765" t="s">
        <v>93</v>
      </c>
      <c r="L3765" t="s">
        <v>118</v>
      </c>
      <c r="M3765">
        <v>0.2</v>
      </c>
      <c r="N3765" t="s">
        <v>179</v>
      </c>
      <c r="O3765" t="s">
        <v>180</v>
      </c>
      <c r="P3765" t="s">
        <v>445</v>
      </c>
      <c r="Q3765" t="s">
        <v>181</v>
      </c>
      <c r="R3765" t="s">
        <v>9948</v>
      </c>
      <c r="S3765">
        <v>2025</v>
      </c>
      <c r="T3765" t="s">
        <v>9303</v>
      </c>
      <c r="U3765" t="s">
        <v>448</v>
      </c>
      <c r="V3765" t="s">
        <v>9864</v>
      </c>
    </row>
    <row r="3766" spans="1:22" x14ac:dyDescent="0.25">
      <c r="A3766" t="s">
        <v>9947</v>
      </c>
      <c r="B3766" t="s">
        <v>8910</v>
      </c>
      <c r="C3766" t="s">
        <v>4720</v>
      </c>
      <c r="D3766" t="s">
        <v>4721</v>
      </c>
      <c r="E3766" t="s">
        <v>1191</v>
      </c>
      <c r="F3766" t="s">
        <v>89</v>
      </c>
      <c r="G3766" t="s">
        <v>90</v>
      </c>
      <c r="H3766" t="s">
        <v>178</v>
      </c>
      <c r="I3766" t="s">
        <v>1</v>
      </c>
      <c r="J3766" t="s">
        <v>92</v>
      </c>
      <c r="K3766" t="s">
        <v>93</v>
      </c>
      <c r="L3766" t="s">
        <v>118</v>
      </c>
      <c r="M3766">
        <v>0.2</v>
      </c>
      <c r="N3766" t="s">
        <v>179</v>
      </c>
      <c r="O3766" t="s">
        <v>180</v>
      </c>
      <c r="P3766" t="s">
        <v>445</v>
      </c>
      <c r="Q3766" t="s">
        <v>181</v>
      </c>
      <c r="R3766" t="s">
        <v>9948</v>
      </c>
      <c r="S3766">
        <v>2025</v>
      </c>
      <c r="T3766" t="s">
        <v>9303</v>
      </c>
      <c r="U3766" t="s">
        <v>448</v>
      </c>
      <c r="V3766" t="s">
        <v>9864</v>
      </c>
    </row>
    <row r="3767" spans="1:22" x14ac:dyDescent="0.25">
      <c r="A3767" t="s">
        <v>9947</v>
      </c>
      <c r="B3767" t="s">
        <v>8910</v>
      </c>
      <c r="C3767" t="s">
        <v>3787</v>
      </c>
      <c r="D3767" t="s">
        <v>3788</v>
      </c>
      <c r="E3767" t="s">
        <v>1216</v>
      </c>
      <c r="F3767" t="s">
        <v>105</v>
      </c>
      <c r="G3767" t="s">
        <v>113</v>
      </c>
      <c r="H3767" t="s">
        <v>126</v>
      </c>
      <c r="I3767" t="s">
        <v>127</v>
      </c>
      <c r="J3767" t="s">
        <v>227</v>
      </c>
      <c r="K3767" t="s">
        <v>93</v>
      </c>
      <c r="L3767" t="s">
        <v>118</v>
      </c>
      <c r="M3767">
        <v>0.2</v>
      </c>
      <c r="N3767" t="s">
        <v>179</v>
      </c>
      <c r="O3767" t="s">
        <v>180</v>
      </c>
      <c r="P3767" t="s">
        <v>445</v>
      </c>
      <c r="Q3767" t="s">
        <v>181</v>
      </c>
      <c r="R3767" t="s">
        <v>9948</v>
      </c>
      <c r="S3767">
        <v>2025</v>
      </c>
      <c r="T3767" t="s">
        <v>9303</v>
      </c>
      <c r="U3767" t="s">
        <v>448</v>
      </c>
      <c r="V3767" t="s">
        <v>9864</v>
      </c>
    </row>
    <row r="3768" spans="1:22" x14ac:dyDescent="0.25">
      <c r="A3768" t="s">
        <v>9947</v>
      </c>
      <c r="B3768" t="s">
        <v>8910</v>
      </c>
      <c r="C3768" t="s">
        <v>8533</v>
      </c>
      <c r="D3768" t="s">
        <v>8534</v>
      </c>
      <c r="E3768" t="s">
        <v>1191</v>
      </c>
      <c r="F3768" t="s">
        <v>105</v>
      </c>
      <c r="G3768" t="s">
        <v>113</v>
      </c>
      <c r="H3768" t="s">
        <v>138</v>
      </c>
      <c r="I3768" t="s">
        <v>1799</v>
      </c>
      <c r="J3768" t="s">
        <v>92</v>
      </c>
      <c r="K3768" t="s">
        <v>93</v>
      </c>
      <c r="L3768" t="s">
        <v>118</v>
      </c>
      <c r="M3768">
        <v>0.2</v>
      </c>
      <c r="N3768" t="s">
        <v>179</v>
      </c>
      <c r="O3768" t="s">
        <v>180</v>
      </c>
      <c r="P3768" t="s">
        <v>445</v>
      </c>
      <c r="Q3768" t="s">
        <v>181</v>
      </c>
      <c r="R3768" t="s">
        <v>9948</v>
      </c>
      <c r="S3768">
        <v>2025</v>
      </c>
      <c r="T3768" t="s">
        <v>9303</v>
      </c>
      <c r="U3768" t="s">
        <v>448</v>
      </c>
      <c r="V3768" t="s">
        <v>9864</v>
      </c>
    </row>
    <row r="3769" spans="1:22" x14ac:dyDescent="0.25">
      <c r="A3769" t="s">
        <v>9947</v>
      </c>
      <c r="B3769" t="s">
        <v>8910</v>
      </c>
      <c r="C3769" t="s">
        <v>216</v>
      </c>
      <c r="D3769" t="s">
        <v>217</v>
      </c>
      <c r="E3769" t="s">
        <v>1216</v>
      </c>
      <c r="F3769" t="s">
        <v>105</v>
      </c>
      <c r="G3769" t="s">
        <v>106</v>
      </c>
      <c r="H3769" t="s">
        <v>138</v>
      </c>
      <c r="I3769" t="s">
        <v>32</v>
      </c>
      <c r="J3769" t="s">
        <v>92</v>
      </c>
      <c r="K3769" t="s">
        <v>93</v>
      </c>
      <c r="L3769" t="s">
        <v>118</v>
      </c>
      <c r="M3769">
        <v>0.2</v>
      </c>
      <c r="N3769" t="s">
        <v>179</v>
      </c>
      <c r="O3769" t="s">
        <v>180</v>
      </c>
      <c r="P3769" t="s">
        <v>445</v>
      </c>
      <c r="Q3769" t="s">
        <v>181</v>
      </c>
      <c r="R3769" t="s">
        <v>9948</v>
      </c>
      <c r="S3769">
        <v>2025</v>
      </c>
      <c r="T3769" t="s">
        <v>9303</v>
      </c>
      <c r="U3769" t="s">
        <v>448</v>
      </c>
      <c r="V3769" t="s">
        <v>9864</v>
      </c>
    </row>
    <row r="3770" spans="1:22" x14ac:dyDescent="0.25">
      <c r="A3770" t="s">
        <v>9949</v>
      </c>
      <c r="B3770" t="s">
        <v>9950</v>
      </c>
      <c r="C3770" t="s">
        <v>476</v>
      </c>
      <c r="D3770" t="s">
        <v>477</v>
      </c>
      <c r="E3770" t="s">
        <v>1209</v>
      </c>
      <c r="F3770" t="s">
        <v>89</v>
      </c>
      <c r="G3770" t="s">
        <v>106</v>
      </c>
      <c r="H3770" t="s">
        <v>91</v>
      </c>
      <c r="I3770" t="s">
        <v>17</v>
      </c>
      <c r="J3770" t="s">
        <v>92</v>
      </c>
      <c r="K3770" t="s">
        <v>117</v>
      </c>
      <c r="L3770" t="s">
        <v>3997</v>
      </c>
      <c r="M3770">
        <v>0.25</v>
      </c>
      <c r="N3770" t="s">
        <v>179</v>
      </c>
      <c r="O3770" t="s">
        <v>180</v>
      </c>
      <c r="P3770" t="s">
        <v>445</v>
      </c>
      <c r="Q3770" t="s">
        <v>181</v>
      </c>
      <c r="R3770" t="s">
        <v>9951</v>
      </c>
      <c r="S3770">
        <v>2025</v>
      </c>
      <c r="T3770" t="s">
        <v>9303</v>
      </c>
      <c r="U3770" t="s">
        <v>448</v>
      </c>
      <c r="V3770" t="s">
        <v>9864</v>
      </c>
    </row>
    <row r="3771" spans="1:22" x14ac:dyDescent="0.25">
      <c r="A3771" t="s">
        <v>9949</v>
      </c>
      <c r="B3771" t="s">
        <v>9950</v>
      </c>
      <c r="C3771" t="s">
        <v>4299</v>
      </c>
      <c r="D3771" t="s">
        <v>4300</v>
      </c>
      <c r="E3771" t="s">
        <v>1216</v>
      </c>
      <c r="F3771" t="s">
        <v>105</v>
      </c>
      <c r="G3771" t="s">
        <v>945</v>
      </c>
      <c r="H3771" t="s">
        <v>91</v>
      </c>
      <c r="I3771" t="s">
        <v>17</v>
      </c>
      <c r="J3771" t="s">
        <v>92</v>
      </c>
      <c r="K3771" t="s">
        <v>93</v>
      </c>
      <c r="L3771" t="s">
        <v>3997</v>
      </c>
      <c r="M3771">
        <v>0.25</v>
      </c>
      <c r="N3771" t="s">
        <v>179</v>
      </c>
      <c r="O3771" t="s">
        <v>180</v>
      </c>
      <c r="P3771" t="s">
        <v>445</v>
      </c>
      <c r="Q3771" t="s">
        <v>181</v>
      </c>
      <c r="R3771" t="s">
        <v>9951</v>
      </c>
      <c r="S3771">
        <v>2025</v>
      </c>
      <c r="T3771" t="s">
        <v>9303</v>
      </c>
      <c r="U3771" t="s">
        <v>448</v>
      </c>
      <c r="V3771" t="s">
        <v>9864</v>
      </c>
    </row>
    <row r="3772" spans="1:22" x14ac:dyDescent="0.25">
      <c r="A3772" t="s">
        <v>9949</v>
      </c>
      <c r="B3772" t="s">
        <v>9950</v>
      </c>
      <c r="C3772" t="s">
        <v>9952</v>
      </c>
      <c r="D3772" t="s">
        <v>9953</v>
      </c>
      <c r="E3772" t="s">
        <v>1209</v>
      </c>
      <c r="F3772" t="s">
        <v>89</v>
      </c>
      <c r="G3772" t="s">
        <v>106</v>
      </c>
      <c r="H3772" t="s">
        <v>91</v>
      </c>
      <c r="I3772" t="s">
        <v>17</v>
      </c>
      <c r="J3772" t="s">
        <v>92</v>
      </c>
      <c r="K3772" t="s">
        <v>93</v>
      </c>
      <c r="L3772" t="s">
        <v>3997</v>
      </c>
      <c r="M3772">
        <v>0.25</v>
      </c>
      <c r="N3772" t="s">
        <v>179</v>
      </c>
      <c r="O3772" t="s">
        <v>180</v>
      </c>
      <c r="P3772" t="s">
        <v>445</v>
      </c>
      <c r="Q3772" t="s">
        <v>181</v>
      </c>
      <c r="R3772" t="s">
        <v>9951</v>
      </c>
      <c r="S3772">
        <v>2025</v>
      </c>
      <c r="T3772" t="s">
        <v>9303</v>
      </c>
      <c r="U3772" t="s">
        <v>448</v>
      </c>
      <c r="V3772" t="s">
        <v>9864</v>
      </c>
    </row>
    <row r="3773" spans="1:22" x14ac:dyDescent="0.25">
      <c r="A3773" t="s">
        <v>9949</v>
      </c>
      <c r="B3773" t="s">
        <v>9950</v>
      </c>
      <c r="C3773" t="s">
        <v>7052</v>
      </c>
      <c r="D3773" t="s">
        <v>7053</v>
      </c>
      <c r="E3773" t="s">
        <v>1191</v>
      </c>
      <c r="F3773" t="s">
        <v>89</v>
      </c>
      <c r="G3773" t="s">
        <v>106</v>
      </c>
      <c r="H3773" t="s">
        <v>114</v>
      </c>
      <c r="I3773" t="s">
        <v>12</v>
      </c>
      <c r="J3773" t="s">
        <v>92</v>
      </c>
      <c r="K3773" t="s">
        <v>93</v>
      </c>
      <c r="L3773" t="s">
        <v>3997</v>
      </c>
      <c r="M3773">
        <v>0.25</v>
      </c>
      <c r="N3773" t="s">
        <v>179</v>
      </c>
      <c r="O3773" t="s">
        <v>180</v>
      </c>
      <c r="P3773" t="s">
        <v>445</v>
      </c>
      <c r="Q3773" t="s">
        <v>181</v>
      </c>
      <c r="R3773" t="s">
        <v>9951</v>
      </c>
      <c r="S3773">
        <v>2025</v>
      </c>
      <c r="T3773" t="s">
        <v>9303</v>
      </c>
      <c r="U3773" t="s">
        <v>448</v>
      </c>
      <c r="V3773" t="s">
        <v>9864</v>
      </c>
    </row>
    <row r="3774" spans="1:22" x14ac:dyDescent="0.25">
      <c r="A3774" t="s">
        <v>9954</v>
      </c>
      <c r="B3774" t="s">
        <v>9955</v>
      </c>
      <c r="C3774" t="s">
        <v>1687</v>
      </c>
      <c r="D3774" t="s">
        <v>1688</v>
      </c>
      <c r="E3774" t="s">
        <v>1185</v>
      </c>
      <c r="F3774" t="s">
        <v>89</v>
      </c>
      <c r="G3774" t="s">
        <v>113</v>
      </c>
      <c r="H3774" t="s">
        <v>407</v>
      </c>
      <c r="I3774" t="s">
        <v>21</v>
      </c>
      <c r="J3774" t="s">
        <v>92</v>
      </c>
      <c r="K3774" t="s">
        <v>93</v>
      </c>
      <c r="L3774" t="s">
        <v>118</v>
      </c>
      <c r="M3774">
        <v>1</v>
      </c>
      <c r="N3774" t="s">
        <v>179</v>
      </c>
      <c r="O3774" t="s">
        <v>180</v>
      </c>
      <c r="P3774" t="s">
        <v>445</v>
      </c>
      <c r="Q3774" t="s">
        <v>181</v>
      </c>
      <c r="R3774" t="s">
        <v>9956</v>
      </c>
      <c r="S3774">
        <v>2025</v>
      </c>
      <c r="T3774" t="s">
        <v>9303</v>
      </c>
      <c r="U3774" t="s">
        <v>448</v>
      </c>
      <c r="V3774" t="s">
        <v>9864</v>
      </c>
    </row>
    <row r="3775" spans="1:22" x14ac:dyDescent="0.25">
      <c r="A3775" t="s">
        <v>9957</v>
      </c>
      <c r="B3775" t="s">
        <v>9958</v>
      </c>
      <c r="C3775" t="s">
        <v>1882</v>
      </c>
      <c r="D3775" t="s">
        <v>1883</v>
      </c>
      <c r="E3775" t="s">
        <v>1209</v>
      </c>
      <c r="F3775" t="s">
        <v>105</v>
      </c>
      <c r="G3775" t="s">
        <v>113</v>
      </c>
      <c r="H3775" s="2" t="s">
        <v>149</v>
      </c>
      <c r="I3775" t="s">
        <v>42</v>
      </c>
      <c r="J3775" t="s">
        <v>202</v>
      </c>
      <c r="K3775" t="s">
        <v>117</v>
      </c>
      <c r="L3775" t="s">
        <v>3429</v>
      </c>
      <c r="M3775">
        <v>0.2</v>
      </c>
      <c r="N3775" t="s">
        <v>179</v>
      </c>
      <c r="O3775" t="s">
        <v>180</v>
      </c>
      <c r="P3775" t="s">
        <v>445</v>
      </c>
      <c r="Q3775" t="s">
        <v>181</v>
      </c>
      <c r="R3775" t="s">
        <v>9959</v>
      </c>
      <c r="S3775">
        <v>2025</v>
      </c>
      <c r="T3775" t="s">
        <v>9960</v>
      </c>
      <c r="U3775" t="s">
        <v>448</v>
      </c>
      <c r="V3775" t="s">
        <v>9961</v>
      </c>
    </row>
    <row r="3776" spans="1:22" x14ac:dyDescent="0.25">
      <c r="A3776" t="s">
        <v>9957</v>
      </c>
      <c r="B3776" t="s">
        <v>9958</v>
      </c>
      <c r="C3776" t="s">
        <v>5385</v>
      </c>
      <c r="D3776" t="s">
        <v>5386</v>
      </c>
      <c r="E3776" t="s">
        <v>1191</v>
      </c>
      <c r="F3776" t="s">
        <v>89</v>
      </c>
      <c r="G3776" t="s">
        <v>137</v>
      </c>
      <c r="H3776" s="2" t="s">
        <v>149</v>
      </c>
      <c r="I3776" t="s">
        <v>43</v>
      </c>
      <c r="J3776" t="s">
        <v>227</v>
      </c>
      <c r="K3776" t="s">
        <v>93</v>
      </c>
      <c r="L3776" t="s">
        <v>3429</v>
      </c>
      <c r="M3776">
        <v>0.2</v>
      </c>
      <c r="N3776" t="s">
        <v>179</v>
      </c>
      <c r="O3776" t="s">
        <v>180</v>
      </c>
      <c r="P3776" t="s">
        <v>445</v>
      </c>
      <c r="Q3776" t="s">
        <v>181</v>
      </c>
      <c r="R3776" t="s">
        <v>9959</v>
      </c>
      <c r="S3776">
        <v>2025</v>
      </c>
      <c r="T3776" t="s">
        <v>9960</v>
      </c>
      <c r="U3776" t="s">
        <v>448</v>
      </c>
      <c r="V3776" t="s">
        <v>9961</v>
      </c>
    </row>
    <row r="3777" spans="1:22" x14ac:dyDescent="0.25">
      <c r="A3777" t="s">
        <v>9957</v>
      </c>
      <c r="B3777" t="s">
        <v>9958</v>
      </c>
      <c r="C3777" t="s">
        <v>5416</v>
      </c>
      <c r="D3777" t="s">
        <v>5417</v>
      </c>
      <c r="E3777" t="s">
        <v>1216</v>
      </c>
      <c r="F3777" t="s">
        <v>105</v>
      </c>
      <c r="G3777" t="s">
        <v>113</v>
      </c>
      <c r="H3777" t="s">
        <v>138</v>
      </c>
      <c r="I3777" t="s">
        <v>44</v>
      </c>
      <c r="J3777" t="s">
        <v>202</v>
      </c>
      <c r="K3777" t="s">
        <v>93</v>
      </c>
      <c r="L3777" t="s">
        <v>3429</v>
      </c>
      <c r="M3777">
        <v>0.2</v>
      </c>
      <c r="N3777" t="s">
        <v>179</v>
      </c>
      <c r="O3777" t="s">
        <v>180</v>
      </c>
      <c r="P3777" t="s">
        <v>445</v>
      </c>
      <c r="Q3777" t="s">
        <v>181</v>
      </c>
      <c r="R3777" t="s">
        <v>9959</v>
      </c>
      <c r="S3777">
        <v>2025</v>
      </c>
      <c r="T3777" t="s">
        <v>9960</v>
      </c>
      <c r="U3777" t="s">
        <v>448</v>
      </c>
      <c r="V3777" t="s">
        <v>9961</v>
      </c>
    </row>
    <row r="3778" spans="1:22" x14ac:dyDescent="0.25">
      <c r="A3778" t="s">
        <v>9957</v>
      </c>
      <c r="B3778" t="s">
        <v>9958</v>
      </c>
      <c r="C3778" t="s">
        <v>465</v>
      </c>
      <c r="D3778" t="s">
        <v>466</v>
      </c>
      <c r="E3778" t="s">
        <v>1191</v>
      </c>
      <c r="F3778" t="s">
        <v>89</v>
      </c>
      <c r="G3778" t="s">
        <v>467</v>
      </c>
      <c r="H3778" s="2" t="s">
        <v>149</v>
      </c>
      <c r="I3778" t="s">
        <v>43</v>
      </c>
      <c r="J3778" t="s">
        <v>227</v>
      </c>
      <c r="K3778" t="s">
        <v>93</v>
      </c>
      <c r="L3778" t="s">
        <v>3429</v>
      </c>
      <c r="M3778">
        <v>0.2</v>
      </c>
      <c r="N3778" t="s">
        <v>179</v>
      </c>
      <c r="O3778" t="s">
        <v>180</v>
      </c>
      <c r="P3778" t="s">
        <v>445</v>
      </c>
      <c r="Q3778" t="s">
        <v>181</v>
      </c>
      <c r="R3778" t="s">
        <v>9959</v>
      </c>
      <c r="S3778">
        <v>2025</v>
      </c>
      <c r="T3778" t="s">
        <v>9960</v>
      </c>
      <c r="U3778" t="s">
        <v>448</v>
      </c>
      <c r="V3778" t="s">
        <v>9961</v>
      </c>
    </row>
    <row r="3779" spans="1:22" x14ac:dyDescent="0.25">
      <c r="A3779" t="s">
        <v>9957</v>
      </c>
      <c r="B3779" t="s">
        <v>9958</v>
      </c>
      <c r="C3779" t="s">
        <v>1131</v>
      </c>
      <c r="D3779" t="s">
        <v>1132</v>
      </c>
      <c r="E3779" t="s">
        <v>1209</v>
      </c>
      <c r="F3779" t="s">
        <v>105</v>
      </c>
      <c r="G3779" t="s">
        <v>106</v>
      </c>
      <c r="H3779" t="s">
        <v>91</v>
      </c>
      <c r="I3779" t="s">
        <v>46</v>
      </c>
      <c r="J3779" t="s">
        <v>202</v>
      </c>
      <c r="K3779" t="s">
        <v>93</v>
      </c>
      <c r="L3779" t="s">
        <v>3429</v>
      </c>
      <c r="M3779">
        <v>0.2</v>
      </c>
      <c r="N3779" t="s">
        <v>179</v>
      </c>
      <c r="O3779" t="s">
        <v>180</v>
      </c>
      <c r="P3779" t="s">
        <v>445</v>
      </c>
      <c r="Q3779" t="s">
        <v>181</v>
      </c>
      <c r="R3779" t="s">
        <v>9959</v>
      </c>
      <c r="S3779">
        <v>2025</v>
      </c>
      <c r="T3779" t="s">
        <v>9960</v>
      </c>
      <c r="U3779" t="s">
        <v>448</v>
      </c>
      <c r="V3779" t="s">
        <v>9961</v>
      </c>
    </row>
    <row r="3780" spans="1:22" x14ac:dyDescent="0.25">
      <c r="A3780" t="s">
        <v>9962</v>
      </c>
      <c r="B3780" t="s">
        <v>9963</v>
      </c>
      <c r="C3780" t="s">
        <v>4866</v>
      </c>
      <c r="D3780" t="s">
        <v>4867</v>
      </c>
      <c r="E3780" t="s">
        <v>1191</v>
      </c>
      <c r="F3780" t="s">
        <v>105</v>
      </c>
      <c r="G3780" t="s">
        <v>113</v>
      </c>
      <c r="H3780" t="s">
        <v>246</v>
      </c>
      <c r="I3780" t="s">
        <v>677</v>
      </c>
      <c r="J3780" t="s">
        <v>1437</v>
      </c>
      <c r="K3780" t="s">
        <v>117</v>
      </c>
      <c r="L3780" t="s">
        <v>118</v>
      </c>
      <c r="M3780">
        <v>1</v>
      </c>
      <c r="N3780" t="s">
        <v>95</v>
      </c>
      <c r="O3780" t="s">
        <v>180</v>
      </c>
      <c r="P3780" t="s">
        <v>445</v>
      </c>
      <c r="Q3780" t="s">
        <v>98</v>
      </c>
      <c r="R3780" t="s">
        <v>9964</v>
      </c>
      <c r="S3780">
        <v>2025</v>
      </c>
      <c r="T3780" t="s">
        <v>9965</v>
      </c>
      <c r="U3780" t="s">
        <v>448</v>
      </c>
      <c r="V3780" t="s">
        <v>9966</v>
      </c>
    </row>
    <row r="3781" spans="1:22" x14ac:dyDescent="0.25">
      <c r="A3781" t="s">
        <v>9967</v>
      </c>
      <c r="B3781" t="s">
        <v>9968</v>
      </c>
      <c r="C3781" t="s">
        <v>1882</v>
      </c>
      <c r="D3781" t="s">
        <v>1883</v>
      </c>
      <c r="E3781" t="s">
        <v>1209</v>
      </c>
      <c r="F3781" t="s">
        <v>105</v>
      </c>
      <c r="G3781" t="s">
        <v>113</v>
      </c>
      <c r="H3781" s="2" t="s">
        <v>149</v>
      </c>
      <c r="I3781" t="s">
        <v>42</v>
      </c>
      <c r="J3781" t="s">
        <v>202</v>
      </c>
      <c r="K3781" t="s">
        <v>117</v>
      </c>
      <c r="L3781" t="s">
        <v>3429</v>
      </c>
      <c r="M3781">
        <v>0.2</v>
      </c>
      <c r="N3781" t="s">
        <v>179</v>
      </c>
      <c r="O3781" t="s">
        <v>180</v>
      </c>
      <c r="P3781" t="s">
        <v>445</v>
      </c>
      <c r="Q3781" t="s">
        <v>181</v>
      </c>
      <c r="R3781" t="s">
        <v>9969</v>
      </c>
      <c r="S3781">
        <v>2025</v>
      </c>
      <c r="T3781" t="s">
        <v>9960</v>
      </c>
      <c r="U3781" t="s">
        <v>448</v>
      </c>
      <c r="V3781" t="s">
        <v>9961</v>
      </c>
    </row>
    <row r="3782" spans="1:22" x14ac:dyDescent="0.25">
      <c r="A3782" t="s">
        <v>9967</v>
      </c>
      <c r="B3782" t="s">
        <v>9968</v>
      </c>
      <c r="C3782" t="s">
        <v>5385</v>
      </c>
      <c r="D3782" t="s">
        <v>5386</v>
      </c>
      <c r="E3782" t="s">
        <v>1191</v>
      </c>
      <c r="F3782" t="s">
        <v>89</v>
      </c>
      <c r="G3782" t="s">
        <v>137</v>
      </c>
      <c r="H3782" s="2" t="s">
        <v>149</v>
      </c>
      <c r="I3782" t="s">
        <v>43</v>
      </c>
      <c r="J3782" t="s">
        <v>227</v>
      </c>
      <c r="K3782" t="s">
        <v>93</v>
      </c>
      <c r="L3782" t="s">
        <v>3429</v>
      </c>
      <c r="M3782">
        <v>0.2</v>
      </c>
      <c r="N3782" t="s">
        <v>179</v>
      </c>
      <c r="O3782" t="s">
        <v>180</v>
      </c>
      <c r="P3782" t="s">
        <v>445</v>
      </c>
      <c r="Q3782" t="s">
        <v>181</v>
      </c>
      <c r="R3782" t="s">
        <v>9969</v>
      </c>
      <c r="S3782">
        <v>2025</v>
      </c>
      <c r="T3782" t="s">
        <v>9960</v>
      </c>
      <c r="U3782" t="s">
        <v>448</v>
      </c>
      <c r="V3782" t="s">
        <v>9961</v>
      </c>
    </row>
    <row r="3783" spans="1:22" x14ac:dyDescent="0.25">
      <c r="A3783" t="s">
        <v>9967</v>
      </c>
      <c r="B3783" t="s">
        <v>9968</v>
      </c>
      <c r="C3783" t="s">
        <v>5416</v>
      </c>
      <c r="D3783" t="s">
        <v>5417</v>
      </c>
      <c r="E3783" t="s">
        <v>1216</v>
      </c>
      <c r="F3783" t="s">
        <v>105</v>
      </c>
      <c r="G3783" t="s">
        <v>113</v>
      </c>
      <c r="H3783" t="s">
        <v>138</v>
      </c>
      <c r="I3783" t="s">
        <v>44</v>
      </c>
      <c r="J3783" t="s">
        <v>202</v>
      </c>
      <c r="K3783" t="s">
        <v>93</v>
      </c>
      <c r="L3783" t="s">
        <v>3429</v>
      </c>
      <c r="M3783">
        <v>0.2</v>
      </c>
      <c r="N3783" t="s">
        <v>179</v>
      </c>
      <c r="O3783" t="s">
        <v>180</v>
      </c>
      <c r="P3783" t="s">
        <v>445</v>
      </c>
      <c r="Q3783" t="s">
        <v>181</v>
      </c>
      <c r="R3783" t="s">
        <v>9969</v>
      </c>
      <c r="S3783">
        <v>2025</v>
      </c>
      <c r="T3783" t="s">
        <v>9960</v>
      </c>
      <c r="U3783" t="s">
        <v>448</v>
      </c>
      <c r="V3783" t="s">
        <v>9961</v>
      </c>
    </row>
    <row r="3784" spans="1:22" x14ac:dyDescent="0.25">
      <c r="A3784" t="s">
        <v>9967</v>
      </c>
      <c r="B3784" t="s">
        <v>9968</v>
      </c>
      <c r="C3784" t="s">
        <v>465</v>
      </c>
      <c r="D3784" t="s">
        <v>466</v>
      </c>
      <c r="E3784" t="s">
        <v>1191</v>
      </c>
      <c r="F3784" t="s">
        <v>89</v>
      </c>
      <c r="G3784" t="s">
        <v>467</v>
      </c>
      <c r="H3784" s="2" t="s">
        <v>149</v>
      </c>
      <c r="I3784" t="s">
        <v>43</v>
      </c>
      <c r="J3784" t="s">
        <v>227</v>
      </c>
      <c r="K3784" t="s">
        <v>93</v>
      </c>
      <c r="L3784" t="s">
        <v>3429</v>
      </c>
      <c r="M3784">
        <v>0.2</v>
      </c>
      <c r="N3784" t="s">
        <v>179</v>
      </c>
      <c r="O3784" t="s">
        <v>180</v>
      </c>
      <c r="P3784" t="s">
        <v>445</v>
      </c>
      <c r="Q3784" t="s">
        <v>181</v>
      </c>
      <c r="R3784" t="s">
        <v>9969</v>
      </c>
      <c r="S3784">
        <v>2025</v>
      </c>
      <c r="T3784" t="s">
        <v>9960</v>
      </c>
      <c r="U3784" t="s">
        <v>448</v>
      </c>
      <c r="V3784" t="s">
        <v>9961</v>
      </c>
    </row>
    <row r="3785" spans="1:22" x14ac:dyDescent="0.25">
      <c r="A3785" t="s">
        <v>9967</v>
      </c>
      <c r="B3785" t="s">
        <v>9968</v>
      </c>
      <c r="C3785" t="s">
        <v>1131</v>
      </c>
      <c r="D3785" t="s">
        <v>1132</v>
      </c>
      <c r="E3785" t="s">
        <v>1209</v>
      </c>
      <c r="F3785" t="s">
        <v>105</v>
      </c>
      <c r="G3785" t="s">
        <v>106</v>
      </c>
      <c r="H3785" t="s">
        <v>91</v>
      </c>
      <c r="I3785" t="s">
        <v>46</v>
      </c>
      <c r="J3785" t="s">
        <v>202</v>
      </c>
      <c r="K3785" t="s">
        <v>93</v>
      </c>
      <c r="L3785" t="s">
        <v>3429</v>
      </c>
      <c r="M3785">
        <v>0.2</v>
      </c>
      <c r="N3785" t="s">
        <v>179</v>
      </c>
      <c r="O3785" t="s">
        <v>180</v>
      </c>
      <c r="P3785" t="s">
        <v>445</v>
      </c>
      <c r="Q3785" t="s">
        <v>181</v>
      </c>
      <c r="R3785" t="s">
        <v>9969</v>
      </c>
      <c r="S3785">
        <v>2025</v>
      </c>
      <c r="T3785" t="s">
        <v>9960</v>
      </c>
      <c r="U3785" t="s">
        <v>448</v>
      </c>
      <c r="V3785" t="s">
        <v>9961</v>
      </c>
    </row>
    <row r="3786" spans="1:22" x14ac:dyDescent="0.25">
      <c r="A3786" t="s">
        <v>9970</v>
      </c>
      <c r="B3786" t="s">
        <v>9971</v>
      </c>
      <c r="C3786" t="s">
        <v>1636</v>
      </c>
      <c r="D3786" t="s">
        <v>1637</v>
      </c>
      <c r="E3786" t="s">
        <v>1235</v>
      </c>
      <c r="F3786" t="s">
        <v>89</v>
      </c>
      <c r="G3786" t="s">
        <v>514</v>
      </c>
      <c r="H3786" s="2" t="s">
        <v>149</v>
      </c>
      <c r="I3786" t="s">
        <v>0</v>
      </c>
      <c r="J3786" t="s">
        <v>92</v>
      </c>
      <c r="K3786" t="s">
        <v>117</v>
      </c>
      <c r="L3786" t="s">
        <v>2492</v>
      </c>
      <c r="M3786">
        <v>0.5</v>
      </c>
      <c r="N3786" t="s">
        <v>179</v>
      </c>
      <c r="O3786" t="s">
        <v>180</v>
      </c>
      <c r="P3786" t="s">
        <v>445</v>
      </c>
      <c r="Q3786" t="s">
        <v>181</v>
      </c>
      <c r="R3786" t="s">
        <v>9972</v>
      </c>
      <c r="S3786">
        <v>2025</v>
      </c>
      <c r="T3786" t="s">
        <v>8015</v>
      </c>
      <c r="U3786" t="s">
        <v>448</v>
      </c>
      <c r="V3786" t="s">
        <v>9870</v>
      </c>
    </row>
    <row r="3787" spans="1:22" x14ac:dyDescent="0.25">
      <c r="A3787" t="s">
        <v>9970</v>
      </c>
      <c r="B3787" t="s">
        <v>9971</v>
      </c>
      <c r="C3787" t="s">
        <v>549</v>
      </c>
      <c r="D3787" t="s">
        <v>550</v>
      </c>
      <c r="E3787" t="s">
        <v>1335</v>
      </c>
      <c r="F3787" t="s">
        <v>89</v>
      </c>
      <c r="G3787" t="s">
        <v>137</v>
      </c>
      <c r="H3787" t="s">
        <v>407</v>
      </c>
      <c r="I3787" t="s">
        <v>21</v>
      </c>
      <c r="J3787" t="s">
        <v>92</v>
      </c>
      <c r="K3787" t="s">
        <v>93</v>
      </c>
      <c r="L3787" t="s">
        <v>2492</v>
      </c>
      <c r="M3787">
        <v>0.5</v>
      </c>
      <c r="N3787" t="s">
        <v>179</v>
      </c>
      <c r="O3787" t="s">
        <v>180</v>
      </c>
      <c r="P3787" t="s">
        <v>445</v>
      </c>
      <c r="Q3787" t="s">
        <v>181</v>
      </c>
      <c r="R3787" t="s">
        <v>9972</v>
      </c>
      <c r="S3787">
        <v>2025</v>
      </c>
      <c r="T3787" t="s">
        <v>8015</v>
      </c>
      <c r="U3787" t="s">
        <v>448</v>
      </c>
      <c r="V3787" t="s">
        <v>9870</v>
      </c>
    </row>
    <row r="3788" spans="1:22" x14ac:dyDescent="0.25">
      <c r="A3788" t="s">
        <v>9973</v>
      </c>
      <c r="B3788" t="s">
        <v>9974</v>
      </c>
      <c r="C3788" t="s">
        <v>1882</v>
      </c>
      <c r="D3788" t="s">
        <v>1883</v>
      </c>
      <c r="E3788" t="s">
        <v>1209</v>
      </c>
      <c r="F3788" t="s">
        <v>105</v>
      </c>
      <c r="G3788" t="s">
        <v>113</v>
      </c>
      <c r="H3788" s="2" t="s">
        <v>149</v>
      </c>
      <c r="I3788" t="s">
        <v>42</v>
      </c>
      <c r="J3788" t="s">
        <v>202</v>
      </c>
      <c r="K3788" t="s">
        <v>117</v>
      </c>
      <c r="L3788" t="s">
        <v>3429</v>
      </c>
      <c r="M3788">
        <v>0.2</v>
      </c>
      <c r="N3788" t="s">
        <v>179</v>
      </c>
      <c r="O3788" t="s">
        <v>180</v>
      </c>
      <c r="P3788" t="s">
        <v>445</v>
      </c>
      <c r="Q3788" t="s">
        <v>181</v>
      </c>
      <c r="R3788" t="s">
        <v>9975</v>
      </c>
      <c r="S3788">
        <v>2025</v>
      </c>
      <c r="T3788" t="s">
        <v>9976</v>
      </c>
      <c r="U3788" t="s">
        <v>448</v>
      </c>
      <c r="V3788" t="s">
        <v>9961</v>
      </c>
    </row>
    <row r="3789" spans="1:22" x14ac:dyDescent="0.25">
      <c r="A3789" t="s">
        <v>9973</v>
      </c>
      <c r="B3789" t="s">
        <v>9974</v>
      </c>
      <c r="C3789" t="s">
        <v>5385</v>
      </c>
      <c r="D3789" t="s">
        <v>5386</v>
      </c>
      <c r="E3789" t="s">
        <v>1191</v>
      </c>
      <c r="F3789" t="s">
        <v>89</v>
      </c>
      <c r="G3789" t="s">
        <v>137</v>
      </c>
      <c r="H3789" s="2" t="s">
        <v>149</v>
      </c>
      <c r="I3789" t="s">
        <v>43</v>
      </c>
      <c r="J3789" t="s">
        <v>227</v>
      </c>
      <c r="K3789" t="s">
        <v>93</v>
      </c>
      <c r="L3789" t="s">
        <v>3429</v>
      </c>
      <c r="M3789">
        <v>0.2</v>
      </c>
      <c r="N3789" t="s">
        <v>179</v>
      </c>
      <c r="O3789" t="s">
        <v>180</v>
      </c>
      <c r="P3789" t="s">
        <v>445</v>
      </c>
      <c r="Q3789" t="s">
        <v>181</v>
      </c>
      <c r="R3789" t="s">
        <v>9975</v>
      </c>
      <c r="S3789">
        <v>2025</v>
      </c>
      <c r="T3789" t="s">
        <v>9976</v>
      </c>
      <c r="U3789" t="s">
        <v>448</v>
      </c>
      <c r="V3789" t="s">
        <v>9961</v>
      </c>
    </row>
    <row r="3790" spans="1:22" x14ac:dyDescent="0.25">
      <c r="A3790" t="s">
        <v>9973</v>
      </c>
      <c r="B3790" t="s">
        <v>9974</v>
      </c>
      <c r="C3790" t="s">
        <v>5416</v>
      </c>
      <c r="D3790" t="s">
        <v>5417</v>
      </c>
      <c r="E3790" t="s">
        <v>1216</v>
      </c>
      <c r="F3790" t="s">
        <v>105</v>
      </c>
      <c r="G3790" t="s">
        <v>113</v>
      </c>
      <c r="H3790" t="s">
        <v>138</v>
      </c>
      <c r="I3790" t="s">
        <v>44</v>
      </c>
      <c r="J3790" t="s">
        <v>202</v>
      </c>
      <c r="K3790" t="s">
        <v>93</v>
      </c>
      <c r="L3790" t="s">
        <v>3429</v>
      </c>
      <c r="M3790">
        <v>0.2</v>
      </c>
      <c r="N3790" t="s">
        <v>179</v>
      </c>
      <c r="O3790" t="s">
        <v>180</v>
      </c>
      <c r="P3790" t="s">
        <v>445</v>
      </c>
      <c r="Q3790" t="s">
        <v>181</v>
      </c>
      <c r="R3790" t="s">
        <v>9975</v>
      </c>
      <c r="S3790">
        <v>2025</v>
      </c>
      <c r="T3790" t="s">
        <v>9976</v>
      </c>
      <c r="U3790" t="s">
        <v>448</v>
      </c>
      <c r="V3790" t="s">
        <v>9961</v>
      </c>
    </row>
    <row r="3791" spans="1:22" x14ac:dyDescent="0.25">
      <c r="A3791" t="s">
        <v>9973</v>
      </c>
      <c r="B3791" t="s">
        <v>9974</v>
      </c>
      <c r="C3791" t="s">
        <v>465</v>
      </c>
      <c r="D3791" t="s">
        <v>466</v>
      </c>
      <c r="E3791" t="s">
        <v>1191</v>
      </c>
      <c r="F3791" t="s">
        <v>89</v>
      </c>
      <c r="G3791" t="s">
        <v>467</v>
      </c>
      <c r="H3791" s="2" t="s">
        <v>149</v>
      </c>
      <c r="I3791" t="s">
        <v>43</v>
      </c>
      <c r="J3791" t="s">
        <v>227</v>
      </c>
      <c r="K3791" t="s">
        <v>93</v>
      </c>
      <c r="L3791" t="s">
        <v>3429</v>
      </c>
      <c r="M3791">
        <v>0.2</v>
      </c>
      <c r="N3791" t="s">
        <v>179</v>
      </c>
      <c r="O3791" t="s">
        <v>180</v>
      </c>
      <c r="P3791" t="s">
        <v>445</v>
      </c>
      <c r="Q3791" t="s">
        <v>181</v>
      </c>
      <c r="R3791" t="s">
        <v>9975</v>
      </c>
      <c r="S3791">
        <v>2025</v>
      </c>
      <c r="T3791" t="s">
        <v>9976</v>
      </c>
      <c r="U3791" t="s">
        <v>448</v>
      </c>
      <c r="V3791" t="s">
        <v>9961</v>
      </c>
    </row>
    <row r="3792" spans="1:22" x14ac:dyDescent="0.25">
      <c r="A3792" t="s">
        <v>9973</v>
      </c>
      <c r="B3792" t="s">
        <v>9974</v>
      </c>
      <c r="C3792" t="s">
        <v>1131</v>
      </c>
      <c r="D3792" t="s">
        <v>1132</v>
      </c>
      <c r="E3792" t="s">
        <v>1209</v>
      </c>
      <c r="F3792" t="s">
        <v>105</v>
      </c>
      <c r="G3792" t="s">
        <v>106</v>
      </c>
      <c r="H3792" t="s">
        <v>91</v>
      </c>
      <c r="I3792" t="s">
        <v>46</v>
      </c>
      <c r="J3792" t="s">
        <v>202</v>
      </c>
      <c r="K3792" t="s">
        <v>93</v>
      </c>
      <c r="L3792" t="s">
        <v>3429</v>
      </c>
      <c r="M3792">
        <v>0.2</v>
      </c>
      <c r="N3792" t="s">
        <v>179</v>
      </c>
      <c r="O3792" t="s">
        <v>180</v>
      </c>
      <c r="P3792" t="s">
        <v>445</v>
      </c>
      <c r="Q3792" t="s">
        <v>181</v>
      </c>
      <c r="R3792" t="s">
        <v>9975</v>
      </c>
      <c r="S3792">
        <v>2025</v>
      </c>
      <c r="T3792" t="s">
        <v>9976</v>
      </c>
      <c r="U3792" t="s">
        <v>448</v>
      </c>
      <c r="V3792" t="s">
        <v>9961</v>
      </c>
    </row>
    <row r="3793" spans="1:22" x14ac:dyDescent="0.25">
      <c r="A3793" t="s">
        <v>9977</v>
      </c>
      <c r="B3793" t="s">
        <v>9978</v>
      </c>
      <c r="C3793" t="s">
        <v>6578</v>
      </c>
      <c r="D3793" t="s">
        <v>6579</v>
      </c>
      <c r="E3793" t="s">
        <v>1224</v>
      </c>
      <c r="F3793" t="s">
        <v>105</v>
      </c>
      <c r="G3793" t="s">
        <v>113</v>
      </c>
      <c r="H3793" t="s">
        <v>114</v>
      </c>
      <c r="I3793" t="s">
        <v>279</v>
      </c>
      <c r="J3793" t="s">
        <v>92</v>
      </c>
      <c r="K3793" t="s">
        <v>117</v>
      </c>
      <c r="L3793" t="s">
        <v>118</v>
      </c>
      <c r="M3793">
        <v>1</v>
      </c>
      <c r="N3793" t="s">
        <v>95</v>
      </c>
      <c r="O3793" t="s">
        <v>180</v>
      </c>
      <c r="P3793" t="s">
        <v>445</v>
      </c>
      <c r="Q3793" t="s">
        <v>98</v>
      </c>
      <c r="R3793" t="s">
        <v>9979</v>
      </c>
      <c r="S3793">
        <v>2025</v>
      </c>
      <c r="T3793" t="s">
        <v>9980</v>
      </c>
      <c r="U3793" t="s">
        <v>448</v>
      </c>
      <c r="V3793" t="s">
        <v>9966</v>
      </c>
    </row>
    <row r="3794" spans="1:22" x14ac:dyDescent="0.25">
      <c r="A3794" t="s">
        <v>9981</v>
      </c>
      <c r="B3794" t="s">
        <v>9982</v>
      </c>
      <c r="C3794" t="s">
        <v>7630</v>
      </c>
      <c r="D3794" t="s">
        <v>7631</v>
      </c>
      <c r="E3794" t="s">
        <v>1198</v>
      </c>
      <c r="F3794" t="s">
        <v>105</v>
      </c>
      <c r="G3794" t="s">
        <v>106</v>
      </c>
      <c r="H3794" t="s">
        <v>338</v>
      </c>
      <c r="I3794" t="s">
        <v>7</v>
      </c>
      <c r="J3794" t="s">
        <v>92</v>
      </c>
      <c r="K3794" t="s">
        <v>117</v>
      </c>
      <c r="L3794" t="s">
        <v>118</v>
      </c>
      <c r="M3794">
        <v>1</v>
      </c>
      <c r="N3794" t="s">
        <v>95</v>
      </c>
      <c r="O3794" t="s">
        <v>180</v>
      </c>
      <c r="P3794" t="s">
        <v>445</v>
      </c>
      <c r="Q3794" t="s">
        <v>98</v>
      </c>
      <c r="R3794" t="s">
        <v>9983</v>
      </c>
      <c r="S3794">
        <v>2025</v>
      </c>
      <c r="T3794" t="s">
        <v>9984</v>
      </c>
      <c r="U3794" t="s">
        <v>448</v>
      </c>
      <c r="V3794" t="s">
        <v>9966</v>
      </c>
    </row>
    <row r="3795" spans="1:22" x14ac:dyDescent="0.25">
      <c r="A3795" t="s">
        <v>9985</v>
      </c>
      <c r="B3795" t="s">
        <v>9986</v>
      </c>
      <c r="C3795" t="s">
        <v>7630</v>
      </c>
      <c r="D3795" t="s">
        <v>7631</v>
      </c>
      <c r="E3795" t="s">
        <v>1198</v>
      </c>
      <c r="F3795" t="s">
        <v>105</v>
      </c>
      <c r="G3795" t="s">
        <v>106</v>
      </c>
      <c r="H3795" t="s">
        <v>338</v>
      </c>
      <c r="I3795" t="s">
        <v>7</v>
      </c>
      <c r="J3795" t="s">
        <v>92</v>
      </c>
      <c r="K3795" t="s">
        <v>117</v>
      </c>
      <c r="L3795" t="s">
        <v>118</v>
      </c>
      <c r="M3795">
        <v>1</v>
      </c>
      <c r="N3795" t="s">
        <v>95</v>
      </c>
      <c r="O3795" t="s">
        <v>180</v>
      </c>
      <c r="P3795" t="s">
        <v>445</v>
      </c>
      <c r="Q3795" t="s">
        <v>98</v>
      </c>
      <c r="R3795" t="s">
        <v>9987</v>
      </c>
      <c r="S3795">
        <v>2025</v>
      </c>
      <c r="T3795" t="s">
        <v>9984</v>
      </c>
      <c r="U3795" t="s">
        <v>448</v>
      </c>
      <c r="V3795" t="s">
        <v>9966</v>
      </c>
    </row>
    <row r="3796" spans="1:22" x14ac:dyDescent="0.25">
      <c r="A3796" t="s">
        <v>9988</v>
      </c>
      <c r="B3796" t="s">
        <v>9989</v>
      </c>
      <c r="C3796" t="s">
        <v>8761</v>
      </c>
      <c r="D3796" t="s">
        <v>8762</v>
      </c>
      <c r="E3796" t="s">
        <v>1216</v>
      </c>
      <c r="F3796" t="s">
        <v>105</v>
      </c>
      <c r="G3796" t="s">
        <v>106</v>
      </c>
      <c r="H3796" t="s">
        <v>114</v>
      </c>
      <c r="I3796" t="s">
        <v>633</v>
      </c>
      <c r="J3796" t="s">
        <v>202</v>
      </c>
      <c r="K3796" t="s">
        <v>93</v>
      </c>
      <c r="L3796" t="s">
        <v>118</v>
      </c>
      <c r="M3796">
        <v>1</v>
      </c>
      <c r="N3796" t="s">
        <v>95</v>
      </c>
      <c r="O3796" t="s">
        <v>180</v>
      </c>
      <c r="P3796" t="s">
        <v>445</v>
      </c>
      <c r="Q3796" t="s">
        <v>98</v>
      </c>
      <c r="R3796" t="s">
        <v>9990</v>
      </c>
      <c r="S3796">
        <v>2025</v>
      </c>
      <c r="T3796" t="s">
        <v>9991</v>
      </c>
      <c r="U3796" t="s">
        <v>448</v>
      </c>
      <c r="V3796" t="s">
        <v>9992</v>
      </c>
    </row>
    <row r="3797" spans="1:22" x14ac:dyDescent="0.25">
      <c r="A3797" t="s">
        <v>9993</v>
      </c>
      <c r="B3797" t="s">
        <v>9994</v>
      </c>
      <c r="C3797" t="s">
        <v>476</v>
      </c>
      <c r="D3797" t="s">
        <v>477</v>
      </c>
      <c r="E3797" t="s">
        <v>1209</v>
      </c>
      <c r="F3797" t="s">
        <v>89</v>
      </c>
      <c r="G3797" t="s">
        <v>106</v>
      </c>
      <c r="H3797" t="s">
        <v>91</v>
      </c>
      <c r="I3797" t="s">
        <v>17</v>
      </c>
      <c r="J3797" t="s">
        <v>92</v>
      </c>
      <c r="K3797" t="s">
        <v>93</v>
      </c>
      <c r="L3797" t="s">
        <v>118</v>
      </c>
      <c r="M3797">
        <v>1</v>
      </c>
      <c r="N3797" t="s">
        <v>179</v>
      </c>
      <c r="O3797" t="s">
        <v>180</v>
      </c>
      <c r="P3797" t="s">
        <v>445</v>
      </c>
      <c r="Q3797" t="s">
        <v>181</v>
      </c>
      <c r="R3797" t="s">
        <v>9995</v>
      </c>
      <c r="S3797">
        <v>2025</v>
      </c>
      <c r="T3797" t="s">
        <v>8090</v>
      </c>
      <c r="U3797" t="s">
        <v>448</v>
      </c>
      <c r="V3797" t="s">
        <v>9870</v>
      </c>
    </row>
    <row r="3798" spans="1:22" x14ac:dyDescent="0.25">
      <c r="A3798" t="s">
        <v>9996</v>
      </c>
      <c r="B3798" t="s">
        <v>9997</v>
      </c>
      <c r="C3798" t="s">
        <v>9998</v>
      </c>
      <c r="D3798" t="s">
        <v>9999</v>
      </c>
      <c r="E3798" t="s">
        <v>1191</v>
      </c>
      <c r="F3798" t="s">
        <v>89</v>
      </c>
      <c r="G3798" t="s">
        <v>1634</v>
      </c>
      <c r="H3798" t="s">
        <v>191</v>
      </c>
      <c r="I3798" t="s">
        <v>293</v>
      </c>
      <c r="J3798" t="s">
        <v>1437</v>
      </c>
      <c r="K3798" t="s">
        <v>117</v>
      </c>
      <c r="L3798" t="s">
        <v>118</v>
      </c>
      <c r="M3798">
        <v>0.5</v>
      </c>
      <c r="N3798" t="s">
        <v>179</v>
      </c>
      <c r="O3798" t="s">
        <v>180</v>
      </c>
      <c r="P3798" t="s">
        <v>445</v>
      </c>
      <c r="Q3798" t="s">
        <v>181</v>
      </c>
      <c r="R3798" t="s">
        <v>10000</v>
      </c>
      <c r="S3798">
        <v>2025</v>
      </c>
      <c r="T3798" t="s">
        <v>10001</v>
      </c>
      <c r="U3798" t="s">
        <v>448</v>
      </c>
      <c r="V3798" t="s">
        <v>9870</v>
      </c>
    </row>
    <row r="3799" spans="1:22" x14ac:dyDescent="0.25">
      <c r="A3799" t="s">
        <v>9996</v>
      </c>
      <c r="B3799" t="s">
        <v>9997</v>
      </c>
      <c r="C3799" t="s">
        <v>10002</v>
      </c>
      <c r="D3799" t="s">
        <v>10003</v>
      </c>
      <c r="E3799" t="s">
        <v>1216</v>
      </c>
      <c r="F3799" t="s">
        <v>105</v>
      </c>
      <c r="G3799" t="s">
        <v>106</v>
      </c>
      <c r="H3799" t="s">
        <v>191</v>
      </c>
      <c r="I3799" t="s">
        <v>293</v>
      </c>
      <c r="J3799" t="s">
        <v>92</v>
      </c>
      <c r="K3799" t="s">
        <v>93</v>
      </c>
      <c r="L3799" t="s">
        <v>118</v>
      </c>
      <c r="M3799">
        <v>0.5</v>
      </c>
      <c r="N3799" t="s">
        <v>179</v>
      </c>
      <c r="O3799" t="s">
        <v>180</v>
      </c>
      <c r="P3799" t="s">
        <v>445</v>
      </c>
      <c r="Q3799" t="s">
        <v>181</v>
      </c>
      <c r="R3799" t="s">
        <v>10000</v>
      </c>
      <c r="S3799">
        <v>2025</v>
      </c>
      <c r="T3799" t="s">
        <v>10001</v>
      </c>
      <c r="U3799" t="s">
        <v>448</v>
      </c>
      <c r="V3799" t="s">
        <v>9870</v>
      </c>
    </row>
    <row r="3800" spans="1:22" x14ac:dyDescent="0.25">
      <c r="A3800" t="s">
        <v>10004</v>
      </c>
      <c r="B3800" t="s">
        <v>10005</v>
      </c>
      <c r="C3800" t="s">
        <v>9515</v>
      </c>
      <c r="D3800" t="s">
        <v>9516</v>
      </c>
      <c r="E3800" t="s">
        <v>1209</v>
      </c>
      <c r="F3800" t="s">
        <v>89</v>
      </c>
      <c r="G3800" t="s">
        <v>137</v>
      </c>
      <c r="H3800" t="s">
        <v>178</v>
      </c>
      <c r="I3800" t="s">
        <v>33</v>
      </c>
      <c r="J3800" t="s">
        <v>92</v>
      </c>
      <c r="K3800" t="s">
        <v>117</v>
      </c>
      <c r="L3800" t="s">
        <v>6447</v>
      </c>
      <c r="M3800">
        <v>1</v>
      </c>
      <c r="N3800" t="s">
        <v>179</v>
      </c>
      <c r="O3800" t="s">
        <v>180</v>
      </c>
      <c r="P3800" t="s">
        <v>445</v>
      </c>
      <c r="Q3800" t="s">
        <v>181</v>
      </c>
      <c r="R3800" t="s">
        <v>10006</v>
      </c>
      <c r="S3800">
        <v>2025</v>
      </c>
      <c r="T3800" t="s">
        <v>7551</v>
      </c>
      <c r="U3800" t="s">
        <v>448</v>
      </c>
      <c r="V3800" t="s">
        <v>9864</v>
      </c>
    </row>
    <row r="3801" spans="1:22" x14ac:dyDescent="0.25">
      <c r="A3801" t="s">
        <v>10007</v>
      </c>
      <c r="B3801" t="s">
        <v>10008</v>
      </c>
      <c r="C3801" t="s">
        <v>2855</v>
      </c>
      <c r="D3801" t="s">
        <v>2856</v>
      </c>
      <c r="E3801" t="s">
        <v>1209</v>
      </c>
      <c r="F3801" t="s">
        <v>89</v>
      </c>
      <c r="G3801" t="s">
        <v>106</v>
      </c>
      <c r="H3801" s="2" t="s">
        <v>149</v>
      </c>
      <c r="I3801" t="s">
        <v>150</v>
      </c>
      <c r="J3801" t="s">
        <v>92</v>
      </c>
      <c r="K3801" t="s">
        <v>117</v>
      </c>
      <c r="L3801" t="s">
        <v>118</v>
      </c>
      <c r="M3801">
        <v>0.5</v>
      </c>
      <c r="N3801" t="s">
        <v>179</v>
      </c>
      <c r="O3801" t="s">
        <v>180</v>
      </c>
      <c r="P3801" t="s">
        <v>445</v>
      </c>
      <c r="Q3801" t="s">
        <v>181</v>
      </c>
      <c r="R3801" t="s">
        <v>10009</v>
      </c>
      <c r="S3801">
        <v>2025</v>
      </c>
      <c r="T3801" t="s">
        <v>8165</v>
      </c>
      <c r="U3801" t="s">
        <v>448</v>
      </c>
      <c r="V3801" t="s">
        <v>9870</v>
      </c>
    </row>
    <row r="3802" spans="1:22" x14ac:dyDescent="0.25">
      <c r="A3802" t="s">
        <v>10007</v>
      </c>
      <c r="B3802" t="s">
        <v>10008</v>
      </c>
      <c r="C3802" t="s">
        <v>10010</v>
      </c>
      <c r="D3802" t="s">
        <v>10011</v>
      </c>
      <c r="E3802" t="s">
        <v>1216</v>
      </c>
      <c r="F3802" t="s">
        <v>105</v>
      </c>
      <c r="G3802" t="s">
        <v>113</v>
      </c>
      <c r="H3802" s="2" t="s">
        <v>149</v>
      </c>
      <c r="I3802" t="s">
        <v>150</v>
      </c>
      <c r="J3802" t="s">
        <v>92</v>
      </c>
      <c r="K3802" t="s">
        <v>93</v>
      </c>
      <c r="L3802" t="s">
        <v>118</v>
      </c>
      <c r="M3802">
        <v>0.5</v>
      </c>
      <c r="N3802" t="s">
        <v>179</v>
      </c>
      <c r="O3802" t="s">
        <v>180</v>
      </c>
      <c r="P3802" t="s">
        <v>445</v>
      </c>
      <c r="Q3802" t="s">
        <v>181</v>
      </c>
      <c r="R3802" t="s">
        <v>10009</v>
      </c>
      <c r="S3802">
        <v>2025</v>
      </c>
      <c r="T3802" t="s">
        <v>8165</v>
      </c>
      <c r="U3802" t="s">
        <v>448</v>
      </c>
      <c r="V3802" t="s">
        <v>9870</v>
      </c>
    </row>
    <row r="3803" spans="1:22" x14ac:dyDescent="0.25">
      <c r="A3803" t="s">
        <v>10012</v>
      </c>
      <c r="B3803" t="s">
        <v>10013</v>
      </c>
      <c r="C3803" t="s">
        <v>3967</v>
      </c>
      <c r="D3803" t="s">
        <v>3968</v>
      </c>
      <c r="E3803" t="s">
        <v>1191</v>
      </c>
      <c r="F3803" t="s">
        <v>89</v>
      </c>
      <c r="G3803" t="s">
        <v>106</v>
      </c>
      <c r="H3803" t="s">
        <v>322</v>
      </c>
      <c r="I3803" t="s">
        <v>25</v>
      </c>
      <c r="J3803" t="s">
        <v>164</v>
      </c>
      <c r="K3803" t="s">
        <v>117</v>
      </c>
      <c r="L3803" t="s">
        <v>118</v>
      </c>
      <c r="M3803">
        <v>1</v>
      </c>
      <c r="N3803" t="s">
        <v>179</v>
      </c>
      <c r="O3803" t="s">
        <v>180</v>
      </c>
      <c r="P3803" t="s">
        <v>445</v>
      </c>
      <c r="Q3803" t="s">
        <v>181</v>
      </c>
      <c r="R3803" t="s">
        <v>10014</v>
      </c>
      <c r="S3803">
        <v>2025</v>
      </c>
      <c r="T3803" t="s">
        <v>485</v>
      </c>
      <c r="U3803" t="s">
        <v>448</v>
      </c>
      <c r="V3803" t="s">
        <v>9870</v>
      </c>
    </row>
    <row r="3804" spans="1:22" x14ac:dyDescent="0.25">
      <c r="A3804" t="s">
        <v>10015</v>
      </c>
      <c r="B3804" t="s">
        <v>10016</v>
      </c>
      <c r="C3804" t="s">
        <v>10017</v>
      </c>
      <c r="D3804" t="s">
        <v>10018</v>
      </c>
      <c r="E3804" t="s">
        <v>1216</v>
      </c>
      <c r="F3804" t="s">
        <v>105</v>
      </c>
      <c r="G3804" t="s">
        <v>113</v>
      </c>
      <c r="H3804" s="2" t="s">
        <v>149</v>
      </c>
      <c r="I3804" t="s">
        <v>150</v>
      </c>
      <c r="J3804" t="s">
        <v>92</v>
      </c>
      <c r="K3804" t="s">
        <v>117</v>
      </c>
      <c r="L3804" t="s">
        <v>118</v>
      </c>
      <c r="M3804">
        <v>0.33333333333333331</v>
      </c>
      <c r="N3804" t="s">
        <v>95</v>
      </c>
      <c r="O3804" t="s">
        <v>180</v>
      </c>
      <c r="P3804" t="s">
        <v>445</v>
      </c>
      <c r="Q3804" t="s">
        <v>98</v>
      </c>
      <c r="R3804" t="s">
        <v>10019</v>
      </c>
      <c r="S3804">
        <v>2025</v>
      </c>
      <c r="T3804" t="s">
        <v>10020</v>
      </c>
      <c r="U3804" t="s">
        <v>448</v>
      </c>
      <c r="V3804" t="s">
        <v>9992</v>
      </c>
    </row>
    <row r="3805" spans="1:22" x14ac:dyDescent="0.25">
      <c r="A3805" t="s">
        <v>10015</v>
      </c>
      <c r="B3805" t="s">
        <v>10016</v>
      </c>
      <c r="C3805" t="s">
        <v>8485</v>
      </c>
      <c r="D3805" t="s">
        <v>8486</v>
      </c>
      <c r="E3805" t="s">
        <v>1216</v>
      </c>
      <c r="F3805" t="s">
        <v>105</v>
      </c>
      <c r="G3805" t="s">
        <v>113</v>
      </c>
      <c r="H3805" s="2" t="s">
        <v>149</v>
      </c>
      <c r="I3805" t="s">
        <v>150</v>
      </c>
      <c r="J3805" t="s">
        <v>92</v>
      </c>
      <c r="K3805" t="s">
        <v>93</v>
      </c>
      <c r="L3805" t="s">
        <v>118</v>
      </c>
      <c r="M3805">
        <v>0.33333333333333331</v>
      </c>
      <c r="N3805" t="s">
        <v>95</v>
      </c>
      <c r="O3805" t="s">
        <v>180</v>
      </c>
      <c r="P3805" t="s">
        <v>445</v>
      </c>
      <c r="Q3805" t="s">
        <v>98</v>
      </c>
      <c r="R3805" t="s">
        <v>10019</v>
      </c>
      <c r="S3805">
        <v>2025</v>
      </c>
      <c r="T3805" t="s">
        <v>10020</v>
      </c>
      <c r="U3805" t="s">
        <v>448</v>
      </c>
      <c r="V3805" t="s">
        <v>9992</v>
      </c>
    </row>
    <row r="3806" spans="1:22" x14ac:dyDescent="0.25">
      <c r="A3806" t="s">
        <v>10015</v>
      </c>
      <c r="B3806" t="s">
        <v>10016</v>
      </c>
      <c r="C3806" t="s">
        <v>749</v>
      </c>
      <c r="D3806" t="s">
        <v>750</v>
      </c>
      <c r="E3806" t="s">
        <v>1209</v>
      </c>
      <c r="F3806" t="s">
        <v>105</v>
      </c>
      <c r="G3806" t="s">
        <v>317</v>
      </c>
      <c r="H3806" s="2" t="s">
        <v>149</v>
      </c>
      <c r="I3806" t="s">
        <v>15</v>
      </c>
      <c r="J3806" t="s">
        <v>92</v>
      </c>
      <c r="K3806" t="s">
        <v>93</v>
      </c>
      <c r="L3806" t="s">
        <v>118</v>
      </c>
      <c r="M3806">
        <v>0.33333333333333331</v>
      </c>
      <c r="N3806" t="s">
        <v>95</v>
      </c>
      <c r="O3806" t="s">
        <v>180</v>
      </c>
      <c r="P3806" t="s">
        <v>445</v>
      </c>
      <c r="Q3806" t="s">
        <v>98</v>
      </c>
      <c r="R3806" t="s">
        <v>10019</v>
      </c>
      <c r="S3806">
        <v>2025</v>
      </c>
      <c r="T3806" t="s">
        <v>10020</v>
      </c>
      <c r="U3806" t="s">
        <v>448</v>
      </c>
      <c r="V3806" t="s">
        <v>9992</v>
      </c>
    </row>
    <row r="3807" spans="1:22" x14ac:dyDescent="0.25">
      <c r="A3807" t="s">
        <v>10021</v>
      </c>
      <c r="B3807" t="s">
        <v>577</v>
      </c>
      <c r="C3807" t="s">
        <v>578</v>
      </c>
      <c r="D3807" t="s">
        <v>579</v>
      </c>
      <c r="E3807" t="s">
        <v>1198</v>
      </c>
      <c r="F3807" t="s">
        <v>89</v>
      </c>
      <c r="G3807" t="s">
        <v>113</v>
      </c>
      <c r="H3807" t="s">
        <v>407</v>
      </c>
      <c r="I3807" t="s">
        <v>580</v>
      </c>
      <c r="J3807" t="s">
        <v>280</v>
      </c>
      <c r="K3807" t="s">
        <v>117</v>
      </c>
      <c r="L3807" t="s">
        <v>118</v>
      </c>
      <c r="M3807">
        <v>1</v>
      </c>
      <c r="N3807" t="s">
        <v>179</v>
      </c>
      <c r="O3807" t="s">
        <v>180</v>
      </c>
      <c r="P3807" t="s">
        <v>445</v>
      </c>
      <c r="Q3807" t="s">
        <v>181</v>
      </c>
      <c r="R3807" t="s">
        <v>10022</v>
      </c>
      <c r="S3807">
        <v>2026</v>
      </c>
      <c r="T3807" t="s">
        <v>10023</v>
      </c>
      <c r="U3807" t="s">
        <v>448</v>
      </c>
      <c r="V3807" t="s">
        <v>9870</v>
      </c>
    </row>
    <row r="3808" spans="1:22" x14ac:dyDescent="0.25">
      <c r="A3808" t="s">
        <v>10024</v>
      </c>
      <c r="B3808" t="s">
        <v>10025</v>
      </c>
      <c r="C3808" t="s">
        <v>9918</v>
      </c>
      <c r="D3808" t="s">
        <v>9919</v>
      </c>
      <c r="E3808" t="s">
        <v>1224</v>
      </c>
      <c r="F3808" t="s">
        <v>9526</v>
      </c>
      <c r="G3808" t="s">
        <v>90</v>
      </c>
      <c r="H3808" s="2" t="s">
        <v>149</v>
      </c>
      <c r="I3808" t="s">
        <v>2062</v>
      </c>
      <c r="J3808" t="s">
        <v>6178</v>
      </c>
      <c r="K3808" t="s">
        <v>117</v>
      </c>
      <c r="L3808" t="s">
        <v>118</v>
      </c>
      <c r="M3808">
        <v>0.2</v>
      </c>
      <c r="N3808" t="s">
        <v>179</v>
      </c>
      <c r="O3808" t="s">
        <v>180</v>
      </c>
      <c r="P3808" t="s">
        <v>445</v>
      </c>
      <c r="Q3808" t="s">
        <v>181</v>
      </c>
      <c r="R3808" t="s">
        <v>10026</v>
      </c>
      <c r="S3808">
        <v>2025</v>
      </c>
      <c r="T3808" t="s">
        <v>9246</v>
      </c>
      <c r="U3808" t="s">
        <v>448</v>
      </c>
      <c r="V3808" t="s">
        <v>7167</v>
      </c>
    </row>
    <row r="3809" spans="1:22" x14ac:dyDescent="0.25">
      <c r="A3809" t="s">
        <v>10024</v>
      </c>
      <c r="B3809" t="s">
        <v>10025</v>
      </c>
      <c r="C3809" t="s">
        <v>9920</v>
      </c>
      <c r="D3809" t="s">
        <v>9921</v>
      </c>
      <c r="E3809" t="s">
        <v>1209</v>
      </c>
      <c r="F3809" t="s">
        <v>89</v>
      </c>
      <c r="G3809" t="s">
        <v>106</v>
      </c>
      <c r="H3809" s="2" t="s">
        <v>149</v>
      </c>
      <c r="I3809" t="s">
        <v>43</v>
      </c>
      <c r="J3809" t="s">
        <v>227</v>
      </c>
      <c r="K3809" t="s">
        <v>93</v>
      </c>
      <c r="L3809" t="s">
        <v>118</v>
      </c>
      <c r="M3809">
        <v>0.2</v>
      </c>
      <c r="N3809" t="s">
        <v>179</v>
      </c>
      <c r="O3809" t="s">
        <v>180</v>
      </c>
      <c r="P3809" t="s">
        <v>445</v>
      </c>
      <c r="Q3809" t="s">
        <v>181</v>
      </c>
      <c r="R3809" t="s">
        <v>10026</v>
      </c>
      <c r="S3809">
        <v>2025</v>
      </c>
      <c r="T3809" t="s">
        <v>9246</v>
      </c>
      <c r="U3809" t="s">
        <v>448</v>
      </c>
      <c r="V3809" t="s">
        <v>7167</v>
      </c>
    </row>
    <row r="3810" spans="1:22" x14ac:dyDescent="0.25">
      <c r="A3810" t="s">
        <v>10024</v>
      </c>
      <c r="B3810" t="s">
        <v>10025</v>
      </c>
      <c r="C3810" t="s">
        <v>6176</v>
      </c>
      <c r="D3810" t="s">
        <v>6177</v>
      </c>
      <c r="E3810" t="s">
        <v>1209</v>
      </c>
      <c r="F3810" t="s">
        <v>89</v>
      </c>
      <c r="G3810" t="s">
        <v>90</v>
      </c>
      <c r="H3810" t="s">
        <v>407</v>
      </c>
      <c r="I3810" t="s">
        <v>21</v>
      </c>
      <c r="J3810" t="s">
        <v>6178</v>
      </c>
      <c r="K3810" t="s">
        <v>93</v>
      </c>
      <c r="L3810" t="s">
        <v>118</v>
      </c>
      <c r="M3810">
        <v>0.2</v>
      </c>
      <c r="N3810" t="s">
        <v>179</v>
      </c>
      <c r="O3810" t="s">
        <v>180</v>
      </c>
      <c r="P3810" t="s">
        <v>445</v>
      </c>
      <c r="Q3810" t="s">
        <v>181</v>
      </c>
      <c r="R3810" t="s">
        <v>10026</v>
      </c>
      <c r="S3810">
        <v>2025</v>
      </c>
      <c r="T3810" t="s">
        <v>9246</v>
      </c>
      <c r="U3810" t="s">
        <v>448</v>
      </c>
      <c r="V3810" t="s">
        <v>7167</v>
      </c>
    </row>
    <row r="3811" spans="1:22" x14ac:dyDescent="0.25">
      <c r="A3811" t="s">
        <v>10024</v>
      </c>
      <c r="B3811" t="s">
        <v>10025</v>
      </c>
      <c r="C3811" t="s">
        <v>9922</v>
      </c>
      <c r="D3811" t="s">
        <v>9923</v>
      </c>
      <c r="E3811" t="s">
        <v>1224</v>
      </c>
      <c r="F3811" t="s">
        <v>9526</v>
      </c>
      <c r="G3811" t="s">
        <v>106</v>
      </c>
      <c r="H3811" s="2" t="s">
        <v>149</v>
      </c>
      <c r="I3811" t="s">
        <v>9924</v>
      </c>
      <c r="J3811" t="s">
        <v>6178</v>
      </c>
      <c r="K3811" t="s">
        <v>93</v>
      </c>
      <c r="L3811" t="s">
        <v>118</v>
      </c>
      <c r="M3811">
        <v>0.2</v>
      </c>
      <c r="N3811" t="s">
        <v>179</v>
      </c>
      <c r="O3811" t="s">
        <v>180</v>
      </c>
      <c r="P3811" t="s">
        <v>445</v>
      </c>
      <c r="Q3811" t="s">
        <v>181</v>
      </c>
      <c r="R3811" t="s">
        <v>10026</v>
      </c>
      <c r="S3811">
        <v>2025</v>
      </c>
      <c r="T3811" t="s">
        <v>9246</v>
      </c>
      <c r="U3811" t="s">
        <v>448</v>
      </c>
      <c r="V3811" t="s">
        <v>7167</v>
      </c>
    </row>
    <row r="3812" spans="1:22" x14ac:dyDescent="0.25">
      <c r="A3812" t="s">
        <v>10024</v>
      </c>
      <c r="B3812" t="s">
        <v>10025</v>
      </c>
      <c r="C3812" t="s">
        <v>10027</v>
      </c>
      <c r="D3812" t="s">
        <v>10028</v>
      </c>
      <c r="E3812" t="s">
        <v>1216</v>
      </c>
      <c r="F3812" t="s">
        <v>9526</v>
      </c>
      <c r="G3812" t="s">
        <v>90</v>
      </c>
      <c r="H3812" s="2" t="s">
        <v>149</v>
      </c>
      <c r="I3812" t="s">
        <v>9924</v>
      </c>
      <c r="J3812" t="s">
        <v>6178</v>
      </c>
      <c r="K3812" t="s">
        <v>93</v>
      </c>
      <c r="L3812" t="s">
        <v>118</v>
      </c>
      <c r="M3812">
        <v>0.2</v>
      </c>
      <c r="N3812" t="s">
        <v>179</v>
      </c>
      <c r="O3812" t="s">
        <v>180</v>
      </c>
      <c r="P3812" t="s">
        <v>445</v>
      </c>
      <c r="Q3812" t="s">
        <v>181</v>
      </c>
      <c r="R3812" t="s">
        <v>10026</v>
      </c>
      <c r="S3812">
        <v>2025</v>
      </c>
      <c r="T3812" t="s">
        <v>9246</v>
      </c>
      <c r="U3812" t="s">
        <v>448</v>
      </c>
      <c r="V3812" t="s">
        <v>7167</v>
      </c>
    </row>
    <row r="3813" spans="1:22" x14ac:dyDescent="0.25">
      <c r="A3813" t="s">
        <v>10029</v>
      </c>
      <c r="B3813" t="s">
        <v>10030</v>
      </c>
      <c r="C3813" t="s">
        <v>4617</v>
      </c>
      <c r="D3813" t="s">
        <v>4618</v>
      </c>
      <c r="E3813" t="s">
        <v>1224</v>
      </c>
      <c r="F3813" t="s">
        <v>105</v>
      </c>
      <c r="G3813" t="s">
        <v>113</v>
      </c>
      <c r="H3813" t="s">
        <v>191</v>
      </c>
      <c r="I3813" t="s">
        <v>54</v>
      </c>
      <c r="J3813" t="s">
        <v>192</v>
      </c>
      <c r="K3813" t="s">
        <v>117</v>
      </c>
      <c r="L3813" t="s">
        <v>6434</v>
      </c>
      <c r="M3813">
        <f>1/4</f>
        <v>0.25</v>
      </c>
      <c r="N3813" t="s">
        <v>179</v>
      </c>
      <c r="O3813" t="s">
        <v>180</v>
      </c>
      <c r="P3813" t="s">
        <v>445</v>
      </c>
      <c r="Q3813" t="s">
        <v>181</v>
      </c>
      <c r="R3813" t="s">
        <v>10031</v>
      </c>
      <c r="S3813">
        <v>2025</v>
      </c>
      <c r="T3813" t="s">
        <v>9246</v>
      </c>
      <c r="U3813" t="s">
        <v>448</v>
      </c>
      <c r="V3813" t="s">
        <v>7167</v>
      </c>
    </row>
    <row r="3814" spans="1:22" x14ac:dyDescent="0.25">
      <c r="A3814" t="s">
        <v>10029</v>
      </c>
      <c r="B3814" t="s">
        <v>10030</v>
      </c>
      <c r="C3814" t="s">
        <v>197</v>
      </c>
      <c r="D3814" t="s">
        <v>198</v>
      </c>
      <c r="E3814" t="s">
        <v>1216</v>
      </c>
      <c r="F3814" t="s">
        <v>105</v>
      </c>
      <c r="G3814" t="s">
        <v>113</v>
      </c>
      <c r="H3814" t="s">
        <v>191</v>
      </c>
      <c r="I3814" t="s">
        <v>54</v>
      </c>
      <c r="J3814" t="s">
        <v>192</v>
      </c>
      <c r="K3814" t="s">
        <v>93</v>
      </c>
      <c r="L3814" t="s">
        <v>6434</v>
      </c>
      <c r="M3814">
        <f t="shared" ref="M3814:M3816" si="38">1/4</f>
        <v>0.25</v>
      </c>
      <c r="N3814" t="s">
        <v>179</v>
      </c>
      <c r="O3814" t="s">
        <v>180</v>
      </c>
      <c r="P3814" t="s">
        <v>445</v>
      </c>
      <c r="Q3814" t="s">
        <v>181</v>
      </c>
      <c r="R3814" t="s">
        <v>10031</v>
      </c>
      <c r="S3814">
        <v>2025</v>
      </c>
      <c r="T3814" t="s">
        <v>9246</v>
      </c>
      <c r="U3814" t="s">
        <v>448</v>
      </c>
      <c r="V3814" t="s">
        <v>7167</v>
      </c>
    </row>
    <row r="3815" spans="1:22" x14ac:dyDescent="0.25">
      <c r="A3815" t="s">
        <v>10029</v>
      </c>
      <c r="B3815" t="s">
        <v>10030</v>
      </c>
      <c r="C3815" t="s">
        <v>4352</v>
      </c>
      <c r="D3815" t="s">
        <v>4353</v>
      </c>
      <c r="E3815" t="s">
        <v>1216</v>
      </c>
      <c r="F3815" t="s">
        <v>105</v>
      </c>
      <c r="G3815" t="s">
        <v>113</v>
      </c>
      <c r="H3815" s="2" t="s">
        <v>149</v>
      </c>
      <c r="I3815" t="s">
        <v>58</v>
      </c>
      <c r="J3815" t="s">
        <v>192</v>
      </c>
      <c r="K3815" t="s">
        <v>93</v>
      </c>
      <c r="L3815" t="s">
        <v>6434</v>
      </c>
      <c r="M3815">
        <f t="shared" si="38"/>
        <v>0.25</v>
      </c>
      <c r="N3815" t="s">
        <v>179</v>
      </c>
      <c r="O3815" t="s">
        <v>180</v>
      </c>
      <c r="P3815" t="s">
        <v>445</v>
      </c>
      <c r="Q3815" t="s">
        <v>181</v>
      </c>
      <c r="R3815" t="s">
        <v>10031</v>
      </c>
      <c r="S3815">
        <v>2025</v>
      </c>
      <c r="T3815" t="s">
        <v>9246</v>
      </c>
      <c r="U3815" t="s">
        <v>448</v>
      </c>
      <c r="V3815" t="s">
        <v>7167</v>
      </c>
    </row>
    <row r="3816" spans="1:22" x14ac:dyDescent="0.25">
      <c r="A3816" t="s">
        <v>10029</v>
      </c>
      <c r="B3816" t="s">
        <v>10030</v>
      </c>
      <c r="C3816" t="s">
        <v>4620</v>
      </c>
      <c r="D3816" t="s">
        <v>4621</v>
      </c>
      <c r="E3816" t="s">
        <v>1191</v>
      </c>
      <c r="F3816" t="s">
        <v>105</v>
      </c>
      <c r="G3816" t="s">
        <v>106</v>
      </c>
      <c r="H3816" t="s">
        <v>191</v>
      </c>
      <c r="I3816" t="s">
        <v>54</v>
      </c>
      <c r="J3816" t="s">
        <v>192</v>
      </c>
      <c r="K3816" t="s">
        <v>93</v>
      </c>
      <c r="L3816" t="s">
        <v>6434</v>
      </c>
      <c r="M3816">
        <f t="shared" si="38"/>
        <v>0.25</v>
      </c>
      <c r="N3816" t="s">
        <v>179</v>
      </c>
      <c r="O3816" t="s">
        <v>180</v>
      </c>
      <c r="P3816" t="s">
        <v>445</v>
      </c>
      <c r="Q3816" t="s">
        <v>181</v>
      </c>
      <c r="R3816" t="s">
        <v>10031</v>
      </c>
      <c r="S3816">
        <v>2025</v>
      </c>
      <c r="T3816" t="s">
        <v>9246</v>
      </c>
      <c r="U3816" t="s">
        <v>448</v>
      </c>
      <c r="V3816" t="s">
        <v>7167</v>
      </c>
    </row>
    <row r="3817" spans="1:22" x14ac:dyDescent="0.25">
      <c r="A3817" t="s">
        <v>10032</v>
      </c>
      <c r="B3817" t="s">
        <v>10033</v>
      </c>
      <c r="C3817" t="s">
        <v>2520</v>
      </c>
      <c r="D3817" t="s">
        <v>2521</v>
      </c>
      <c r="E3817" t="s">
        <v>1216</v>
      </c>
      <c r="F3817" t="s">
        <v>105</v>
      </c>
      <c r="G3817" t="s">
        <v>106</v>
      </c>
      <c r="H3817" t="s">
        <v>191</v>
      </c>
      <c r="I3817" t="s">
        <v>20</v>
      </c>
      <c r="J3817" t="s">
        <v>92</v>
      </c>
      <c r="K3817" t="s">
        <v>117</v>
      </c>
      <c r="L3817" t="s">
        <v>118</v>
      </c>
      <c r="M3817">
        <v>0.33333333333333331</v>
      </c>
      <c r="N3817" t="s">
        <v>179</v>
      </c>
      <c r="O3817" t="s">
        <v>180</v>
      </c>
      <c r="P3817" t="s">
        <v>445</v>
      </c>
      <c r="Q3817" t="s">
        <v>181</v>
      </c>
      <c r="R3817" t="s">
        <v>10034</v>
      </c>
      <c r="S3817">
        <v>2025</v>
      </c>
      <c r="T3817" t="s">
        <v>9246</v>
      </c>
      <c r="U3817" t="s">
        <v>448</v>
      </c>
      <c r="V3817" t="s">
        <v>7167</v>
      </c>
    </row>
    <row r="3818" spans="1:22" x14ac:dyDescent="0.25">
      <c r="A3818" t="s">
        <v>10032</v>
      </c>
      <c r="B3818" t="s">
        <v>10033</v>
      </c>
      <c r="C3818" t="s">
        <v>7435</v>
      </c>
      <c r="D3818" t="s">
        <v>7436</v>
      </c>
      <c r="E3818" t="s">
        <v>1209</v>
      </c>
      <c r="F3818" t="s">
        <v>89</v>
      </c>
      <c r="G3818" t="s">
        <v>90</v>
      </c>
      <c r="H3818" t="s">
        <v>178</v>
      </c>
      <c r="I3818" t="s">
        <v>60</v>
      </c>
      <c r="J3818" t="s">
        <v>92</v>
      </c>
      <c r="K3818" t="s">
        <v>93</v>
      </c>
      <c r="L3818" t="s">
        <v>118</v>
      </c>
      <c r="M3818">
        <v>0.33333333333333331</v>
      </c>
      <c r="N3818" t="s">
        <v>179</v>
      </c>
      <c r="O3818" t="s">
        <v>180</v>
      </c>
      <c r="P3818" t="s">
        <v>445</v>
      </c>
      <c r="Q3818" t="s">
        <v>181</v>
      </c>
      <c r="R3818" t="s">
        <v>10034</v>
      </c>
      <c r="S3818">
        <v>2025</v>
      </c>
      <c r="T3818" t="s">
        <v>9246</v>
      </c>
      <c r="U3818" t="s">
        <v>448</v>
      </c>
      <c r="V3818" t="s">
        <v>7167</v>
      </c>
    </row>
    <row r="3819" spans="1:22" x14ac:dyDescent="0.25">
      <c r="A3819" t="s">
        <v>10032</v>
      </c>
      <c r="B3819" t="s">
        <v>10033</v>
      </c>
      <c r="C3819" t="s">
        <v>2529</v>
      </c>
      <c r="D3819" t="s">
        <v>2530</v>
      </c>
      <c r="E3819" t="s">
        <v>1216</v>
      </c>
      <c r="F3819" t="s">
        <v>105</v>
      </c>
      <c r="G3819" t="s">
        <v>113</v>
      </c>
      <c r="H3819" t="s">
        <v>126</v>
      </c>
      <c r="I3819" t="s">
        <v>127</v>
      </c>
      <c r="J3819" t="s">
        <v>92</v>
      </c>
      <c r="K3819" t="s">
        <v>93</v>
      </c>
      <c r="L3819" t="s">
        <v>118</v>
      </c>
      <c r="M3819">
        <v>0.33333333333333331</v>
      </c>
      <c r="N3819" t="s">
        <v>179</v>
      </c>
      <c r="O3819" t="s">
        <v>180</v>
      </c>
      <c r="P3819" t="s">
        <v>445</v>
      </c>
      <c r="Q3819" t="s">
        <v>181</v>
      </c>
      <c r="R3819" t="s">
        <v>10034</v>
      </c>
      <c r="S3819">
        <v>2025</v>
      </c>
      <c r="T3819" t="s">
        <v>9246</v>
      </c>
      <c r="U3819" t="s">
        <v>448</v>
      </c>
      <c r="V3819" t="s">
        <v>7167</v>
      </c>
    </row>
    <row r="3820" spans="1:22" x14ac:dyDescent="0.25">
      <c r="A3820" t="s">
        <v>10035</v>
      </c>
      <c r="B3820" t="s">
        <v>10036</v>
      </c>
      <c r="C3820" t="s">
        <v>2843</v>
      </c>
      <c r="D3820" t="s">
        <v>2844</v>
      </c>
      <c r="E3820" t="s">
        <v>1224</v>
      </c>
      <c r="F3820" t="s">
        <v>105</v>
      </c>
      <c r="G3820" t="s">
        <v>106</v>
      </c>
      <c r="H3820" t="s">
        <v>91</v>
      </c>
      <c r="I3820" t="s">
        <v>17</v>
      </c>
      <c r="J3820" t="s">
        <v>92</v>
      </c>
      <c r="K3820" t="s">
        <v>93</v>
      </c>
      <c r="L3820" t="s">
        <v>118</v>
      </c>
      <c r="M3820">
        <v>0.5</v>
      </c>
      <c r="N3820" t="s">
        <v>179</v>
      </c>
      <c r="O3820" t="s">
        <v>180</v>
      </c>
      <c r="P3820" t="s">
        <v>445</v>
      </c>
      <c r="Q3820" t="s">
        <v>181</v>
      </c>
      <c r="R3820" t="s">
        <v>10037</v>
      </c>
      <c r="S3820">
        <v>2025</v>
      </c>
      <c r="T3820" t="s">
        <v>6372</v>
      </c>
      <c r="U3820" t="s">
        <v>448</v>
      </c>
      <c r="V3820" t="s">
        <v>9864</v>
      </c>
    </row>
    <row r="3821" spans="1:22" x14ac:dyDescent="0.25">
      <c r="A3821" t="s">
        <v>10035</v>
      </c>
      <c r="B3821" t="s">
        <v>10036</v>
      </c>
      <c r="C3821" t="s">
        <v>1816</v>
      </c>
      <c r="D3821" t="s">
        <v>1817</v>
      </c>
      <c r="E3821" t="s">
        <v>1224</v>
      </c>
      <c r="F3821" t="s">
        <v>105</v>
      </c>
      <c r="G3821" t="s">
        <v>106</v>
      </c>
      <c r="H3821" t="s">
        <v>91</v>
      </c>
      <c r="I3821" t="s">
        <v>17</v>
      </c>
      <c r="J3821" t="s">
        <v>92</v>
      </c>
      <c r="K3821" t="s">
        <v>93</v>
      </c>
      <c r="L3821" t="s">
        <v>118</v>
      </c>
      <c r="M3821">
        <v>0.5</v>
      </c>
      <c r="N3821" t="s">
        <v>179</v>
      </c>
      <c r="O3821" t="s">
        <v>180</v>
      </c>
      <c r="P3821" t="s">
        <v>445</v>
      </c>
      <c r="Q3821" t="s">
        <v>181</v>
      </c>
      <c r="R3821" t="s">
        <v>10037</v>
      </c>
      <c r="S3821">
        <v>2025</v>
      </c>
      <c r="T3821" t="s">
        <v>6372</v>
      </c>
      <c r="U3821" t="s">
        <v>448</v>
      </c>
      <c r="V3821" t="s">
        <v>9864</v>
      </c>
    </row>
    <row r="3822" spans="1:22" x14ac:dyDescent="0.25">
      <c r="A3822" t="s">
        <v>10038</v>
      </c>
      <c r="B3822" t="s">
        <v>10039</v>
      </c>
      <c r="C3822" t="s">
        <v>3705</v>
      </c>
      <c r="D3822" t="s">
        <v>3706</v>
      </c>
      <c r="E3822" t="s">
        <v>1209</v>
      </c>
      <c r="F3822" t="s">
        <v>89</v>
      </c>
      <c r="G3822" t="s">
        <v>106</v>
      </c>
      <c r="H3822" s="2" t="s">
        <v>149</v>
      </c>
      <c r="I3822" t="s">
        <v>331</v>
      </c>
      <c r="J3822" t="s">
        <v>92</v>
      </c>
      <c r="K3822" t="s">
        <v>117</v>
      </c>
      <c r="L3822" t="s">
        <v>118</v>
      </c>
      <c r="M3822">
        <v>0.33333333333333331</v>
      </c>
      <c r="N3822" t="s">
        <v>179</v>
      </c>
      <c r="O3822" t="s">
        <v>180</v>
      </c>
      <c r="P3822" t="s">
        <v>445</v>
      </c>
      <c r="Q3822" t="s">
        <v>181</v>
      </c>
      <c r="R3822" t="s">
        <v>10040</v>
      </c>
      <c r="S3822">
        <v>2025</v>
      </c>
      <c r="T3822" t="s">
        <v>6372</v>
      </c>
      <c r="U3822" t="s">
        <v>448</v>
      </c>
      <c r="V3822" t="s">
        <v>9870</v>
      </c>
    </row>
    <row r="3823" spans="1:22" x14ac:dyDescent="0.25">
      <c r="A3823" t="s">
        <v>10038</v>
      </c>
      <c r="B3823" t="s">
        <v>10039</v>
      </c>
      <c r="C3823" t="s">
        <v>5577</v>
      </c>
      <c r="D3823" t="s">
        <v>5578</v>
      </c>
      <c r="E3823" t="s">
        <v>1209</v>
      </c>
      <c r="F3823" t="s">
        <v>89</v>
      </c>
      <c r="G3823" t="s">
        <v>106</v>
      </c>
      <c r="H3823" s="2" t="s">
        <v>149</v>
      </c>
      <c r="I3823" t="s">
        <v>150</v>
      </c>
      <c r="J3823" t="s">
        <v>1437</v>
      </c>
      <c r="K3823" t="s">
        <v>93</v>
      </c>
      <c r="L3823" t="s">
        <v>118</v>
      </c>
      <c r="M3823">
        <v>0.33333333333333331</v>
      </c>
      <c r="N3823" t="s">
        <v>179</v>
      </c>
      <c r="O3823" t="s">
        <v>180</v>
      </c>
      <c r="P3823" t="s">
        <v>445</v>
      </c>
      <c r="Q3823" t="s">
        <v>181</v>
      </c>
      <c r="R3823" t="s">
        <v>10040</v>
      </c>
      <c r="S3823">
        <v>2025</v>
      </c>
      <c r="T3823" t="s">
        <v>6372</v>
      </c>
      <c r="U3823" t="s">
        <v>448</v>
      </c>
      <c r="V3823" t="s">
        <v>9870</v>
      </c>
    </row>
    <row r="3824" spans="1:22" x14ac:dyDescent="0.25">
      <c r="A3824" t="s">
        <v>10038</v>
      </c>
      <c r="B3824" t="s">
        <v>10039</v>
      </c>
      <c r="C3824" t="s">
        <v>10041</v>
      </c>
      <c r="D3824" t="s">
        <v>10042</v>
      </c>
      <c r="E3824" t="s">
        <v>1209</v>
      </c>
      <c r="F3824" t="s">
        <v>89</v>
      </c>
      <c r="G3824" t="s">
        <v>113</v>
      </c>
      <c r="H3824" s="2" t="s">
        <v>149</v>
      </c>
      <c r="I3824" t="s">
        <v>150</v>
      </c>
      <c r="J3824" t="s">
        <v>1437</v>
      </c>
      <c r="K3824" t="s">
        <v>93</v>
      </c>
      <c r="L3824" t="s">
        <v>118</v>
      </c>
      <c r="M3824">
        <v>0.33333333333333331</v>
      </c>
      <c r="N3824" t="s">
        <v>179</v>
      </c>
      <c r="O3824" t="s">
        <v>180</v>
      </c>
      <c r="P3824" t="s">
        <v>445</v>
      </c>
      <c r="Q3824" t="s">
        <v>181</v>
      </c>
      <c r="R3824" t="s">
        <v>10040</v>
      </c>
      <c r="S3824">
        <v>2025</v>
      </c>
      <c r="T3824" t="s">
        <v>6372</v>
      </c>
      <c r="U3824" t="s">
        <v>448</v>
      </c>
      <c r="V3824" t="s">
        <v>9870</v>
      </c>
    </row>
    <row r="3825" spans="1:22" x14ac:dyDescent="0.25">
      <c r="A3825" t="s">
        <v>10043</v>
      </c>
      <c r="B3825" t="s">
        <v>10044</v>
      </c>
      <c r="C3825" t="s">
        <v>2373</v>
      </c>
      <c r="D3825" t="s">
        <v>513</v>
      </c>
      <c r="E3825" t="s">
        <v>1235</v>
      </c>
      <c r="F3825" t="s">
        <v>89</v>
      </c>
      <c r="G3825" t="s">
        <v>514</v>
      </c>
      <c r="H3825" t="s">
        <v>178</v>
      </c>
      <c r="I3825" t="s">
        <v>33</v>
      </c>
      <c r="J3825" t="s">
        <v>92</v>
      </c>
      <c r="K3825" t="s">
        <v>93</v>
      </c>
      <c r="L3825" t="s">
        <v>6685</v>
      </c>
      <c r="M3825">
        <v>1</v>
      </c>
      <c r="N3825" t="s">
        <v>179</v>
      </c>
      <c r="O3825" t="s">
        <v>180</v>
      </c>
      <c r="P3825" t="s">
        <v>445</v>
      </c>
      <c r="Q3825" t="s">
        <v>181</v>
      </c>
      <c r="R3825" t="s">
        <v>10045</v>
      </c>
      <c r="S3825">
        <v>2025</v>
      </c>
      <c r="T3825" t="s">
        <v>2050</v>
      </c>
      <c r="U3825" t="s">
        <v>448</v>
      </c>
      <c r="V3825" t="s">
        <v>9870</v>
      </c>
    </row>
    <row r="3826" spans="1:22" x14ac:dyDescent="0.25">
      <c r="A3826" t="s">
        <v>10046</v>
      </c>
      <c r="B3826" t="s">
        <v>10047</v>
      </c>
      <c r="C3826" t="s">
        <v>2373</v>
      </c>
      <c r="D3826" t="s">
        <v>513</v>
      </c>
      <c r="E3826" t="s">
        <v>1235</v>
      </c>
      <c r="F3826" t="s">
        <v>89</v>
      </c>
      <c r="G3826" t="s">
        <v>514</v>
      </c>
      <c r="H3826" t="s">
        <v>178</v>
      </c>
      <c r="I3826" t="s">
        <v>33</v>
      </c>
      <c r="J3826" t="s">
        <v>92</v>
      </c>
      <c r="K3826" t="s">
        <v>93</v>
      </c>
      <c r="L3826" t="s">
        <v>118</v>
      </c>
      <c r="M3826">
        <v>1</v>
      </c>
      <c r="N3826" t="s">
        <v>179</v>
      </c>
      <c r="O3826" t="s">
        <v>180</v>
      </c>
      <c r="P3826" t="s">
        <v>445</v>
      </c>
      <c r="Q3826" t="s">
        <v>181</v>
      </c>
      <c r="R3826" t="s">
        <v>10048</v>
      </c>
      <c r="S3826">
        <v>2025</v>
      </c>
      <c r="T3826" t="s">
        <v>2050</v>
      </c>
      <c r="U3826" t="s">
        <v>448</v>
      </c>
      <c r="V3826" t="s">
        <v>9870</v>
      </c>
    </row>
    <row r="3827" spans="1:22" x14ac:dyDescent="0.25">
      <c r="A3827" t="s">
        <v>10049</v>
      </c>
      <c r="B3827" t="s">
        <v>10050</v>
      </c>
      <c r="C3827" t="s">
        <v>2373</v>
      </c>
      <c r="D3827" t="s">
        <v>513</v>
      </c>
      <c r="E3827" t="s">
        <v>1235</v>
      </c>
      <c r="F3827" t="s">
        <v>89</v>
      </c>
      <c r="G3827" t="s">
        <v>514</v>
      </c>
      <c r="H3827" t="s">
        <v>178</v>
      </c>
      <c r="I3827" t="s">
        <v>33</v>
      </c>
      <c r="J3827" t="s">
        <v>92</v>
      </c>
      <c r="K3827" t="s">
        <v>93</v>
      </c>
      <c r="L3827" t="s">
        <v>6685</v>
      </c>
      <c r="M3827">
        <v>1</v>
      </c>
      <c r="N3827" t="s">
        <v>179</v>
      </c>
      <c r="O3827" t="s">
        <v>180</v>
      </c>
      <c r="P3827" t="s">
        <v>445</v>
      </c>
      <c r="Q3827" t="s">
        <v>181</v>
      </c>
      <c r="R3827" t="s">
        <v>10051</v>
      </c>
      <c r="S3827">
        <v>2025</v>
      </c>
      <c r="T3827" t="s">
        <v>2050</v>
      </c>
      <c r="U3827" t="s">
        <v>448</v>
      </c>
      <c r="V3827" t="s">
        <v>9870</v>
      </c>
    </row>
    <row r="3828" spans="1:22" x14ac:dyDescent="0.25">
      <c r="A3828" t="s">
        <v>10052</v>
      </c>
      <c r="B3828" t="s">
        <v>10053</v>
      </c>
      <c r="C3828" t="s">
        <v>10054</v>
      </c>
      <c r="D3828" t="s">
        <v>10055</v>
      </c>
      <c r="E3828" t="s">
        <v>1191</v>
      </c>
      <c r="F3828" t="s">
        <v>89</v>
      </c>
      <c r="G3828" t="s">
        <v>113</v>
      </c>
      <c r="H3828" t="s">
        <v>6770</v>
      </c>
      <c r="I3828" t="s">
        <v>35</v>
      </c>
      <c r="J3828" t="s">
        <v>92</v>
      </c>
      <c r="K3828" t="s">
        <v>117</v>
      </c>
      <c r="L3828" t="s">
        <v>118</v>
      </c>
      <c r="M3828">
        <v>0.5</v>
      </c>
      <c r="N3828" t="s">
        <v>179</v>
      </c>
      <c r="O3828" t="s">
        <v>180</v>
      </c>
      <c r="P3828" t="s">
        <v>445</v>
      </c>
      <c r="Q3828" t="s">
        <v>181</v>
      </c>
      <c r="R3828" t="s">
        <v>10056</v>
      </c>
      <c r="S3828">
        <v>2025</v>
      </c>
      <c r="T3828" t="s">
        <v>10057</v>
      </c>
      <c r="U3828" t="s">
        <v>448</v>
      </c>
      <c r="V3828" t="s">
        <v>9870</v>
      </c>
    </row>
    <row r="3829" spans="1:22" x14ac:dyDescent="0.25">
      <c r="A3829" t="s">
        <v>10052</v>
      </c>
      <c r="B3829" t="s">
        <v>10053</v>
      </c>
      <c r="C3829" t="s">
        <v>2341</v>
      </c>
      <c r="D3829" t="s">
        <v>535</v>
      </c>
      <c r="E3829" t="s">
        <v>1209</v>
      </c>
      <c r="F3829" t="s">
        <v>105</v>
      </c>
      <c r="G3829" t="s">
        <v>90</v>
      </c>
      <c r="H3829" t="s">
        <v>6770</v>
      </c>
      <c r="I3829" t="s">
        <v>35</v>
      </c>
      <c r="J3829" t="s">
        <v>92</v>
      </c>
      <c r="K3829" t="s">
        <v>93</v>
      </c>
      <c r="L3829" t="s">
        <v>118</v>
      </c>
      <c r="M3829">
        <v>0.5</v>
      </c>
      <c r="N3829" t="s">
        <v>179</v>
      </c>
      <c r="O3829" t="s">
        <v>180</v>
      </c>
      <c r="P3829" t="s">
        <v>445</v>
      </c>
      <c r="Q3829" t="s">
        <v>181</v>
      </c>
      <c r="R3829" t="s">
        <v>10056</v>
      </c>
      <c r="S3829">
        <v>2025</v>
      </c>
      <c r="T3829" t="s">
        <v>10057</v>
      </c>
      <c r="U3829" t="s">
        <v>448</v>
      </c>
      <c r="V3829" t="s">
        <v>9870</v>
      </c>
    </row>
    <row r="3830" spans="1:22" x14ac:dyDescent="0.25">
      <c r="A3830" t="s">
        <v>10058</v>
      </c>
      <c r="B3830" t="s">
        <v>10016</v>
      </c>
      <c r="C3830" t="s">
        <v>10017</v>
      </c>
      <c r="D3830" t="s">
        <v>10018</v>
      </c>
      <c r="E3830" t="s">
        <v>1216</v>
      </c>
      <c r="F3830" t="s">
        <v>105</v>
      </c>
      <c r="G3830" t="s">
        <v>113</v>
      </c>
      <c r="H3830" s="2" t="s">
        <v>149</v>
      </c>
      <c r="I3830" t="s">
        <v>150</v>
      </c>
      <c r="J3830" t="s">
        <v>92</v>
      </c>
      <c r="K3830" t="s">
        <v>117</v>
      </c>
      <c r="L3830" t="s">
        <v>118</v>
      </c>
      <c r="M3830">
        <v>0.33333333333333331</v>
      </c>
      <c r="N3830" t="s">
        <v>95</v>
      </c>
      <c r="O3830" t="s">
        <v>180</v>
      </c>
      <c r="P3830" t="s">
        <v>445</v>
      </c>
      <c r="Q3830" t="s">
        <v>98</v>
      </c>
      <c r="R3830" t="s">
        <v>10059</v>
      </c>
      <c r="S3830">
        <v>2025</v>
      </c>
      <c r="T3830" t="s">
        <v>10020</v>
      </c>
      <c r="U3830" t="s">
        <v>448</v>
      </c>
      <c r="V3830" t="s">
        <v>9992</v>
      </c>
    </row>
    <row r="3831" spans="1:22" x14ac:dyDescent="0.25">
      <c r="A3831" t="s">
        <v>10058</v>
      </c>
      <c r="B3831" t="s">
        <v>10016</v>
      </c>
      <c r="C3831" t="s">
        <v>8485</v>
      </c>
      <c r="D3831" t="s">
        <v>8486</v>
      </c>
      <c r="E3831" t="s">
        <v>1216</v>
      </c>
      <c r="F3831" t="s">
        <v>105</v>
      </c>
      <c r="G3831" t="s">
        <v>113</v>
      </c>
      <c r="H3831" s="2" t="s">
        <v>149</v>
      </c>
      <c r="I3831" t="s">
        <v>150</v>
      </c>
      <c r="J3831" t="s">
        <v>92</v>
      </c>
      <c r="K3831" t="s">
        <v>93</v>
      </c>
      <c r="L3831" t="s">
        <v>118</v>
      </c>
      <c r="M3831">
        <v>0.33333333333333331</v>
      </c>
      <c r="N3831" t="s">
        <v>95</v>
      </c>
      <c r="O3831" t="s">
        <v>180</v>
      </c>
      <c r="P3831" t="s">
        <v>445</v>
      </c>
      <c r="Q3831" t="s">
        <v>98</v>
      </c>
      <c r="R3831" t="s">
        <v>10059</v>
      </c>
      <c r="S3831">
        <v>2025</v>
      </c>
      <c r="T3831" t="s">
        <v>10020</v>
      </c>
      <c r="U3831" t="s">
        <v>448</v>
      </c>
      <c r="V3831" t="s">
        <v>9992</v>
      </c>
    </row>
    <row r="3832" spans="1:22" x14ac:dyDescent="0.25">
      <c r="A3832" t="s">
        <v>10058</v>
      </c>
      <c r="B3832" t="s">
        <v>10016</v>
      </c>
      <c r="C3832" t="s">
        <v>749</v>
      </c>
      <c r="D3832" t="s">
        <v>750</v>
      </c>
      <c r="E3832" t="s">
        <v>1209</v>
      </c>
      <c r="F3832" t="s">
        <v>105</v>
      </c>
      <c r="G3832" t="s">
        <v>317</v>
      </c>
      <c r="H3832" s="2" t="s">
        <v>149</v>
      </c>
      <c r="I3832" t="s">
        <v>15</v>
      </c>
      <c r="J3832" t="s">
        <v>92</v>
      </c>
      <c r="K3832" t="s">
        <v>93</v>
      </c>
      <c r="L3832" t="s">
        <v>118</v>
      </c>
      <c r="M3832">
        <v>0.33333333333333331</v>
      </c>
      <c r="N3832" t="s">
        <v>95</v>
      </c>
      <c r="O3832" t="s">
        <v>180</v>
      </c>
      <c r="P3832" t="s">
        <v>445</v>
      </c>
      <c r="Q3832" t="s">
        <v>98</v>
      </c>
      <c r="R3832" t="s">
        <v>10059</v>
      </c>
      <c r="S3832">
        <v>2025</v>
      </c>
      <c r="T3832" t="s">
        <v>10020</v>
      </c>
      <c r="U3832" t="s">
        <v>448</v>
      </c>
      <c r="V3832" t="s">
        <v>9992</v>
      </c>
    </row>
    <row r="3833" spans="1:22" x14ac:dyDescent="0.25">
      <c r="A3833" t="s">
        <v>10060</v>
      </c>
      <c r="B3833" t="s">
        <v>10061</v>
      </c>
      <c r="C3833" t="s">
        <v>1493</v>
      </c>
      <c r="D3833" t="s">
        <v>1494</v>
      </c>
      <c r="E3833" t="s">
        <v>1191</v>
      </c>
      <c r="F3833" t="s">
        <v>89</v>
      </c>
      <c r="G3833" t="s">
        <v>137</v>
      </c>
      <c r="H3833" t="s">
        <v>338</v>
      </c>
      <c r="I3833" t="s">
        <v>5</v>
      </c>
      <c r="J3833" t="s">
        <v>92</v>
      </c>
      <c r="K3833" t="s">
        <v>117</v>
      </c>
      <c r="L3833" t="s">
        <v>6434</v>
      </c>
      <c r="M3833">
        <v>0.33333333333333331</v>
      </c>
      <c r="N3833" t="s">
        <v>179</v>
      </c>
      <c r="O3833" t="s">
        <v>180</v>
      </c>
      <c r="P3833" t="s">
        <v>445</v>
      </c>
      <c r="Q3833" t="s">
        <v>181</v>
      </c>
      <c r="R3833" t="s">
        <v>10062</v>
      </c>
      <c r="S3833">
        <v>2025</v>
      </c>
      <c r="T3833" t="s">
        <v>10063</v>
      </c>
      <c r="U3833" t="s">
        <v>448</v>
      </c>
      <c r="V3833" t="s">
        <v>9870</v>
      </c>
    </row>
    <row r="3834" spans="1:22" x14ac:dyDescent="0.25">
      <c r="A3834" t="s">
        <v>10060</v>
      </c>
      <c r="B3834" t="s">
        <v>10061</v>
      </c>
      <c r="C3834" t="s">
        <v>1499</v>
      </c>
      <c r="D3834" t="s">
        <v>1500</v>
      </c>
      <c r="E3834" t="s">
        <v>1224</v>
      </c>
      <c r="F3834" t="s">
        <v>105</v>
      </c>
      <c r="G3834" t="s">
        <v>113</v>
      </c>
      <c r="H3834" t="s">
        <v>91</v>
      </c>
      <c r="I3834" t="s">
        <v>689</v>
      </c>
      <c r="J3834" t="s">
        <v>92</v>
      </c>
      <c r="K3834" t="s">
        <v>93</v>
      </c>
      <c r="L3834" t="s">
        <v>6434</v>
      </c>
      <c r="M3834">
        <v>0.33333333333333331</v>
      </c>
      <c r="N3834" t="s">
        <v>179</v>
      </c>
      <c r="O3834" t="s">
        <v>180</v>
      </c>
      <c r="P3834" t="s">
        <v>445</v>
      </c>
      <c r="Q3834" t="s">
        <v>181</v>
      </c>
      <c r="R3834" t="s">
        <v>10062</v>
      </c>
      <c r="S3834">
        <v>2025</v>
      </c>
      <c r="T3834" t="s">
        <v>10063</v>
      </c>
      <c r="U3834" t="s">
        <v>448</v>
      </c>
      <c r="V3834" t="s">
        <v>9870</v>
      </c>
    </row>
    <row r="3835" spans="1:22" x14ac:dyDescent="0.25">
      <c r="A3835" t="s">
        <v>10060</v>
      </c>
      <c r="B3835" t="s">
        <v>10061</v>
      </c>
      <c r="C3835" t="s">
        <v>1497</v>
      </c>
      <c r="D3835" t="s">
        <v>1498</v>
      </c>
      <c r="E3835" t="s">
        <v>1335</v>
      </c>
      <c r="F3835" t="s">
        <v>89</v>
      </c>
      <c r="G3835" t="s">
        <v>106</v>
      </c>
      <c r="H3835" t="s">
        <v>338</v>
      </c>
      <c r="I3835" t="s">
        <v>53</v>
      </c>
      <c r="J3835" t="s">
        <v>192</v>
      </c>
      <c r="K3835" t="s">
        <v>93</v>
      </c>
      <c r="L3835" t="s">
        <v>6434</v>
      </c>
      <c r="M3835">
        <v>0.33333333333333331</v>
      </c>
      <c r="N3835" t="s">
        <v>179</v>
      </c>
      <c r="O3835" t="s">
        <v>180</v>
      </c>
      <c r="P3835" t="s">
        <v>445</v>
      </c>
      <c r="Q3835" t="s">
        <v>181</v>
      </c>
      <c r="R3835" t="s">
        <v>10062</v>
      </c>
      <c r="S3835">
        <v>2025</v>
      </c>
      <c r="T3835" t="s">
        <v>10063</v>
      </c>
      <c r="U3835" t="s">
        <v>448</v>
      </c>
      <c r="V3835" t="s">
        <v>9870</v>
      </c>
    </row>
    <row r="3836" spans="1:22" x14ac:dyDescent="0.25">
      <c r="A3836" t="s">
        <v>10064</v>
      </c>
      <c r="B3836" t="s">
        <v>10065</v>
      </c>
      <c r="C3836" t="s">
        <v>10066</v>
      </c>
      <c r="D3836" t="s">
        <v>10067</v>
      </c>
      <c r="E3836" t="s">
        <v>1191</v>
      </c>
      <c r="F3836" t="s">
        <v>105</v>
      </c>
      <c r="G3836" t="s">
        <v>317</v>
      </c>
      <c r="H3836" t="s">
        <v>338</v>
      </c>
      <c r="I3836" t="s">
        <v>7</v>
      </c>
      <c r="J3836" t="s">
        <v>92</v>
      </c>
      <c r="K3836" t="s">
        <v>117</v>
      </c>
      <c r="L3836" t="s">
        <v>118</v>
      </c>
      <c r="M3836">
        <v>1</v>
      </c>
      <c r="N3836" t="s">
        <v>95</v>
      </c>
      <c r="O3836" t="s">
        <v>180</v>
      </c>
      <c r="P3836" t="s">
        <v>445</v>
      </c>
      <c r="Q3836" t="s">
        <v>98</v>
      </c>
      <c r="R3836" t="s">
        <v>10068</v>
      </c>
      <c r="S3836">
        <v>2025</v>
      </c>
      <c r="T3836" t="s">
        <v>10069</v>
      </c>
      <c r="U3836" t="s">
        <v>448</v>
      </c>
      <c r="V3836" t="s">
        <v>9966</v>
      </c>
    </row>
    <row r="3837" spans="1:22" x14ac:dyDescent="0.25">
      <c r="A3837" t="s">
        <v>10070</v>
      </c>
      <c r="B3837" t="s">
        <v>10071</v>
      </c>
      <c r="C3837" t="s">
        <v>4876</v>
      </c>
      <c r="D3837" t="s">
        <v>4877</v>
      </c>
      <c r="E3837" t="s">
        <v>1209</v>
      </c>
      <c r="F3837" t="s">
        <v>105</v>
      </c>
      <c r="G3837" t="s">
        <v>90</v>
      </c>
      <c r="H3837" t="s">
        <v>338</v>
      </c>
      <c r="I3837" t="s">
        <v>7</v>
      </c>
      <c r="J3837" t="s">
        <v>92</v>
      </c>
      <c r="K3837" t="s">
        <v>117</v>
      </c>
      <c r="L3837" t="s">
        <v>118</v>
      </c>
      <c r="M3837">
        <v>1</v>
      </c>
      <c r="N3837" t="s">
        <v>95</v>
      </c>
      <c r="O3837" t="s">
        <v>180</v>
      </c>
      <c r="P3837" t="s">
        <v>445</v>
      </c>
      <c r="Q3837" t="s">
        <v>98</v>
      </c>
      <c r="R3837" t="s">
        <v>10072</v>
      </c>
      <c r="S3837">
        <v>2025</v>
      </c>
      <c r="T3837" t="s">
        <v>10073</v>
      </c>
      <c r="U3837" t="s">
        <v>448</v>
      </c>
      <c r="V3837" t="s">
        <v>9992</v>
      </c>
    </row>
    <row r="3838" spans="1:22" x14ac:dyDescent="0.25">
      <c r="A3838" t="s">
        <v>10074</v>
      </c>
      <c r="B3838" t="s">
        <v>10075</v>
      </c>
      <c r="C3838" t="s">
        <v>4617</v>
      </c>
      <c r="D3838" t="s">
        <v>4618</v>
      </c>
      <c r="E3838" t="s">
        <v>1224</v>
      </c>
      <c r="F3838" t="s">
        <v>105</v>
      </c>
      <c r="G3838" t="s">
        <v>113</v>
      </c>
      <c r="H3838" t="s">
        <v>191</v>
      </c>
      <c r="I3838" t="s">
        <v>54</v>
      </c>
      <c r="J3838" t="s">
        <v>192</v>
      </c>
      <c r="K3838" t="s">
        <v>117</v>
      </c>
      <c r="L3838" t="s">
        <v>4824</v>
      </c>
      <c r="M3838">
        <v>1</v>
      </c>
      <c r="N3838" t="s">
        <v>95</v>
      </c>
      <c r="O3838" t="s">
        <v>180</v>
      </c>
      <c r="P3838" t="s">
        <v>445</v>
      </c>
      <c r="Q3838" t="s">
        <v>98</v>
      </c>
      <c r="R3838" t="s">
        <v>10076</v>
      </c>
      <c r="S3838">
        <v>2025</v>
      </c>
      <c r="T3838" t="s">
        <v>10077</v>
      </c>
      <c r="U3838" t="s">
        <v>448</v>
      </c>
      <c r="V3838" t="s">
        <v>9966</v>
      </c>
    </row>
    <row r="3839" spans="1:22" x14ac:dyDescent="0.25">
      <c r="A3839" t="s">
        <v>10078</v>
      </c>
      <c r="B3839" t="s">
        <v>10079</v>
      </c>
      <c r="C3839" t="s">
        <v>5155</v>
      </c>
      <c r="D3839" t="s">
        <v>5156</v>
      </c>
      <c r="E3839" t="s">
        <v>1224</v>
      </c>
      <c r="F3839" t="s">
        <v>105</v>
      </c>
      <c r="G3839" t="s">
        <v>380</v>
      </c>
      <c r="H3839" t="s">
        <v>407</v>
      </c>
      <c r="I3839" t="s">
        <v>1526</v>
      </c>
      <c r="J3839" t="s">
        <v>92</v>
      </c>
      <c r="K3839" t="s">
        <v>117</v>
      </c>
      <c r="L3839" t="s">
        <v>4824</v>
      </c>
      <c r="M3839">
        <v>1</v>
      </c>
      <c r="N3839" t="s">
        <v>179</v>
      </c>
      <c r="O3839" t="s">
        <v>180</v>
      </c>
      <c r="P3839" t="s">
        <v>445</v>
      </c>
      <c r="Q3839" t="s">
        <v>181</v>
      </c>
      <c r="R3839" t="s">
        <v>10080</v>
      </c>
      <c r="S3839">
        <v>2026</v>
      </c>
      <c r="T3839" t="s">
        <v>10081</v>
      </c>
      <c r="U3839" t="s">
        <v>448</v>
      </c>
      <c r="V3839" t="s">
        <v>9961</v>
      </c>
    </row>
    <row r="3840" spans="1:22" x14ac:dyDescent="0.25">
      <c r="A3840" t="s">
        <v>10082</v>
      </c>
      <c r="B3840" t="s">
        <v>10083</v>
      </c>
      <c r="C3840" t="s">
        <v>1778</v>
      </c>
      <c r="D3840" t="s">
        <v>1779</v>
      </c>
      <c r="E3840" t="s">
        <v>1216</v>
      </c>
      <c r="F3840" t="s">
        <v>105</v>
      </c>
      <c r="G3840" t="s">
        <v>90</v>
      </c>
      <c r="H3840" t="s">
        <v>338</v>
      </c>
      <c r="I3840" t="s">
        <v>40</v>
      </c>
      <c r="J3840" t="s">
        <v>92</v>
      </c>
      <c r="K3840" t="s">
        <v>117</v>
      </c>
      <c r="L3840" t="s">
        <v>8969</v>
      </c>
      <c r="M3840">
        <v>0.5</v>
      </c>
      <c r="N3840" t="s">
        <v>179</v>
      </c>
      <c r="O3840" t="s">
        <v>180</v>
      </c>
      <c r="P3840" t="s">
        <v>445</v>
      </c>
      <c r="Q3840" t="s">
        <v>181</v>
      </c>
      <c r="R3840" t="s">
        <v>10084</v>
      </c>
      <c r="S3840">
        <v>2025</v>
      </c>
      <c r="T3840" t="s">
        <v>8257</v>
      </c>
      <c r="U3840" t="s">
        <v>448</v>
      </c>
      <c r="V3840" t="s">
        <v>7167</v>
      </c>
    </row>
    <row r="3841" spans="1:22" x14ac:dyDescent="0.25">
      <c r="A3841" t="s">
        <v>10082</v>
      </c>
      <c r="B3841" t="s">
        <v>10083</v>
      </c>
      <c r="C3841" t="s">
        <v>627</v>
      </c>
      <c r="D3841" t="s">
        <v>628</v>
      </c>
      <c r="E3841" t="s">
        <v>1270</v>
      </c>
      <c r="F3841" t="s">
        <v>105</v>
      </c>
      <c r="G3841" t="s">
        <v>90</v>
      </c>
      <c r="H3841" t="s">
        <v>338</v>
      </c>
      <c r="I3841" t="s">
        <v>8</v>
      </c>
      <c r="J3841" t="s">
        <v>92</v>
      </c>
      <c r="K3841" t="s">
        <v>93</v>
      </c>
      <c r="L3841" t="s">
        <v>8969</v>
      </c>
      <c r="M3841">
        <v>0.5</v>
      </c>
      <c r="N3841" t="s">
        <v>179</v>
      </c>
      <c r="O3841" t="s">
        <v>180</v>
      </c>
      <c r="P3841" t="s">
        <v>445</v>
      </c>
      <c r="Q3841" t="s">
        <v>181</v>
      </c>
      <c r="R3841" t="s">
        <v>10084</v>
      </c>
      <c r="S3841">
        <v>2025</v>
      </c>
      <c r="T3841" t="s">
        <v>8257</v>
      </c>
      <c r="U3841" t="s">
        <v>448</v>
      </c>
      <c r="V3841" t="s">
        <v>7167</v>
      </c>
    </row>
    <row r="3842" spans="1:22" x14ac:dyDescent="0.25">
      <c r="A3842" t="s">
        <v>10085</v>
      </c>
      <c r="B3842" t="s">
        <v>10086</v>
      </c>
      <c r="C3842" t="s">
        <v>10087</v>
      </c>
      <c r="D3842" t="s">
        <v>10088</v>
      </c>
      <c r="E3842" t="s">
        <v>1224</v>
      </c>
      <c r="F3842" t="s">
        <v>105</v>
      </c>
      <c r="G3842" t="s">
        <v>113</v>
      </c>
      <c r="H3842" s="2" t="s">
        <v>149</v>
      </c>
      <c r="I3842" t="s">
        <v>150</v>
      </c>
      <c r="J3842" t="s">
        <v>92</v>
      </c>
      <c r="K3842" t="s">
        <v>117</v>
      </c>
      <c r="L3842" t="s">
        <v>4547</v>
      </c>
      <c r="M3842">
        <v>1</v>
      </c>
      <c r="N3842" t="s">
        <v>179</v>
      </c>
      <c r="O3842" t="s">
        <v>180</v>
      </c>
      <c r="P3842" t="s">
        <v>445</v>
      </c>
      <c r="Q3842" t="s">
        <v>181</v>
      </c>
      <c r="R3842" t="s">
        <v>10089</v>
      </c>
      <c r="S3842">
        <v>2025</v>
      </c>
      <c r="T3842" t="s">
        <v>8257</v>
      </c>
      <c r="U3842" t="s">
        <v>448</v>
      </c>
      <c r="V3842" t="s">
        <v>7167</v>
      </c>
    </row>
    <row r="3843" spans="1:22" x14ac:dyDescent="0.25">
      <c r="A3843" t="s">
        <v>10090</v>
      </c>
      <c r="B3843" t="s">
        <v>10091</v>
      </c>
      <c r="C3843" t="s">
        <v>2075</v>
      </c>
      <c r="D3843" t="s">
        <v>2076</v>
      </c>
      <c r="E3843" t="s">
        <v>1224</v>
      </c>
      <c r="F3843" t="s">
        <v>105</v>
      </c>
      <c r="G3843" t="s">
        <v>106</v>
      </c>
      <c r="H3843" t="s">
        <v>91</v>
      </c>
      <c r="I3843" t="s">
        <v>17</v>
      </c>
      <c r="J3843" t="s">
        <v>92</v>
      </c>
      <c r="K3843" t="s">
        <v>117</v>
      </c>
      <c r="L3843" t="s">
        <v>670</v>
      </c>
      <c r="M3843">
        <v>0.25</v>
      </c>
      <c r="N3843" t="s">
        <v>179</v>
      </c>
      <c r="O3843" t="s">
        <v>180</v>
      </c>
      <c r="P3843" t="s">
        <v>445</v>
      </c>
      <c r="Q3843" t="s">
        <v>181</v>
      </c>
      <c r="R3843" t="s">
        <v>10092</v>
      </c>
      <c r="S3843">
        <v>2025</v>
      </c>
      <c r="T3843" t="s">
        <v>6658</v>
      </c>
      <c r="U3843" t="s">
        <v>448</v>
      </c>
      <c r="V3843" t="s">
        <v>9864</v>
      </c>
    </row>
    <row r="3844" spans="1:22" x14ac:dyDescent="0.25">
      <c r="A3844" t="s">
        <v>10090</v>
      </c>
      <c r="B3844" t="s">
        <v>10091</v>
      </c>
      <c r="C3844" t="s">
        <v>10093</v>
      </c>
      <c r="D3844" t="s">
        <v>1005</v>
      </c>
      <c r="E3844" t="s">
        <v>1224</v>
      </c>
      <c r="F3844" t="s">
        <v>105</v>
      </c>
      <c r="G3844" t="s">
        <v>106</v>
      </c>
      <c r="H3844" t="s">
        <v>91</v>
      </c>
      <c r="I3844" t="s">
        <v>17</v>
      </c>
      <c r="J3844" t="s">
        <v>92</v>
      </c>
      <c r="K3844" t="s">
        <v>93</v>
      </c>
      <c r="L3844" t="s">
        <v>670</v>
      </c>
      <c r="M3844">
        <v>0.25</v>
      </c>
      <c r="N3844" t="s">
        <v>179</v>
      </c>
      <c r="O3844" t="s">
        <v>180</v>
      </c>
      <c r="P3844" t="s">
        <v>445</v>
      </c>
      <c r="Q3844" t="s">
        <v>181</v>
      </c>
      <c r="R3844" t="s">
        <v>10092</v>
      </c>
      <c r="S3844">
        <v>2025</v>
      </c>
      <c r="T3844" t="s">
        <v>6658</v>
      </c>
      <c r="U3844" t="s">
        <v>448</v>
      </c>
      <c r="V3844" t="s">
        <v>9864</v>
      </c>
    </row>
    <row r="3845" spans="1:22" x14ac:dyDescent="0.25">
      <c r="A3845" t="s">
        <v>10090</v>
      </c>
      <c r="B3845" t="s">
        <v>10091</v>
      </c>
      <c r="C3845" t="s">
        <v>2843</v>
      </c>
      <c r="D3845" t="s">
        <v>2844</v>
      </c>
      <c r="E3845" t="s">
        <v>1224</v>
      </c>
      <c r="F3845" t="s">
        <v>105</v>
      </c>
      <c r="G3845" t="s">
        <v>106</v>
      </c>
      <c r="H3845" t="s">
        <v>91</v>
      </c>
      <c r="I3845" t="s">
        <v>17</v>
      </c>
      <c r="J3845" t="s">
        <v>92</v>
      </c>
      <c r="K3845" t="s">
        <v>93</v>
      </c>
      <c r="L3845" t="s">
        <v>670</v>
      </c>
      <c r="M3845">
        <v>0.25</v>
      </c>
      <c r="N3845" t="s">
        <v>179</v>
      </c>
      <c r="O3845" t="s">
        <v>180</v>
      </c>
      <c r="P3845" t="s">
        <v>445</v>
      </c>
      <c r="Q3845" t="s">
        <v>181</v>
      </c>
      <c r="R3845" t="s">
        <v>10092</v>
      </c>
      <c r="S3845">
        <v>2025</v>
      </c>
      <c r="T3845" t="s">
        <v>6658</v>
      </c>
      <c r="U3845" t="s">
        <v>448</v>
      </c>
      <c r="V3845" t="s">
        <v>9864</v>
      </c>
    </row>
    <row r="3846" spans="1:22" x14ac:dyDescent="0.25">
      <c r="A3846" t="s">
        <v>10090</v>
      </c>
      <c r="B3846" t="s">
        <v>10091</v>
      </c>
      <c r="C3846" t="s">
        <v>998</v>
      </c>
      <c r="D3846" t="s">
        <v>999</v>
      </c>
      <c r="E3846" t="s">
        <v>1216</v>
      </c>
      <c r="F3846" t="s">
        <v>105</v>
      </c>
      <c r="G3846" t="s">
        <v>380</v>
      </c>
      <c r="H3846" t="s">
        <v>91</v>
      </c>
      <c r="I3846" t="s">
        <v>19</v>
      </c>
      <c r="J3846" t="s">
        <v>92</v>
      </c>
      <c r="K3846" t="s">
        <v>93</v>
      </c>
      <c r="L3846" t="s">
        <v>670</v>
      </c>
      <c r="M3846">
        <v>0.25</v>
      </c>
      <c r="N3846" t="s">
        <v>179</v>
      </c>
      <c r="O3846" t="s">
        <v>180</v>
      </c>
      <c r="P3846" t="s">
        <v>445</v>
      </c>
      <c r="Q3846" t="s">
        <v>181</v>
      </c>
      <c r="R3846" t="s">
        <v>10092</v>
      </c>
      <c r="S3846">
        <v>2025</v>
      </c>
      <c r="T3846" t="s">
        <v>6658</v>
      </c>
      <c r="U3846" t="s">
        <v>448</v>
      </c>
      <c r="V3846" t="s">
        <v>9864</v>
      </c>
    </row>
    <row r="3847" spans="1:22" x14ac:dyDescent="0.25">
      <c r="A3847" t="s">
        <v>10094</v>
      </c>
      <c r="B3847" t="s">
        <v>10095</v>
      </c>
      <c r="C3847" t="s">
        <v>3982</v>
      </c>
      <c r="D3847" t="s">
        <v>3983</v>
      </c>
      <c r="E3847" t="s">
        <v>1209</v>
      </c>
      <c r="F3847" t="s">
        <v>105</v>
      </c>
      <c r="G3847" t="s">
        <v>106</v>
      </c>
      <c r="H3847" t="s">
        <v>91</v>
      </c>
      <c r="I3847" t="s">
        <v>52</v>
      </c>
      <c r="J3847" t="s">
        <v>192</v>
      </c>
      <c r="K3847" t="s">
        <v>117</v>
      </c>
      <c r="L3847" t="s">
        <v>118</v>
      </c>
      <c r="M3847">
        <v>0.2</v>
      </c>
      <c r="N3847" t="s">
        <v>179</v>
      </c>
      <c r="O3847" t="s">
        <v>180</v>
      </c>
      <c r="P3847" t="s">
        <v>445</v>
      </c>
      <c r="Q3847" s="3" t="s">
        <v>181</v>
      </c>
      <c r="R3847" t="s">
        <v>10096</v>
      </c>
      <c r="S3847">
        <v>2025</v>
      </c>
      <c r="T3847" t="s">
        <v>8230</v>
      </c>
      <c r="U3847" t="s">
        <v>448</v>
      </c>
      <c r="V3847" t="s">
        <v>9864</v>
      </c>
    </row>
    <row r="3848" spans="1:22" x14ac:dyDescent="0.25">
      <c r="A3848" t="s">
        <v>10094</v>
      </c>
      <c r="B3848" t="s">
        <v>10095</v>
      </c>
      <c r="C3848" t="s">
        <v>1514</v>
      </c>
      <c r="D3848" t="s">
        <v>1515</v>
      </c>
      <c r="E3848" t="s">
        <v>1235</v>
      </c>
      <c r="F3848" t="s">
        <v>89</v>
      </c>
      <c r="G3848" t="s">
        <v>514</v>
      </c>
      <c r="H3848" t="s">
        <v>91</v>
      </c>
      <c r="I3848" t="s">
        <v>17</v>
      </c>
      <c r="J3848" t="s">
        <v>92</v>
      </c>
      <c r="K3848" t="s">
        <v>93</v>
      </c>
      <c r="L3848" t="s">
        <v>118</v>
      </c>
      <c r="M3848">
        <v>0.2</v>
      </c>
      <c r="N3848" t="s">
        <v>179</v>
      </c>
      <c r="O3848" t="s">
        <v>180</v>
      </c>
      <c r="P3848" t="s">
        <v>445</v>
      </c>
      <c r="Q3848" s="3" t="s">
        <v>181</v>
      </c>
      <c r="R3848" t="s">
        <v>10096</v>
      </c>
      <c r="S3848">
        <v>2025</v>
      </c>
      <c r="T3848" t="s">
        <v>8230</v>
      </c>
      <c r="U3848" t="s">
        <v>448</v>
      </c>
      <c r="V3848" t="s">
        <v>9864</v>
      </c>
    </row>
    <row r="3849" spans="1:22" x14ac:dyDescent="0.25">
      <c r="A3849" t="s">
        <v>10094</v>
      </c>
      <c r="B3849" t="s">
        <v>10095</v>
      </c>
      <c r="C3849" t="s">
        <v>451</v>
      </c>
      <c r="D3849" t="s">
        <v>452</v>
      </c>
      <c r="E3849" t="s">
        <v>1191</v>
      </c>
      <c r="F3849" t="s">
        <v>89</v>
      </c>
      <c r="G3849" t="s">
        <v>137</v>
      </c>
      <c r="H3849" t="s">
        <v>178</v>
      </c>
      <c r="I3849" t="s">
        <v>33</v>
      </c>
      <c r="J3849" t="s">
        <v>92</v>
      </c>
      <c r="K3849" t="s">
        <v>93</v>
      </c>
      <c r="L3849" t="s">
        <v>118</v>
      </c>
      <c r="M3849">
        <v>0.2</v>
      </c>
      <c r="N3849" t="s">
        <v>179</v>
      </c>
      <c r="O3849" t="s">
        <v>180</v>
      </c>
      <c r="P3849" t="s">
        <v>445</v>
      </c>
      <c r="Q3849" s="3" t="s">
        <v>181</v>
      </c>
      <c r="R3849" t="s">
        <v>10096</v>
      </c>
      <c r="S3849">
        <v>2025</v>
      </c>
      <c r="T3849" t="s">
        <v>8230</v>
      </c>
      <c r="U3849" t="s">
        <v>448</v>
      </c>
      <c r="V3849" t="s">
        <v>9864</v>
      </c>
    </row>
    <row r="3850" spans="1:22" x14ac:dyDescent="0.25">
      <c r="A3850" t="s">
        <v>10094</v>
      </c>
      <c r="B3850" t="s">
        <v>10095</v>
      </c>
      <c r="C3850" t="s">
        <v>10097</v>
      </c>
      <c r="D3850" t="s">
        <v>10098</v>
      </c>
      <c r="E3850" t="s">
        <v>1235</v>
      </c>
      <c r="F3850" t="s">
        <v>89</v>
      </c>
      <c r="G3850" t="s">
        <v>106</v>
      </c>
      <c r="H3850" t="s">
        <v>178</v>
      </c>
      <c r="I3850" t="s">
        <v>2</v>
      </c>
      <c r="J3850" t="s">
        <v>92</v>
      </c>
      <c r="K3850" t="s">
        <v>93</v>
      </c>
      <c r="L3850" t="s">
        <v>118</v>
      </c>
      <c r="M3850">
        <v>0.2</v>
      </c>
      <c r="N3850" t="s">
        <v>179</v>
      </c>
      <c r="O3850" t="s">
        <v>180</v>
      </c>
      <c r="P3850" t="s">
        <v>445</v>
      </c>
      <c r="Q3850" s="3" t="s">
        <v>181</v>
      </c>
      <c r="R3850" t="s">
        <v>10096</v>
      </c>
      <c r="S3850">
        <v>2025</v>
      </c>
      <c r="T3850" t="s">
        <v>8230</v>
      </c>
      <c r="U3850" t="s">
        <v>448</v>
      </c>
      <c r="V3850" t="s">
        <v>9864</v>
      </c>
    </row>
    <row r="3851" spans="1:22" x14ac:dyDescent="0.25">
      <c r="A3851" t="s">
        <v>10094</v>
      </c>
      <c r="B3851" t="s">
        <v>10095</v>
      </c>
      <c r="C3851" t="s">
        <v>10099</v>
      </c>
      <c r="D3851" t="s">
        <v>10100</v>
      </c>
      <c r="E3851" t="s">
        <v>1335</v>
      </c>
      <c r="F3851" t="s">
        <v>89</v>
      </c>
      <c r="G3851" t="s">
        <v>106</v>
      </c>
      <c r="H3851" t="s">
        <v>338</v>
      </c>
      <c r="I3851" t="s">
        <v>8</v>
      </c>
      <c r="J3851" t="s">
        <v>92</v>
      </c>
      <c r="K3851" t="s">
        <v>93</v>
      </c>
      <c r="L3851" t="s">
        <v>118</v>
      </c>
      <c r="M3851">
        <v>0.2</v>
      </c>
      <c r="N3851" t="s">
        <v>179</v>
      </c>
      <c r="O3851" t="s">
        <v>180</v>
      </c>
      <c r="P3851" t="s">
        <v>445</v>
      </c>
      <c r="Q3851" s="3" t="s">
        <v>181</v>
      </c>
      <c r="R3851" t="s">
        <v>10096</v>
      </c>
      <c r="S3851">
        <v>2025</v>
      </c>
      <c r="T3851" t="s">
        <v>8230</v>
      </c>
      <c r="U3851" t="s">
        <v>448</v>
      </c>
      <c r="V3851" t="s">
        <v>9864</v>
      </c>
    </row>
    <row r="3852" spans="1:22" x14ac:dyDescent="0.25">
      <c r="A3852" t="s">
        <v>10101</v>
      </c>
      <c r="B3852" t="s">
        <v>10102</v>
      </c>
      <c r="C3852" t="s">
        <v>3275</v>
      </c>
      <c r="D3852" t="s">
        <v>177</v>
      </c>
      <c r="E3852" t="s">
        <v>1191</v>
      </c>
      <c r="F3852" t="s">
        <v>89</v>
      </c>
      <c r="G3852" t="s">
        <v>113</v>
      </c>
      <c r="H3852" t="s">
        <v>178</v>
      </c>
      <c r="I3852" t="s">
        <v>33</v>
      </c>
      <c r="J3852" t="s">
        <v>92</v>
      </c>
      <c r="K3852" t="s">
        <v>117</v>
      </c>
      <c r="L3852" t="s">
        <v>118</v>
      </c>
      <c r="M3852">
        <v>0.5</v>
      </c>
      <c r="N3852" t="s">
        <v>179</v>
      </c>
      <c r="O3852" t="s">
        <v>180</v>
      </c>
      <c r="P3852" t="s">
        <v>445</v>
      </c>
      <c r="Q3852" s="3" t="s">
        <v>181</v>
      </c>
      <c r="R3852" t="s">
        <v>10103</v>
      </c>
      <c r="S3852">
        <v>2025</v>
      </c>
      <c r="T3852" t="s">
        <v>8230</v>
      </c>
      <c r="U3852" t="s">
        <v>448</v>
      </c>
      <c r="V3852" t="s">
        <v>9864</v>
      </c>
    </row>
    <row r="3853" spans="1:22" x14ac:dyDescent="0.25">
      <c r="A3853" t="s">
        <v>10101</v>
      </c>
      <c r="B3853" t="s">
        <v>10102</v>
      </c>
      <c r="C3853" t="s">
        <v>524</v>
      </c>
      <c r="D3853" t="s">
        <v>525</v>
      </c>
      <c r="E3853" t="s">
        <v>1191</v>
      </c>
      <c r="F3853" t="s">
        <v>89</v>
      </c>
      <c r="G3853" t="s">
        <v>278</v>
      </c>
      <c r="H3853" t="s">
        <v>178</v>
      </c>
      <c r="I3853" t="s">
        <v>33</v>
      </c>
      <c r="J3853" t="s">
        <v>92</v>
      </c>
      <c r="K3853" t="s">
        <v>93</v>
      </c>
      <c r="L3853" t="s">
        <v>118</v>
      </c>
      <c r="M3853">
        <v>0.5</v>
      </c>
      <c r="N3853" t="s">
        <v>179</v>
      </c>
      <c r="O3853" t="s">
        <v>180</v>
      </c>
      <c r="P3853" t="s">
        <v>445</v>
      </c>
      <c r="Q3853" s="3" t="s">
        <v>181</v>
      </c>
      <c r="R3853" t="s">
        <v>10103</v>
      </c>
      <c r="S3853">
        <v>2025</v>
      </c>
      <c r="T3853" t="s">
        <v>8230</v>
      </c>
      <c r="U3853" t="s">
        <v>448</v>
      </c>
      <c r="V3853" t="s">
        <v>9864</v>
      </c>
    </row>
    <row r="3854" spans="1:22" x14ac:dyDescent="0.25">
      <c r="A3854" t="s">
        <v>10104</v>
      </c>
      <c r="B3854" t="s">
        <v>10105</v>
      </c>
      <c r="C3854" t="s">
        <v>10106</v>
      </c>
      <c r="D3854" t="s">
        <v>10107</v>
      </c>
      <c r="E3854" t="s">
        <v>1216</v>
      </c>
      <c r="F3854" t="s">
        <v>105</v>
      </c>
      <c r="G3854" t="s">
        <v>113</v>
      </c>
      <c r="H3854" t="s">
        <v>6770</v>
      </c>
      <c r="I3854" t="s">
        <v>37</v>
      </c>
      <c r="J3854" t="s">
        <v>92</v>
      </c>
      <c r="K3854" t="s">
        <v>117</v>
      </c>
      <c r="L3854" t="s">
        <v>670</v>
      </c>
      <c r="M3854">
        <v>0.5</v>
      </c>
      <c r="N3854" t="s">
        <v>179</v>
      </c>
      <c r="O3854" t="s">
        <v>180</v>
      </c>
      <c r="P3854" t="s">
        <v>445</v>
      </c>
      <c r="Q3854" t="s">
        <v>181</v>
      </c>
      <c r="R3854" t="s">
        <v>10108</v>
      </c>
      <c r="S3854">
        <v>2025</v>
      </c>
      <c r="T3854" t="s">
        <v>10109</v>
      </c>
      <c r="U3854" t="s">
        <v>448</v>
      </c>
      <c r="V3854" t="s">
        <v>9864</v>
      </c>
    </row>
    <row r="3855" spans="1:22" x14ac:dyDescent="0.25">
      <c r="A3855" t="s">
        <v>10104</v>
      </c>
      <c r="B3855" t="s">
        <v>10105</v>
      </c>
      <c r="C3855" t="s">
        <v>566</v>
      </c>
      <c r="D3855" t="s">
        <v>567</v>
      </c>
      <c r="E3855" t="s">
        <v>1216</v>
      </c>
      <c r="F3855" t="s">
        <v>105</v>
      </c>
      <c r="G3855" t="s">
        <v>380</v>
      </c>
      <c r="H3855" t="s">
        <v>6770</v>
      </c>
      <c r="I3855" t="s">
        <v>34</v>
      </c>
      <c r="J3855" t="s">
        <v>92</v>
      </c>
      <c r="K3855" t="s">
        <v>93</v>
      </c>
      <c r="L3855" t="s">
        <v>670</v>
      </c>
      <c r="M3855">
        <v>0.5</v>
      </c>
      <c r="N3855" t="s">
        <v>179</v>
      </c>
      <c r="O3855" t="s">
        <v>180</v>
      </c>
      <c r="P3855" t="s">
        <v>445</v>
      </c>
      <c r="Q3855" t="s">
        <v>181</v>
      </c>
      <c r="R3855" t="s">
        <v>10108</v>
      </c>
      <c r="S3855">
        <v>2025</v>
      </c>
      <c r="T3855" t="s">
        <v>10109</v>
      </c>
      <c r="U3855" t="s">
        <v>448</v>
      </c>
      <c r="V3855" t="s">
        <v>9864</v>
      </c>
    </row>
    <row r="3856" spans="1:22" x14ac:dyDescent="0.25">
      <c r="A3856" t="s">
        <v>10110</v>
      </c>
      <c r="B3856" t="s">
        <v>10111</v>
      </c>
      <c r="C3856" t="s">
        <v>7630</v>
      </c>
      <c r="D3856" t="s">
        <v>7631</v>
      </c>
      <c r="E3856" t="s">
        <v>1198</v>
      </c>
      <c r="F3856" t="s">
        <v>105</v>
      </c>
      <c r="G3856" t="s">
        <v>106</v>
      </c>
      <c r="H3856" t="s">
        <v>338</v>
      </c>
      <c r="I3856" t="s">
        <v>7</v>
      </c>
      <c r="J3856" t="s">
        <v>92</v>
      </c>
      <c r="K3856" t="s">
        <v>117</v>
      </c>
      <c r="L3856" t="s">
        <v>1152</v>
      </c>
      <c r="M3856">
        <v>0.33333333333333331</v>
      </c>
      <c r="N3856" t="s">
        <v>179</v>
      </c>
      <c r="O3856" t="s">
        <v>180</v>
      </c>
      <c r="P3856" t="s">
        <v>445</v>
      </c>
      <c r="Q3856" t="s">
        <v>181</v>
      </c>
      <c r="R3856" t="s">
        <v>10112</v>
      </c>
      <c r="S3856">
        <v>2025</v>
      </c>
      <c r="T3856" t="s">
        <v>6403</v>
      </c>
      <c r="U3856" t="s">
        <v>448</v>
      </c>
      <c r="V3856" t="s">
        <v>9864</v>
      </c>
    </row>
    <row r="3857" spans="1:22" x14ac:dyDescent="0.25">
      <c r="A3857" t="s">
        <v>10110</v>
      </c>
      <c r="B3857" t="s">
        <v>10111</v>
      </c>
      <c r="C3857" t="s">
        <v>7635</v>
      </c>
      <c r="D3857" t="s">
        <v>7636</v>
      </c>
      <c r="E3857" t="s">
        <v>1216</v>
      </c>
      <c r="F3857" t="s">
        <v>105</v>
      </c>
      <c r="G3857" t="s">
        <v>106</v>
      </c>
      <c r="H3857" t="s">
        <v>91</v>
      </c>
      <c r="I3857" t="s">
        <v>17</v>
      </c>
      <c r="J3857" t="s">
        <v>92</v>
      </c>
      <c r="K3857" t="s">
        <v>93</v>
      </c>
      <c r="L3857" t="s">
        <v>1152</v>
      </c>
      <c r="M3857">
        <v>0.33333333333333331</v>
      </c>
      <c r="N3857" t="s">
        <v>179</v>
      </c>
      <c r="O3857" t="s">
        <v>180</v>
      </c>
      <c r="P3857" t="s">
        <v>445</v>
      </c>
      <c r="Q3857" t="s">
        <v>181</v>
      </c>
      <c r="R3857" t="s">
        <v>10112</v>
      </c>
      <c r="S3857">
        <v>2025</v>
      </c>
      <c r="T3857" t="s">
        <v>6403</v>
      </c>
      <c r="U3857" t="s">
        <v>448</v>
      </c>
      <c r="V3857" t="s">
        <v>9864</v>
      </c>
    </row>
    <row r="3858" spans="1:22" x14ac:dyDescent="0.25">
      <c r="A3858" t="s">
        <v>10110</v>
      </c>
      <c r="B3858" t="s">
        <v>10111</v>
      </c>
      <c r="C3858" t="s">
        <v>7633</v>
      </c>
      <c r="D3858" t="s">
        <v>7634</v>
      </c>
      <c r="E3858" t="s">
        <v>1270</v>
      </c>
      <c r="F3858" t="s">
        <v>105</v>
      </c>
      <c r="G3858" t="s">
        <v>106</v>
      </c>
      <c r="H3858" t="s">
        <v>338</v>
      </c>
      <c r="I3858" t="s">
        <v>7</v>
      </c>
      <c r="J3858" t="s">
        <v>92</v>
      </c>
      <c r="K3858" t="s">
        <v>93</v>
      </c>
      <c r="L3858" t="s">
        <v>1152</v>
      </c>
      <c r="M3858">
        <v>0.33333333333333331</v>
      </c>
      <c r="N3858" t="s">
        <v>179</v>
      </c>
      <c r="O3858" t="s">
        <v>180</v>
      </c>
      <c r="P3858" t="s">
        <v>445</v>
      </c>
      <c r="Q3858" t="s">
        <v>181</v>
      </c>
      <c r="R3858" t="s">
        <v>10112</v>
      </c>
      <c r="S3858">
        <v>2025</v>
      </c>
      <c r="T3858" t="s">
        <v>6403</v>
      </c>
      <c r="U3858" t="s">
        <v>448</v>
      </c>
      <c r="V3858" t="s">
        <v>9864</v>
      </c>
    </row>
    <row r="3859" spans="1:22" x14ac:dyDescent="0.25">
      <c r="A3859" t="s">
        <v>10113</v>
      </c>
      <c r="B3859" t="s">
        <v>10114</v>
      </c>
      <c r="C3859" t="s">
        <v>3131</v>
      </c>
      <c r="D3859" t="s">
        <v>3132</v>
      </c>
      <c r="E3859" t="s">
        <v>1191</v>
      </c>
      <c r="F3859" t="s">
        <v>89</v>
      </c>
      <c r="G3859" t="s">
        <v>317</v>
      </c>
      <c r="H3859" s="2" t="s">
        <v>149</v>
      </c>
      <c r="I3859" t="s">
        <v>43</v>
      </c>
      <c r="J3859" t="s">
        <v>227</v>
      </c>
      <c r="K3859" t="s">
        <v>117</v>
      </c>
      <c r="L3859" t="s">
        <v>118</v>
      </c>
      <c r="M3859">
        <v>1</v>
      </c>
      <c r="N3859" t="s">
        <v>179</v>
      </c>
      <c r="O3859" t="s">
        <v>180</v>
      </c>
      <c r="P3859" t="s">
        <v>445</v>
      </c>
      <c r="Q3859" t="s">
        <v>181</v>
      </c>
      <c r="R3859" t="s">
        <v>10115</v>
      </c>
      <c r="S3859">
        <v>2025</v>
      </c>
      <c r="T3859" t="s">
        <v>1090</v>
      </c>
      <c r="U3859" t="s">
        <v>448</v>
      </c>
      <c r="V3859" t="s">
        <v>9864</v>
      </c>
    </row>
    <row r="3860" spans="1:22" x14ac:dyDescent="0.25">
      <c r="A3860" t="s">
        <v>10116</v>
      </c>
      <c r="B3860" t="s">
        <v>10117</v>
      </c>
      <c r="C3860" t="s">
        <v>7868</v>
      </c>
      <c r="D3860" t="s">
        <v>7869</v>
      </c>
      <c r="E3860" t="s">
        <v>1216</v>
      </c>
      <c r="F3860" t="s">
        <v>105</v>
      </c>
      <c r="G3860" t="s">
        <v>7870</v>
      </c>
      <c r="H3860" t="s">
        <v>6770</v>
      </c>
      <c r="I3860" t="s">
        <v>37</v>
      </c>
      <c r="J3860" t="s">
        <v>92</v>
      </c>
      <c r="K3860" t="s">
        <v>117</v>
      </c>
      <c r="L3860" t="s">
        <v>670</v>
      </c>
      <c r="M3860">
        <v>0.33333333333333331</v>
      </c>
      <c r="N3860" t="s">
        <v>179</v>
      </c>
      <c r="O3860" t="s">
        <v>180</v>
      </c>
      <c r="P3860" t="s">
        <v>445</v>
      </c>
      <c r="Q3860" t="s">
        <v>181</v>
      </c>
      <c r="R3860" t="s">
        <v>10118</v>
      </c>
      <c r="S3860">
        <v>2025</v>
      </c>
      <c r="T3860" t="s">
        <v>10109</v>
      </c>
      <c r="U3860" t="s">
        <v>448</v>
      </c>
      <c r="V3860" t="s">
        <v>9864</v>
      </c>
    </row>
    <row r="3861" spans="1:22" x14ac:dyDescent="0.25">
      <c r="A3861" t="s">
        <v>10116</v>
      </c>
      <c r="B3861" t="s">
        <v>10117</v>
      </c>
      <c r="C3861" t="s">
        <v>4854</v>
      </c>
      <c r="D3861" t="s">
        <v>4855</v>
      </c>
      <c r="E3861" t="s">
        <v>1209</v>
      </c>
      <c r="F3861" t="s">
        <v>89</v>
      </c>
      <c r="G3861" t="s">
        <v>90</v>
      </c>
      <c r="H3861" t="s">
        <v>6770</v>
      </c>
      <c r="I3861" t="s">
        <v>36</v>
      </c>
      <c r="J3861" t="s">
        <v>92</v>
      </c>
      <c r="K3861" t="s">
        <v>93</v>
      </c>
      <c r="L3861" t="s">
        <v>670</v>
      </c>
      <c r="M3861">
        <v>0.33333333333333331</v>
      </c>
      <c r="N3861" t="s">
        <v>179</v>
      </c>
      <c r="O3861" t="s">
        <v>180</v>
      </c>
      <c r="P3861" t="s">
        <v>445</v>
      </c>
      <c r="Q3861" t="s">
        <v>181</v>
      </c>
      <c r="R3861" t="s">
        <v>10118</v>
      </c>
      <c r="S3861">
        <v>2025</v>
      </c>
      <c r="T3861" t="s">
        <v>10109</v>
      </c>
      <c r="U3861" t="s">
        <v>448</v>
      </c>
      <c r="V3861" t="s">
        <v>9864</v>
      </c>
    </row>
    <row r="3862" spans="1:22" x14ac:dyDescent="0.25">
      <c r="A3862" t="s">
        <v>10116</v>
      </c>
      <c r="B3862" t="s">
        <v>10117</v>
      </c>
      <c r="C3862" t="s">
        <v>8413</v>
      </c>
      <c r="D3862" t="s">
        <v>8414</v>
      </c>
      <c r="E3862" t="s">
        <v>1224</v>
      </c>
      <c r="F3862" t="s">
        <v>105</v>
      </c>
      <c r="G3862" t="s">
        <v>113</v>
      </c>
      <c r="H3862" t="s">
        <v>6770</v>
      </c>
      <c r="I3862" t="s">
        <v>37</v>
      </c>
      <c r="J3862" t="s">
        <v>92</v>
      </c>
      <c r="K3862" t="s">
        <v>93</v>
      </c>
      <c r="L3862" t="s">
        <v>670</v>
      </c>
      <c r="M3862">
        <v>0.33333333333333331</v>
      </c>
      <c r="N3862" t="s">
        <v>179</v>
      </c>
      <c r="O3862" t="s">
        <v>180</v>
      </c>
      <c r="P3862" t="s">
        <v>445</v>
      </c>
      <c r="Q3862" t="s">
        <v>181</v>
      </c>
      <c r="R3862" t="s">
        <v>10118</v>
      </c>
      <c r="S3862">
        <v>2025</v>
      </c>
      <c r="T3862" t="s">
        <v>10109</v>
      </c>
      <c r="U3862" t="s">
        <v>448</v>
      </c>
      <c r="V3862" t="s">
        <v>9864</v>
      </c>
    </row>
    <row r="3863" spans="1:22" x14ac:dyDescent="0.25">
      <c r="A3863" t="s">
        <v>10119</v>
      </c>
      <c r="B3863" t="s">
        <v>10120</v>
      </c>
      <c r="C3863" t="s">
        <v>1035</v>
      </c>
      <c r="D3863" t="s">
        <v>1036</v>
      </c>
      <c r="E3863" t="s">
        <v>1216</v>
      </c>
      <c r="F3863" t="s">
        <v>105</v>
      </c>
      <c r="G3863" t="s">
        <v>113</v>
      </c>
      <c r="H3863" s="2" t="s">
        <v>132</v>
      </c>
      <c r="I3863" t="s">
        <v>16</v>
      </c>
      <c r="J3863" t="s">
        <v>92</v>
      </c>
      <c r="K3863" t="s">
        <v>117</v>
      </c>
      <c r="L3863" t="s">
        <v>118</v>
      </c>
      <c r="M3863">
        <v>0.5</v>
      </c>
      <c r="N3863" t="s">
        <v>179</v>
      </c>
      <c r="O3863" t="s">
        <v>180</v>
      </c>
      <c r="P3863" t="s">
        <v>445</v>
      </c>
      <c r="Q3863" t="s">
        <v>181</v>
      </c>
      <c r="R3863" t="s">
        <v>10121</v>
      </c>
      <c r="S3863">
        <v>2025</v>
      </c>
      <c r="T3863" t="s">
        <v>8075</v>
      </c>
      <c r="U3863" t="s">
        <v>448</v>
      </c>
      <c r="V3863" t="s">
        <v>9864</v>
      </c>
    </row>
    <row r="3864" spans="1:22" x14ac:dyDescent="0.25">
      <c r="A3864" t="s">
        <v>10119</v>
      </c>
      <c r="B3864" t="s">
        <v>10120</v>
      </c>
      <c r="C3864" t="s">
        <v>2837</v>
      </c>
      <c r="D3864" t="s">
        <v>2838</v>
      </c>
      <c r="E3864" t="s">
        <v>1216</v>
      </c>
      <c r="F3864" t="s">
        <v>105</v>
      </c>
      <c r="G3864" t="s">
        <v>106</v>
      </c>
      <c r="H3864" s="2" t="s">
        <v>132</v>
      </c>
      <c r="I3864" t="s">
        <v>16</v>
      </c>
      <c r="J3864" t="s">
        <v>92</v>
      </c>
      <c r="K3864" t="s">
        <v>93</v>
      </c>
      <c r="L3864" t="s">
        <v>118</v>
      </c>
      <c r="M3864">
        <v>0.5</v>
      </c>
      <c r="N3864" t="s">
        <v>179</v>
      </c>
      <c r="O3864" t="s">
        <v>180</v>
      </c>
      <c r="P3864" t="s">
        <v>445</v>
      </c>
      <c r="Q3864" t="s">
        <v>181</v>
      </c>
      <c r="R3864" t="s">
        <v>10121</v>
      </c>
      <c r="S3864">
        <v>2025</v>
      </c>
      <c r="T3864" t="s">
        <v>8075</v>
      </c>
      <c r="U3864" t="s">
        <v>448</v>
      </c>
      <c r="V3864" t="s">
        <v>9864</v>
      </c>
    </row>
    <row r="3865" spans="1:22" x14ac:dyDescent="0.25">
      <c r="A3865" t="s">
        <v>10122</v>
      </c>
      <c r="B3865" t="s">
        <v>10123</v>
      </c>
      <c r="C3865" t="s">
        <v>5318</v>
      </c>
      <c r="D3865" t="s">
        <v>5319</v>
      </c>
      <c r="E3865" t="s">
        <v>3104</v>
      </c>
      <c r="F3865" t="s">
        <v>89</v>
      </c>
      <c r="G3865" t="s">
        <v>467</v>
      </c>
      <c r="H3865" t="s">
        <v>114</v>
      </c>
      <c r="I3865" t="s">
        <v>22</v>
      </c>
      <c r="J3865" t="s">
        <v>92</v>
      </c>
      <c r="K3865" t="s">
        <v>117</v>
      </c>
      <c r="L3865" t="s">
        <v>1152</v>
      </c>
      <c r="M3865">
        <v>0.5</v>
      </c>
      <c r="N3865" t="s">
        <v>179</v>
      </c>
      <c r="O3865" t="s">
        <v>180</v>
      </c>
      <c r="P3865" t="s">
        <v>445</v>
      </c>
      <c r="Q3865" t="s">
        <v>181</v>
      </c>
      <c r="R3865" t="s">
        <v>10124</v>
      </c>
      <c r="S3865">
        <v>2025</v>
      </c>
      <c r="T3865" t="s">
        <v>6403</v>
      </c>
      <c r="U3865" t="s">
        <v>448</v>
      </c>
      <c r="V3865" t="s">
        <v>9864</v>
      </c>
    </row>
    <row r="3866" spans="1:22" x14ac:dyDescent="0.25">
      <c r="A3866" t="s">
        <v>10122</v>
      </c>
      <c r="B3866" t="s">
        <v>10123</v>
      </c>
      <c r="C3866" t="s">
        <v>5321</v>
      </c>
      <c r="D3866" t="s">
        <v>5322</v>
      </c>
      <c r="E3866" t="s">
        <v>1216</v>
      </c>
      <c r="F3866" t="s">
        <v>105</v>
      </c>
      <c r="G3866" t="s">
        <v>113</v>
      </c>
      <c r="H3866" t="s">
        <v>91</v>
      </c>
      <c r="I3866" t="s">
        <v>47</v>
      </c>
      <c r="J3866" t="s">
        <v>227</v>
      </c>
      <c r="K3866" t="s">
        <v>93</v>
      </c>
      <c r="L3866" t="s">
        <v>1152</v>
      </c>
      <c r="M3866">
        <v>0.5</v>
      </c>
      <c r="N3866" t="s">
        <v>179</v>
      </c>
      <c r="O3866" t="s">
        <v>180</v>
      </c>
      <c r="P3866" t="s">
        <v>445</v>
      </c>
      <c r="Q3866" t="s">
        <v>181</v>
      </c>
      <c r="R3866" t="s">
        <v>10124</v>
      </c>
      <c r="S3866">
        <v>2025</v>
      </c>
      <c r="T3866" t="s">
        <v>6403</v>
      </c>
      <c r="U3866" t="s">
        <v>448</v>
      </c>
      <c r="V3866" t="s">
        <v>9864</v>
      </c>
    </row>
    <row r="3867" spans="1:22" x14ac:dyDescent="0.25">
      <c r="A3867" t="s">
        <v>10125</v>
      </c>
      <c r="B3867" t="s">
        <v>10126</v>
      </c>
      <c r="C3867" t="s">
        <v>476</v>
      </c>
      <c r="D3867" t="s">
        <v>477</v>
      </c>
      <c r="E3867" t="s">
        <v>1209</v>
      </c>
      <c r="F3867" t="s">
        <v>89</v>
      </c>
      <c r="G3867" t="s">
        <v>106</v>
      </c>
      <c r="H3867" t="s">
        <v>91</v>
      </c>
      <c r="I3867" t="s">
        <v>17</v>
      </c>
      <c r="J3867" t="s">
        <v>92</v>
      </c>
      <c r="K3867" t="s">
        <v>93</v>
      </c>
      <c r="L3867" t="s">
        <v>1152</v>
      </c>
      <c r="M3867">
        <v>1</v>
      </c>
      <c r="N3867" t="s">
        <v>179</v>
      </c>
      <c r="O3867" t="s">
        <v>180</v>
      </c>
      <c r="P3867" t="s">
        <v>445</v>
      </c>
      <c r="Q3867" t="s">
        <v>181</v>
      </c>
      <c r="R3867" t="s">
        <v>10127</v>
      </c>
      <c r="S3867">
        <v>2025</v>
      </c>
      <c r="T3867" t="s">
        <v>3048</v>
      </c>
      <c r="U3867" t="s">
        <v>448</v>
      </c>
      <c r="V3867" t="s">
        <v>9864</v>
      </c>
    </row>
    <row r="3868" spans="1:22" x14ac:dyDescent="0.25">
      <c r="A3868" t="s">
        <v>10128</v>
      </c>
      <c r="B3868" t="s">
        <v>10129</v>
      </c>
      <c r="C3868" t="s">
        <v>1745</v>
      </c>
      <c r="D3868" t="s">
        <v>1746</v>
      </c>
      <c r="E3868" t="s">
        <v>1198</v>
      </c>
      <c r="F3868" t="s">
        <v>89</v>
      </c>
      <c r="G3868" t="s">
        <v>106</v>
      </c>
      <c r="H3868" t="s">
        <v>114</v>
      </c>
      <c r="I3868" t="s">
        <v>1434</v>
      </c>
      <c r="J3868" t="s">
        <v>92</v>
      </c>
      <c r="K3868" t="s">
        <v>117</v>
      </c>
      <c r="L3868" t="s">
        <v>4547</v>
      </c>
      <c r="M3868">
        <v>0.5</v>
      </c>
      <c r="N3868" t="s">
        <v>179</v>
      </c>
      <c r="O3868" t="s">
        <v>180</v>
      </c>
      <c r="P3868" t="s">
        <v>445</v>
      </c>
      <c r="Q3868" t="s">
        <v>181</v>
      </c>
      <c r="R3868" t="s">
        <v>10130</v>
      </c>
      <c r="S3868">
        <v>2025</v>
      </c>
      <c r="T3868" t="s">
        <v>1049</v>
      </c>
      <c r="U3868" t="s">
        <v>448</v>
      </c>
      <c r="V3868" t="s">
        <v>9864</v>
      </c>
    </row>
    <row r="3869" spans="1:22" x14ac:dyDescent="0.25">
      <c r="A3869" t="s">
        <v>10128</v>
      </c>
      <c r="B3869" t="s">
        <v>10129</v>
      </c>
      <c r="C3869" t="s">
        <v>1741</v>
      </c>
      <c r="D3869" t="s">
        <v>1742</v>
      </c>
      <c r="E3869" t="s">
        <v>1191</v>
      </c>
      <c r="F3869" t="s">
        <v>89</v>
      </c>
      <c r="G3869" t="s">
        <v>90</v>
      </c>
      <c r="H3869" t="s">
        <v>114</v>
      </c>
      <c r="I3869" t="s">
        <v>1743</v>
      </c>
      <c r="J3869" t="s">
        <v>92</v>
      </c>
      <c r="K3869" t="s">
        <v>93</v>
      </c>
      <c r="L3869" t="s">
        <v>4547</v>
      </c>
      <c r="M3869">
        <v>0.5</v>
      </c>
      <c r="N3869" t="s">
        <v>179</v>
      </c>
      <c r="O3869" t="s">
        <v>180</v>
      </c>
      <c r="P3869" t="s">
        <v>445</v>
      </c>
      <c r="Q3869" t="s">
        <v>181</v>
      </c>
      <c r="R3869" t="s">
        <v>10130</v>
      </c>
      <c r="S3869">
        <v>2025</v>
      </c>
      <c r="T3869" t="s">
        <v>1049</v>
      </c>
      <c r="U3869" t="s">
        <v>448</v>
      </c>
      <c r="V3869" t="s">
        <v>9864</v>
      </c>
    </row>
    <row r="3870" spans="1:22" x14ac:dyDescent="0.25">
      <c r="A3870" t="s">
        <v>10131</v>
      </c>
      <c r="B3870" t="s">
        <v>10132</v>
      </c>
      <c r="C3870" t="s">
        <v>3431</v>
      </c>
      <c r="D3870" t="s">
        <v>3432</v>
      </c>
      <c r="E3870" t="s">
        <v>1335</v>
      </c>
      <c r="F3870" t="s">
        <v>89</v>
      </c>
      <c r="G3870" t="s">
        <v>137</v>
      </c>
      <c r="H3870" t="s">
        <v>178</v>
      </c>
      <c r="I3870" t="s">
        <v>1</v>
      </c>
      <c r="J3870" t="s">
        <v>92</v>
      </c>
      <c r="K3870" t="s">
        <v>117</v>
      </c>
      <c r="L3870" t="s">
        <v>3441</v>
      </c>
      <c r="M3870">
        <v>0.5</v>
      </c>
      <c r="N3870" t="s">
        <v>179</v>
      </c>
      <c r="O3870" t="s">
        <v>180</v>
      </c>
      <c r="P3870" t="s">
        <v>445</v>
      </c>
      <c r="Q3870" t="s">
        <v>181</v>
      </c>
      <c r="R3870" t="s">
        <v>10133</v>
      </c>
      <c r="S3870">
        <v>2025</v>
      </c>
      <c r="T3870" t="s">
        <v>6561</v>
      </c>
      <c r="U3870" t="s">
        <v>448</v>
      </c>
      <c r="V3870" t="s">
        <v>9864</v>
      </c>
    </row>
    <row r="3871" spans="1:22" x14ac:dyDescent="0.25">
      <c r="A3871" t="s">
        <v>10131</v>
      </c>
      <c r="B3871" t="s">
        <v>10132</v>
      </c>
      <c r="C3871" t="s">
        <v>549</v>
      </c>
      <c r="D3871" t="s">
        <v>550</v>
      </c>
      <c r="E3871" t="s">
        <v>1335</v>
      </c>
      <c r="F3871" t="s">
        <v>89</v>
      </c>
      <c r="G3871" t="s">
        <v>137</v>
      </c>
      <c r="H3871" t="s">
        <v>407</v>
      </c>
      <c r="I3871" t="s">
        <v>21</v>
      </c>
      <c r="J3871" t="s">
        <v>92</v>
      </c>
      <c r="K3871" t="s">
        <v>93</v>
      </c>
      <c r="L3871" t="s">
        <v>3441</v>
      </c>
      <c r="M3871">
        <v>0.5</v>
      </c>
      <c r="N3871" t="s">
        <v>179</v>
      </c>
      <c r="O3871" t="s">
        <v>180</v>
      </c>
      <c r="P3871" t="s">
        <v>445</v>
      </c>
      <c r="Q3871" t="s">
        <v>181</v>
      </c>
      <c r="R3871" t="s">
        <v>10133</v>
      </c>
      <c r="S3871">
        <v>2025</v>
      </c>
      <c r="T3871" t="s">
        <v>6561</v>
      </c>
      <c r="U3871" t="s">
        <v>448</v>
      </c>
      <c r="V3871" t="s">
        <v>9864</v>
      </c>
    </row>
    <row r="3872" spans="1:22" x14ac:dyDescent="0.25">
      <c r="A3872" t="s">
        <v>10134</v>
      </c>
      <c r="B3872" t="s">
        <v>10135</v>
      </c>
      <c r="C3872" t="s">
        <v>2197</v>
      </c>
      <c r="D3872" t="s">
        <v>2198</v>
      </c>
      <c r="E3872" t="s">
        <v>1191</v>
      </c>
      <c r="F3872" t="s">
        <v>89</v>
      </c>
      <c r="G3872" t="s">
        <v>106</v>
      </c>
      <c r="H3872" t="s">
        <v>91</v>
      </c>
      <c r="I3872" t="s">
        <v>18</v>
      </c>
      <c r="J3872" t="s">
        <v>92</v>
      </c>
      <c r="K3872" t="s">
        <v>117</v>
      </c>
      <c r="L3872" t="s">
        <v>9810</v>
      </c>
      <c r="M3872">
        <v>0.2</v>
      </c>
      <c r="N3872" t="s">
        <v>179</v>
      </c>
      <c r="O3872" t="s">
        <v>180</v>
      </c>
      <c r="P3872" t="s">
        <v>445</v>
      </c>
      <c r="Q3872" t="s">
        <v>181</v>
      </c>
      <c r="R3872" t="s">
        <v>10136</v>
      </c>
      <c r="S3872">
        <v>2025</v>
      </c>
      <c r="T3872" t="s">
        <v>9150</v>
      </c>
      <c r="U3872" t="s">
        <v>448</v>
      </c>
      <c r="V3872" t="s">
        <v>9864</v>
      </c>
    </row>
    <row r="3873" spans="1:22" x14ac:dyDescent="0.25">
      <c r="A3873" t="s">
        <v>10134</v>
      </c>
      <c r="B3873" t="s">
        <v>10135</v>
      </c>
      <c r="C3873" t="s">
        <v>610</v>
      </c>
      <c r="D3873" t="s">
        <v>611</v>
      </c>
      <c r="E3873" t="s">
        <v>1198</v>
      </c>
      <c r="F3873" t="s">
        <v>89</v>
      </c>
      <c r="G3873" t="s">
        <v>317</v>
      </c>
      <c r="H3873" t="s">
        <v>407</v>
      </c>
      <c r="I3873" t="s">
        <v>21</v>
      </c>
      <c r="J3873" t="s">
        <v>92</v>
      </c>
      <c r="K3873" t="s">
        <v>93</v>
      </c>
      <c r="L3873" t="s">
        <v>9810</v>
      </c>
      <c r="M3873">
        <v>0.2</v>
      </c>
      <c r="N3873" t="s">
        <v>179</v>
      </c>
      <c r="O3873" t="s">
        <v>180</v>
      </c>
      <c r="P3873" t="s">
        <v>445</v>
      </c>
      <c r="Q3873" t="s">
        <v>181</v>
      </c>
      <c r="R3873" t="s">
        <v>10136</v>
      </c>
      <c r="S3873">
        <v>2025</v>
      </c>
      <c r="T3873" t="s">
        <v>9150</v>
      </c>
      <c r="U3873" t="s">
        <v>448</v>
      </c>
      <c r="V3873" t="s">
        <v>9864</v>
      </c>
    </row>
    <row r="3874" spans="1:22" x14ac:dyDescent="0.25">
      <c r="A3874" t="s">
        <v>10134</v>
      </c>
      <c r="B3874" t="s">
        <v>10135</v>
      </c>
      <c r="C3874" t="s">
        <v>1769</v>
      </c>
      <c r="D3874" t="s">
        <v>1770</v>
      </c>
      <c r="E3874" t="s">
        <v>1209</v>
      </c>
      <c r="F3874" t="s">
        <v>105</v>
      </c>
      <c r="G3874" t="s">
        <v>317</v>
      </c>
      <c r="H3874" t="s">
        <v>407</v>
      </c>
      <c r="I3874" t="s">
        <v>1526</v>
      </c>
      <c r="J3874" t="s">
        <v>92</v>
      </c>
      <c r="K3874" t="s">
        <v>93</v>
      </c>
      <c r="L3874" t="s">
        <v>9810</v>
      </c>
      <c r="M3874">
        <v>0.2</v>
      </c>
      <c r="N3874" t="s">
        <v>179</v>
      </c>
      <c r="O3874" t="s">
        <v>180</v>
      </c>
      <c r="P3874" t="s">
        <v>445</v>
      </c>
      <c r="Q3874" t="s">
        <v>181</v>
      </c>
      <c r="R3874" t="s">
        <v>10136</v>
      </c>
      <c r="S3874">
        <v>2025</v>
      </c>
      <c r="T3874" t="s">
        <v>9150</v>
      </c>
      <c r="U3874" t="s">
        <v>448</v>
      </c>
      <c r="V3874" t="s">
        <v>9864</v>
      </c>
    </row>
    <row r="3875" spans="1:22" x14ac:dyDescent="0.25">
      <c r="A3875" t="s">
        <v>10134</v>
      </c>
      <c r="B3875" t="s">
        <v>10135</v>
      </c>
      <c r="C3875" t="s">
        <v>2801</v>
      </c>
      <c r="D3875" t="s">
        <v>2802</v>
      </c>
      <c r="E3875" t="s">
        <v>1209</v>
      </c>
      <c r="F3875" t="s">
        <v>105</v>
      </c>
      <c r="G3875" t="s">
        <v>90</v>
      </c>
      <c r="H3875" t="s">
        <v>407</v>
      </c>
      <c r="I3875" t="s">
        <v>21</v>
      </c>
      <c r="J3875" t="s">
        <v>92</v>
      </c>
      <c r="K3875" t="s">
        <v>93</v>
      </c>
      <c r="L3875" t="s">
        <v>9810</v>
      </c>
      <c r="M3875">
        <v>0.2</v>
      </c>
      <c r="N3875" t="s">
        <v>179</v>
      </c>
      <c r="O3875" t="s">
        <v>180</v>
      </c>
      <c r="P3875" t="s">
        <v>445</v>
      </c>
      <c r="Q3875" t="s">
        <v>181</v>
      </c>
      <c r="R3875" t="s">
        <v>10136</v>
      </c>
      <c r="S3875">
        <v>2025</v>
      </c>
      <c r="T3875" t="s">
        <v>9150</v>
      </c>
      <c r="U3875" t="s">
        <v>448</v>
      </c>
      <c r="V3875" t="s">
        <v>9864</v>
      </c>
    </row>
    <row r="3876" spans="1:22" x14ac:dyDescent="0.25">
      <c r="A3876" t="s">
        <v>10134</v>
      </c>
      <c r="B3876" t="s">
        <v>10135</v>
      </c>
      <c r="C3876" t="s">
        <v>7209</v>
      </c>
      <c r="D3876" t="s">
        <v>7210</v>
      </c>
      <c r="E3876" t="s">
        <v>1191</v>
      </c>
      <c r="F3876" t="s">
        <v>105</v>
      </c>
      <c r="G3876" t="s">
        <v>113</v>
      </c>
      <c r="H3876" t="s">
        <v>91</v>
      </c>
      <c r="I3876" t="s">
        <v>46</v>
      </c>
      <c r="J3876" t="s">
        <v>202</v>
      </c>
      <c r="K3876" t="s">
        <v>93</v>
      </c>
      <c r="L3876" t="s">
        <v>9810</v>
      </c>
      <c r="M3876">
        <v>0.2</v>
      </c>
      <c r="N3876" t="s">
        <v>179</v>
      </c>
      <c r="O3876" t="s">
        <v>180</v>
      </c>
      <c r="P3876" t="s">
        <v>445</v>
      </c>
      <c r="Q3876" t="s">
        <v>181</v>
      </c>
      <c r="R3876" t="s">
        <v>10136</v>
      </c>
      <c r="S3876">
        <v>2025</v>
      </c>
      <c r="T3876" t="s">
        <v>9150</v>
      </c>
      <c r="U3876" t="s">
        <v>448</v>
      </c>
      <c r="V3876" t="s">
        <v>9864</v>
      </c>
    </row>
    <row r="3877" spans="1:22" x14ac:dyDescent="0.25">
      <c r="A3877" t="s">
        <v>10137</v>
      </c>
      <c r="B3877" t="s">
        <v>10138</v>
      </c>
      <c r="C3877" t="s">
        <v>10139</v>
      </c>
      <c r="D3877" t="s">
        <v>10140</v>
      </c>
      <c r="E3877" t="s">
        <v>1224</v>
      </c>
      <c r="F3877" t="s">
        <v>105</v>
      </c>
      <c r="G3877" t="s">
        <v>113</v>
      </c>
      <c r="H3877" t="s">
        <v>91</v>
      </c>
      <c r="I3877" t="s">
        <v>18</v>
      </c>
      <c r="J3877" t="s">
        <v>92</v>
      </c>
      <c r="K3877" t="s">
        <v>93</v>
      </c>
      <c r="L3877" t="s">
        <v>118</v>
      </c>
      <c r="M3877">
        <v>1</v>
      </c>
      <c r="N3877" t="s">
        <v>179</v>
      </c>
      <c r="O3877" t="s">
        <v>180</v>
      </c>
      <c r="P3877" t="s">
        <v>445</v>
      </c>
      <c r="Q3877" t="s">
        <v>181</v>
      </c>
      <c r="R3877" t="s">
        <v>10141</v>
      </c>
      <c r="S3877">
        <v>2025</v>
      </c>
      <c r="T3877" t="s">
        <v>9150</v>
      </c>
      <c r="U3877" t="s">
        <v>448</v>
      </c>
      <c r="V3877" t="s">
        <v>9864</v>
      </c>
    </row>
    <row r="3878" spans="1:22" x14ac:dyDescent="0.25">
      <c r="A3878" t="s">
        <v>10142</v>
      </c>
      <c r="B3878" t="s">
        <v>10143</v>
      </c>
      <c r="C3878" t="s">
        <v>1493</v>
      </c>
      <c r="D3878" t="s">
        <v>1494</v>
      </c>
      <c r="E3878" t="s">
        <v>1191</v>
      </c>
      <c r="F3878" t="s">
        <v>89</v>
      </c>
      <c r="G3878" t="s">
        <v>137</v>
      </c>
      <c r="H3878" t="s">
        <v>338</v>
      </c>
      <c r="I3878" t="s">
        <v>5</v>
      </c>
      <c r="J3878" t="s">
        <v>92</v>
      </c>
      <c r="K3878" t="s">
        <v>117</v>
      </c>
      <c r="L3878" t="s">
        <v>5308</v>
      </c>
      <c r="M3878">
        <v>0.33333333333333331</v>
      </c>
      <c r="N3878" t="s">
        <v>179</v>
      </c>
      <c r="O3878" t="s">
        <v>180</v>
      </c>
      <c r="P3878" t="s">
        <v>445</v>
      </c>
      <c r="Q3878" t="s">
        <v>181</v>
      </c>
      <c r="R3878" t="s">
        <v>10144</v>
      </c>
      <c r="S3878">
        <v>2025</v>
      </c>
      <c r="T3878" t="s">
        <v>10145</v>
      </c>
      <c r="U3878" t="s">
        <v>448</v>
      </c>
      <c r="V3878" t="s">
        <v>10146</v>
      </c>
    </row>
    <row r="3879" spans="1:22" x14ac:dyDescent="0.25">
      <c r="A3879" t="s">
        <v>10142</v>
      </c>
      <c r="B3879" t="s">
        <v>10143</v>
      </c>
      <c r="C3879" t="s">
        <v>1499</v>
      </c>
      <c r="D3879" t="s">
        <v>1500</v>
      </c>
      <c r="E3879" t="s">
        <v>1224</v>
      </c>
      <c r="F3879" t="s">
        <v>105</v>
      </c>
      <c r="G3879" t="s">
        <v>113</v>
      </c>
      <c r="H3879" t="s">
        <v>91</v>
      </c>
      <c r="I3879" t="s">
        <v>689</v>
      </c>
      <c r="J3879" t="s">
        <v>92</v>
      </c>
      <c r="K3879" t="s">
        <v>93</v>
      </c>
      <c r="L3879" t="s">
        <v>5308</v>
      </c>
      <c r="M3879">
        <v>0.33333333333333331</v>
      </c>
      <c r="N3879" t="s">
        <v>179</v>
      </c>
      <c r="O3879" t="s">
        <v>180</v>
      </c>
      <c r="P3879" t="s">
        <v>445</v>
      </c>
      <c r="Q3879" t="s">
        <v>181</v>
      </c>
      <c r="R3879" t="s">
        <v>10144</v>
      </c>
      <c r="S3879">
        <v>2025</v>
      </c>
      <c r="T3879" t="s">
        <v>10145</v>
      </c>
      <c r="U3879" t="s">
        <v>448</v>
      </c>
      <c r="V3879" t="s">
        <v>10146</v>
      </c>
    </row>
    <row r="3880" spans="1:22" x14ac:dyDescent="0.25">
      <c r="A3880" t="s">
        <v>10142</v>
      </c>
      <c r="B3880" t="s">
        <v>10143</v>
      </c>
      <c r="C3880" t="s">
        <v>1497</v>
      </c>
      <c r="D3880" t="s">
        <v>1498</v>
      </c>
      <c r="E3880" t="s">
        <v>1335</v>
      </c>
      <c r="F3880" t="s">
        <v>89</v>
      </c>
      <c r="G3880" t="s">
        <v>106</v>
      </c>
      <c r="H3880" t="s">
        <v>338</v>
      </c>
      <c r="I3880" t="s">
        <v>53</v>
      </c>
      <c r="J3880" t="s">
        <v>192</v>
      </c>
      <c r="K3880" t="s">
        <v>93</v>
      </c>
      <c r="L3880" t="s">
        <v>5308</v>
      </c>
      <c r="M3880">
        <v>0.33333333333333331</v>
      </c>
      <c r="N3880" t="s">
        <v>179</v>
      </c>
      <c r="O3880" t="s">
        <v>180</v>
      </c>
      <c r="P3880" t="s">
        <v>445</v>
      </c>
      <c r="Q3880" t="s">
        <v>181</v>
      </c>
      <c r="R3880" t="s">
        <v>10144</v>
      </c>
      <c r="S3880">
        <v>2025</v>
      </c>
      <c r="T3880" t="s">
        <v>10145</v>
      </c>
      <c r="U3880" t="s">
        <v>448</v>
      </c>
      <c r="V3880" t="s">
        <v>10146</v>
      </c>
    </row>
    <row r="3881" spans="1:22" x14ac:dyDescent="0.25">
      <c r="A3881" t="s">
        <v>10147</v>
      </c>
      <c r="B3881" t="s">
        <v>10143</v>
      </c>
      <c r="C3881" t="s">
        <v>1493</v>
      </c>
      <c r="D3881" t="s">
        <v>1494</v>
      </c>
      <c r="E3881" t="s">
        <v>1191</v>
      </c>
      <c r="F3881" t="s">
        <v>89</v>
      </c>
      <c r="G3881" t="s">
        <v>137</v>
      </c>
      <c r="H3881" t="s">
        <v>338</v>
      </c>
      <c r="I3881" t="s">
        <v>5</v>
      </c>
      <c r="J3881" t="s">
        <v>92</v>
      </c>
      <c r="K3881" t="s">
        <v>117</v>
      </c>
      <c r="L3881" t="s">
        <v>5308</v>
      </c>
      <c r="M3881">
        <v>0.33333333333333331</v>
      </c>
      <c r="N3881" t="s">
        <v>179</v>
      </c>
      <c r="O3881" t="s">
        <v>180</v>
      </c>
      <c r="P3881" t="s">
        <v>445</v>
      </c>
      <c r="Q3881" t="s">
        <v>181</v>
      </c>
      <c r="R3881" t="s">
        <v>10148</v>
      </c>
      <c r="S3881">
        <v>2025</v>
      </c>
      <c r="T3881" t="s">
        <v>10145</v>
      </c>
      <c r="U3881" t="s">
        <v>448</v>
      </c>
      <c r="V3881" t="s">
        <v>10146</v>
      </c>
    </row>
    <row r="3882" spans="1:22" x14ac:dyDescent="0.25">
      <c r="A3882" t="s">
        <v>10147</v>
      </c>
      <c r="B3882" t="s">
        <v>10143</v>
      </c>
      <c r="C3882" t="s">
        <v>1499</v>
      </c>
      <c r="D3882" t="s">
        <v>1500</v>
      </c>
      <c r="E3882" t="s">
        <v>1224</v>
      </c>
      <c r="F3882" t="s">
        <v>105</v>
      </c>
      <c r="G3882" t="s">
        <v>113</v>
      </c>
      <c r="H3882" t="s">
        <v>91</v>
      </c>
      <c r="I3882" t="s">
        <v>689</v>
      </c>
      <c r="J3882" t="s">
        <v>92</v>
      </c>
      <c r="K3882" t="s">
        <v>93</v>
      </c>
      <c r="L3882" t="s">
        <v>5308</v>
      </c>
      <c r="M3882">
        <v>0.33333333333333331</v>
      </c>
      <c r="N3882" t="s">
        <v>179</v>
      </c>
      <c r="O3882" t="s">
        <v>180</v>
      </c>
      <c r="P3882" t="s">
        <v>445</v>
      </c>
      <c r="Q3882" t="s">
        <v>181</v>
      </c>
      <c r="R3882" t="s">
        <v>10148</v>
      </c>
      <c r="S3882">
        <v>2025</v>
      </c>
      <c r="T3882" t="s">
        <v>10145</v>
      </c>
      <c r="U3882" t="s">
        <v>448</v>
      </c>
      <c r="V3882" t="s">
        <v>10146</v>
      </c>
    </row>
    <row r="3883" spans="1:22" x14ac:dyDescent="0.25">
      <c r="A3883" t="s">
        <v>10147</v>
      </c>
      <c r="B3883" t="s">
        <v>10143</v>
      </c>
      <c r="C3883" t="s">
        <v>1497</v>
      </c>
      <c r="D3883" t="s">
        <v>1498</v>
      </c>
      <c r="E3883" t="s">
        <v>1335</v>
      </c>
      <c r="F3883" t="s">
        <v>89</v>
      </c>
      <c r="G3883" t="s">
        <v>106</v>
      </c>
      <c r="H3883" t="s">
        <v>338</v>
      </c>
      <c r="I3883" t="s">
        <v>53</v>
      </c>
      <c r="J3883" t="s">
        <v>192</v>
      </c>
      <c r="K3883" t="s">
        <v>93</v>
      </c>
      <c r="L3883" t="s">
        <v>5308</v>
      </c>
      <c r="M3883">
        <v>0.33333333333333331</v>
      </c>
      <c r="N3883" t="s">
        <v>179</v>
      </c>
      <c r="O3883" t="s">
        <v>180</v>
      </c>
      <c r="P3883" t="s">
        <v>445</v>
      </c>
      <c r="Q3883" t="s">
        <v>181</v>
      </c>
      <c r="R3883" t="s">
        <v>10148</v>
      </c>
      <c r="S3883">
        <v>2025</v>
      </c>
      <c r="T3883" t="s">
        <v>10145</v>
      </c>
      <c r="U3883" t="s">
        <v>448</v>
      </c>
      <c r="V3883" t="s">
        <v>10146</v>
      </c>
    </row>
    <row r="3884" spans="1:22" x14ac:dyDescent="0.25">
      <c r="A3884" t="s">
        <v>10149</v>
      </c>
      <c r="B3884" t="s">
        <v>10150</v>
      </c>
      <c r="C3884" t="s">
        <v>572</v>
      </c>
      <c r="D3884" t="s">
        <v>573</v>
      </c>
      <c r="E3884" t="s">
        <v>1224</v>
      </c>
      <c r="F3884" t="s">
        <v>105</v>
      </c>
      <c r="G3884" t="s">
        <v>106</v>
      </c>
      <c r="H3884" t="s">
        <v>91</v>
      </c>
      <c r="I3884" t="s">
        <v>17</v>
      </c>
      <c r="J3884" t="s">
        <v>92</v>
      </c>
      <c r="K3884" t="s">
        <v>93</v>
      </c>
      <c r="L3884" t="s">
        <v>118</v>
      </c>
      <c r="M3884">
        <v>1</v>
      </c>
      <c r="N3884" t="s">
        <v>179</v>
      </c>
      <c r="O3884" t="s">
        <v>180</v>
      </c>
      <c r="P3884" t="s">
        <v>445</v>
      </c>
      <c r="Q3884" t="s">
        <v>181</v>
      </c>
      <c r="R3884" t="s">
        <v>10151</v>
      </c>
      <c r="S3884">
        <v>2025</v>
      </c>
      <c r="T3884" t="s">
        <v>4740</v>
      </c>
      <c r="U3884" t="s">
        <v>448</v>
      </c>
      <c r="V3884" t="s">
        <v>9864</v>
      </c>
    </row>
    <row r="3885" spans="1:22" x14ac:dyDescent="0.25">
      <c r="A3885" t="s">
        <v>10152</v>
      </c>
      <c r="B3885" t="s">
        <v>10153</v>
      </c>
      <c r="C3885" t="s">
        <v>578</v>
      </c>
      <c r="D3885" t="s">
        <v>579</v>
      </c>
      <c r="E3885" t="s">
        <v>1198</v>
      </c>
      <c r="F3885" t="s">
        <v>89</v>
      </c>
      <c r="G3885" t="s">
        <v>113</v>
      </c>
      <c r="H3885" t="s">
        <v>407</v>
      </c>
      <c r="I3885" t="s">
        <v>580</v>
      </c>
      <c r="J3885" t="s">
        <v>280</v>
      </c>
      <c r="K3885" t="s">
        <v>117</v>
      </c>
      <c r="L3885" t="s">
        <v>118</v>
      </c>
      <c r="M3885">
        <v>0.5</v>
      </c>
      <c r="N3885" t="s">
        <v>179</v>
      </c>
      <c r="O3885" t="s">
        <v>180</v>
      </c>
      <c r="P3885" t="s">
        <v>445</v>
      </c>
      <c r="Q3885" t="s">
        <v>181</v>
      </c>
      <c r="R3885" t="s">
        <v>10154</v>
      </c>
      <c r="S3885">
        <v>2026</v>
      </c>
      <c r="T3885" t="s">
        <v>10023</v>
      </c>
      <c r="U3885" t="s">
        <v>448</v>
      </c>
      <c r="V3885" t="s">
        <v>9870</v>
      </c>
    </row>
    <row r="3886" spans="1:22" x14ac:dyDescent="0.25">
      <c r="A3886" t="s">
        <v>10152</v>
      </c>
      <c r="B3886" t="s">
        <v>10153</v>
      </c>
      <c r="C3886" t="s">
        <v>10155</v>
      </c>
      <c r="D3886" t="s">
        <v>10156</v>
      </c>
      <c r="E3886" t="s">
        <v>1191</v>
      </c>
      <c r="F3886" t="s">
        <v>105</v>
      </c>
      <c r="G3886" t="s">
        <v>113</v>
      </c>
      <c r="H3886" t="s">
        <v>246</v>
      </c>
      <c r="I3886" t="s">
        <v>677</v>
      </c>
      <c r="J3886" t="s">
        <v>92</v>
      </c>
      <c r="K3886" t="s">
        <v>93</v>
      </c>
      <c r="L3886" t="s">
        <v>118</v>
      </c>
      <c r="M3886">
        <v>0.5</v>
      </c>
      <c r="N3886" t="s">
        <v>179</v>
      </c>
      <c r="O3886" t="s">
        <v>180</v>
      </c>
      <c r="P3886" t="s">
        <v>445</v>
      </c>
      <c r="Q3886" t="s">
        <v>181</v>
      </c>
      <c r="R3886" t="s">
        <v>10154</v>
      </c>
      <c r="S3886">
        <v>2026</v>
      </c>
      <c r="T3886" t="s">
        <v>10023</v>
      </c>
      <c r="U3886" t="s">
        <v>448</v>
      </c>
      <c r="V3886" t="s">
        <v>9870</v>
      </c>
    </row>
    <row r="3887" spans="1:22" x14ac:dyDescent="0.25">
      <c r="A3887" t="s">
        <v>10157</v>
      </c>
      <c r="B3887" t="s">
        <v>706</v>
      </c>
      <c r="C3887" t="s">
        <v>707</v>
      </c>
      <c r="D3887" t="s">
        <v>708</v>
      </c>
      <c r="E3887" t="s">
        <v>1216</v>
      </c>
      <c r="F3887" t="s">
        <v>105</v>
      </c>
      <c r="G3887" t="s">
        <v>113</v>
      </c>
      <c r="H3887" s="2" t="s">
        <v>149</v>
      </c>
      <c r="I3887" t="s">
        <v>150</v>
      </c>
      <c r="J3887" t="s">
        <v>1437</v>
      </c>
      <c r="K3887" t="s">
        <v>117</v>
      </c>
      <c r="L3887" t="s">
        <v>118</v>
      </c>
      <c r="M3887">
        <v>1</v>
      </c>
      <c r="N3887" t="s">
        <v>179</v>
      </c>
      <c r="O3887" t="s">
        <v>180</v>
      </c>
      <c r="P3887" t="s">
        <v>445</v>
      </c>
      <c r="Q3887" t="s">
        <v>181</v>
      </c>
      <c r="R3887" t="s">
        <v>10158</v>
      </c>
      <c r="S3887">
        <v>2025</v>
      </c>
      <c r="T3887" t="s">
        <v>3495</v>
      </c>
      <c r="U3887" t="s">
        <v>448</v>
      </c>
      <c r="V3887" t="s">
        <v>10146</v>
      </c>
    </row>
    <row r="3888" spans="1:22" x14ac:dyDescent="0.25">
      <c r="A3888" t="s">
        <v>10159</v>
      </c>
      <c r="B3888" t="s">
        <v>10160</v>
      </c>
      <c r="C3888" t="s">
        <v>10161</v>
      </c>
      <c r="D3888" t="s">
        <v>10162</v>
      </c>
      <c r="E3888" t="s">
        <v>1270</v>
      </c>
      <c r="F3888" t="s">
        <v>105</v>
      </c>
      <c r="G3888" t="s">
        <v>113</v>
      </c>
      <c r="H3888" t="s">
        <v>91</v>
      </c>
      <c r="I3888" t="s">
        <v>17</v>
      </c>
      <c r="J3888" t="s">
        <v>92</v>
      </c>
      <c r="K3888" t="s">
        <v>117</v>
      </c>
      <c r="L3888" t="s">
        <v>118</v>
      </c>
      <c r="M3888">
        <v>1</v>
      </c>
      <c r="N3888" t="s">
        <v>95</v>
      </c>
      <c r="O3888" t="s">
        <v>180</v>
      </c>
      <c r="P3888" t="s">
        <v>445</v>
      </c>
      <c r="Q3888" t="s">
        <v>98</v>
      </c>
      <c r="R3888" t="s">
        <v>10163</v>
      </c>
      <c r="S3888">
        <v>2025</v>
      </c>
      <c r="T3888" t="s">
        <v>7290</v>
      </c>
      <c r="U3888" t="s">
        <v>448</v>
      </c>
      <c r="V3888" t="s">
        <v>10164</v>
      </c>
    </row>
    <row r="3889" spans="1:22" x14ac:dyDescent="0.25">
      <c r="A3889" t="s">
        <v>10165</v>
      </c>
      <c r="B3889" t="s">
        <v>10166</v>
      </c>
      <c r="C3889" t="s">
        <v>5528</v>
      </c>
      <c r="D3889" t="s">
        <v>5529</v>
      </c>
      <c r="E3889" t="s">
        <v>1335</v>
      </c>
      <c r="F3889" t="s">
        <v>89</v>
      </c>
      <c r="G3889" t="s">
        <v>137</v>
      </c>
      <c r="H3889" t="s">
        <v>114</v>
      </c>
      <c r="I3889" t="s">
        <v>14</v>
      </c>
      <c r="J3889" t="s">
        <v>92</v>
      </c>
      <c r="K3889" t="s">
        <v>117</v>
      </c>
      <c r="L3889" t="s">
        <v>4547</v>
      </c>
      <c r="M3889">
        <v>0.5</v>
      </c>
      <c r="N3889" t="s">
        <v>95</v>
      </c>
      <c r="O3889" t="s">
        <v>180</v>
      </c>
      <c r="P3889" t="s">
        <v>445</v>
      </c>
      <c r="Q3889" t="s">
        <v>98</v>
      </c>
      <c r="R3889" t="s">
        <v>10167</v>
      </c>
      <c r="S3889">
        <v>2025</v>
      </c>
      <c r="T3889" t="s">
        <v>2880</v>
      </c>
      <c r="U3889" t="s">
        <v>448</v>
      </c>
      <c r="V3889" t="s">
        <v>10164</v>
      </c>
    </row>
    <row r="3890" spans="1:22" x14ac:dyDescent="0.25">
      <c r="A3890" t="s">
        <v>10165</v>
      </c>
      <c r="B3890" t="s">
        <v>10166</v>
      </c>
      <c r="C3890" t="s">
        <v>10168</v>
      </c>
      <c r="D3890" t="s">
        <v>10169</v>
      </c>
      <c r="E3890" t="s">
        <v>1216</v>
      </c>
      <c r="F3890" t="s">
        <v>105</v>
      </c>
      <c r="G3890" t="s">
        <v>106</v>
      </c>
      <c r="H3890" t="s">
        <v>114</v>
      </c>
      <c r="I3890" t="s">
        <v>14</v>
      </c>
      <c r="J3890" t="s">
        <v>92</v>
      </c>
      <c r="K3890" t="s">
        <v>93</v>
      </c>
      <c r="L3890" t="s">
        <v>4547</v>
      </c>
      <c r="M3890">
        <v>0.5</v>
      </c>
      <c r="N3890" t="s">
        <v>95</v>
      </c>
      <c r="O3890" t="s">
        <v>180</v>
      </c>
      <c r="P3890" t="s">
        <v>445</v>
      </c>
      <c r="Q3890" t="s">
        <v>98</v>
      </c>
      <c r="R3890" t="s">
        <v>10167</v>
      </c>
      <c r="S3890">
        <v>2025</v>
      </c>
      <c r="T3890" t="s">
        <v>2880</v>
      </c>
      <c r="U3890" t="s">
        <v>448</v>
      </c>
      <c r="V3890" t="s">
        <v>10164</v>
      </c>
    </row>
    <row r="3891" spans="1:22" x14ac:dyDescent="0.25">
      <c r="A3891" t="s">
        <v>10170</v>
      </c>
      <c r="B3891" t="s">
        <v>4875</v>
      </c>
      <c r="C3891" t="s">
        <v>4876</v>
      </c>
      <c r="D3891" t="s">
        <v>4877</v>
      </c>
      <c r="E3891" t="s">
        <v>1209</v>
      </c>
      <c r="F3891" t="s">
        <v>105</v>
      </c>
      <c r="G3891" t="s">
        <v>90</v>
      </c>
      <c r="H3891" t="s">
        <v>338</v>
      </c>
      <c r="I3891" t="s">
        <v>7</v>
      </c>
      <c r="J3891" t="s">
        <v>92</v>
      </c>
      <c r="K3891" t="s">
        <v>117</v>
      </c>
      <c r="L3891" t="s">
        <v>118</v>
      </c>
      <c r="M3891">
        <v>1</v>
      </c>
      <c r="N3891" t="s">
        <v>95</v>
      </c>
      <c r="O3891" t="s">
        <v>180</v>
      </c>
      <c r="P3891" t="s">
        <v>445</v>
      </c>
      <c r="Q3891" t="s">
        <v>98</v>
      </c>
      <c r="R3891" t="s">
        <v>10171</v>
      </c>
      <c r="S3891">
        <v>2025</v>
      </c>
      <c r="T3891" t="s">
        <v>8038</v>
      </c>
      <c r="U3891" t="s">
        <v>448</v>
      </c>
      <c r="V3891" t="s">
        <v>9966</v>
      </c>
    </row>
    <row r="3892" spans="1:22" x14ac:dyDescent="0.25">
      <c r="A3892" t="s">
        <v>10172</v>
      </c>
      <c r="B3892" t="s">
        <v>10173</v>
      </c>
      <c r="C3892" t="s">
        <v>4637</v>
      </c>
      <c r="D3892" t="s">
        <v>4638</v>
      </c>
      <c r="E3892" t="s">
        <v>1216</v>
      </c>
      <c r="F3892" t="s">
        <v>105</v>
      </c>
      <c r="G3892" t="s">
        <v>106</v>
      </c>
      <c r="H3892" t="s">
        <v>91</v>
      </c>
      <c r="I3892" t="s">
        <v>17</v>
      </c>
      <c r="J3892" t="s">
        <v>92</v>
      </c>
      <c r="K3892" t="s">
        <v>117</v>
      </c>
      <c r="L3892" t="s">
        <v>4547</v>
      </c>
      <c r="M3892">
        <v>0.33333333333333331</v>
      </c>
      <c r="N3892" t="s">
        <v>179</v>
      </c>
      <c r="O3892" t="s">
        <v>180</v>
      </c>
      <c r="P3892" t="s">
        <v>445</v>
      </c>
      <c r="Q3892" t="s">
        <v>181</v>
      </c>
      <c r="R3892" t="s">
        <v>10174</v>
      </c>
      <c r="S3892">
        <v>2025</v>
      </c>
      <c r="T3892" t="s">
        <v>3389</v>
      </c>
      <c r="U3892" t="s">
        <v>448</v>
      </c>
      <c r="V3892" t="s">
        <v>10175</v>
      </c>
    </row>
    <row r="3893" spans="1:22" x14ac:dyDescent="0.25">
      <c r="A3893" t="s">
        <v>10172</v>
      </c>
      <c r="B3893" t="s">
        <v>10173</v>
      </c>
      <c r="C3893" t="s">
        <v>2935</v>
      </c>
      <c r="D3893" t="s">
        <v>2936</v>
      </c>
      <c r="E3893" t="s">
        <v>1216</v>
      </c>
      <c r="F3893" t="s">
        <v>105</v>
      </c>
      <c r="G3893" t="s">
        <v>106</v>
      </c>
      <c r="H3893" t="s">
        <v>91</v>
      </c>
      <c r="I3893" t="s">
        <v>17</v>
      </c>
      <c r="J3893" t="s">
        <v>92</v>
      </c>
      <c r="K3893" t="s">
        <v>93</v>
      </c>
      <c r="L3893" t="s">
        <v>4547</v>
      </c>
      <c r="M3893">
        <v>0.33333333333333331</v>
      </c>
      <c r="N3893" t="s">
        <v>179</v>
      </c>
      <c r="O3893" t="s">
        <v>180</v>
      </c>
      <c r="P3893" t="s">
        <v>445</v>
      </c>
      <c r="Q3893" t="s">
        <v>181</v>
      </c>
      <c r="R3893" t="s">
        <v>10174</v>
      </c>
      <c r="S3893">
        <v>2025</v>
      </c>
      <c r="T3893" t="s">
        <v>3389</v>
      </c>
      <c r="U3893" t="s">
        <v>448</v>
      </c>
      <c r="V3893" t="s">
        <v>10175</v>
      </c>
    </row>
    <row r="3894" spans="1:22" x14ac:dyDescent="0.25">
      <c r="A3894" t="s">
        <v>10172</v>
      </c>
      <c r="B3894" t="s">
        <v>10173</v>
      </c>
      <c r="C3894" t="s">
        <v>7582</v>
      </c>
      <c r="D3894" t="s">
        <v>7583</v>
      </c>
      <c r="E3894" t="s">
        <v>1209</v>
      </c>
      <c r="F3894" t="s">
        <v>105</v>
      </c>
      <c r="G3894" t="s">
        <v>7584</v>
      </c>
      <c r="H3894" t="s">
        <v>407</v>
      </c>
      <c r="I3894" t="s">
        <v>21</v>
      </c>
      <c r="J3894" t="s">
        <v>92</v>
      </c>
      <c r="K3894" t="s">
        <v>93</v>
      </c>
      <c r="L3894" t="s">
        <v>4547</v>
      </c>
      <c r="M3894">
        <v>0.33333333333333331</v>
      </c>
      <c r="N3894" t="s">
        <v>179</v>
      </c>
      <c r="O3894" t="s">
        <v>180</v>
      </c>
      <c r="P3894" t="s">
        <v>445</v>
      </c>
      <c r="Q3894" t="s">
        <v>181</v>
      </c>
      <c r="R3894" t="s">
        <v>10174</v>
      </c>
      <c r="S3894">
        <v>2025</v>
      </c>
      <c r="T3894" t="s">
        <v>3389</v>
      </c>
      <c r="U3894" t="s">
        <v>448</v>
      </c>
      <c r="V3894" t="s">
        <v>10175</v>
      </c>
    </row>
    <row r="3895" spans="1:22" x14ac:dyDescent="0.25">
      <c r="A3895" t="s">
        <v>10176</v>
      </c>
      <c r="B3895" t="s">
        <v>10177</v>
      </c>
      <c r="C3895" t="s">
        <v>6974</v>
      </c>
      <c r="D3895" t="s">
        <v>6975</v>
      </c>
      <c r="E3895" t="s">
        <v>1191</v>
      </c>
      <c r="F3895" t="s">
        <v>89</v>
      </c>
      <c r="G3895" t="s">
        <v>113</v>
      </c>
      <c r="H3895" t="s">
        <v>6770</v>
      </c>
      <c r="I3895" t="s">
        <v>36</v>
      </c>
      <c r="J3895" t="s">
        <v>92</v>
      </c>
      <c r="K3895" t="s">
        <v>93</v>
      </c>
      <c r="L3895" t="s">
        <v>118</v>
      </c>
      <c r="M3895">
        <v>1</v>
      </c>
      <c r="N3895" t="s">
        <v>179</v>
      </c>
      <c r="O3895" t="s">
        <v>180</v>
      </c>
      <c r="P3895" t="s">
        <v>445</v>
      </c>
      <c r="Q3895" t="s">
        <v>181</v>
      </c>
      <c r="R3895" t="s">
        <v>10178</v>
      </c>
      <c r="S3895">
        <v>2025</v>
      </c>
      <c r="T3895" t="s">
        <v>8090</v>
      </c>
      <c r="U3895" t="s">
        <v>448</v>
      </c>
      <c r="V3895" t="s">
        <v>9870</v>
      </c>
    </row>
    <row r="3896" spans="1:22" x14ac:dyDescent="0.25">
      <c r="A3896" t="s">
        <v>10179</v>
      </c>
      <c r="B3896" t="s">
        <v>10180</v>
      </c>
      <c r="C3896" t="s">
        <v>1105</v>
      </c>
      <c r="D3896" t="s">
        <v>1106</v>
      </c>
      <c r="E3896" t="s">
        <v>1191</v>
      </c>
      <c r="F3896" t="s">
        <v>89</v>
      </c>
      <c r="G3896" t="s">
        <v>90</v>
      </c>
      <c r="H3896" t="s">
        <v>6770</v>
      </c>
      <c r="I3896" t="s">
        <v>34</v>
      </c>
      <c r="J3896" t="s">
        <v>92</v>
      </c>
      <c r="K3896" t="s">
        <v>117</v>
      </c>
      <c r="L3896" t="s">
        <v>8937</v>
      </c>
      <c r="M3896">
        <v>0.25</v>
      </c>
      <c r="N3896" t="s">
        <v>95</v>
      </c>
      <c r="O3896" t="s">
        <v>180</v>
      </c>
      <c r="P3896" t="s">
        <v>445</v>
      </c>
      <c r="Q3896" t="s">
        <v>98</v>
      </c>
      <c r="R3896" t="s">
        <v>10181</v>
      </c>
      <c r="S3896">
        <v>2025</v>
      </c>
      <c r="T3896" t="s">
        <v>7290</v>
      </c>
      <c r="U3896" t="s">
        <v>448</v>
      </c>
      <c r="V3896" t="s">
        <v>10164</v>
      </c>
    </row>
    <row r="3897" spans="1:22" x14ac:dyDescent="0.25">
      <c r="A3897" t="s">
        <v>10179</v>
      </c>
      <c r="B3897" t="s">
        <v>10180</v>
      </c>
      <c r="C3897" t="s">
        <v>1095</v>
      </c>
      <c r="D3897" t="s">
        <v>563</v>
      </c>
      <c r="E3897" t="s">
        <v>1191</v>
      </c>
      <c r="F3897" t="s">
        <v>89</v>
      </c>
      <c r="G3897" t="s">
        <v>106</v>
      </c>
      <c r="H3897" t="s">
        <v>6770</v>
      </c>
      <c r="I3897" t="s">
        <v>34</v>
      </c>
      <c r="J3897" t="s">
        <v>92</v>
      </c>
      <c r="K3897" t="s">
        <v>93</v>
      </c>
      <c r="L3897" t="s">
        <v>8937</v>
      </c>
      <c r="M3897">
        <v>0.25</v>
      </c>
      <c r="N3897" t="s">
        <v>95</v>
      </c>
      <c r="O3897" t="s">
        <v>180</v>
      </c>
      <c r="P3897" t="s">
        <v>445</v>
      </c>
      <c r="Q3897" t="s">
        <v>98</v>
      </c>
      <c r="R3897" t="s">
        <v>10181</v>
      </c>
      <c r="S3897">
        <v>2025</v>
      </c>
      <c r="T3897" t="s">
        <v>7290</v>
      </c>
      <c r="U3897" t="s">
        <v>448</v>
      </c>
      <c r="V3897" t="s">
        <v>10164</v>
      </c>
    </row>
    <row r="3898" spans="1:22" x14ac:dyDescent="0.25">
      <c r="A3898" t="s">
        <v>10179</v>
      </c>
      <c r="B3898" t="s">
        <v>10180</v>
      </c>
      <c r="C3898" t="s">
        <v>1103</v>
      </c>
      <c r="D3898" t="s">
        <v>1104</v>
      </c>
      <c r="E3898" t="s">
        <v>1209</v>
      </c>
      <c r="F3898" t="s">
        <v>105</v>
      </c>
      <c r="G3898" t="s">
        <v>90</v>
      </c>
      <c r="H3898" t="s">
        <v>6770</v>
      </c>
      <c r="I3898" t="s">
        <v>34</v>
      </c>
      <c r="J3898" t="s">
        <v>92</v>
      </c>
      <c r="K3898" t="s">
        <v>93</v>
      </c>
      <c r="L3898" t="s">
        <v>8937</v>
      </c>
      <c r="M3898">
        <v>0.25</v>
      </c>
      <c r="N3898" t="s">
        <v>95</v>
      </c>
      <c r="O3898" t="s">
        <v>180</v>
      </c>
      <c r="P3898" t="s">
        <v>445</v>
      </c>
      <c r="Q3898" t="s">
        <v>98</v>
      </c>
      <c r="R3898" t="s">
        <v>10181</v>
      </c>
      <c r="S3898">
        <v>2025</v>
      </c>
      <c r="T3898" t="s">
        <v>7290</v>
      </c>
      <c r="U3898" t="s">
        <v>448</v>
      </c>
      <c r="V3898" t="s">
        <v>10164</v>
      </c>
    </row>
    <row r="3899" spans="1:22" x14ac:dyDescent="0.25">
      <c r="A3899" t="s">
        <v>10179</v>
      </c>
      <c r="B3899" t="s">
        <v>10180</v>
      </c>
      <c r="C3899" t="s">
        <v>566</v>
      </c>
      <c r="D3899" t="s">
        <v>567</v>
      </c>
      <c r="E3899" t="s">
        <v>1216</v>
      </c>
      <c r="F3899" t="s">
        <v>105</v>
      </c>
      <c r="G3899" t="s">
        <v>380</v>
      </c>
      <c r="H3899" t="s">
        <v>6770</v>
      </c>
      <c r="I3899" t="s">
        <v>34</v>
      </c>
      <c r="J3899" t="s">
        <v>92</v>
      </c>
      <c r="K3899" t="s">
        <v>93</v>
      </c>
      <c r="L3899" t="s">
        <v>8937</v>
      </c>
      <c r="M3899">
        <v>0.25</v>
      </c>
      <c r="N3899" t="s">
        <v>95</v>
      </c>
      <c r="O3899" t="s">
        <v>180</v>
      </c>
      <c r="P3899" t="s">
        <v>445</v>
      </c>
      <c r="Q3899" t="s">
        <v>98</v>
      </c>
      <c r="R3899" t="s">
        <v>10181</v>
      </c>
      <c r="S3899">
        <v>2025</v>
      </c>
      <c r="T3899" t="s">
        <v>7290</v>
      </c>
      <c r="U3899" t="s">
        <v>448</v>
      </c>
      <c r="V3899" t="s">
        <v>10164</v>
      </c>
    </row>
    <row r="3900" spans="1:22" x14ac:dyDescent="0.25">
      <c r="A3900" t="s">
        <v>10182</v>
      </c>
      <c r="B3900" t="s">
        <v>10183</v>
      </c>
      <c r="C3900" t="s">
        <v>7958</v>
      </c>
      <c r="D3900" t="s">
        <v>7959</v>
      </c>
      <c r="E3900" t="s">
        <v>1216</v>
      </c>
      <c r="F3900" t="s">
        <v>105</v>
      </c>
      <c r="G3900" t="s">
        <v>106</v>
      </c>
      <c r="H3900" t="s">
        <v>91</v>
      </c>
      <c r="I3900" t="s">
        <v>689</v>
      </c>
      <c r="J3900" t="s">
        <v>92</v>
      </c>
      <c r="K3900" t="s">
        <v>117</v>
      </c>
      <c r="L3900" t="s">
        <v>118</v>
      </c>
      <c r="M3900">
        <v>0.25</v>
      </c>
      <c r="N3900" t="s">
        <v>179</v>
      </c>
      <c r="O3900" t="s">
        <v>180</v>
      </c>
      <c r="P3900" t="s">
        <v>445</v>
      </c>
      <c r="Q3900" t="s">
        <v>181</v>
      </c>
      <c r="R3900" t="s">
        <v>10184</v>
      </c>
      <c r="S3900">
        <v>2025</v>
      </c>
      <c r="T3900" t="s">
        <v>8090</v>
      </c>
      <c r="U3900" t="s">
        <v>448</v>
      </c>
      <c r="V3900" t="s">
        <v>9870</v>
      </c>
    </row>
    <row r="3901" spans="1:22" x14ac:dyDescent="0.25">
      <c r="A3901" t="s">
        <v>10182</v>
      </c>
      <c r="B3901" t="s">
        <v>10183</v>
      </c>
      <c r="C3901" t="s">
        <v>10185</v>
      </c>
      <c r="D3901" t="s">
        <v>10186</v>
      </c>
      <c r="E3901" t="s">
        <v>1335</v>
      </c>
      <c r="F3901" t="s">
        <v>89</v>
      </c>
      <c r="G3901" t="s">
        <v>106</v>
      </c>
      <c r="H3901" t="s">
        <v>178</v>
      </c>
      <c r="I3901" t="s">
        <v>33</v>
      </c>
      <c r="J3901" t="s">
        <v>92</v>
      </c>
      <c r="K3901" t="s">
        <v>93</v>
      </c>
      <c r="L3901" t="s">
        <v>118</v>
      </c>
      <c r="M3901">
        <v>0.25</v>
      </c>
      <c r="N3901" t="s">
        <v>179</v>
      </c>
      <c r="O3901" t="s">
        <v>180</v>
      </c>
      <c r="P3901" t="s">
        <v>445</v>
      </c>
      <c r="Q3901" t="s">
        <v>181</v>
      </c>
      <c r="R3901" t="s">
        <v>10184</v>
      </c>
      <c r="S3901">
        <v>2025</v>
      </c>
      <c r="T3901" t="s">
        <v>8090</v>
      </c>
      <c r="U3901" t="s">
        <v>448</v>
      </c>
      <c r="V3901" t="s">
        <v>9870</v>
      </c>
    </row>
    <row r="3902" spans="1:22" x14ac:dyDescent="0.25">
      <c r="A3902" t="s">
        <v>10182</v>
      </c>
      <c r="B3902" t="s">
        <v>10183</v>
      </c>
      <c r="C3902" t="s">
        <v>9821</v>
      </c>
      <c r="D3902" t="s">
        <v>9822</v>
      </c>
      <c r="E3902" t="s">
        <v>1235</v>
      </c>
      <c r="F3902" t="s">
        <v>89</v>
      </c>
      <c r="G3902" t="s">
        <v>106</v>
      </c>
      <c r="H3902" t="s">
        <v>178</v>
      </c>
      <c r="I3902" t="s">
        <v>33</v>
      </c>
      <c r="J3902" t="s">
        <v>92</v>
      </c>
      <c r="K3902" t="s">
        <v>93</v>
      </c>
      <c r="L3902" t="s">
        <v>118</v>
      </c>
      <c r="M3902">
        <v>0.25</v>
      </c>
      <c r="N3902" t="s">
        <v>179</v>
      </c>
      <c r="O3902" t="s">
        <v>180</v>
      </c>
      <c r="P3902" t="s">
        <v>445</v>
      </c>
      <c r="Q3902" t="s">
        <v>181</v>
      </c>
      <c r="R3902" t="s">
        <v>10184</v>
      </c>
      <c r="S3902">
        <v>2025</v>
      </c>
      <c r="T3902" t="s">
        <v>8090</v>
      </c>
      <c r="U3902" t="s">
        <v>448</v>
      </c>
      <c r="V3902" t="s">
        <v>9870</v>
      </c>
    </row>
    <row r="3903" spans="1:22" x14ac:dyDescent="0.25">
      <c r="A3903" t="s">
        <v>10182</v>
      </c>
      <c r="B3903" t="s">
        <v>10183</v>
      </c>
      <c r="C3903" t="s">
        <v>185</v>
      </c>
      <c r="D3903" t="s">
        <v>186</v>
      </c>
      <c r="E3903" t="s">
        <v>1209</v>
      </c>
      <c r="F3903" t="s">
        <v>89</v>
      </c>
      <c r="G3903" t="s">
        <v>106</v>
      </c>
      <c r="H3903" t="s">
        <v>178</v>
      </c>
      <c r="I3903" t="s">
        <v>33</v>
      </c>
      <c r="J3903" t="s">
        <v>92</v>
      </c>
      <c r="K3903" t="s">
        <v>93</v>
      </c>
      <c r="L3903" t="s">
        <v>118</v>
      </c>
      <c r="M3903">
        <v>0.25</v>
      </c>
      <c r="N3903" t="s">
        <v>179</v>
      </c>
      <c r="O3903" t="s">
        <v>180</v>
      </c>
      <c r="P3903" t="s">
        <v>445</v>
      </c>
      <c r="Q3903" t="s">
        <v>181</v>
      </c>
      <c r="R3903" t="s">
        <v>10184</v>
      </c>
      <c r="S3903">
        <v>2025</v>
      </c>
      <c r="T3903" t="s">
        <v>8090</v>
      </c>
      <c r="U3903" t="s">
        <v>448</v>
      </c>
      <c r="V3903" t="s">
        <v>9870</v>
      </c>
    </row>
    <row r="3904" spans="1:22" x14ac:dyDescent="0.25">
      <c r="A3904" t="s">
        <v>10187</v>
      </c>
      <c r="B3904" t="s">
        <v>10188</v>
      </c>
      <c r="C3904" t="s">
        <v>1542</v>
      </c>
      <c r="D3904" t="s">
        <v>1543</v>
      </c>
      <c r="E3904" t="s">
        <v>1191</v>
      </c>
      <c r="F3904" t="s">
        <v>105</v>
      </c>
      <c r="G3904" t="s">
        <v>113</v>
      </c>
      <c r="H3904" t="s">
        <v>246</v>
      </c>
      <c r="I3904" t="s">
        <v>358</v>
      </c>
      <c r="J3904" t="s">
        <v>92</v>
      </c>
      <c r="K3904" t="s">
        <v>117</v>
      </c>
      <c r="L3904" t="s">
        <v>8937</v>
      </c>
      <c r="M3904">
        <v>0.33333333333333331</v>
      </c>
      <c r="N3904" t="s">
        <v>95</v>
      </c>
      <c r="O3904" t="s">
        <v>193</v>
      </c>
      <c r="P3904" t="s">
        <v>97</v>
      </c>
      <c r="Q3904" t="s">
        <v>98</v>
      </c>
      <c r="R3904" t="s">
        <v>10189</v>
      </c>
      <c r="S3904">
        <v>2025</v>
      </c>
      <c r="T3904" t="s">
        <v>9320</v>
      </c>
      <c r="U3904" t="s">
        <v>167</v>
      </c>
    </row>
    <row r="3905" spans="1:21" x14ac:dyDescent="0.25">
      <c r="A3905" t="s">
        <v>10187</v>
      </c>
      <c r="B3905" t="s">
        <v>10188</v>
      </c>
      <c r="C3905" t="s">
        <v>10190</v>
      </c>
      <c r="D3905" t="s">
        <v>10191</v>
      </c>
      <c r="E3905" t="s">
        <v>1191</v>
      </c>
      <c r="F3905" t="s">
        <v>105</v>
      </c>
      <c r="G3905" t="s">
        <v>113</v>
      </c>
      <c r="H3905" t="s">
        <v>246</v>
      </c>
      <c r="I3905" t="s">
        <v>358</v>
      </c>
      <c r="J3905" t="s">
        <v>280</v>
      </c>
      <c r="K3905" t="s">
        <v>93</v>
      </c>
      <c r="L3905" t="s">
        <v>8937</v>
      </c>
      <c r="M3905">
        <v>0.33333333333333331</v>
      </c>
      <c r="N3905" t="s">
        <v>95</v>
      </c>
      <c r="O3905" t="s">
        <v>193</v>
      </c>
      <c r="P3905" t="s">
        <v>97</v>
      </c>
      <c r="Q3905" t="s">
        <v>98</v>
      </c>
      <c r="R3905" t="s">
        <v>10189</v>
      </c>
      <c r="S3905">
        <v>2025</v>
      </c>
      <c r="T3905" t="s">
        <v>9320</v>
      </c>
      <c r="U3905" t="s">
        <v>167</v>
      </c>
    </row>
    <row r="3906" spans="1:21" x14ac:dyDescent="0.25">
      <c r="A3906" t="s">
        <v>10187</v>
      </c>
      <c r="B3906" t="s">
        <v>10188</v>
      </c>
      <c r="C3906" t="s">
        <v>10155</v>
      </c>
      <c r="D3906" t="s">
        <v>10156</v>
      </c>
      <c r="E3906" t="s">
        <v>1191</v>
      </c>
      <c r="F3906" t="s">
        <v>105</v>
      </c>
      <c r="G3906" t="s">
        <v>113</v>
      </c>
      <c r="H3906" t="s">
        <v>246</v>
      </c>
      <c r="I3906" t="s">
        <v>677</v>
      </c>
      <c r="J3906" t="s">
        <v>92</v>
      </c>
      <c r="K3906" t="s">
        <v>93</v>
      </c>
      <c r="L3906" t="s">
        <v>8937</v>
      </c>
      <c r="M3906">
        <v>0.33333333333333331</v>
      </c>
      <c r="N3906" t="s">
        <v>95</v>
      </c>
      <c r="O3906" t="s">
        <v>193</v>
      </c>
      <c r="P3906" t="s">
        <v>97</v>
      </c>
      <c r="Q3906" t="s">
        <v>98</v>
      </c>
      <c r="R3906" t="s">
        <v>10189</v>
      </c>
      <c r="S3906">
        <v>2025</v>
      </c>
      <c r="T3906" t="s">
        <v>9320</v>
      </c>
      <c r="U3906" t="s">
        <v>167</v>
      </c>
    </row>
    <row r="3907" spans="1:21" x14ac:dyDescent="0.25">
      <c r="A3907" t="s">
        <v>10192</v>
      </c>
      <c r="B3907" t="s">
        <v>10193</v>
      </c>
      <c r="C3907" t="s">
        <v>5454</v>
      </c>
      <c r="D3907" t="s">
        <v>5455</v>
      </c>
      <c r="E3907" t="s">
        <v>1216</v>
      </c>
      <c r="F3907" t="s">
        <v>105</v>
      </c>
      <c r="G3907" t="s">
        <v>113</v>
      </c>
      <c r="H3907" t="s">
        <v>191</v>
      </c>
      <c r="I3907" t="s">
        <v>48</v>
      </c>
      <c r="J3907" t="s">
        <v>202</v>
      </c>
      <c r="K3907" t="s">
        <v>117</v>
      </c>
      <c r="L3907" t="s">
        <v>8937</v>
      </c>
      <c r="M3907">
        <v>1</v>
      </c>
      <c r="N3907" t="s">
        <v>95</v>
      </c>
      <c r="O3907" t="s">
        <v>96</v>
      </c>
      <c r="P3907" t="s">
        <v>97</v>
      </c>
      <c r="Q3907" t="s">
        <v>98</v>
      </c>
      <c r="R3907" t="s">
        <v>10194</v>
      </c>
      <c r="S3907">
        <v>2025</v>
      </c>
      <c r="T3907" t="s">
        <v>6013</v>
      </c>
      <c r="U3907" t="s">
        <v>167</v>
      </c>
    </row>
    <row r="3908" spans="1:21" x14ac:dyDescent="0.25">
      <c r="A3908" t="s">
        <v>10195</v>
      </c>
      <c r="B3908" t="s">
        <v>10196</v>
      </c>
      <c r="C3908" t="s">
        <v>10197</v>
      </c>
      <c r="D3908" t="s">
        <v>10198</v>
      </c>
      <c r="E3908" t="s">
        <v>1335</v>
      </c>
      <c r="F3908" t="s">
        <v>89</v>
      </c>
      <c r="G3908" t="s">
        <v>113</v>
      </c>
      <c r="H3908" t="s">
        <v>114</v>
      </c>
      <c r="I3908" t="s">
        <v>633</v>
      </c>
      <c r="J3908" t="s">
        <v>92</v>
      </c>
      <c r="K3908" t="s">
        <v>117</v>
      </c>
      <c r="L3908" t="s">
        <v>8937</v>
      </c>
      <c r="M3908">
        <v>1</v>
      </c>
      <c r="N3908" t="s">
        <v>95</v>
      </c>
      <c r="O3908" t="s">
        <v>96</v>
      </c>
      <c r="P3908" t="s">
        <v>1393</v>
      </c>
      <c r="Q3908" t="s">
        <v>98</v>
      </c>
      <c r="R3908" t="s">
        <v>10199</v>
      </c>
      <c r="S3908">
        <v>2025</v>
      </c>
      <c r="T3908" t="s">
        <v>10199</v>
      </c>
      <c r="U3908" t="s">
        <v>6904</v>
      </c>
    </row>
    <row r="3909" spans="1:21" x14ac:dyDescent="0.25">
      <c r="A3909" t="s">
        <v>10200</v>
      </c>
      <c r="B3909" t="s">
        <v>10196</v>
      </c>
      <c r="C3909" t="s">
        <v>10197</v>
      </c>
      <c r="D3909" t="s">
        <v>10198</v>
      </c>
      <c r="E3909" t="s">
        <v>1335</v>
      </c>
      <c r="F3909" t="s">
        <v>89</v>
      </c>
      <c r="G3909" t="s">
        <v>113</v>
      </c>
      <c r="H3909" t="s">
        <v>114</v>
      </c>
      <c r="I3909" t="s">
        <v>633</v>
      </c>
      <c r="J3909" t="s">
        <v>92</v>
      </c>
      <c r="K3909" t="s">
        <v>117</v>
      </c>
      <c r="L3909" t="s">
        <v>8937</v>
      </c>
      <c r="M3909">
        <v>1</v>
      </c>
      <c r="N3909" t="s">
        <v>95</v>
      </c>
      <c r="O3909" t="s">
        <v>96</v>
      </c>
      <c r="P3909" t="s">
        <v>1393</v>
      </c>
      <c r="Q3909" t="s">
        <v>98</v>
      </c>
      <c r="R3909" t="s">
        <v>10201</v>
      </c>
      <c r="S3909">
        <v>2025</v>
      </c>
      <c r="T3909" t="s">
        <v>10201</v>
      </c>
      <c r="U3909" t="s">
        <v>6904</v>
      </c>
    </row>
    <row r="3910" spans="1:21" x14ac:dyDescent="0.25">
      <c r="A3910" t="s">
        <v>10202</v>
      </c>
      <c r="B3910" t="s">
        <v>10203</v>
      </c>
      <c r="C3910" t="s">
        <v>8945</v>
      </c>
      <c r="D3910" t="s">
        <v>8946</v>
      </c>
      <c r="E3910" t="s">
        <v>1216</v>
      </c>
      <c r="F3910" t="s">
        <v>105</v>
      </c>
      <c r="G3910" t="s">
        <v>113</v>
      </c>
      <c r="H3910" t="s">
        <v>191</v>
      </c>
      <c r="I3910" t="s">
        <v>50</v>
      </c>
      <c r="J3910" t="s">
        <v>227</v>
      </c>
      <c r="K3910" t="s">
        <v>117</v>
      </c>
      <c r="L3910" t="s">
        <v>8976</v>
      </c>
      <c r="M3910">
        <v>0.25</v>
      </c>
      <c r="N3910" t="s">
        <v>179</v>
      </c>
      <c r="O3910" t="s">
        <v>193</v>
      </c>
      <c r="P3910" t="s">
        <v>97</v>
      </c>
      <c r="Q3910" t="s">
        <v>181</v>
      </c>
      <c r="R3910" t="s">
        <v>10204</v>
      </c>
      <c r="S3910">
        <v>2025</v>
      </c>
      <c r="T3910" t="s">
        <v>10205</v>
      </c>
      <c r="U3910" t="s">
        <v>215</v>
      </c>
    </row>
    <row r="3911" spans="1:21" x14ac:dyDescent="0.25">
      <c r="A3911" t="s">
        <v>10202</v>
      </c>
      <c r="B3911" t="s">
        <v>10203</v>
      </c>
      <c r="C3911" t="s">
        <v>3894</v>
      </c>
      <c r="D3911" t="s">
        <v>3895</v>
      </c>
      <c r="E3911" t="s">
        <v>1209</v>
      </c>
      <c r="F3911" t="s">
        <v>105</v>
      </c>
      <c r="G3911" t="s">
        <v>106</v>
      </c>
      <c r="H3911" t="s">
        <v>191</v>
      </c>
      <c r="I3911" t="s">
        <v>50</v>
      </c>
      <c r="J3911" t="s">
        <v>227</v>
      </c>
      <c r="K3911" t="s">
        <v>93</v>
      </c>
      <c r="L3911" t="s">
        <v>8976</v>
      </c>
      <c r="M3911">
        <v>0.25</v>
      </c>
      <c r="N3911" t="s">
        <v>179</v>
      </c>
      <c r="O3911" t="s">
        <v>193</v>
      </c>
      <c r="P3911" t="s">
        <v>97</v>
      </c>
      <c r="Q3911" t="s">
        <v>181</v>
      </c>
      <c r="R3911" t="s">
        <v>10204</v>
      </c>
      <c r="S3911">
        <v>2025</v>
      </c>
      <c r="T3911" t="s">
        <v>10205</v>
      </c>
      <c r="U3911" t="s">
        <v>215</v>
      </c>
    </row>
    <row r="3912" spans="1:21" x14ac:dyDescent="0.25">
      <c r="A3912" t="s">
        <v>10202</v>
      </c>
      <c r="B3912" t="s">
        <v>10203</v>
      </c>
      <c r="C3912" t="s">
        <v>3901</v>
      </c>
      <c r="D3912" t="s">
        <v>3902</v>
      </c>
      <c r="E3912" t="s">
        <v>1224</v>
      </c>
      <c r="F3912" t="s">
        <v>105</v>
      </c>
      <c r="G3912" t="s">
        <v>106</v>
      </c>
      <c r="H3912" s="2" t="s">
        <v>149</v>
      </c>
      <c r="I3912" t="s">
        <v>43</v>
      </c>
      <c r="J3912" t="s">
        <v>227</v>
      </c>
      <c r="K3912" t="s">
        <v>93</v>
      </c>
      <c r="L3912" t="s">
        <v>8976</v>
      </c>
      <c r="M3912">
        <v>0.25</v>
      </c>
      <c r="N3912" t="s">
        <v>179</v>
      </c>
      <c r="O3912" t="s">
        <v>193</v>
      </c>
      <c r="P3912" t="s">
        <v>97</v>
      </c>
      <c r="Q3912" t="s">
        <v>181</v>
      </c>
      <c r="R3912" t="s">
        <v>10204</v>
      </c>
      <c r="S3912">
        <v>2025</v>
      </c>
      <c r="T3912" t="s">
        <v>10205</v>
      </c>
      <c r="U3912" t="s">
        <v>215</v>
      </c>
    </row>
    <row r="3913" spans="1:21" x14ac:dyDescent="0.25">
      <c r="A3913" t="s">
        <v>10202</v>
      </c>
      <c r="B3913" t="s">
        <v>10203</v>
      </c>
      <c r="C3913" t="s">
        <v>1222</v>
      </c>
      <c r="D3913" t="s">
        <v>1223</v>
      </c>
      <c r="E3913" t="s">
        <v>1224</v>
      </c>
      <c r="F3913" t="s">
        <v>105</v>
      </c>
      <c r="G3913" t="s">
        <v>113</v>
      </c>
      <c r="H3913" t="s">
        <v>191</v>
      </c>
      <c r="I3913" t="s">
        <v>49</v>
      </c>
      <c r="J3913" t="s">
        <v>227</v>
      </c>
      <c r="K3913" t="s">
        <v>93</v>
      </c>
      <c r="L3913" t="s">
        <v>8976</v>
      </c>
      <c r="M3913">
        <v>0.25</v>
      </c>
      <c r="N3913" t="s">
        <v>179</v>
      </c>
      <c r="O3913" t="s">
        <v>193</v>
      </c>
      <c r="P3913" t="s">
        <v>97</v>
      </c>
      <c r="Q3913" t="s">
        <v>181</v>
      </c>
      <c r="R3913" t="s">
        <v>10204</v>
      </c>
      <c r="S3913">
        <v>2025</v>
      </c>
      <c r="T3913" t="s">
        <v>10205</v>
      </c>
      <c r="U3913" t="s">
        <v>215</v>
      </c>
    </row>
    <row r="3914" spans="1:21" x14ac:dyDescent="0.25">
      <c r="A3914" t="s">
        <v>10206</v>
      </c>
      <c r="B3914" t="s">
        <v>10207</v>
      </c>
      <c r="C3914" t="s">
        <v>10208</v>
      </c>
      <c r="D3914" t="s">
        <v>163</v>
      </c>
      <c r="E3914" t="s">
        <v>1191</v>
      </c>
      <c r="F3914" t="s">
        <v>105</v>
      </c>
      <c r="G3914" t="s">
        <v>106</v>
      </c>
      <c r="H3914" t="s">
        <v>126</v>
      </c>
      <c r="I3914" t="s">
        <v>127</v>
      </c>
      <c r="J3914" t="s">
        <v>164</v>
      </c>
      <c r="K3914" t="s">
        <v>117</v>
      </c>
      <c r="L3914" t="s">
        <v>118</v>
      </c>
      <c r="M3914">
        <v>1</v>
      </c>
      <c r="N3914" t="s">
        <v>179</v>
      </c>
      <c r="O3914" t="s">
        <v>193</v>
      </c>
      <c r="P3914" t="s">
        <v>248</v>
      </c>
      <c r="Q3914" t="s">
        <v>181</v>
      </c>
      <c r="R3914" t="s">
        <v>10209</v>
      </c>
      <c r="S3914">
        <v>2025</v>
      </c>
      <c r="T3914" t="s">
        <v>9720</v>
      </c>
      <c r="U3914" t="s">
        <v>251</v>
      </c>
    </row>
    <row r="3915" spans="1:21" x14ac:dyDescent="0.25">
      <c r="A3915" t="s">
        <v>10210</v>
      </c>
      <c r="B3915" t="s">
        <v>10211</v>
      </c>
      <c r="C3915" t="s">
        <v>5969</v>
      </c>
      <c r="D3915" t="s">
        <v>5970</v>
      </c>
      <c r="E3915" t="s">
        <v>1224</v>
      </c>
      <c r="F3915" t="s">
        <v>105</v>
      </c>
      <c r="G3915" t="s">
        <v>106</v>
      </c>
      <c r="H3915" s="2" t="s">
        <v>6770</v>
      </c>
      <c r="I3915" t="s">
        <v>37</v>
      </c>
      <c r="J3915" t="s">
        <v>192</v>
      </c>
      <c r="K3915" t="s">
        <v>117</v>
      </c>
      <c r="L3915" t="s">
        <v>118</v>
      </c>
      <c r="M3915">
        <v>0.33333333333333331</v>
      </c>
      <c r="N3915" t="s">
        <v>179</v>
      </c>
      <c r="O3915" t="s">
        <v>193</v>
      </c>
      <c r="P3915" t="s">
        <v>97</v>
      </c>
      <c r="Q3915" t="s">
        <v>181</v>
      </c>
      <c r="R3915" t="s">
        <v>10212</v>
      </c>
      <c r="S3915">
        <v>2025</v>
      </c>
      <c r="T3915" t="s">
        <v>10213</v>
      </c>
      <c r="U3915" t="s">
        <v>215</v>
      </c>
    </row>
    <row r="3916" spans="1:21" x14ac:dyDescent="0.25">
      <c r="A3916" t="s">
        <v>10210</v>
      </c>
      <c r="B3916" t="s">
        <v>10211</v>
      </c>
      <c r="C3916" t="s">
        <v>3548</v>
      </c>
      <c r="D3916" t="s">
        <v>3549</v>
      </c>
      <c r="E3916" t="s">
        <v>1224</v>
      </c>
      <c r="F3916" t="s">
        <v>105</v>
      </c>
      <c r="G3916" t="s">
        <v>113</v>
      </c>
      <c r="H3916" s="2" t="s">
        <v>149</v>
      </c>
      <c r="I3916" t="s">
        <v>58</v>
      </c>
      <c r="J3916" t="s">
        <v>192</v>
      </c>
      <c r="K3916" t="s">
        <v>93</v>
      </c>
      <c r="L3916" t="s">
        <v>118</v>
      </c>
      <c r="M3916">
        <v>0.33333333333333331</v>
      </c>
      <c r="N3916" t="s">
        <v>179</v>
      </c>
      <c r="O3916" t="s">
        <v>193</v>
      </c>
      <c r="P3916" t="s">
        <v>97</v>
      </c>
      <c r="Q3916" t="s">
        <v>181</v>
      </c>
      <c r="R3916" t="s">
        <v>10212</v>
      </c>
      <c r="S3916">
        <v>2025</v>
      </c>
      <c r="T3916" t="s">
        <v>10213</v>
      </c>
      <c r="U3916" t="s">
        <v>215</v>
      </c>
    </row>
    <row r="3917" spans="1:21" x14ac:dyDescent="0.25">
      <c r="A3917" t="s">
        <v>10210</v>
      </c>
      <c r="B3917" t="s">
        <v>10211</v>
      </c>
      <c r="C3917" t="s">
        <v>3362</v>
      </c>
      <c r="D3917" t="s">
        <v>3363</v>
      </c>
      <c r="E3917" t="s">
        <v>1335</v>
      </c>
      <c r="F3917" t="s">
        <v>89</v>
      </c>
      <c r="G3917" t="s">
        <v>106</v>
      </c>
      <c r="H3917" s="2" t="s">
        <v>149</v>
      </c>
      <c r="I3917" t="s">
        <v>28</v>
      </c>
      <c r="J3917" t="s">
        <v>164</v>
      </c>
      <c r="K3917" t="s">
        <v>93</v>
      </c>
      <c r="L3917" t="s">
        <v>118</v>
      </c>
      <c r="M3917">
        <v>0.33333333333333331</v>
      </c>
      <c r="N3917" t="s">
        <v>179</v>
      </c>
      <c r="O3917" t="s">
        <v>193</v>
      </c>
      <c r="P3917" t="s">
        <v>97</v>
      </c>
      <c r="Q3917" t="s">
        <v>181</v>
      </c>
      <c r="R3917" t="s">
        <v>10212</v>
      </c>
      <c r="S3917">
        <v>2025</v>
      </c>
      <c r="T3917" t="s">
        <v>10213</v>
      </c>
      <c r="U3917" t="s">
        <v>215</v>
      </c>
    </row>
    <row r="3918" spans="1:21" x14ac:dyDescent="0.25">
      <c r="A3918" t="s">
        <v>10214</v>
      </c>
      <c r="B3918" t="s">
        <v>10215</v>
      </c>
      <c r="C3918" t="s">
        <v>1615</v>
      </c>
      <c r="D3918" t="s">
        <v>1616</v>
      </c>
      <c r="E3918" t="s">
        <v>1216</v>
      </c>
      <c r="F3918" t="s">
        <v>105</v>
      </c>
      <c r="G3918" t="s">
        <v>113</v>
      </c>
      <c r="H3918" t="s">
        <v>114</v>
      </c>
      <c r="I3918" t="s">
        <v>12</v>
      </c>
      <c r="J3918" t="s">
        <v>92</v>
      </c>
      <c r="K3918" t="s">
        <v>117</v>
      </c>
      <c r="L3918" t="s">
        <v>118</v>
      </c>
      <c r="M3918">
        <v>0.33333333333333331</v>
      </c>
      <c r="N3918" t="s">
        <v>179</v>
      </c>
      <c r="O3918" t="s">
        <v>193</v>
      </c>
      <c r="P3918" t="s">
        <v>97</v>
      </c>
      <c r="Q3918" t="s">
        <v>181</v>
      </c>
      <c r="R3918" t="s">
        <v>10216</v>
      </c>
      <c r="S3918">
        <v>2025</v>
      </c>
      <c r="T3918" t="s">
        <v>10217</v>
      </c>
      <c r="U3918" t="s">
        <v>184</v>
      </c>
    </row>
    <row r="3919" spans="1:21" x14ac:dyDescent="0.25">
      <c r="A3919" t="s">
        <v>10214</v>
      </c>
      <c r="B3919" t="s">
        <v>10215</v>
      </c>
      <c r="C3919" t="s">
        <v>276</v>
      </c>
      <c r="D3919" t="s">
        <v>277</v>
      </c>
      <c r="E3919" t="s">
        <v>1224</v>
      </c>
      <c r="F3919" t="s">
        <v>105</v>
      </c>
      <c r="G3919" t="s">
        <v>278</v>
      </c>
      <c r="H3919" t="s">
        <v>114</v>
      </c>
      <c r="I3919" t="s">
        <v>279</v>
      </c>
      <c r="J3919" t="s">
        <v>92</v>
      </c>
      <c r="K3919" t="s">
        <v>93</v>
      </c>
      <c r="L3919" t="s">
        <v>118</v>
      </c>
      <c r="M3919">
        <v>0.33333333333333331</v>
      </c>
      <c r="N3919" t="s">
        <v>179</v>
      </c>
      <c r="O3919" t="s">
        <v>193</v>
      </c>
      <c r="P3919" t="s">
        <v>97</v>
      </c>
      <c r="Q3919" t="s">
        <v>181</v>
      </c>
      <c r="R3919" t="s">
        <v>10216</v>
      </c>
      <c r="S3919">
        <v>2025</v>
      </c>
      <c r="T3919" t="s">
        <v>10217</v>
      </c>
      <c r="U3919" t="s">
        <v>184</v>
      </c>
    </row>
    <row r="3920" spans="1:21" x14ac:dyDescent="0.25">
      <c r="A3920" t="s">
        <v>10214</v>
      </c>
      <c r="B3920" t="s">
        <v>10215</v>
      </c>
      <c r="C3920" t="s">
        <v>3752</v>
      </c>
      <c r="D3920" t="s">
        <v>3753</v>
      </c>
      <c r="E3920" t="s">
        <v>1209</v>
      </c>
      <c r="F3920" t="s">
        <v>89</v>
      </c>
      <c r="G3920" t="s">
        <v>90</v>
      </c>
      <c r="H3920" t="s">
        <v>114</v>
      </c>
      <c r="I3920" t="s">
        <v>12</v>
      </c>
      <c r="J3920" t="s">
        <v>92</v>
      </c>
      <c r="K3920" t="s">
        <v>93</v>
      </c>
      <c r="L3920" t="s">
        <v>118</v>
      </c>
      <c r="M3920">
        <v>0.33333333333333331</v>
      </c>
      <c r="N3920" t="s">
        <v>179</v>
      </c>
      <c r="O3920" t="s">
        <v>193</v>
      </c>
      <c r="P3920" t="s">
        <v>97</v>
      </c>
      <c r="Q3920" t="s">
        <v>181</v>
      </c>
      <c r="R3920" t="s">
        <v>10216</v>
      </c>
      <c r="S3920">
        <v>2025</v>
      </c>
      <c r="T3920" t="s">
        <v>10217</v>
      </c>
      <c r="U3920" t="s">
        <v>184</v>
      </c>
    </row>
    <row r="3921" spans="1:22" x14ac:dyDescent="0.25">
      <c r="A3921" t="s">
        <v>10218</v>
      </c>
      <c r="B3921" t="s">
        <v>10219</v>
      </c>
      <c r="C3921" t="s">
        <v>10220</v>
      </c>
      <c r="D3921" t="s">
        <v>10221</v>
      </c>
      <c r="E3921" t="s">
        <v>1224</v>
      </c>
      <c r="F3921" t="s">
        <v>105</v>
      </c>
      <c r="G3921" t="s">
        <v>113</v>
      </c>
      <c r="H3921" s="2" t="s">
        <v>149</v>
      </c>
      <c r="I3921" t="s">
        <v>150</v>
      </c>
      <c r="J3921" t="s">
        <v>92</v>
      </c>
      <c r="K3921" t="s">
        <v>117</v>
      </c>
      <c r="L3921" t="s">
        <v>118</v>
      </c>
      <c r="M3921">
        <v>1</v>
      </c>
      <c r="N3921" t="s">
        <v>179</v>
      </c>
      <c r="O3921" t="s">
        <v>180</v>
      </c>
      <c r="P3921" t="s">
        <v>248</v>
      </c>
      <c r="Q3921" t="s">
        <v>181</v>
      </c>
      <c r="R3921" t="s">
        <v>10222</v>
      </c>
      <c r="S3921">
        <v>2025</v>
      </c>
      <c r="T3921" t="s">
        <v>9849</v>
      </c>
      <c r="U3921" t="s">
        <v>251</v>
      </c>
    </row>
    <row r="3922" spans="1:22" x14ac:dyDescent="0.25">
      <c r="A3922" t="s">
        <v>10223</v>
      </c>
      <c r="B3922" t="s">
        <v>10224</v>
      </c>
      <c r="C3922" t="s">
        <v>10225</v>
      </c>
      <c r="D3922" t="s">
        <v>10226</v>
      </c>
      <c r="E3922" t="s">
        <v>1216</v>
      </c>
      <c r="F3922" t="s">
        <v>105</v>
      </c>
      <c r="G3922" t="s">
        <v>113</v>
      </c>
      <c r="H3922" t="s">
        <v>114</v>
      </c>
      <c r="I3922" t="s">
        <v>13</v>
      </c>
      <c r="J3922" t="s">
        <v>92</v>
      </c>
      <c r="K3922" t="s">
        <v>117</v>
      </c>
      <c r="L3922" t="s">
        <v>118</v>
      </c>
      <c r="M3922">
        <v>1</v>
      </c>
      <c r="N3922" t="s">
        <v>179</v>
      </c>
      <c r="O3922" t="s">
        <v>193</v>
      </c>
      <c r="P3922" t="s">
        <v>248</v>
      </c>
      <c r="Q3922" t="s">
        <v>181</v>
      </c>
      <c r="R3922" t="s">
        <v>10227</v>
      </c>
      <c r="S3922">
        <v>2025</v>
      </c>
      <c r="T3922" t="s">
        <v>10228</v>
      </c>
      <c r="U3922" t="s">
        <v>251</v>
      </c>
    </row>
    <row r="3923" spans="1:22" x14ac:dyDescent="0.25">
      <c r="A3923" t="s">
        <v>10229</v>
      </c>
      <c r="B3923" t="s">
        <v>10230</v>
      </c>
      <c r="C3923" t="s">
        <v>10231</v>
      </c>
      <c r="D3923" t="s">
        <v>10232</v>
      </c>
      <c r="E3923" t="s">
        <v>1191</v>
      </c>
      <c r="F3923" t="s">
        <v>105</v>
      </c>
      <c r="G3923" t="s">
        <v>106</v>
      </c>
      <c r="H3923" t="s">
        <v>191</v>
      </c>
      <c r="I3923" t="s">
        <v>20</v>
      </c>
      <c r="J3923" t="s">
        <v>92</v>
      </c>
      <c r="K3923" t="s">
        <v>117</v>
      </c>
      <c r="L3923" t="s">
        <v>118</v>
      </c>
      <c r="M3923">
        <v>0.5</v>
      </c>
      <c r="N3923" t="s">
        <v>179</v>
      </c>
      <c r="O3923" t="s">
        <v>193</v>
      </c>
      <c r="P3923" t="s">
        <v>248</v>
      </c>
      <c r="Q3923" t="s">
        <v>181</v>
      </c>
      <c r="R3923" t="s">
        <v>10233</v>
      </c>
      <c r="S3923">
        <v>2025</v>
      </c>
      <c r="T3923" t="s">
        <v>9430</v>
      </c>
      <c r="U3923" t="s">
        <v>251</v>
      </c>
    </row>
    <row r="3924" spans="1:22" x14ac:dyDescent="0.25">
      <c r="A3924" t="s">
        <v>10229</v>
      </c>
      <c r="B3924" t="s">
        <v>10230</v>
      </c>
      <c r="C3924" t="s">
        <v>4743</v>
      </c>
      <c r="D3924" t="s">
        <v>4744</v>
      </c>
      <c r="E3924" t="s">
        <v>1191</v>
      </c>
      <c r="F3924" t="s">
        <v>105</v>
      </c>
      <c r="G3924" t="s">
        <v>106</v>
      </c>
      <c r="H3924" t="s">
        <v>241</v>
      </c>
      <c r="I3924" t="s">
        <v>31</v>
      </c>
      <c r="J3924" t="s">
        <v>1437</v>
      </c>
      <c r="K3924" t="s">
        <v>93</v>
      </c>
      <c r="L3924" t="s">
        <v>118</v>
      </c>
      <c r="M3924">
        <v>0.5</v>
      </c>
      <c r="N3924" t="s">
        <v>179</v>
      </c>
      <c r="O3924" t="s">
        <v>193</v>
      </c>
      <c r="P3924" t="s">
        <v>248</v>
      </c>
      <c r="Q3924" t="s">
        <v>181</v>
      </c>
      <c r="R3924" t="s">
        <v>10233</v>
      </c>
      <c r="S3924">
        <v>2025</v>
      </c>
      <c r="T3924" t="s">
        <v>9430</v>
      </c>
      <c r="U3924" t="s">
        <v>251</v>
      </c>
    </row>
    <row r="3925" spans="1:22" x14ac:dyDescent="0.25">
      <c r="A3925" t="s">
        <v>10234</v>
      </c>
      <c r="B3925" t="s">
        <v>10235</v>
      </c>
      <c r="C3925" t="s">
        <v>170</v>
      </c>
      <c r="D3925" t="s">
        <v>171</v>
      </c>
      <c r="E3925" t="s">
        <v>1191</v>
      </c>
      <c r="F3925" t="s">
        <v>105</v>
      </c>
      <c r="G3925" t="s">
        <v>106</v>
      </c>
      <c r="H3925" t="s">
        <v>126</v>
      </c>
      <c r="I3925" t="s">
        <v>127</v>
      </c>
      <c r="J3925" t="s">
        <v>92</v>
      </c>
      <c r="K3925" t="s">
        <v>93</v>
      </c>
      <c r="L3925" t="s">
        <v>118</v>
      </c>
      <c r="M3925">
        <v>1</v>
      </c>
      <c r="N3925" t="s">
        <v>179</v>
      </c>
      <c r="O3925" t="s">
        <v>193</v>
      </c>
      <c r="P3925" t="s">
        <v>248</v>
      </c>
      <c r="Q3925" t="s">
        <v>181</v>
      </c>
      <c r="R3925" t="s">
        <v>10236</v>
      </c>
      <c r="S3925">
        <v>2025</v>
      </c>
      <c r="T3925" t="s">
        <v>10237</v>
      </c>
      <c r="U3925" t="s">
        <v>251</v>
      </c>
    </row>
    <row r="3926" spans="1:22" x14ac:dyDescent="0.25">
      <c r="A3926" t="s">
        <v>10238</v>
      </c>
      <c r="B3926" t="s">
        <v>10239</v>
      </c>
      <c r="C3926" t="s">
        <v>1123</v>
      </c>
      <c r="D3926" t="s">
        <v>1124</v>
      </c>
      <c r="E3926" t="s">
        <v>1224</v>
      </c>
      <c r="F3926" t="s">
        <v>105</v>
      </c>
      <c r="G3926" t="s">
        <v>106</v>
      </c>
      <c r="H3926" t="s">
        <v>338</v>
      </c>
      <c r="I3926" t="s">
        <v>345</v>
      </c>
      <c r="J3926" t="s">
        <v>1437</v>
      </c>
      <c r="K3926" t="s">
        <v>117</v>
      </c>
      <c r="L3926" t="s">
        <v>670</v>
      </c>
      <c r="M3926">
        <v>0.33333333333333331</v>
      </c>
      <c r="N3926" t="s">
        <v>179</v>
      </c>
      <c r="O3926" t="s">
        <v>193</v>
      </c>
      <c r="P3926" t="s">
        <v>97</v>
      </c>
      <c r="Q3926" t="s">
        <v>181</v>
      </c>
      <c r="R3926" t="s">
        <v>10240</v>
      </c>
      <c r="S3926">
        <v>2025</v>
      </c>
      <c r="T3926" t="s">
        <v>10241</v>
      </c>
      <c r="U3926" t="s">
        <v>184</v>
      </c>
    </row>
    <row r="3927" spans="1:22" x14ac:dyDescent="0.25">
      <c r="A3927" t="s">
        <v>10238</v>
      </c>
      <c r="B3927" t="s">
        <v>10239</v>
      </c>
      <c r="C3927" t="s">
        <v>572</v>
      </c>
      <c r="D3927" t="s">
        <v>573</v>
      </c>
      <c r="E3927" t="s">
        <v>1224</v>
      </c>
      <c r="F3927" t="s">
        <v>105</v>
      </c>
      <c r="G3927" t="s">
        <v>106</v>
      </c>
      <c r="H3927" t="s">
        <v>91</v>
      </c>
      <c r="I3927" t="s">
        <v>17</v>
      </c>
      <c r="J3927" t="s">
        <v>92</v>
      </c>
      <c r="K3927" t="s">
        <v>93</v>
      </c>
      <c r="L3927" t="s">
        <v>670</v>
      </c>
      <c r="M3927">
        <v>0.33333333333333331</v>
      </c>
      <c r="N3927" t="s">
        <v>179</v>
      </c>
      <c r="O3927" t="s">
        <v>193</v>
      </c>
      <c r="P3927" t="s">
        <v>97</v>
      </c>
      <c r="Q3927" t="s">
        <v>181</v>
      </c>
      <c r="R3927" t="s">
        <v>10240</v>
      </c>
      <c r="S3927">
        <v>2025</v>
      </c>
      <c r="T3927" t="s">
        <v>10241</v>
      </c>
      <c r="U3927" t="s">
        <v>184</v>
      </c>
    </row>
    <row r="3928" spans="1:22" x14ac:dyDescent="0.25">
      <c r="A3928" t="s">
        <v>10238</v>
      </c>
      <c r="B3928" t="s">
        <v>10239</v>
      </c>
      <c r="C3928" t="s">
        <v>702</v>
      </c>
      <c r="D3928" t="s">
        <v>483</v>
      </c>
      <c r="E3928" t="s">
        <v>1235</v>
      </c>
      <c r="F3928" t="s">
        <v>89</v>
      </c>
      <c r="G3928" t="s">
        <v>467</v>
      </c>
      <c r="H3928" t="s">
        <v>178</v>
      </c>
      <c r="I3928" t="s">
        <v>2</v>
      </c>
      <c r="J3928" t="s">
        <v>92</v>
      </c>
      <c r="K3928" t="s">
        <v>93</v>
      </c>
      <c r="L3928" t="s">
        <v>670</v>
      </c>
      <c r="M3928">
        <v>0.33333333333333331</v>
      </c>
      <c r="N3928" t="s">
        <v>179</v>
      </c>
      <c r="O3928" t="s">
        <v>193</v>
      </c>
      <c r="P3928" t="s">
        <v>97</v>
      </c>
      <c r="Q3928" t="s">
        <v>181</v>
      </c>
      <c r="R3928" t="s">
        <v>10240</v>
      </c>
      <c r="S3928">
        <v>2025</v>
      </c>
      <c r="T3928" t="s">
        <v>10241</v>
      </c>
      <c r="U3928" t="s">
        <v>184</v>
      </c>
    </row>
    <row r="3929" spans="1:22" x14ac:dyDescent="0.25">
      <c r="A3929" t="s">
        <v>10242</v>
      </c>
      <c r="B3929" t="s">
        <v>10243</v>
      </c>
      <c r="C3929" t="s">
        <v>1887</v>
      </c>
      <c r="D3929" t="s">
        <v>1888</v>
      </c>
      <c r="E3929" t="s">
        <v>1191</v>
      </c>
      <c r="F3929" t="s">
        <v>105</v>
      </c>
      <c r="G3929" t="s">
        <v>317</v>
      </c>
      <c r="H3929" t="s">
        <v>407</v>
      </c>
      <c r="I3929" t="s">
        <v>1526</v>
      </c>
      <c r="J3929" t="s">
        <v>92</v>
      </c>
      <c r="K3929" t="s">
        <v>117</v>
      </c>
      <c r="L3929" t="s">
        <v>3429</v>
      </c>
      <c r="M3929">
        <v>0.33333333333333331</v>
      </c>
      <c r="N3929" t="s">
        <v>179</v>
      </c>
      <c r="O3929" t="s">
        <v>180</v>
      </c>
      <c r="P3929" t="s">
        <v>445</v>
      </c>
      <c r="Q3929" t="s">
        <v>181</v>
      </c>
      <c r="R3929" t="s">
        <v>10244</v>
      </c>
      <c r="S3929">
        <v>2025</v>
      </c>
      <c r="T3929" t="s">
        <v>10245</v>
      </c>
      <c r="U3929" t="s">
        <v>448</v>
      </c>
      <c r="V3929" t="s">
        <v>10246</v>
      </c>
    </row>
    <row r="3930" spans="1:22" x14ac:dyDescent="0.25">
      <c r="A3930" t="s">
        <v>10242</v>
      </c>
      <c r="B3930" t="s">
        <v>10243</v>
      </c>
      <c r="C3930" t="s">
        <v>1901</v>
      </c>
      <c r="D3930" t="s">
        <v>1902</v>
      </c>
      <c r="E3930" t="s">
        <v>1191</v>
      </c>
      <c r="F3930" t="s">
        <v>105</v>
      </c>
      <c r="G3930" t="s">
        <v>113</v>
      </c>
      <c r="H3930" t="s">
        <v>407</v>
      </c>
      <c r="I3930" t="s">
        <v>1526</v>
      </c>
      <c r="J3930" t="s">
        <v>92</v>
      </c>
      <c r="K3930" t="s">
        <v>93</v>
      </c>
      <c r="L3930" t="s">
        <v>3429</v>
      </c>
      <c r="M3930">
        <v>0.33333333333333331</v>
      </c>
      <c r="N3930" t="s">
        <v>179</v>
      </c>
      <c r="O3930" t="s">
        <v>180</v>
      </c>
      <c r="P3930" t="s">
        <v>445</v>
      </c>
      <c r="Q3930" t="s">
        <v>181</v>
      </c>
      <c r="R3930" t="s">
        <v>10244</v>
      </c>
      <c r="S3930">
        <v>2025</v>
      </c>
      <c r="T3930" t="s">
        <v>10245</v>
      </c>
      <c r="U3930" t="s">
        <v>448</v>
      </c>
      <c r="V3930" t="s">
        <v>10246</v>
      </c>
    </row>
    <row r="3931" spans="1:22" x14ac:dyDescent="0.25">
      <c r="A3931" t="s">
        <v>10242</v>
      </c>
      <c r="B3931" t="s">
        <v>10243</v>
      </c>
      <c r="C3931" t="s">
        <v>2539</v>
      </c>
      <c r="D3931" t="s">
        <v>2540</v>
      </c>
      <c r="E3931" t="s">
        <v>1191</v>
      </c>
      <c r="F3931" t="s">
        <v>89</v>
      </c>
      <c r="G3931" t="s">
        <v>106</v>
      </c>
      <c r="H3931" t="s">
        <v>407</v>
      </c>
      <c r="I3931" t="s">
        <v>21</v>
      </c>
      <c r="J3931" t="s">
        <v>92</v>
      </c>
      <c r="K3931" t="s">
        <v>93</v>
      </c>
      <c r="L3931" t="s">
        <v>3429</v>
      </c>
      <c r="M3931">
        <v>0.33333333333333331</v>
      </c>
      <c r="N3931" t="s">
        <v>179</v>
      </c>
      <c r="O3931" t="s">
        <v>180</v>
      </c>
      <c r="P3931" t="s">
        <v>445</v>
      </c>
      <c r="Q3931" t="s">
        <v>181</v>
      </c>
      <c r="R3931" t="s">
        <v>10244</v>
      </c>
      <c r="S3931">
        <v>2025</v>
      </c>
      <c r="T3931" t="s">
        <v>10245</v>
      </c>
      <c r="U3931" t="s">
        <v>448</v>
      </c>
      <c r="V3931" t="s">
        <v>10246</v>
      </c>
    </row>
    <row r="3932" spans="1:22" x14ac:dyDescent="0.25">
      <c r="A3932" t="s">
        <v>10247</v>
      </c>
      <c r="B3932" t="s">
        <v>10248</v>
      </c>
      <c r="C3932" t="s">
        <v>4637</v>
      </c>
      <c r="D3932" t="s">
        <v>4638</v>
      </c>
      <c r="E3932" t="s">
        <v>1216</v>
      </c>
      <c r="F3932" t="s">
        <v>105</v>
      </c>
      <c r="G3932" t="s">
        <v>106</v>
      </c>
      <c r="H3932" t="s">
        <v>91</v>
      </c>
      <c r="I3932" t="s">
        <v>17</v>
      </c>
      <c r="J3932" t="s">
        <v>92</v>
      </c>
      <c r="K3932" t="s">
        <v>93</v>
      </c>
      <c r="L3932" t="s">
        <v>4547</v>
      </c>
      <c r="M3932">
        <v>0.33333333333333331</v>
      </c>
      <c r="N3932" t="s">
        <v>179</v>
      </c>
      <c r="O3932" t="s">
        <v>180</v>
      </c>
      <c r="P3932" t="s">
        <v>445</v>
      </c>
      <c r="Q3932" t="s">
        <v>181</v>
      </c>
      <c r="R3932" t="s">
        <v>10249</v>
      </c>
      <c r="S3932">
        <v>2025</v>
      </c>
      <c r="T3932" t="s">
        <v>6372</v>
      </c>
      <c r="U3932" t="s">
        <v>448</v>
      </c>
      <c r="V3932" t="s">
        <v>9870</v>
      </c>
    </row>
    <row r="3933" spans="1:22" x14ac:dyDescent="0.25">
      <c r="A3933" t="s">
        <v>10247</v>
      </c>
      <c r="B3933" t="s">
        <v>10248</v>
      </c>
      <c r="C3933" t="s">
        <v>2935</v>
      </c>
      <c r="D3933" t="s">
        <v>2936</v>
      </c>
      <c r="E3933" t="s">
        <v>1216</v>
      </c>
      <c r="F3933" t="s">
        <v>105</v>
      </c>
      <c r="G3933" t="s">
        <v>106</v>
      </c>
      <c r="H3933" t="s">
        <v>91</v>
      </c>
      <c r="I3933" t="s">
        <v>17</v>
      </c>
      <c r="J3933" t="s">
        <v>92</v>
      </c>
      <c r="K3933" t="s">
        <v>93</v>
      </c>
      <c r="L3933" t="s">
        <v>4547</v>
      </c>
      <c r="M3933">
        <v>0.33333333333333331</v>
      </c>
      <c r="N3933" t="s">
        <v>179</v>
      </c>
      <c r="O3933" t="s">
        <v>180</v>
      </c>
      <c r="P3933" t="s">
        <v>445</v>
      </c>
      <c r="Q3933" t="s">
        <v>181</v>
      </c>
      <c r="R3933" t="s">
        <v>10249</v>
      </c>
      <c r="S3933">
        <v>2025</v>
      </c>
      <c r="T3933" t="s">
        <v>6372</v>
      </c>
      <c r="U3933" t="s">
        <v>448</v>
      </c>
      <c r="V3933" t="s">
        <v>9870</v>
      </c>
    </row>
    <row r="3934" spans="1:22" x14ac:dyDescent="0.25">
      <c r="A3934" t="s">
        <v>10247</v>
      </c>
      <c r="B3934" t="s">
        <v>10248</v>
      </c>
      <c r="C3934" t="s">
        <v>7582</v>
      </c>
      <c r="D3934" t="s">
        <v>7583</v>
      </c>
      <c r="E3934" t="s">
        <v>1209</v>
      </c>
      <c r="F3934" t="s">
        <v>105</v>
      </c>
      <c r="G3934" t="s">
        <v>7584</v>
      </c>
      <c r="H3934" t="s">
        <v>407</v>
      </c>
      <c r="I3934" t="s">
        <v>21</v>
      </c>
      <c r="J3934" t="s">
        <v>92</v>
      </c>
      <c r="K3934" t="s">
        <v>117</v>
      </c>
      <c r="L3934" t="s">
        <v>4547</v>
      </c>
      <c r="M3934">
        <v>0.33333333333333331</v>
      </c>
      <c r="N3934" t="s">
        <v>179</v>
      </c>
      <c r="O3934" t="s">
        <v>180</v>
      </c>
      <c r="P3934" t="s">
        <v>445</v>
      </c>
      <c r="Q3934" t="s">
        <v>181</v>
      </c>
      <c r="R3934" t="s">
        <v>10249</v>
      </c>
      <c r="S3934">
        <v>2025</v>
      </c>
      <c r="T3934" t="s">
        <v>6372</v>
      </c>
      <c r="U3934" t="s">
        <v>448</v>
      </c>
      <c r="V3934" t="s">
        <v>9870</v>
      </c>
    </row>
    <row r="3935" spans="1:22" x14ac:dyDescent="0.25">
      <c r="A3935" t="s">
        <v>10250</v>
      </c>
      <c r="B3935" t="s">
        <v>10251</v>
      </c>
      <c r="C3935" t="s">
        <v>1222</v>
      </c>
      <c r="D3935" t="s">
        <v>1223</v>
      </c>
      <c r="E3935" t="s">
        <v>1224</v>
      </c>
      <c r="F3935" t="s">
        <v>105</v>
      </c>
      <c r="G3935" t="s">
        <v>113</v>
      </c>
      <c r="H3935" t="s">
        <v>191</v>
      </c>
      <c r="I3935" t="s">
        <v>49</v>
      </c>
      <c r="J3935" t="s">
        <v>227</v>
      </c>
      <c r="K3935" t="s">
        <v>117</v>
      </c>
      <c r="L3935" t="s">
        <v>10252</v>
      </c>
      <c r="M3935">
        <v>0.33333333333333331</v>
      </c>
      <c r="N3935" t="s">
        <v>95</v>
      </c>
      <c r="O3935" t="s">
        <v>180</v>
      </c>
      <c r="P3935" t="s">
        <v>445</v>
      </c>
      <c r="Q3935" t="s">
        <v>98</v>
      </c>
      <c r="R3935" t="s">
        <v>10253</v>
      </c>
      <c r="S3935">
        <v>2025</v>
      </c>
      <c r="T3935" t="s">
        <v>10254</v>
      </c>
      <c r="U3935" t="s">
        <v>448</v>
      </c>
      <c r="V3935" t="s">
        <v>9966</v>
      </c>
    </row>
    <row r="3936" spans="1:22" x14ac:dyDescent="0.25">
      <c r="A3936" t="s">
        <v>10250</v>
      </c>
      <c r="B3936" t="s">
        <v>10251</v>
      </c>
      <c r="C3936" t="s">
        <v>3894</v>
      </c>
      <c r="D3936" t="s">
        <v>3895</v>
      </c>
      <c r="E3936" t="s">
        <v>1209</v>
      </c>
      <c r="F3936" t="s">
        <v>105</v>
      </c>
      <c r="G3936" t="s">
        <v>106</v>
      </c>
      <c r="H3936" t="s">
        <v>191</v>
      </c>
      <c r="I3936" t="s">
        <v>50</v>
      </c>
      <c r="J3936" t="s">
        <v>227</v>
      </c>
      <c r="K3936" t="s">
        <v>93</v>
      </c>
      <c r="L3936" t="s">
        <v>10252</v>
      </c>
      <c r="M3936">
        <v>0.33333333333333331</v>
      </c>
      <c r="N3936" t="s">
        <v>95</v>
      </c>
      <c r="O3936" t="s">
        <v>180</v>
      </c>
      <c r="P3936" t="s">
        <v>445</v>
      </c>
      <c r="Q3936" t="s">
        <v>98</v>
      </c>
      <c r="R3936" t="s">
        <v>10253</v>
      </c>
      <c r="S3936">
        <v>2025</v>
      </c>
      <c r="T3936" t="s">
        <v>10254</v>
      </c>
      <c r="U3936" t="s">
        <v>448</v>
      </c>
      <c r="V3936" t="s">
        <v>9966</v>
      </c>
    </row>
    <row r="3937" spans="1:22" x14ac:dyDescent="0.25">
      <c r="A3937" t="s">
        <v>10250</v>
      </c>
      <c r="B3937" t="s">
        <v>10251</v>
      </c>
      <c r="C3937" t="s">
        <v>3899</v>
      </c>
      <c r="D3937" t="s">
        <v>3900</v>
      </c>
      <c r="E3937" t="s">
        <v>1191</v>
      </c>
      <c r="F3937" t="s">
        <v>105</v>
      </c>
      <c r="G3937" t="s">
        <v>317</v>
      </c>
      <c r="H3937" t="s">
        <v>191</v>
      </c>
      <c r="I3937" t="s">
        <v>50</v>
      </c>
      <c r="J3937" t="s">
        <v>227</v>
      </c>
      <c r="K3937" t="s">
        <v>93</v>
      </c>
      <c r="L3937" t="s">
        <v>10252</v>
      </c>
      <c r="M3937">
        <v>0.33333333333333331</v>
      </c>
      <c r="N3937" t="s">
        <v>95</v>
      </c>
      <c r="O3937" t="s">
        <v>180</v>
      </c>
      <c r="P3937" t="s">
        <v>445</v>
      </c>
      <c r="Q3937" t="s">
        <v>98</v>
      </c>
      <c r="R3937" t="s">
        <v>10253</v>
      </c>
      <c r="S3937">
        <v>2025</v>
      </c>
      <c r="T3937" t="s">
        <v>10254</v>
      </c>
      <c r="U3937" t="s">
        <v>448</v>
      </c>
      <c r="V3937" t="s">
        <v>9966</v>
      </c>
    </row>
    <row r="3938" spans="1:22" x14ac:dyDescent="0.25">
      <c r="A3938" t="s">
        <v>10255</v>
      </c>
      <c r="B3938" t="s">
        <v>10256</v>
      </c>
      <c r="C3938" t="s">
        <v>1444</v>
      </c>
      <c r="D3938" t="s">
        <v>1445</v>
      </c>
      <c r="E3938" t="s">
        <v>1191</v>
      </c>
      <c r="F3938" t="s">
        <v>89</v>
      </c>
      <c r="G3938" t="s">
        <v>90</v>
      </c>
      <c r="H3938" s="2" t="s">
        <v>149</v>
      </c>
      <c r="I3938" t="s">
        <v>29</v>
      </c>
      <c r="J3938" t="s">
        <v>164</v>
      </c>
      <c r="K3938" t="s">
        <v>117</v>
      </c>
      <c r="L3938" t="s">
        <v>118</v>
      </c>
      <c r="M3938">
        <v>1</v>
      </c>
      <c r="N3938" t="s">
        <v>179</v>
      </c>
      <c r="O3938" t="s">
        <v>180</v>
      </c>
      <c r="P3938" t="s">
        <v>445</v>
      </c>
      <c r="Q3938" t="s">
        <v>181</v>
      </c>
      <c r="R3938" t="s">
        <v>10257</v>
      </c>
      <c r="S3938">
        <v>2026</v>
      </c>
      <c r="T3938" t="s">
        <v>10258</v>
      </c>
      <c r="U3938" t="s">
        <v>448</v>
      </c>
      <c r="V3938" t="s">
        <v>9864</v>
      </c>
    </row>
    <row r="3939" spans="1:22" x14ac:dyDescent="0.25">
      <c r="A3939" t="s">
        <v>10259</v>
      </c>
      <c r="B3939" t="s">
        <v>10260</v>
      </c>
      <c r="C3939" t="s">
        <v>853</v>
      </c>
      <c r="D3939" t="s">
        <v>854</v>
      </c>
      <c r="E3939" t="s">
        <v>1191</v>
      </c>
      <c r="F3939" t="s">
        <v>89</v>
      </c>
      <c r="G3939" t="s">
        <v>90</v>
      </c>
      <c r="H3939" t="s">
        <v>178</v>
      </c>
      <c r="I3939" t="s">
        <v>39</v>
      </c>
      <c r="J3939" t="s">
        <v>92</v>
      </c>
      <c r="K3939" t="s">
        <v>117</v>
      </c>
      <c r="L3939" t="s">
        <v>6447</v>
      </c>
      <c r="M3939">
        <v>0.25</v>
      </c>
      <c r="N3939" t="s">
        <v>95</v>
      </c>
      <c r="O3939" t="s">
        <v>180</v>
      </c>
      <c r="P3939" t="s">
        <v>445</v>
      </c>
      <c r="Q3939" t="s">
        <v>98</v>
      </c>
      <c r="R3939" t="s">
        <v>10261</v>
      </c>
      <c r="S3939">
        <v>2025</v>
      </c>
      <c r="T3939" t="s">
        <v>10262</v>
      </c>
      <c r="U3939" t="s">
        <v>448</v>
      </c>
      <c r="V3939" t="s">
        <v>9966</v>
      </c>
    </row>
    <row r="3940" spans="1:22" x14ac:dyDescent="0.25">
      <c r="A3940" t="s">
        <v>10259</v>
      </c>
      <c r="B3940" t="s">
        <v>10260</v>
      </c>
      <c r="C3940" t="s">
        <v>5130</v>
      </c>
      <c r="D3940" t="s">
        <v>5131</v>
      </c>
      <c r="E3940" t="s">
        <v>1191</v>
      </c>
      <c r="F3940" t="s">
        <v>105</v>
      </c>
      <c r="G3940" t="s">
        <v>113</v>
      </c>
      <c r="H3940" t="s">
        <v>138</v>
      </c>
      <c r="I3940" t="s">
        <v>4</v>
      </c>
      <c r="J3940" t="s">
        <v>92</v>
      </c>
      <c r="K3940" t="s">
        <v>93</v>
      </c>
      <c r="L3940" t="s">
        <v>6447</v>
      </c>
      <c r="M3940">
        <v>0.25</v>
      </c>
      <c r="N3940" t="s">
        <v>95</v>
      </c>
      <c r="O3940" t="s">
        <v>180</v>
      </c>
      <c r="P3940" t="s">
        <v>445</v>
      </c>
      <c r="Q3940" t="s">
        <v>98</v>
      </c>
      <c r="R3940" t="s">
        <v>10261</v>
      </c>
      <c r="S3940">
        <v>2025</v>
      </c>
      <c r="T3940" t="s">
        <v>10262</v>
      </c>
      <c r="U3940" t="s">
        <v>448</v>
      </c>
      <c r="V3940" t="s">
        <v>9966</v>
      </c>
    </row>
    <row r="3941" spans="1:22" x14ac:dyDescent="0.25">
      <c r="A3941" t="s">
        <v>10259</v>
      </c>
      <c r="B3941" t="s">
        <v>10260</v>
      </c>
      <c r="C3941" t="s">
        <v>5142</v>
      </c>
      <c r="D3941" t="s">
        <v>5143</v>
      </c>
      <c r="E3941" t="s">
        <v>1235</v>
      </c>
      <c r="F3941" t="s">
        <v>89</v>
      </c>
      <c r="G3941" t="s">
        <v>278</v>
      </c>
      <c r="H3941" t="s">
        <v>178</v>
      </c>
      <c r="I3941" t="s">
        <v>1</v>
      </c>
      <c r="J3941" t="s">
        <v>92</v>
      </c>
      <c r="K3941" t="s">
        <v>93</v>
      </c>
      <c r="L3941" t="s">
        <v>6447</v>
      </c>
      <c r="M3941">
        <v>0.25</v>
      </c>
      <c r="N3941" t="s">
        <v>95</v>
      </c>
      <c r="O3941" t="s">
        <v>180</v>
      </c>
      <c r="P3941" t="s">
        <v>445</v>
      </c>
      <c r="Q3941" t="s">
        <v>98</v>
      </c>
      <c r="R3941" t="s">
        <v>10261</v>
      </c>
      <c r="S3941">
        <v>2025</v>
      </c>
      <c r="T3941" t="s">
        <v>10262</v>
      </c>
      <c r="U3941" t="s">
        <v>448</v>
      </c>
      <c r="V3941" t="s">
        <v>9966</v>
      </c>
    </row>
    <row r="3942" spans="1:22" x14ac:dyDescent="0.25">
      <c r="A3942" t="s">
        <v>10259</v>
      </c>
      <c r="B3942" t="s">
        <v>10260</v>
      </c>
      <c r="C3942" t="s">
        <v>10263</v>
      </c>
      <c r="D3942" t="s">
        <v>10264</v>
      </c>
      <c r="E3942" t="s">
        <v>1270</v>
      </c>
      <c r="F3942" t="s">
        <v>89</v>
      </c>
      <c r="G3942" t="s">
        <v>113</v>
      </c>
      <c r="H3942" t="s">
        <v>178</v>
      </c>
      <c r="I3942" t="s">
        <v>39</v>
      </c>
      <c r="J3942" t="s">
        <v>92</v>
      </c>
      <c r="K3942" t="s">
        <v>93</v>
      </c>
      <c r="L3942" t="s">
        <v>6447</v>
      </c>
      <c r="M3942">
        <v>0.25</v>
      </c>
      <c r="N3942" t="s">
        <v>95</v>
      </c>
      <c r="O3942" t="s">
        <v>180</v>
      </c>
      <c r="P3942" t="s">
        <v>445</v>
      </c>
      <c r="Q3942" t="s">
        <v>98</v>
      </c>
      <c r="R3942" t="s">
        <v>10261</v>
      </c>
      <c r="S3942">
        <v>2025</v>
      </c>
      <c r="T3942" t="s">
        <v>10262</v>
      </c>
      <c r="U3942" t="s">
        <v>448</v>
      </c>
      <c r="V3942" t="s">
        <v>9966</v>
      </c>
    </row>
    <row r="3943" spans="1:22" x14ac:dyDescent="0.25">
      <c r="A3943" t="s">
        <v>10265</v>
      </c>
      <c r="B3943" t="s">
        <v>10266</v>
      </c>
      <c r="C3943" t="s">
        <v>5102</v>
      </c>
      <c r="D3943" t="s">
        <v>5103</v>
      </c>
      <c r="E3943" t="s">
        <v>1191</v>
      </c>
      <c r="F3943" t="s">
        <v>89</v>
      </c>
      <c r="G3943" t="s">
        <v>106</v>
      </c>
      <c r="H3943" t="s">
        <v>138</v>
      </c>
      <c r="I3943" t="s">
        <v>3</v>
      </c>
      <c r="J3943" t="s">
        <v>92</v>
      </c>
      <c r="K3943" t="s">
        <v>93</v>
      </c>
      <c r="L3943" t="s">
        <v>118</v>
      </c>
      <c r="M3943">
        <v>1</v>
      </c>
      <c r="N3943" t="s">
        <v>95</v>
      </c>
      <c r="O3943" t="s">
        <v>180</v>
      </c>
      <c r="P3943" t="s">
        <v>445</v>
      </c>
      <c r="Q3943" t="s">
        <v>98</v>
      </c>
      <c r="R3943" t="s">
        <v>10267</v>
      </c>
      <c r="S3943">
        <v>2025</v>
      </c>
      <c r="T3943" t="s">
        <v>10268</v>
      </c>
      <c r="U3943" t="s">
        <v>448</v>
      </c>
      <c r="V3943" t="s">
        <v>9966</v>
      </c>
    </row>
    <row r="3944" spans="1:22" x14ac:dyDescent="0.25">
      <c r="A3944" t="s">
        <v>10269</v>
      </c>
      <c r="B3944" t="s">
        <v>10270</v>
      </c>
      <c r="C3944" t="s">
        <v>9478</v>
      </c>
      <c r="D3944" t="s">
        <v>9479</v>
      </c>
      <c r="E3944" t="s">
        <v>1216</v>
      </c>
      <c r="F3944" t="s">
        <v>105</v>
      </c>
      <c r="G3944" t="s">
        <v>380</v>
      </c>
      <c r="H3944" t="s">
        <v>191</v>
      </c>
      <c r="I3944" t="s">
        <v>20</v>
      </c>
      <c r="J3944" t="s">
        <v>92</v>
      </c>
      <c r="K3944" t="s">
        <v>117</v>
      </c>
      <c r="L3944" t="s">
        <v>118</v>
      </c>
      <c r="M3944">
        <v>1</v>
      </c>
      <c r="N3944" t="s">
        <v>95</v>
      </c>
      <c r="O3944" t="s">
        <v>180</v>
      </c>
      <c r="P3944" t="s">
        <v>445</v>
      </c>
      <c r="Q3944" t="s">
        <v>98</v>
      </c>
      <c r="R3944" t="s">
        <v>10271</v>
      </c>
      <c r="S3944">
        <v>2025</v>
      </c>
      <c r="T3944" t="s">
        <v>10272</v>
      </c>
      <c r="U3944" t="s">
        <v>448</v>
      </c>
      <c r="V3944" t="s">
        <v>9966</v>
      </c>
    </row>
    <row r="3945" spans="1:22" x14ac:dyDescent="0.25">
      <c r="A3945" t="s">
        <v>10273</v>
      </c>
      <c r="B3945" t="s">
        <v>10274</v>
      </c>
      <c r="C3945" t="s">
        <v>9641</v>
      </c>
      <c r="D3945" t="s">
        <v>9642</v>
      </c>
      <c r="E3945" t="s">
        <v>1335</v>
      </c>
      <c r="F3945" t="s">
        <v>89</v>
      </c>
      <c r="G3945" t="s">
        <v>278</v>
      </c>
      <c r="H3945" t="s">
        <v>138</v>
      </c>
      <c r="I3945" t="s">
        <v>4</v>
      </c>
      <c r="J3945" t="s">
        <v>92</v>
      </c>
      <c r="K3945" t="s">
        <v>117</v>
      </c>
      <c r="L3945" t="s">
        <v>8937</v>
      </c>
      <c r="M3945">
        <v>1</v>
      </c>
      <c r="N3945" t="s">
        <v>95</v>
      </c>
      <c r="O3945" t="s">
        <v>180</v>
      </c>
      <c r="P3945" t="s">
        <v>445</v>
      </c>
      <c r="Q3945" t="s">
        <v>98</v>
      </c>
      <c r="R3945" t="s">
        <v>10275</v>
      </c>
      <c r="S3945">
        <v>2025</v>
      </c>
      <c r="T3945" t="s">
        <v>7290</v>
      </c>
      <c r="U3945" t="s">
        <v>448</v>
      </c>
      <c r="V3945" t="s">
        <v>10164</v>
      </c>
    </row>
    <row r="3946" spans="1:22" x14ac:dyDescent="0.25">
      <c r="A3946" t="s">
        <v>10276</v>
      </c>
      <c r="B3946" t="s">
        <v>10196</v>
      </c>
      <c r="C3946" t="s">
        <v>10197</v>
      </c>
      <c r="D3946" t="s">
        <v>10198</v>
      </c>
      <c r="E3946" t="s">
        <v>1335</v>
      </c>
      <c r="F3946" t="s">
        <v>89</v>
      </c>
      <c r="G3946" t="s">
        <v>113</v>
      </c>
      <c r="H3946" t="s">
        <v>114</v>
      </c>
      <c r="I3946" t="s">
        <v>633</v>
      </c>
      <c r="J3946" t="s">
        <v>92</v>
      </c>
      <c r="K3946" t="s">
        <v>117</v>
      </c>
      <c r="L3946" t="s">
        <v>8937</v>
      </c>
      <c r="M3946">
        <v>1</v>
      </c>
      <c r="N3946" t="s">
        <v>95</v>
      </c>
      <c r="O3946" t="s">
        <v>180</v>
      </c>
      <c r="P3946" t="s">
        <v>445</v>
      </c>
      <c r="Q3946" t="s">
        <v>98</v>
      </c>
      <c r="R3946" t="s">
        <v>10277</v>
      </c>
      <c r="S3946">
        <v>2025</v>
      </c>
      <c r="T3946" t="s">
        <v>7290</v>
      </c>
      <c r="U3946" t="s">
        <v>448</v>
      </c>
      <c r="V3946" t="s">
        <v>10164</v>
      </c>
    </row>
    <row r="3947" spans="1:22" x14ac:dyDescent="0.25">
      <c r="A3947" t="s">
        <v>10278</v>
      </c>
      <c r="B3947" t="s">
        <v>10279</v>
      </c>
      <c r="C3947" t="s">
        <v>9478</v>
      </c>
      <c r="D3947" t="s">
        <v>9479</v>
      </c>
      <c r="E3947" t="s">
        <v>1216</v>
      </c>
      <c r="F3947" t="s">
        <v>105</v>
      </c>
      <c r="G3947" t="s">
        <v>380</v>
      </c>
      <c r="H3947" t="s">
        <v>191</v>
      </c>
      <c r="I3947" t="s">
        <v>20</v>
      </c>
      <c r="J3947" t="s">
        <v>92</v>
      </c>
      <c r="K3947" t="s">
        <v>117</v>
      </c>
      <c r="L3947" t="s">
        <v>118</v>
      </c>
      <c r="M3947">
        <v>1</v>
      </c>
      <c r="N3947" t="s">
        <v>179</v>
      </c>
      <c r="O3947" t="s">
        <v>180</v>
      </c>
      <c r="P3947" t="s">
        <v>445</v>
      </c>
      <c r="Q3947" t="s">
        <v>181</v>
      </c>
      <c r="R3947" t="s">
        <v>10280</v>
      </c>
      <c r="S3947">
        <v>2025</v>
      </c>
      <c r="T3947" t="s">
        <v>9246</v>
      </c>
      <c r="U3947" t="s">
        <v>448</v>
      </c>
      <c r="V3947" t="s">
        <v>7167</v>
      </c>
    </row>
    <row r="3948" spans="1:22" x14ac:dyDescent="0.25">
      <c r="A3948" t="s">
        <v>10281</v>
      </c>
      <c r="B3948" t="s">
        <v>10282</v>
      </c>
      <c r="C3948" t="s">
        <v>10283</v>
      </c>
      <c r="D3948" t="s">
        <v>10284</v>
      </c>
      <c r="E3948" t="s">
        <v>1216</v>
      </c>
      <c r="F3948" t="s">
        <v>105</v>
      </c>
      <c r="G3948" t="s">
        <v>317</v>
      </c>
      <c r="H3948" t="s">
        <v>191</v>
      </c>
      <c r="I3948" t="s">
        <v>293</v>
      </c>
      <c r="J3948" t="s">
        <v>92</v>
      </c>
      <c r="K3948" t="s">
        <v>117</v>
      </c>
      <c r="L3948" t="s">
        <v>118</v>
      </c>
      <c r="M3948">
        <v>0.33333333333333331</v>
      </c>
      <c r="N3948" t="s">
        <v>179</v>
      </c>
      <c r="O3948" t="s">
        <v>180</v>
      </c>
      <c r="P3948" t="s">
        <v>445</v>
      </c>
      <c r="Q3948" t="s">
        <v>181</v>
      </c>
      <c r="R3948" t="s">
        <v>10285</v>
      </c>
      <c r="S3948">
        <v>2025</v>
      </c>
      <c r="T3948" t="s">
        <v>4073</v>
      </c>
      <c r="U3948" t="s">
        <v>448</v>
      </c>
      <c r="V3948" t="s">
        <v>10286</v>
      </c>
    </row>
    <row r="3949" spans="1:22" x14ac:dyDescent="0.25">
      <c r="A3949" t="s">
        <v>10281</v>
      </c>
      <c r="B3949" t="s">
        <v>10282</v>
      </c>
      <c r="C3949" t="s">
        <v>10287</v>
      </c>
      <c r="D3949" t="s">
        <v>10288</v>
      </c>
      <c r="E3949" t="s">
        <v>1216</v>
      </c>
      <c r="F3949" t="s">
        <v>105</v>
      </c>
      <c r="G3949" t="s">
        <v>317</v>
      </c>
      <c r="H3949" t="s">
        <v>191</v>
      </c>
      <c r="I3949" t="s">
        <v>20</v>
      </c>
      <c r="J3949" t="s">
        <v>92</v>
      </c>
      <c r="K3949" t="s">
        <v>93</v>
      </c>
      <c r="L3949" t="s">
        <v>118</v>
      </c>
      <c r="M3949">
        <v>0.33333333333333331</v>
      </c>
      <c r="N3949" t="s">
        <v>179</v>
      </c>
      <c r="O3949" t="s">
        <v>180</v>
      </c>
      <c r="P3949" t="s">
        <v>445</v>
      </c>
      <c r="Q3949" t="s">
        <v>181</v>
      </c>
      <c r="R3949" t="s">
        <v>10285</v>
      </c>
      <c r="S3949">
        <v>2025</v>
      </c>
      <c r="T3949" t="s">
        <v>4073</v>
      </c>
      <c r="U3949" t="s">
        <v>448</v>
      </c>
      <c r="V3949" t="s">
        <v>10286</v>
      </c>
    </row>
    <row r="3950" spans="1:22" x14ac:dyDescent="0.25">
      <c r="A3950" t="s">
        <v>10281</v>
      </c>
      <c r="B3950" t="s">
        <v>10282</v>
      </c>
      <c r="C3950" t="s">
        <v>1708</v>
      </c>
      <c r="D3950" t="s">
        <v>1709</v>
      </c>
      <c r="E3950" t="s">
        <v>1198</v>
      </c>
      <c r="F3950" t="s">
        <v>89</v>
      </c>
      <c r="G3950" t="s">
        <v>137</v>
      </c>
      <c r="H3950" t="s">
        <v>114</v>
      </c>
      <c r="I3950" t="s">
        <v>12</v>
      </c>
      <c r="J3950" t="s">
        <v>92</v>
      </c>
      <c r="K3950" t="s">
        <v>93</v>
      </c>
      <c r="L3950" t="s">
        <v>118</v>
      </c>
      <c r="M3950">
        <v>0.33333333333333331</v>
      </c>
      <c r="N3950" t="s">
        <v>179</v>
      </c>
      <c r="O3950" t="s">
        <v>180</v>
      </c>
      <c r="P3950" t="s">
        <v>445</v>
      </c>
      <c r="Q3950" t="s">
        <v>181</v>
      </c>
      <c r="R3950" t="s">
        <v>10285</v>
      </c>
      <c r="S3950">
        <v>2025</v>
      </c>
      <c r="T3950" t="s">
        <v>4073</v>
      </c>
      <c r="U3950" t="s">
        <v>448</v>
      </c>
      <c r="V3950" t="s">
        <v>10286</v>
      </c>
    </row>
    <row r="3951" spans="1:22" x14ac:dyDescent="0.25">
      <c r="A3951" t="s">
        <v>10289</v>
      </c>
      <c r="B3951" t="s">
        <v>10290</v>
      </c>
      <c r="C3951" t="s">
        <v>2275</v>
      </c>
      <c r="D3951" t="s">
        <v>125</v>
      </c>
      <c r="E3951" t="s">
        <v>1191</v>
      </c>
      <c r="F3951" t="s">
        <v>89</v>
      </c>
      <c r="G3951" t="s">
        <v>90</v>
      </c>
      <c r="H3951" t="s">
        <v>126</v>
      </c>
      <c r="I3951" t="s">
        <v>127</v>
      </c>
      <c r="J3951" t="s">
        <v>92</v>
      </c>
      <c r="K3951" t="s">
        <v>117</v>
      </c>
      <c r="L3951" t="s">
        <v>118</v>
      </c>
      <c r="M3951">
        <v>0.5</v>
      </c>
      <c r="N3951" t="s">
        <v>179</v>
      </c>
      <c r="O3951" t="s">
        <v>193</v>
      </c>
      <c r="P3951" t="s">
        <v>248</v>
      </c>
      <c r="Q3951" t="s">
        <v>181</v>
      </c>
      <c r="R3951" t="s">
        <v>10291</v>
      </c>
      <c r="S3951">
        <v>2025</v>
      </c>
      <c r="T3951" t="s">
        <v>10291</v>
      </c>
      <c r="U3951" t="s">
        <v>251</v>
      </c>
    </row>
    <row r="3952" spans="1:22" x14ac:dyDescent="0.25">
      <c r="A3952" t="s">
        <v>10289</v>
      </c>
      <c r="B3952" t="s">
        <v>10290</v>
      </c>
      <c r="C3952" t="s">
        <v>4462</v>
      </c>
      <c r="D3952" t="s">
        <v>4463</v>
      </c>
      <c r="E3952" t="s">
        <v>1216</v>
      </c>
      <c r="F3952" t="s">
        <v>105</v>
      </c>
      <c r="G3952" t="s">
        <v>106</v>
      </c>
      <c r="H3952" t="s">
        <v>114</v>
      </c>
      <c r="I3952" t="s">
        <v>633</v>
      </c>
      <c r="J3952" t="s">
        <v>92</v>
      </c>
      <c r="K3952" t="s">
        <v>93</v>
      </c>
      <c r="L3952" t="s">
        <v>118</v>
      </c>
      <c r="M3952">
        <v>0.5</v>
      </c>
      <c r="N3952" t="s">
        <v>179</v>
      </c>
      <c r="O3952" t="s">
        <v>193</v>
      </c>
      <c r="P3952" t="s">
        <v>248</v>
      </c>
      <c r="Q3952" t="s">
        <v>181</v>
      </c>
      <c r="R3952" t="s">
        <v>10291</v>
      </c>
      <c r="S3952">
        <v>2025</v>
      </c>
      <c r="T3952" t="s">
        <v>10291</v>
      </c>
      <c r="U3952" t="s">
        <v>251</v>
      </c>
    </row>
  </sheetData>
  <autoFilter ref="A1:U3952" xr:uid="{3CBACBD3-6D54-4D41-818C-B80C7DAC7427}"/>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Hanustavira Guru Acarya</cp:lastModifiedBy>
  <dcterms:created xsi:type="dcterms:W3CDTF">2025-02-07T02:04:08Z</dcterms:created>
  <dcterms:modified xsi:type="dcterms:W3CDTF">2026-01-06T02:51:35Z</dcterms:modified>
</cp:coreProperties>
</file>