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\LaneChangeEstimator\PathPlanner\"/>
    </mc:Choice>
  </mc:AlternateContent>
  <bookViews>
    <workbookView xWindow="1860" yWindow="0" windowWidth="2787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" i="1"/>
  <c r="E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2" i="1"/>
  <c r="D1" i="1" l="1"/>
  <c r="F1" i="1" l="1"/>
  <c r="C2" i="1"/>
  <c r="D2" i="1"/>
  <c r="E2" i="1"/>
  <c r="C3" i="1"/>
  <c r="F2" i="1" l="1"/>
  <c r="E3" i="1"/>
  <c r="D3" i="1"/>
  <c r="F3" i="1" l="1"/>
  <c r="C4" i="1"/>
  <c r="E4" i="1"/>
  <c r="D4" i="1"/>
  <c r="F4" i="1" l="1"/>
  <c r="C5" i="1"/>
  <c r="E5" i="1"/>
  <c r="D5" i="1"/>
  <c r="C6" i="1" l="1"/>
  <c r="E6" i="1"/>
  <c r="D6" i="1"/>
  <c r="F5" i="1"/>
  <c r="F6" i="1" l="1"/>
  <c r="C7" i="1"/>
  <c r="E7" i="1"/>
  <c r="D7" i="1"/>
  <c r="C8" i="1"/>
  <c r="F7" i="1" l="1"/>
  <c r="E8" i="1"/>
  <c r="D8" i="1"/>
  <c r="F8" i="1" l="1"/>
  <c r="C9" i="1"/>
  <c r="E9" i="1"/>
  <c r="D9" i="1"/>
  <c r="F9" i="1" l="1"/>
  <c r="C10" i="1"/>
  <c r="E10" i="1"/>
  <c r="D10" i="1"/>
  <c r="F10" i="1" l="1"/>
  <c r="C11" i="1"/>
  <c r="E11" i="1"/>
  <c r="D11" i="1"/>
  <c r="C12" i="1"/>
  <c r="F11" i="1" l="1"/>
  <c r="E12" i="1"/>
  <c r="D12" i="1"/>
  <c r="C13" i="1"/>
  <c r="F12" i="1" l="1"/>
  <c r="E13" i="1"/>
  <c r="D13" i="1"/>
  <c r="F13" i="1" l="1"/>
  <c r="E14" i="1"/>
  <c r="D14" i="1"/>
  <c r="C14" i="1"/>
  <c r="F14" i="1" l="1"/>
  <c r="C15" i="1"/>
  <c r="E15" i="1"/>
  <c r="D15" i="1"/>
  <c r="F15" i="1" l="1"/>
  <c r="C16" i="1"/>
  <c r="E16" i="1"/>
  <c r="D16" i="1"/>
  <c r="F16" i="1" l="1"/>
  <c r="C17" i="1"/>
  <c r="E17" i="1"/>
  <c r="D17" i="1"/>
  <c r="F17" i="1" l="1"/>
  <c r="C18" i="1"/>
  <c r="E18" i="1"/>
  <c r="D18" i="1"/>
  <c r="C19" i="1" l="1"/>
  <c r="E19" i="1"/>
  <c r="D19" i="1"/>
  <c r="F18" i="1"/>
  <c r="F19" i="1" l="1"/>
  <c r="C20" i="1"/>
  <c r="E20" i="1"/>
  <c r="D20" i="1"/>
  <c r="C21" i="1" l="1"/>
  <c r="E21" i="1"/>
  <c r="D21" i="1"/>
  <c r="F20" i="1"/>
  <c r="F21" i="1" l="1"/>
  <c r="C22" i="1"/>
  <c r="E22" i="1"/>
  <c r="D22" i="1"/>
  <c r="F22" i="1" l="1"/>
  <c r="C23" i="1"/>
  <c r="E23" i="1"/>
  <c r="D23" i="1"/>
  <c r="F23" i="1" l="1"/>
  <c r="C24" i="1"/>
  <c r="E24" i="1"/>
  <c r="D24" i="1"/>
  <c r="C25" i="1" l="1"/>
  <c r="E25" i="1"/>
  <c r="D25" i="1"/>
  <c r="F24" i="1"/>
  <c r="C26" i="1" l="1"/>
  <c r="E26" i="1"/>
  <c r="D26" i="1"/>
  <c r="F25" i="1"/>
  <c r="C27" i="1" l="1"/>
  <c r="E27" i="1"/>
  <c r="D27" i="1"/>
  <c r="F26" i="1"/>
  <c r="F27" i="1" l="1"/>
  <c r="C28" i="1"/>
  <c r="E28" i="1"/>
  <c r="D28" i="1"/>
  <c r="F28" i="1" l="1"/>
  <c r="C29" i="1"/>
  <c r="E29" i="1"/>
  <c r="D29" i="1"/>
  <c r="C30" i="1"/>
  <c r="F29" i="1" l="1"/>
  <c r="E30" i="1"/>
  <c r="D30" i="1"/>
  <c r="F30" i="1" l="1"/>
  <c r="C31" i="1"/>
  <c r="E31" i="1"/>
  <c r="D31" i="1"/>
  <c r="F31" i="1" l="1"/>
  <c r="C32" i="1"/>
  <c r="E32" i="1"/>
  <c r="D32" i="1"/>
  <c r="F32" i="1" l="1"/>
  <c r="C33" i="1"/>
  <c r="E33" i="1"/>
  <c r="D33" i="1"/>
  <c r="C34" i="1" l="1"/>
  <c r="E34" i="1"/>
  <c r="D34" i="1"/>
  <c r="F33" i="1"/>
  <c r="C35" i="1" l="1"/>
  <c r="E35" i="1"/>
  <c r="D35" i="1"/>
  <c r="F34" i="1"/>
  <c r="C36" i="1" l="1"/>
  <c r="E36" i="1"/>
  <c r="D36" i="1"/>
  <c r="F35" i="1"/>
  <c r="C37" i="1"/>
  <c r="E37" i="1" l="1"/>
  <c r="D37" i="1"/>
  <c r="F36" i="1"/>
  <c r="F37" i="1" l="1"/>
  <c r="C38" i="1"/>
  <c r="E38" i="1"/>
  <c r="D38" i="1"/>
  <c r="F38" i="1" l="1"/>
  <c r="C39" i="1"/>
  <c r="E39" i="1"/>
  <c r="D39" i="1"/>
  <c r="C40" i="1" l="1"/>
  <c r="E40" i="1"/>
  <c r="D40" i="1"/>
  <c r="F39" i="1"/>
  <c r="C41" i="1" l="1"/>
  <c r="E41" i="1"/>
  <c r="D41" i="1"/>
  <c r="F40" i="1"/>
  <c r="C42" i="1" l="1"/>
  <c r="E42" i="1"/>
  <c r="D42" i="1"/>
  <c r="F41" i="1"/>
  <c r="C43" i="1" l="1"/>
  <c r="E43" i="1"/>
  <c r="D43" i="1"/>
  <c r="F42" i="1"/>
  <c r="C44" i="1" l="1"/>
  <c r="E44" i="1"/>
  <c r="D44" i="1"/>
  <c r="F43" i="1"/>
  <c r="C45" i="1"/>
  <c r="E45" i="1" l="1"/>
  <c r="D45" i="1"/>
  <c r="F44" i="1"/>
  <c r="F45" i="1" l="1"/>
  <c r="C46" i="1"/>
  <c r="E46" i="1"/>
  <c r="D46" i="1"/>
  <c r="F46" i="1" l="1"/>
  <c r="C47" i="1"/>
  <c r="E47" i="1"/>
  <c r="D47" i="1"/>
  <c r="C48" i="1" l="1"/>
  <c r="E48" i="1"/>
  <c r="D48" i="1"/>
  <c r="F47" i="1"/>
  <c r="C49" i="1" l="1"/>
  <c r="E49" i="1"/>
  <c r="D49" i="1"/>
  <c r="F48" i="1"/>
  <c r="C50" i="1" l="1"/>
  <c r="E50" i="1"/>
  <c r="D50" i="1"/>
  <c r="F49" i="1"/>
  <c r="C51" i="1" l="1"/>
  <c r="E51" i="1"/>
  <c r="D51" i="1"/>
  <c r="F50" i="1"/>
  <c r="C52" i="1"/>
  <c r="F51" i="1" l="1"/>
  <c r="E52" i="1"/>
  <c r="D52" i="1"/>
  <c r="F52" i="1" l="1"/>
  <c r="C53" i="1"/>
  <c r="E53" i="1"/>
  <c r="D53" i="1"/>
  <c r="C54" i="1" l="1"/>
  <c r="E54" i="1"/>
  <c r="D54" i="1"/>
  <c r="F53" i="1"/>
  <c r="C55" i="1" l="1"/>
  <c r="E55" i="1"/>
  <c r="D55" i="1"/>
  <c r="F54" i="1"/>
  <c r="F55" i="1" l="1"/>
  <c r="C56" i="1"/>
  <c r="E56" i="1"/>
  <c r="D56" i="1"/>
  <c r="C57" i="1" l="1"/>
  <c r="E57" i="1"/>
  <c r="D57" i="1"/>
  <c r="F56" i="1"/>
  <c r="F57" i="1" l="1"/>
  <c r="C58" i="1"/>
  <c r="E58" i="1"/>
  <c r="D58" i="1"/>
  <c r="C59" i="1" l="1"/>
  <c r="E59" i="1"/>
  <c r="D59" i="1"/>
  <c r="F58" i="1"/>
  <c r="C60" i="1" l="1"/>
  <c r="E60" i="1"/>
  <c r="D60" i="1"/>
  <c r="F59" i="1"/>
  <c r="F60" i="1" l="1"/>
  <c r="C61" i="1"/>
  <c r="E61" i="1"/>
  <c r="D61" i="1"/>
  <c r="C62" i="1" l="1"/>
  <c r="E62" i="1"/>
  <c r="D62" i="1"/>
  <c r="F61" i="1"/>
  <c r="C63" i="1" l="1"/>
  <c r="E63" i="1"/>
  <c r="D63" i="1"/>
  <c r="F62" i="1"/>
  <c r="C64" i="1" l="1"/>
  <c r="E64" i="1"/>
  <c r="D64" i="1"/>
  <c r="F63" i="1"/>
  <c r="F64" i="1" l="1"/>
  <c r="C65" i="1"/>
  <c r="E65" i="1"/>
  <c r="D65" i="1"/>
  <c r="C66" i="1" l="1"/>
  <c r="E66" i="1"/>
  <c r="D66" i="1"/>
  <c r="F65" i="1"/>
  <c r="C67" i="1" l="1"/>
  <c r="E67" i="1"/>
  <c r="D67" i="1"/>
  <c r="F66" i="1"/>
  <c r="C68" i="1" l="1"/>
  <c r="E68" i="1"/>
  <c r="D68" i="1"/>
  <c r="F67" i="1"/>
  <c r="C69" i="1" l="1"/>
  <c r="E69" i="1"/>
  <c r="D69" i="1"/>
  <c r="F68" i="1"/>
  <c r="C70" i="1" l="1"/>
  <c r="E70" i="1"/>
  <c r="D70" i="1"/>
  <c r="F69" i="1"/>
  <c r="C71" i="1" l="1"/>
  <c r="E71" i="1"/>
  <c r="D71" i="1"/>
  <c r="F70" i="1"/>
  <c r="C72" i="1"/>
  <c r="E72" i="1" l="1"/>
  <c r="D72" i="1"/>
  <c r="F71" i="1"/>
  <c r="F72" i="1" l="1"/>
  <c r="C73" i="1"/>
  <c r="E73" i="1"/>
  <c r="D73" i="1"/>
  <c r="F73" i="1" l="1"/>
  <c r="C74" i="1"/>
  <c r="E74" i="1"/>
  <c r="D74" i="1"/>
  <c r="C75" i="1" l="1"/>
  <c r="E75" i="1"/>
  <c r="D75" i="1"/>
  <c r="F74" i="1"/>
  <c r="C76" i="1" l="1"/>
  <c r="E76" i="1"/>
  <c r="D76" i="1"/>
  <c r="F75" i="1"/>
  <c r="C77" i="1" l="1"/>
  <c r="E77" i="1"/>
  <c r="D77" i="1"/>
  <c r="F76" i="1"/>
  <c r="C78" i="1" l="1"/>
  <c r="E78" i="1"/>
  <c r="D78" i="1"/>
  <c r="F77" i="1"/>
  <c r="C79" i="1" l="1"/>
  <c r="E79" i="1"/>
  <c r="D79" i="1"/>
  <c r="F78" i="1"/>
  <c r="C80" i="1" l="1"/>
  <c r="E80" i="1"/>
  <c r="D80" i="1"/>
  <c r="F79" i="1"/>
  <c r="C81" i="1" l="1"/>
  <c r="E81" i="1"/>
  <c r="D81" i="1"/>
  <c r="F80" i="1"/>
  <c r="F81" i="1" l="1"/>
  <c r="C82" i="1"/>
  <c r="E82" i="1"/>
  <c r="D82" i="1"/>
  <c r="C83" i="1" l="1"/>
  <c r="E83" i="1"/>
  <c r="D83" i="1"/>
  <c r="F82" i="1"/>
  <c r="C84" i="1" l="1"/>
  <c r="E84" i="1"/>
  <c r="D84" i="1"/>
  <c r="F83" i="1"/>
  <c r="C85" i="1" l="1"/>
  <c r="E85" i="1"/>
  <c r="D85" i="1"/>
  <c r="F84" i="1"/>
  <c r="C86" i="1" l="1"/>
  <c r="E86" i="1"/>
  <c r="D86" i="1"/>
  <c r="F85" i="1"/>
  <c r="C87" i="1" l="1"/>
  <c r="E87" i="1"/>
  <c r="D87" i="1"/>
  <c r="F86" i="1"/>
  <c r="C88" i="1" l="1"/>
  <c r="E88" i="1"/>
  <c r="D88" i="1"/>
  <c r="F87" i="1"/>
  <c r="C89" i="1" l="1"/>
  <c r="E89" i="1"/>
  <c r="D89" i="1"/>
  <c r="F88" i="1"/>
  <c r="C90" i="1" l="1"/>
  <c r="E90" i="1"/>
  <c r="D90" i="1"/>
  <c r="F89" i="1"/>
  <c r="C91" i="1" l="1"/>
  <c r="E91" i="1"/>
  <c r="D91" i="1"/>
  <c r="F90" i="1"/>
  <c r="F91" i="1" l="1"/>
  <c r="C92" i="1"/>
  <c r="E92" i="1"/>
  <c r="D92" i="1"/>
  <c r="C93" i="1"/>
  <c r="E93" i="1" l="1"/>
  <c r="D93" i="1"/>
  <c r="F92" i="1"/>
  <c r="C94" i="1"/>
  <c r="F93" i="1" l="1"/>
  <c r="E94" i="1"/>
  <c r="D94" i="1"/>
  <c r="F94" i="1" l="1"/>
  <c r="C95" i="1"/>
  <c r="E95" i="1"/>
  <c r="D95" i="1"/>
  <c r="F95" i="1" l="1"/>
  <c r="C96" i="1"/>
  <c r="E96" i="1"/>
  <c r="D96" i="1"/>
  <c r="C97" i="1" l="1"/>
  <c r="E97" i="1"/>
  <c r="D97" i="1"/>
  <c r="F96" i="1"/>
  <c r="C98" i="1" l="1"/>
  <c r="E98" i="1"/>
  <c r="D98" i="1"/>
  <c r="F97" i="1"/>
  <c r="C99" i="1" l="1"/>
  <c r="E99" i="1"/>
  <c r="D99" i="1"/>
  <c r="F98" i="1"/>
  <c r="F99" i="1" l="1"/>
  <c r="C100" i="1"/>
  <c r="E100" i="1"/>
  <c r="D100" i="1"/>
  <c r="C101" i="1"/>
  <c r="E101" i="1" l="1"/>
  <c r="D101" i="1"/>
  <c r="F100" i="1"/>
  <c r="C102" i="1"/>
  <c r="F101" i="1" l="1"/>
  <c r="E102" i="1"/>
  <c r="D102" i="1"/>
  <c r="F102" i="1" l="1"/>
  <c r="C103" i="1"/>
  <c r="E103" i="1"/>
  <c r="D103" i="1"/>
  <c r="C104" i="1" l="1"/>
  <c r="E104" i="1"/>
  <c r="D104" i="1"/>
  <c r="F103" i="1"/>
  <c r="F104" i="1" l="1"/>
  <c r="C105" i="1"/>
  <c r="E105" i="1"/>
  <c r="D105" i="1"/>
  <c r="C106" i="1" l="1"/>
  <c r="E106" i="1"/>
  <c r="D106" i="1"/>
  <c r="F105" i="1"/>
  <c r="C107" i="1" l="1"/>
  <c r="E107" i="1"/>
  <c r="D107" i="1"/>
  <c r="F106" i="1"/>
  <c r="C108" i="1" l="1"/>
  <c r="E108" i="1"/>
  <c r="D108" i="1"/>
  <c r="F107" i="1"/>
  <c r="C109" i="1" l="1"/>
  <c r="E109" i="1"/>
  <c r="D109" i="1"/>
  <c r="F108" i="1"/>
  <c r="C110" i="1" l="1"/>
  <c r="E110" i="1"/>
  <c r="D110" i="1"/>
  <c r="F109" i="1"/>
  <c r="F110" i="1" l="1"/>
  <c r="C111" i="1"/>
  <c r="E111" i="1"/>
  <c r="D111" i="1"/>
  <c r="C112" i="1" l="1"/>
  <c r="E112" i="1"/>
  <c r="D112" i="1"/>
  <c r="F111" i="1"/>
  <c r="C113" i="1" l="1"/>
  <c r="E113" i="1"/>
  <c r="D113" i="1"/>
  <c r="F112" i="1"/>
  <c r="E114" i="1" l="1"/>
  <c r="D114" i="1"/>
  <c r="C114" i="1"/>
  <c r="F113" i="1"/>
  <c r="F114" i="1" l="1"/>
  <c r="C115" i="1"/>
  <c r="E115" i="1"/>
  <c r="D115" i="1"/>
  <c r="C116" i="1" l="1"/>
  <c r="E116" i="1"/>
  <c r="D116" i="1"/>
  <c r="F115" i="1"/>
  <c r="F116" i="1" l="1"/>
  <c r="C117" i="1"/>
  <c r="E117" i="1"/>
  <c r="D117" i="1"/>
  <c r="C118" i="1"/>
  <c r="E118" i="1" l="1"/>
  <c r="D118" i="1"/>
  <c r="F117" i="1"/>
  <c r="F118" i="1" l="1"/>
  <c r="C119" i="1"/>
  <c r="E119" i="1"/>
  <c r="D119" i="1"/>
  <c r="C120" i="1"/>
  <c r="F119" i="1" l="1"/>
  <c r="E120" i="1"/>
  <c r="D120" i="1"/>
  <c r="F120" i="1" l="1"/>
  <c r="C121" i="1"/>
  <c r="E121" i="1"/>
  <c r="D121" i="1"/>
  <c r="F121" i="1" l="1"/>
  <c r="C122" i="1"/>
  <c r="E122" i="1"/>
  <c r="D122" i="1"/>
  <c r="F122" i="1" l="1"/>
  <c r="C123" i="1"/>
  <c r="E123" i="1"/>
  <c r="D123" i="1"/>
  <c r="C124" i="1"/>
  <c r="E124" i="1" l="1"/>
  <c r="D124" i="1"/>
  <c r="F123" i="1"/>
  <c r="C125" i="1"/>
  <c r="F124" i="1" l="1"/>
  <c r="E125" i="1"/>
  <c r="D125" i="1"/>
  <c r="C126" i="1"/>
  <c r="F125" i="1" l="1"/>
  <c r="E126" i="1"/>
  <c r="D126" i="1"/>
  <c r="F126" i="1" l="1"/>
  <c r="C127" i="1"/>
  <c r="E127" i="1"/>
  <c r="D127" i="1"/>
  <c r="C128" i="1"/>
  <c r="F127" i="1" l="1"/>
  <c r="E128" i="1"/>
  <c r="D128" i="1"/>
  <c r="F128" i="1" l="1"/>
  <c r="C129" i="1"/>
  <c r="E129" i="1"/>
  <c r="D129" i="1"/>
  <c r="F129" i="1" l="1"/>
  <c r="C130" i="1"/>
  <c r="E130" i="1"/>
  <c r="D130" i="1"/>
  <c r="C131" i="1" l="1"/>
  <c r="E131" i="1"/>
  <c r="D131" i="1"/>
  <c r="F130" i="1"/>
  <c r="C132" i="1"/>
  <c r="E132" i="1" l="1"/>
  <c r="D132" i="1"/>
  <c r="F131" i="1"/>
  <c r="C133" i="1"/>
  <c r="F132" i="1" l="1"/>
  <c r="E133" i="1"/>
  <c r="D133" i="1"/>
  <c r="C134" i="1"/>
  <c r="F133" i="1" l="1"/>
  <c r="E134" i="1"/>
  <c r="D134" i="1"/>
  <c r="F134" i="1" l="1"/>
  <c r="C135" i="1"/>
  <c r="E135" i="1"/>
  <c r="D135" i="1"/>
  <c r="C136" i="1"/>
  <c r="E136" i="1" l="1"/>
  <c r="D136" i="1"/>
  <c r="F135" i="1"/>
  <c r="F136" i="1" l="1"/>
  <c r="C137" i="1"/>
  <c r="E137" i="1"/>
  <c r="D137" i="1"/>
  <c r="F137" i="1" l="1"/>
  <c r="C138" i="1"/>
  <c r="E138" i="1"/>
  <c r="D138" i="1"/>
  <c r="F138" i="1" l="1"/>
  <c r="C139" i="1"/>
  <c r="E139" i="1"/>
  <c r="D139" i="1"/>
  <c r="C140" i="1" l="1"/>
  <c r="E140" i="1"/>
  <c r="D140" i="1"/>
  <c r="F139" i="1"/>
  <c r="C141" i="1"/>
  <c r="E141" i="1" l="1"/>
  <c r="D141" i="1"/>
  <c r="F140" i="1"/>
  <c r="C142" i="1"/>
  <c r="F141" i="1" l="1"/>
  <c r="E142" i="1"/>
  <c r="D142" i="1"/>
  <c r="F142" i="1" l="1"/>
  <c r="C143" i="1"/>
  <c r="E143" i="1"/>
  <c r="D143" i="1"/>
  <c r="C144" i="1"/>
  <c r="E144" i="1" l="1"/>
  <c r="D144" i="1"/>
  <c r="F143" i="1"/>
  <c r="F144" i="1" l="1"/>
  <c r="C145" i="1"/>
  <c r="E145" i="1"/>
  <c r="D145" i="1"/>
  <c r="C146" i="1" l="1"/>
  <c r="E146" i="1"/>
  <c r="D146" i="1"/>
  <c r="F145" i="1"/>
  <c r="C147" i="1" l="1"/>
  <c r="E147" i="1"/>
  <c r="D147" i="1"/>
  <c r="F146" i="1"/>
  <c r="C148" i="1" l="1"/>
  <c r="E148" i="1"/>
  <c r="D148" i="1"/>
  <c r="F147" i="1"/>
  <c r="C149" i="1" l="1"/>
  <c r="E149" i="1"/>
  <c r="D149" i="1"/>
  <c r="F148" i="1"/>
  <c r="C150" i="1"/>
  <c r="E150" i="1" l="1"/>
  <c r="D150" i="1"/>
  <c r="F149" i="1"/>
  <c r="F150" i="1" l="1"/>
  <c r="C151" i="1"/>
  <c r="E151" i="1"/>
  <c r="D151" i="1"/>
  <c r="C152" i="1"/>
  <c r="E152" i="1" l="1"/>
  <c r="D152" i="1"/>
  <c r="F151" i="1"/>
  <c r="F152" i="1" l="1"/>
  <c r="C153" i="1"/>
  <c r="E153" i="1"/>
  <c r="D153" i="1"/>
  <c r="C154" i="1" l="1"/>
  <c r="E154" i="1"/>
  <c r="D154" i="1"/>
  <c r="F153" i="1"/>
  <c r="C155" i="1" l="1"/>
  <c r="E155" i="1"/>
  <c r="D155" i="1"/>
  <c r="F154" i="1"/>
  <c r="C156" i="1"/>
  <c r="F155" i="1" l="1"/>
  <c r="E156" i="1"/>
  <c r="D156" i="1"/>
  <c r="C157" i="1"/>
  <c r="F156" i="1" l="1"/>
  <c r="E157" i="1"/>
  <c r="D157" i="1"/>
  <c r="F157" i="1" l="1"/>
</calcChain>
</file>

<file path=xl/sharedStrings.xml><?xml version="1.0" encoding="utf-8"?>
<sst xmlns="http://schemas.openxmlformats.org/spreadsheetml/2006/main" count="4" uniqueCount="4">
  <si>
    <t>Cg</t>
    <phoneticPr fontId="1"/>
  </si>
  <si>
    <t>Co</t>
    <phoneticPr fontId="1"/>
  </si>
  <si>
    <t>Lg</t>
    <phoneticPr fontId="1"/>
  </si>
  <si>
    <t>Lo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</si>
</sst>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Sheet1!$A$1:$A$157</c:f>
              <c:numCache>
                <c:formatCode>General</c:formatCode>
                <c:ptCount val="1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Sheet1!$F$1:$F$157</c:f>
              <c:numCache>
                <c:formatCode>General</c:formatCode>
                <c:ptCount val="157"/>
                <c:pt idx="0">
                  <c:v>7.9827080264819008</c:v>
                </c:pt>
                <c:pt idx="1">
                  <c:v>4.0003995312439198</c:v>
                </c:pt>
                <c:pt idx="2">
                  <c:v>-0.9003942384089042</c:v>
                </c:pt>
                <c:pt idx="3">
                  <c:v>-5.3825095349869869</c:v>
                </c:pt>
                <c:pt idx="4">
                  <c:v>-8.3357018998548309</c:v>
                </c:pt>
                <c:pt idx="5">
                  <c:v>-9.3036049550869961</c:v>
                </c:pt>
                <c:pt idx="6">
                  <c:v>-8.5419640976252378</c:v>
                </c:pt>
                <c:pt idx="7">
                  <c:v>-6.7472270775264853</c:v>
                </c:pt>
                <c:pt idx="8">
                  <c:v>-4.6739335947950273</c:v>
                </c:pt>
                <c:pt idx="9">
                  <c:v>-2.8580181671539546</c:v>
                </c:pt>
                <c:pt idx="10">
                  <c:v>-1.5337320417763634</c:v>
                </c:pt>
                <c:pt idx="11">
                  <c:v>-0.7001053561342111</c:v>
                </c:pt>
                <c:pt idx="12">
                  <c:v>-0.23991920136597009</c:v>
                </c:pt>
                <c:pt idx="13">
                  <c:v>-1.6544999413021677E-2</c:v>
                </c:pt>
                <c:pt idx="14">
                  <c:v>7.7106028721842829E-2</c:v>
                </c:pt>
                <c:pt idx="15">
                  <c:v>0.10824381054763638</c:v>
                </c:pt>
                <c:pt idx="16">
                  <c:v>0.1126535015677832</c:v>
                </c:pt>
                <c:pt idx="17">
                  <c:v>0.10696040647008478</c:v>
                </c:pt>
                <c:pt idx="18">
                  <c:v>9.8028069075904445E-2</c:v>
                </c:pt>
                <c:pt idx="19">
                  <c:v>8.8418216348634865E-2</c:v>
                </c:pt>
                <c:pt idx="20">
                  <c:v>7.9017558557541057E-2</c:v>
                </c:pt>
                <c:pt idx="21">
                  <c:v>7.0124257519295269E-2</c:v>
                </c:pt>
                <c:pt idx="22">
                  <c:v>6.1842532445227825E-2</c:v>
                </c:pt>
                <c:pt idx="23">
                  <c:v>5.4210754657756731E-2</c:v>
                </c:pt>
                <c:pt idx="24">
                  <c:v>4.7239745149706816E-2</c:v>
                </c:pt>
                <c:pt idx="25">
                  <c:v>4.092428931333985E-2</c:v>
                </c:pt>
                <c:pt idx="26">
                  <c:v>3.5247504869829457E-2</c:v>
                </c:pt>
                <c:pt idx="27">
                  <c:v>3.0183449203107064E-2</c:v>
                </c:pt>
                <c:pt idx="28">
                  <c:v>2.5699254512588882E-2</c:v>
                </c:pt>
                <c:pt idx="29">
                  <c:v>2.1757041906429953E-2</c:v>
                </c:pt>
                <c:pt idx="30">
                  <c:v>1.8315638888625051E-2</c:v>
                </c:pt>
                <c:pt idx="31">
                  <c:v>1.5332088068082063E-2</c:v>
                </c:pt>
                <c:pt idx="32">
                  <c:v>1.276293724640986E-2</c:v>
                </c:pt>
                <c:pt idx="33">
                  <c:v>1.0565309448033104E-2</c:v>
                </c:pt>
                <c:pt idx="34">
                  <c:v>8.6977594567527808E-3</c:v>
                </c:pt>
                <c:pt idx="35">
                  <c:v>7.1209298559214654E-3</c:v>
                </c:pt>
                <c:pt idx="36">
                  <c:v>5.7980242986446252E-3</c:v>
                </c:pt>
                <c:pt idx="37">
                  <c:v>4.6951188503494435E-3</c:v>
                </c:pt>
                <c:pt idx="38">
                  <c:v>3.7813339181333293E-3</c:v>
                </c:pt>
                <c:pt idx="39">
                  <c:v>3.0288897189458858E-3</c:v>
                </c:pt>
                <c:pt idx="40">
                  <c:v>2.4130676702846365E-3</c:v>
                </c:pt>
                <c:pt idx="41">
                  <c:v>1.9120987438955531E-3</c:v>
                </c:pt>
                <c:pt idx="42">
                  <c:v>1.5069979260759689E-3</c:v>
                </c:pt>
                <c:pt idx="43">
                  <c:v>1.1813616789936659E-3</c:v>
                </c:pt>
                <c:pt idx="44">
                  <c:v>9.211428712211084E-4</c:v>
                </c:pt>
                <c:pt idx="45">
                  <c:v>7.1441518796290287E-4</c:v>
                </c:pt>
                <c:pt idx="46">
                  <c:v>5.5113665691710961E-4</c:v>
                </c:pt>
                <c:pt idx="47">
                  <c:v>4.2291971910532521E-4</c:v>
                </c:pt>
                <c:pt idx="48">
                  <c:v>3.2281329253238902E-4</c:v>
                </c:pt>
                <c:pt idx="49">
                  <c:v>2.451005532457341E-4</c:v>
                </c:pt>
                <c:pt idx="50">
                  <c:v>1.8511470613001934E-4</c:v>
                </c:pt>
                <c:pt idx="51">
                  <c:v>1.3907383345245571E-4</c:v>
                </c:pt>
                <c:pt idx="52">
                  <c:v>1.0393497766935724E-4</c:v>
                </c:pt>
                <c:pt idx="53">
                  <c:v>7.7266912993527163E-5</c:v>
                </c:pt>
                <c:pt idx="54">
                  <c:v>5.7140559426616344E-5</c:v>
                </c:pt>
                <c:pt idx="55">
                  <c:v>4.2035662861812945E-5</c:v>
                </c:pt>
                <c:pt idx="56">
                  <c:v>3.0762174847002749E-5</c:v>
                </c:pt>
                <c:pt idx="57">
                  <c:v>2.2394686552413369E-5</c:v>
                </c:pt>
                <c:pt idx="58">
                  <c:v>1.6218276884234693E-5</c:v>
                </c:pt>
                <c:pt idx="59">
                  <c:v>1.1684201246038968E-5</c:v>
                </c:pt>
                <c:pt idx="60">
                  <c:v>8.373955436225766E-6</c:v>
                </c:pt>
                <c:pt idx="61">
                  <c:v>5.9703824115655117E-6</c:v>
                </c:pt>
                <c:pt idx="62">
                  <c:v>4.2346353600175874E-6</c:v>
                </c:pt>
                <c:pt idx="63">
                  <c:v>2.9879589981330567E-6</c:v>
                </c:pt>
                <c:pt idx="64">
                  <c:v>2.0973952066837375E-6</c:v>
                </c:pt>
                <c:pt idx="65">
                  <c:v>1.464654264057092E-6</c:v>
                </c:pt>
                <c:pt idx="66">
                  <c:v>1.0175160825306906E-6</c:v>
                </c:pt>
                <c:pt idx="67">
                  <c:v>7.0323548318244609E-7</c:v>
                </c:pt>
                <c:pt idx="68">
                  <c:v>4.8352122351878038E-7</c:v>
                </c:pt>
                <c:pt idx="69">
                  <c:v>3.3074055136965439E-7</c:v>
                </c:pt>
                <c:pt idx="70">
                  <c:v>2.2507034943851823E-7</c:v>
                </c:pt>
                <c:pt idx="71">
                  <c:v>1.523736209673078E-7</c:v>
                </c:pt>
                <c:pt idx="72">
                  <c:v>1.0262746942572449E-7</c:v>
                </c:pt>
                <c:pt idx="73">
                  <c:v>6.8767207121150811E-8</c:v>
                </c:pt>
                <c:pt idx="74">
                  <c:v>4.5842113697635044E-8</c:v>
                </c:pt>
                <c:pt idx="75">
                  <c:v>3.0402889076956337E-8</c:v>
                </c:pt>
                <c:pt idx="76">
                  <c:v>2.006011828518576E-8</c:v>
                </c:pt>
                <c:pt idx="77">
                  <c:v>1.3168063964404636E-8</c:v>
                </c:pt>
                <c:pt idx="78">
                  <c:v>8.5996645553827015E-9</c:v>
                </c:pt>
                <c:pt idx="79">
                  <c:v>5.5874485540286323E-9</c:v>
                </c:pt>
                <c:pt idx="80">
                  <c:v>3.611763124167626E-9</c:v>
                </c:pt>
                <c:pt idx="81">
                  <c:v>2.3227362047874854E-9</c:v>
                </c:pt>
                <c:pt idx="82">
                  <c:v>1.4861293078144047E-9</c:v>
                </c:pt>
                <c:pt idx="83">
                  <c:v>9.4599866227747314E-10</c:v>
                </c:pt>
                <c:pt idx="84">
                  <c:v>5.9910474189211273E-10</c:v>
                </c:pt>
                <c:pt idx="85">
                  <c:v>3.7748036474476375E-10</c:v>
                </c:pt>
                <c:pt idx="86">
                  <c:v>2.3662813382379637E-10</c:v>
                </c:pt>
                <c:pt idx="87">
                  <c:v>1.4757737880881955E-10</c:v>
                </c:pt>
                <c:pt idx="88">
                  <c:v>9.1570497534634278E-11</c:v>
                </c:pt>
                <c:pt idx="89">
                  <c:v>5.6529437035344137E-11</c:v>
                </c:pt>
                <c:pt idx="90">
                  <c:v>3.4719859662410054E-11</c:v>
                </c:pt>
                <c:pt idx="91">
                  <c:v>2.121613927612285E-11</c:v>
                </c:pt>
                <c:pt idx="92">
                  <c:v>1.2898544494251651E-11</c:v>
                </c:pt>
                <c:pt idx="93">
                  <c:v>7.8019261853134037E-12</c:v>
                </c:pt>
                <c:pt idx="94">
                  <c:v>4.6951617375343649E-12</c:v>
                </c:pt>
                <c:pt idx="95">
                  <c:v>2.81117350040837E-12</c:v>
                </c:pt>
                <c:pt idx="96">
                  <c:v>1.6746107595714724E-12</c:v>
                </c:pt>
                <c:pt idx="97">
                  <c:v>9.9249877197784066E-13</c:v>
                </c:pt>
                <c:pt idx="98">
                  <c:v>5.8524359830711974E-13</c:v>
                </c:pt>
                <c:pt idx="99">
                  <c:v>3.4334810744600958E-13</c:v>
                </c:pt>
                <c:pt idx="100">
                  <c:v>2.0041241263504153E-13</c:v>
                </c:pt>
                <c:pt idx="101">
                  <c:v>1.1638773287933422E-13</c:v>
                </c:pt>
                <c:pt idx="102">
                  <c:v>6.7248573885386899E-14</c:v>
                </c:pt>
                <c:pt idx="103">
                  <c:v>3.865919919457356E-14</c:v>
                </c:pt>
                <c:pt idx="104">
                  <c:v>2.211144591573376E-14</c:v>
                </c:pt>
                <c:pt idx="105">
                  <c:v>1.2582778195753694E-14</c:v>
                </c:pt>
                <c:pt idx="106">
                  <c:v>7.1241265694972139E-15</c:v>
                </c:pt>
                <c:pt idx="107">
                  <c:v>4.0131275524620146E-15</c:v>
                </c:pt>
                <c:pt idx="108">
                  <c:v>2.2492156720899685E-15</c:v>
                </c:pt>
                <c:pt idx="109">
                  <c:v>1.2542282383568359E-15</c:v>
                </c:pt>
                <c:pt idx="110">
                  <c:v>6.9585684907307069E-16</c:v>
                </c:pt>
                <c:pt idx="111">
                  <c:v>3.8411529901680772E-16</c:v>
                </c:pt>
                <c:pt idx="112">
                  <c:v>2.1096099625401399E-16</c:v>
                </c:pt>
                <c:pt idx="113">
                  <c:v>1.1527684407567262E-16</c:v>
                </c:pt>
                <c:pt idx="114">
                  <c:v>6.2673191309555752E-17</c:v>
                </c:pt>
                <c:pt idx="115">
                  <c:v>3.3901727001341809E-17</c:v>
                </c:pt>
                <c:pt idx="116">
                  <c:v>1.8245785588993844E-17</c:v>
                </c:pt>
                <c:pt idx="117">
                  <c:v>9.7702231511342341E-18</c:v>
                </c:pt>
                <c:pt idx="118">
                  <c:v>5.2053267886503779E-18</c:v>
                </c:pt>
                <c:pt idx="119">
                  <c:v>2.7592657842511736E-18</c:v>
                </c:pt>
                <c:pt idx="120">
                  <c:v>1.4552630435584481E-18</c:v>
                </c:pt>
                <c:pt idx="121">
                  <c:v>7.6364637492060066E-19</c:v>
                </c:pt>
                <c:pt idx="122">
                  <c:v>3.9870006656699037E-19</c:v>
                </c:pt>
                <c:pt idx="123">
                  <c:v>2.0711136152381084E-19</c:v>
                </c:pt>
                <c:pt idx="124">
                  <c:v>1.0704478504456948E-19</c:v>
                </c:pt>
                <c:pt idx="125">
                  <c:v>5.5046719890118772E-20</c:v>
                </c:pt>
                <c:pt idx="126">
                  <c:v>2.8164501826121719E-20</c:v>
                </c:pt>
                <c:pt idx="127">
                  <c:v>1.4337642546049946E-20</c:v>
                </c:pt>
                <c:pt idx="128">
                  <c:v>7.2620429252720887E-21</c:v>
                </c:pt>
                <c:pt idx="129">
                  <c:v>3.65970093341044E-21</c:v>
                </c:pt>
                <c:pt idx="130">
                  <c:v>1.8350099821772122E-21</c:v>
                </c:pt>
                <c:pt idx="131">
                  <c:v>9.1545633535951354E-22</c:v>
                </c:pt>
                <c:pt idx="132">
                  <c:v>4.5440543826333436E-22</c:v>
                </c:pt>
                <c:pt idx="133">
                  <c:v>2.2441733205846175E-22</c:v>
                </c:pt>
                <c:pt idx="134">
                  <c:v>1.1027487112478748E-22</c:v>
                </c:pt>
                <c:pt idx="135">
                  <c:v>5.3914341584858562E-23</c:v>
                </c:pt>
                <c:pt idx="136">
                  <c:v>2.6226475071043027E-23</c:v>
                </c:pt>
                <c:pt idx="137">
                  <c:v>1.2693567442025954E-23</c:v>
                </c:pt>
                <c:pt idx="138">
                  <c:v>6.1127395945628064E-24</c:v>
                </c:pt>
                <c:pt idx="139">
                  <c:v>2.9288477423617474E-24</c:v>
                </c:pt>
                <c:pt idx="140">
                  <c:v>1.3962611706564415E-24</c:v>
                </c:pt>
                <c:pt idx="141">
                  <c:v>6.6228626937137666E-25</c:v>
                </c:pt>
                <c:pt idx="142">
                  <c:v>3.1256066476105401E-25</c:v>
                </c:pt>
                <c:pt idx="143">
                  <c:v>1.4676842112942839E-25</c:v>
                </c:pt>
                <c:pt idx="144">
                  <c:v>6.8571065438148077E-26</c:v>
                </c:pt>
                <c:pt idx="145">
                  <c:v>3.1875674806182623E-26</c:v>
                </c:pt>
                <c:pt idx="146">
                  <c:v>1.474308359462668E-26</c:v>
                </c:pt>
                <c:pt idx="147">
                  <c:v>6.7846578328462618E-27</c:v>
                </c:pt>
                <c:pt idx="148">
                  <c:v>3.1065509446277577E-27</c:v>
                </c:pt>
                <c:pt idx="149">
                  <c:v>1.4152727361892985E-27</c:v>
                </c:pt>
                <c:pt idx="150">
                  <c:v>6.4152435621945517E-28</c:v>
                </c:pt>
                <c:pt idx="151">
                  <c:v>2.8933283414686618E-28</c:v>
                </c:pt>
                <c:pt idx="152">
                  <c:v>1.2983568259749755E-28</c:v>
                </c:pt>
                <c:pt idx="153">
                  <c:v>5.7969878330521029E-29</c:v>
                </c:pt>
                <c:pt idx="154">
                  <c:v>2.5752707405184684E-29</c:v>
                </c:pt>
                <c:pt idx="155">
                  <c:v>1.1382974903528424E-29</c:v>
                </c:pt>
                <c:pt idx="156">
                  <c:v>5.0061198002917669E-30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E-4BB9-9674-9FD9F24C2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66160"/>
        <c:axId val="306765328"/>
      </c:scatterChart>
      <c:valAx>
        <c:axId val="30676616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765328"/>
        <c:crosses val="autoZero"/>
        <c:crossBetween val="midCat"/>
      </c:valAx>
      <c:valAx>
        <c:axId val="30676532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7661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10</xdr:row>
      <xdr:rowOff>176212</xdr:rowOff>
    </xdr:from>
    <xdr:to>
      <xdr:col>22</xdr:col>
      <xdr:colOff>638174</xdr:colOff>
      <xdr:row>22</xdr:row>
      <xdr:rowOff>61912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J6" sqref="J6"/>
    </sheetView>
  </sheetViews>
  <sheetFormatPr defaultRowHeight="18.75" x14ac:dyDescent="0.4"/>
  <sheetData>
    <row r="1" spans="1:16" x14ac:dyDescent="0.4">
      <c r="A1">
        <v>0</v>
      </c>
      <c r="B1">
        <f>A1+10</f>
        <v>10</v>
      </c>
      <c r="C1">
        <f>2*$P$2*A1/($P$4*$P$4)*EXP(-A1*A1/($P$4*$P$4))*(1-EXP(-B1*B1/($P$3*$P$3)))</f>
        <v>0</v>
      </c>
      <c r="D1">
        <f>$P$2*EXP(-A1*A1/($P$4*$P$4))*(-2*B1/($P$3*$P$3)*EXP(-B1*B1/($P$3*$P$3)))</f>
        <v>-7.7880078307140499</v>
      </c>
      <c r="E1">
        <f>-2*$P$1*B1/($P$3*$P$3)*EXP(-B1*B1/($P$3*$P$3))</f>
        <v>-0.19470019576785122</v>
      </c>
      <c r="F1">
        <f>-(C1+D1+E1)</f>
        <v>7.9827080264819008</v>
      </c>
      <c r="O1" t="s">
        <v>0</v>
      </c>
      <c r="P1">
        <v>5</v>
      </c>
    </row>
    <row r="2" spans="1:16" x14ac:dyDescent="0.4">
      <c r="A2">
        <f>A1+1</f>
        <v>1</v>
      </c>
      <c r="B2">
        <f t="shared" ref="B2:B65" si="0">A2+10</f>
        <v>11</v>
      </c>
      <c r="C2">
        <f t="shared" ref="C2:C65" si="1">2*$P$2*A2/($P$4*$P$4)*EXP(-A2*A2/($P$4*$P$4))*(1-EXP(-B2*B2/($P$3*$P$3)))</f>
        <v>4.0127411162683524</v>
      </c>
      <c r="D2">
        <f t="shared" ref="D2:D65" si="2">$P$2*EXP(-A2*A2/($P$4*$P$4))*(-2*B2/($P$3*$P$3)*EXP(-B2*B2/($P$3*$P$3)))</f>
        <v>-7.8099243132410621</v>
      </c>
      <c r="E2">
        <f t="shared" ref="E2:E65" si="3">-2*$P$1*B2/($P$3*$P$3)*EXP(-B2*B2/($P$3*$P$3))</f>
        <v>-0.20321633427120969</v>
      </c>
      <c r="F2">
        <f t="shared" ref="F2:F65" si="4">-(C2+D2+E2)</f>
        <v>4.0003995312439198</v>
      </c>
      <c r="O2" t="s">
        <v>1</v>
      </c>
      <c r="P2">
        <v>200</v>
      </c>
    </row>
    <row r="3" spans="1:16" x14ac:dyDescent="0.4">
      <c r="A3">
        <f t="shared" ref="A3:A66" si="5">A2+1</f>
        <v>2</v>
      </c>
      <c r="B3">
        <f t="shared" si="0"/>
        <v>12</v>
      </c>
      <c r="C3">
        <f t="shared" si="1"/>
        <v>8.2439437118725447</v>
      </c>
      <c r="D3">
        <f t="shared" si="2"/>
        <v>-7.1342465756423312</v>
      </c>
      <c r="E3">
        <f t="shared" si="3"/>
        <v>-0.20930289782130931</v>
      </c>
      <c r="F3">
        <f t="shared" si="4"/>
        <v>-0.9003942384089042</v>
      </c>
      <c r="O3" t="s">
        <v>2</v>
      </c>
      <c r="P3">
        <v>20</v>
      </c>
    </row>
    <row r="4" spans="1:16" x14ac:dyDescent="0.4">
      <c r="A4">
        <f t="shared" si="5"/>
        <v>3</v>
      </c>
      <c r="B4">
        <f t="shared" si="0"/>
        <v>13</v>
      </c>
      <c r="C4">
        <f t="shared" si="1"/>
        <v>11.539915126478647</v>
      </c>
      <c r="D4">
        <f t="shared" si="2"/>
        <v>-5.9443985588354371</v>
      </c>
      <c r="E4">
        <f t="shared" si="3"/>
        <v>-0.21300703265622317</v>
      </c>
      <c r="F4">
        <f t="shared" si="4"/>
        <v>-5.3825095349869869</v>
      </c>
      <c r="O4" t="s">
        <v>3</v>
      </c>
      <c r="P4">
        <v>5</v>
      </c>
    </row>
    <row r="5" spans="1:16" x14ac:dyDescent="0.4">
      <c r="A5">
        <f t="shared" si="5"/>
        <v>4</v>
      </c>
      <c r="B5">
        <f t="shared" si="0"/>
        <v>14</v>
      </c>
      <c r="C5">
        <f t="shared" si="1"/>
        <v>13.072586727730918</v>
      </c>
      <c r="D5">
        <f t="shared" si="2"/>
        <v>-4.5224655899115422</v>
      </c>
      <c r="E5">
        <f t="shared" si="3"/>
        <v>-0.21441923796454562</v>
      </c>
      <c r="F5">
        <f t="shared" si="4"/>
        <v>-8.3357018998548309</v>
      </c>
    </row>
    <row r="6" spans="1:16" x14ac:dyDescent="0.4">
      <c r="A6">
        <f t="shared" si="5"/>
        <v>5</v>
      </c>
      <c r="B6">
        <f t="shared" si="0"/>
        <v>15</v>
      </c>
      <c r="C6">
        <f t="shared" si="1"/>
        <v>12.66144432162756</v>
      </c>
      <c r="D6">
        <f t="shared" si="2"/>
        <v>-3.1441708072664674</v>
      </c>
      <c r="E6">
        <f t="shared" si="3"/>
        <v>-0.21366855927409611</v>
      </c>
      <c r="F6">
        <f t="shared" si="4"/>
        <v>-9.3036049550869961</v>
      </c>
    </row>
    <row r="7" spans="1:16" x14ac:dyDescent="0.4">
      <c r="A7">
        <f t="shared" si="5"/>
        <v>6</v>
      </c>
      <c r="B7">
        <f t="shared" si="0"/>
        <v>16</v>
      </c>
      <c r="C7">
        <f t="shared" si="1"/>
        <v>10.751764462419777</v>
      </c>
      <c r="D7">
        <f t="shared" si="2"/>
        <v>-1.9988833951773188</v>
      </c>
      <c r="E7">
        <f t="shared" si="3"/>
        <v>-0.21091696961721942</v>
      </c>
      <c r="F7">
        <f t="shared" si="4"/>
        <v>-8.5419640976252378</v>
      </c>
    </row>
    <row r="8" spans="1:16" x14ac:dyDescent="0.4">
      <c r="A8">
        <f t="shared" si="5"/>
        <v>7</v>
      </c>
      <c r="B8">
        <f t="shared" si="0"/>
        <v>17</v>
      </c>
      <c r="C8">
        <f t="shared" si="1"/>
        <v>8.11624358392225</v>
      </c>
      <c r="D8">
        <f t="shared" si="2"/>
        <v>-1.1626633259552805</v>
      </c>
      <c r="E8">
        <f t="shared" si="3"/>
        <v>-0.20635318044048376</v>
      </c>
      <c r="F8">
        <f t="shared" si="4"/>
        <v>-6.7472270775264853</v>
      </c>
    </row>
    <row r="9" spans="1:16" x14ac:dyDescent="0.4">
      <c r="A9">
        <f t="shared" si="5"/>
        <v>8</v>
      </c>
      <c r="B9">
        <f t="shared" si="0"/>
        <v>18</v>
      </c>
      <c r="C9">
        <f t="shared" si="1"/>
        <v>5.4931331967778601</v>
      </c>
      <c r="D9">
        <f t="shared" si="2"/>
        <v>-0.61901347218250879</v>
      </c>
      <c r="E9">
        <f t="shared" si="3"/>
        <v>-0.20018612980032349</v>
      </c>
      <c r="F9">
        <f t="shared" si="4"/>
        <v>-4.6739335947950273</v>
      </c>
    </row>
    <row r="10" spans="1:16" x14ac:dyDescent="0.4">
      <c r="A10">
        <f t="shared" si="5"/>
        <v>9</v>
      </c>
      <c r="B10">
        <f t="shared" si="0"/>
        <v>19</v>
      </c>
      <c r="C10">
        <f t="shared" si="1"/>
        <v>3.3524353448302402</v>
      </c>
      <c r="D10">
        <f t="shared" si="2"/>
        <v>-0.30177878777120859</v>
      </c>
      <c r="E10">
        <f t="shared" si="3"/>
        <v>-0.19263838990507726</v>
      </c>
      <c r="F10">
        <f t="shared" si="4"/>
        <v>-2.8580181671539546</v>
      </c>
    </row>
    <row r="11" spans="1:16" x14ac:dyDescent="0.4">
      <c r="A11">
        <f t="shared" si="5"/>
        <v>10</v>
      </c>
      <c r="B11">
        <f t="shared" si="0"/>
        <v>20</v>
      </c>
      <c r="C11">
        <f t="shared" si="1"/>
        <v>1.8524307023437938</v>
      </c>
      <c r="D11">
        <f t="shared" si="2"/>
        <v>-0.13475893998170935</v>
      </c>
      <c r="E11">
        <f t="shared" si="3"/>
        <v>-0.18393972058572117</v>
      </c>
      <c r="F11">
        <f t="shared" si="4"/>
        <v>-1.5337320417763634</v>
      </c>
    </row>
    <row r="12" spans="1:16" x14ac:dyDescent="0.4">
      <c r="A12">
        <f t="shared" si="5"/>
        <v>11</v>
      </c>
      <c r="B12">
        <f t="shared" si="0"/>
        <v>21</v>
      </c>
      <c r="C12">
        <f t="shared" si="1"/>
        <v>0.92956094113785359</v>
      </c>
      <c r="D12">
        <f t="shared" si="2"/>
        <v>-5.5134613697695636E-2</v>
      </c>
      <c r="E12">
        <f t="shared" si="3"/>
        <v>-0.17432097130594684</v>
      </c>
      <c r="F12">
        <f t="shared" si="4"/>
        <v>-0.7001053561342111</v>
      </c>
    </row>
    <row r="13" spans="1:16" x14ac:dyDescent="0.4">
      <c r="A13">
        <f t="shared" si="5"/>
        <v>12</v>
      </c>
      <c r="B13">
        <f t="shared" si="0"/>
        <v>22</v>
      </c>
      <c r="C13">
        <f t="shared" si="1"/>
        <v>0.42460006898080227</v>
      </c>
      <c r="D13">
        <f t="shared" si="2"/>
        <v>-2.0672363928394118E-2</v>
      </c>
      <c r="E13">
        <f t="shared" si="3"/>
        <v>-0.16400850368643807</v>
      </c>
      <c r="F13">
        <f t="shared" si="4"/>
        <v>-0.23991920136597009</v>
      </c>
    </row>
    <row r="14" spans="1:16" x14ac:dyDescent="0.4">
      <c r="A14">
        <f t="shared" si="5"/>
        <v>13</v>
      </c>
      <c r="B14">
        <f t="shared" si="0"/>
        <v>23</v>
      </c>
      <c r="C14">
        <f t="shared" si="1"/>
        <v>0.1768689206249591</v>
      </c>
      <c r="D14">
        <f t="shared" si="2"/>
        <v>-7.1046499691610858E-3</v>
      </c>
      <c r="E14">
        <f t="shared" si="3"/>
        <v>-0.15321927124277634</v>
      </c>
      <c r="F14">
        <f t="shared" si="4"/>
        <v>-1.6544999413021677E-2</v>
      </c>
    </row>
    <row r="15" spans="1:16" x14ac:dyDescent="0.4">
      <c r="A15">
        <f t="shared" si="5"/>
        <v>14</v>
      </c>
      <c r="B15">
        <f t="shared" si="0"/>
        <v>24</v>
      </c>
      <c r="C15">
        <f t="shared" si="1"/>
        <v>6.7289133450589012E-2</v>
      </c>
      <c r="D15">
        <f t="shared" si="2"/>
        <v>-2.2385069631587705E-3</v>
      </c>
      <c r="E15">
        <f t="shared" si="3"/>
        <v>-0.14215665520927306</v>
      </c>
      <c r="F15">
        <f t="shared" si="4"/>
        <v>7.7106028721842829E-2</v>
      </c>
    </row>
    <row r="16" spans="1:16" x14ac:dyDescent="0.4">
      <c r="A16">
        <f t="shared" si="5"/>
        <v>15</v>
      </c>
      <c r="B16">
        <f t="shared" si="0"/>
        <v>25</v>
      </c>
      <c r="C16">
        <f t="shared" si="1"/>
        <v>2.3410008927366104E-2</v>
      </c>
      <c r="D16">
        <f t="shared" si="2"/>
        <v>-6.4670250556635308E-4</v>
      </c>
      <c r="E16">
        <f t="shared" si="3"/>
        <v>-0.13100711696943612</v>
      </c>
      <c r="F16">
        <f t="shared" si="4"/>
        <v>0.10824381054763638</v>
      </c>
    </row>
    <row r="17" spans="1:6" x14ac:dyDescent="0.4">
      <c r="A17">
        <f t="shared" si="5"/>
        <v>16</v>
      </c>
      <c r="B17">
        <f t="shared" si="0"/>
        <v>26</v>
      </c>
      <c r="C17">
        <f t="shared" si="1"/>
        <v>7.4555216960838361E-3</v>
      </c>
      <c r="D17">
        <f t="shared" si="2"/>
        <v>-1.7133266842400091E-4</v>
      </c>
      <c r="E17">
        <f t="shared" si="3"/>
        <v>-0.11993769059544303</v>
      </c>
      <c r="F17">
        <f t="shared" si="4"/>
        <v>0.1126535015677832</v>
      </c>
    </row>
    <row r="18" spans="1:6" x14ac:dyDescent="0.4">
      <c r="A18">
        <f t="shared" si="5"/>
        <v>17</v>
      </c>
      <c r="B18">
        <f t="shared" si="0"/>
        <v>27</v>
      </c>
      <c r="C18">
        <f t="shared" si="1"/>
        <v>2.1755295415154612E-3</v>
      </c>
      <c r="D18">
        <f t="shared" si="2"/>
        <v>-4.1631097496236807E-5</v>
      </c>
      <c r="E18">
        <f t="shared" si="3"/>
        <v>-0.109094304914104</v>
      </c>
      <c r="F18">
        <f t="shared" si="4"/>
        <v>0.10696040647008478</v>
      </c>
    </row>
    <row r="19" spans="1:6" x14ac:dyDescent="0.4">
      <c r="A19">
        <f t="shared" si="5"/>
        <v>18</v>
      </c>
      <c r="B19">
        <f t="shared" si="0"/>
        <v>28</v>
      </c>
      <c r="C19">
        <f t="shared" si="1"/>
        <v>5.8210420960465423E-4</v>
      </c>
      <c r="D19">
        <f t="shared" si="2"/>
        <v>-9.2786407775988637E-6</v>
      </c>
      <c r="E19">
        <f t="shared" si="3"/>
        <v>-9.8600894644731499E-2</v>
      </c>
      <c r="F19">
        <f t="shared" si="4"/>
        <v>9.8028069075904445E-2</v>
      </c>
    </row>
    <row r="20" spans="1:6" x14ac:dyDescent="0.4">
      <c r="A20">
        <f t="shared" si="5"/>
        <v>19</v>
      </c>
      <c r="B20">
        <f t="shared" si="0"/>
        <v>29</v>
      </c>
      <c r="C20">
        <f t="shared" si="1"/>
        <v>1.4291612988509745E-4</v>
      </c>
      <c r="D20">
        <f t="shared" si="2"/>
        <v>-1.8970620272190082E-6</v>
      </c>
      <c r="E20">
        <f t="shared" si="3"/>
        <v>-8.8559235416492743E-2</v>
      </c>
      <c r="F20">
        <f t="shared" si="4"/>
        <v>8.8418216348634865E-2</v>
      </c>
    </row>
    <row r="21" spans="1:6" x14ac:dyDescent="0.4">
      <c r="A21">
        <f t="shared" si="5"/>
        <v>20</v>
      </c>
      <c r="B21">
        <f t="shared" si="0"/>
        <v>30</v>
      </c>
      <c r="C21">
        <f t="shared" si="1"/>
        <v>3.2215697461732895E-5</v>
      </c>
      <c r="D21">
        <f t="shared" si="2"/>
        <v>-3.5583360454031493E-7</v>
      </c>
      <c r="E21">
        <f t="shared" si="3"/>
        <v>-7.9049418421398246E-2</v>
      </c>
      <c r="F21">
        <f t="shared" si="4"/>
        <v>7.9017558557541057E-2</v>
      </c>
    </row>
    <row r="22" spans="1:6" x14ac:dyDescent="0.4">
      <c r="A22">
        <f t="shared" si="5"/>
        <v>21</v>
      </c>
      <c r="B22">
        <f t="shared" si="0"/>
        <v>31</v>
      </c>
      <c r="C22">
        <f t="shared" si="1"/>
        <v>6.6710071584359976E-6</v>
      </c>
      <c r="D22">
        <f t="shared" si="2"/>
        <v>-6.123708937129132E-8</v>
      </c>
      <c r="E22">
        <f t="shared" si="3"/>
        <v>-7.0130867289364338E-2</v>
      </c>
      <c r="F22">
        <f t="shared" si="4"/>
        <v>7.0124257519295269E-2</v>
      </c>
    </row>
    <row r="23" spans="1:6" x14ac:dyDescent="0.4">
      <c r="A23">
        <f t="shared" si="5"/>
        <v>22</v>
      </c>
      <c r="B23">
        <f t="shared" si="0"/>
        <v>32</v>
      </c>
      <c r="C23">
        <f t="shared" si="1"/>
        <v>1.2695791550447034E-6</v>
      </c>
      <c r="D23">
        <f t="shared" si="2"/>
        <v>-9.6697430742298819E-9</v>
      </c>
      <c r="E23">
        <f t="shared" si="3"/>
        <v>-6.1843792354639798E-2</v>
      </c>
      <c r="F23">
        <f t="shared" si="4"/>
        <v>6.1842532445227825E-2</v>
      </c>
    </row>
    <row r="24" spans="1:6" x14ac:dyDescent="0.4">
      <c r="A24">
        <f t="shared" si="5"/>
        <v>23</v>
      </c>
      <c r="B24">
        <f t="shared" si="0"/>
        <v>33</v>
      </c>
      <c r="C24">
        <f t="shared" si="1"/>
        <v>2.221560551914433E-7</v>
      </c>
      <c r="D24">
        <f t="shared" si="2"/>
        <v>-1.4011220759305129E-9</v>
      </c>
      <c r="E24">
        <f t="shared" si="3"/>
        <v>-5.4210975412689849E-2</v>
      </c>
      <c r="F24">
        <f t="shared" si="4"/>
        <v>5.4210754657756731E-2</v>
      </c>
    </row>
    <row r="25" spans="1:6" x14ac:dyDescent="0.4">
      <c r="A25">
        <f t="shared" si="5"/>
        <v>24</v>
      </c>
      <c r="B25">
        <f t="shared" si="0"/>
        <v>34</v>
      </c>
      <c r="C25">
        <f t="shared" si="1"/>
        <v>3.5756358135767458E-8</v>
      </c>
      <c r="D25">
        <f t="shared" si="2"/>
        <v>-1.8630435256603848E-10</v>
      </c>
      <c r="E25">
        <f t="shared" si="3"/>
        <v>-4.72397807197606E-2</v>
      </c>
      <c r="F25">
        <f t="shared" si="4"/>
        <v>4.7239745149706816E-2</v>
      </c>
    </row>
    <row r="26" spans="1:6" x14ac:dyDescent="0.4">
      <c r="A26">
        <f t="shared" si="5"/>
        <v>25</v>
      </c>
      <c r="B26">
        <f t="shared" si="0"/>
        <v>35</v>
      </c>
      <c r="C26">
        <f t="shared" si="1"/>
        <v>5.2953584347064675E-9</v>
      </c>
      <c r="D26">
        <f t="shared" si="2"/>
        <v>-2.2734172236924822E-11</v>
      </c>
      <c r="E26">
        <f t="shared" si="3"/>
        <v>-4.0924294585964111E-2</v>
      </c>
      <c r="F26">
        <f t="shared" si="4"/>
        <v>4.092428931333985E-2</v>
      </c>
    </row>
    <row r="27" spans="1:6" x14ac:dyDescent="0.4">
      <c r="A27">
        <f t="shared" si="5"/>
        <v>26</v>
      </c>
      <c r="B27">
        <f t="shared" si="0"/>
        <v>36</v>
      </c>
      <c r="C27">
        <f t="shared" si="1"/>
        <v>7.2180494652364656E-10</v>
      </c>
      <c r="D27">
        <f t="shared" si="2"/>
        <v>-2.5460421474679436E-12</v>
      </c>
      <c r="E27">
        <f t="shared" si="3"/>
        <v>-3.524750558908836E-2</v>
      </c>
      <c r="F27">
        <f t="shared" si="4"/>
        <v>3.5247504869829457E-2</v>
      </c>
    </row>
    <row r="28" spans="1:6" x14ac:dyDescent="0.4">
      <c r="A28">
        <f t="shared" si="5"/>
        <v>27</v>
      </c>
      <c r="B28">
        <f t="shared" si="0"/>
        <v>37</v>
      </c>
      <c r="C28">
        <f t="shared" si="1"/>
        <v>9.0583465160696897E-11</v>
      </c>
      <c r="D28">
        <f t="shared" si="2"/>
        <v>-2.6169882183417448E-13</v>
      </c>
      <c r="E28">
        <f t="shared" si="3"/>
        <v>-3.0183449293428831E-2</v>
      </c>
      <c r="F28">
        <f t="shared" si="4"/>
        <v>3.0183449203107064E-2</v>
      </c>
    </row>
    <row r="29" spans="1:6" x14ac:dyDescent="0.4">
      <c r="A29">
        <f t="shared" si="5"/>
        <v>28</v>
      </c>
      <c r="B29">
        <f t="shared" si="0"/>
        <v>38</v>
      </c>
      <c r="C29">
        <f t="shared" si="1"/>
        <v>1.0468700122025435E-11</v>
      </c>
      <c r="D29">
        <f t="shared" si="2"/>
        <v>-2.4689117379879163E-14</v>
      </c>
      <c r="E29">
        <f t="shared" si="3"/>
        <v>-2.5699254523032893E-2</v>
      </c>
      <c r="F29">
        <f t="shared" si="4"/>
        <v>2.5699254512588882E-2</v>
      </c>
    </row>
    <row r="30" spans="1:6" x14ac:dyDescent="0.4">
      <c r="A30">
        <f t="shared" si="5"/>
        <v>29</v>
      </c>
      <c r="B30">
        <f t="shared" si="0"/>
        <v>39</v>
      </c>
      <c r="C30">
        <f t="shared" si="1"/>
        <v>1.1144243667581698E-12</v>
      </c>
      <c r="D30">
        <f t="shared" si="2"/>
        <v>-2.1379299355473938E-15</v>
      </c>
      <c r="E30">
        <f t="shared" si="3"/>
        <v>-2.1757041907542241E-2</v>
      </c>
      <c r="F30">
        <f t="shared" si="4"/>
        <v>2.1757041906429953E-2</v>
      </c>
    </row>
    <row r="31" spans="1:6" x14ac:dyDescent="0.4">
      <c r="A31">
        <f t="shared" si="5"/>
        <v>30</v>
      </c>
      <c r="B31">
        <f t="shared" si="0"/>
        <v>40</v>
      </c>
      <c r="C31">
        <f t="shared" si="1"/>
        <v>1.0929788580915136E-13</v>
      </c>
      <c r="D31">
        <f t="shared" si="2"/>
        <v>-1.6993417021166355E-16</v>
      </c>
      <c r="E31">
        <f t="shared" si="3"/>
        <v>-1.8315638888734179E-2</v>
      </c>
      <c r="F31">
        <f t="shared" si="4"/>
        <v>1.8315638888625051E-2</v>
      </c>
    </row>
    <row r="32" spans="1:6" x14ac:dyDescent="0.4">
      <c r="A32">
        <f t="shared" si="5"/>
        <v>31</v>
      </c>
      <c r="B32">
        <f t="shared" si="0"/>
        <v>41</v>
      </c>
      <c r="C32">
        <f t="shared" si="1"/>
        <v>9.8777147634931763E-15</v>
      </c>
      <c r="D32">
        <f t="shared" si="2"/>
        <v>-1.2398850176341709E-17</v>
      </c>
      <c r="E32">
        <f t="shared" si="3"/>
        <v>-1.5332088068091929E-2</v>
      </c>
      <c r="F32">
        <f t="shared" si="4"/>
        <v>1.5332088068082063E-2</v>
      </c>
    </row>
    <row r="33" spans="1:6" x14ac:dyDescent="0.4">
      <c r="A33">
        <f t="shared" si="5"/>
        <v>32</v>
      </c>
      <c r="B33">
        <f t="shared" si="0"/>
        <v>42</v>
      </c>
      <c r="C33">
        <f t="shared" si="1"/>
        <v>8.2272881812301579E-16</v>
      </c>
      <c r="D33">
        <f t="shared" si="2"/>
        <v>-8.3044073938256495E-19</v>
      </c>
      <c r="E33">
        <f t="shared" si="3"/>
        <v>-1.2762937246410682E-2</v>
      </c>
      <c r="F33">
        <f t="shared" si="4"/>
        <v>1.276293724640986E-2</v>
      </c>
    </row>
    <row r="34" spans="1:6" x14ac:dyDescent="0.4">
      <c r="A34">
        <f t="shared" si="5"/>
        <v>33</v>
      </c>
      <c r="B34">
        <f t="shared" si="0"/>
        <v>43</v>
      </c>
      <c r="C34">
        <f t="shared" si="1"/>
        <v>6.3165050341102583E-17</v>
      </c>
      <c r="D34">
        <f t="shared" si="2"/>
        <v>-5.1059267639171823E-20</v>
      </c>
      <c r="E34">
        <f t="shared" si="3"/>
        <v>-1.0565309448033166E-2</v>
      </c>
      <c r="F34">
        <f t="shared" si="4"/>
        <v>1.0565309448033104E-2</v>
      </c>
    </row>
    <row r="35" spans="1:6" x14ac:dyDescent="0.4">
      <c r="A35">
        <f t="shared" si="5"/>
        <v>34</v>
      </c>
      <c r="B35">
        <f t="shared" si="0"/>
        <v>44</v>
      </c>
      <c r="C35">
        <f t="shared" si="1"/>
        <v>4.4706885740554197E-18</v>
      </c>
      <c r="D35">
        <f t="shared" si="2"/>
        <v>-2.8819772012103682E-21</v>
      </c>
      <c r="E35">
        <f t="shared" si="3"/>
        <v>-8.697759456752786E-3</v>
      </c>
      <c r="F35">
        <f t="shared" si="4"/>
        <v>8.6977594567527808E-3</v>
      </c>
    </row>
    <row r="36" spans="1:6" x14ac:dyDescent="0.4">
      <c r="A36">
        <f t="shared" si="5"/>
        <v>35</v>
      </c>
      <c r="B36">
        <f t="shared" si="0"/>
        <v>45</v>
      </c>
      <c r="C36">
        <f t="shared" si="1"/>
        <v>2.9174318258934959E-19</v>
      </c>
      <c r="D36">
        <f t="shared" si="2"/>
        <v>-1.4933688420571003E-22</v>
      </c>
      <c r="E36">
        <f t="shared" si="3"/>
        <v>-7.1209298559214654E-3</v>
      </c>
      <c r="F36">
        <f t="shared" si="4"/>
        <v>7.1209298559214654E-3</v>
      </c>
    </row>
    <row r="37" spans="1:6" x14ac:dyDescent="0.4">
      <c r="A37">
        <f t="shared" si="5"/>
        <v>36</v>
      </c>
      <c r="B37">
        <f t="shared" si="0"/>
        <v>46</v>
      </c>
      <c r="C37">
        <f t="shared" si="1"/>
        <v>1.7555022665905278E-20</v>
      </c>
      <c r="D37">
        <f t="shared" si="2"/>
        <v>-7.1041820256824725E-24</v>
      </c>
      <c r="E37">
        <f t="shared" si="3"/>
        <v>-5.7980242986446252E-3</v>
      </c>
      <c r="F37">
        <f t="shared" si="4"/>
        <v>5.7980242986446252E-3</v>
      </c>
    </row>
    <row r="38" spans="1:6" x14ac:dyDescent="0.4">
      <c r="A38">
        <f t="shared" si="5"/>
        <v>37</v>
      </c>
      <c r="B38">
        <f t="shared" si="0"/>
        <v>47</v>
      </c>
      <c r="C38">
        <f t="shared" si="1"/>
        <v>9.741302447269565E-22</v>
      </c>
      <c r="D38">
        <f t="shared" si="2"/>
        <v>-3.1027069078604586E-25</v>
      </c>
      <c r="E38">
        <f t="shared" si="3"/>
        <v>-4.6951188503494435E-3</v>
      </c>
      <c r="F38">
        <f t="shared" si="4"/>
        <v>4.6951188503494435E-3</v>
      </c>
    </row>
    <row r="39" spans="1:6" x14ac:dyDescent="0.4">
      <c r="A39">
        <f t="shared" si="5"/>
        <v>38</v>
      </c>
      <c r="B39">
        <f t="shared" si="0"/>
        <v>48</v>
      </c>
      <c r="C39">
        <f t="shared" si="1"/>
        <v>4.9852120196017278E-23</v>
      </c>
      <c r="D39">
        <f t="shared" si="2"/>
        <v>-1.2441013085634471E-26</v>
      </c>
      <c r="E39">
        <f t="shared" si="3"/>
        <v>-3.7813339181333293E-3</v>
      </c>
      <c r="F39">
        <f t="shared" si="4"/>
        <v>3.7813339181333293E-3</v>
      </c>
    </row>
    <row r="40" spans="1:6" x14ac:dyDescent="0.4">
      <c r="A40">
        <f t="shared" si="5"/>
        <v>39</v>
      </c>
      <c r="B40">
        <f t="shared" si="0"/>
        <v>49</v>
      </c>
      <c r="C40">
        <f t="shared" si="1"/>
        <v>2.3530608625753285E-24</v>
      </c>
      <c r="D40">
        <f t="shared" si="2"/>
        <v>-4.5800178795204616E-28</v>
      </c>
      <c r="E40">
        <f t="shared" si="3"/>
        <v>-3.0288897189458858E-3</v>
      </c>
      <c r="F40">
        <f t="shared" si="4"/>
        <v>3.0288897189458858E-3</v>
      </c>
    </row>
    <row r="41" spans="1:6" x14ac:dyDescent="0.4">
      <c r="A41">
        <f t="shared" si="5"/>
        <v>40</v>
      </c>
      <c r="B41">
        <f t="shared" si="0"/>
        <v>50</v>
      </c>
      <c r="C41">
        <f t="shared" si="1"/>
        <v>1.0244574765960008E-25</v>
      </c>
      <c r="D41">
        <f t="shared" si="2"/>
        <v>-1.5480416836933318E-29</v>
      </c>
      <c r="E41">
        <f t="shared" si="3"/>
        <v>-2.4130676702846365E-3</v>
      </c>
      <c r="F41">
        <f t="shared" si="4"/>
        <v>2.4130676702846365E-3</v>
      </c>
    </row>
    <row r="42" spans="1:6" x14ac:dyDescent="0.4">
      <c r="A42">
        <f t="shared" si="5"/>
        <v>41</v>
      </c>
      <c r="B42">
        <f t="shared" si="0"/>
        <v>51</v>
      </c>
      <c r="C42">
        <f t="shared" si="1"/>
        <v>4.114253831796594E-27</v>
      </c>
      <c r="D42">
        <f t="shared" si="2"/>
        <v>-4.8040701933037417E-31</v>
      </c>
      <c r="E42">
        <f t="shared" si="3"/>
        <v>-1.9120987438955531E-3</v>
      </c>
      <c r="F42">
        <f t="shared" si="4"/>
        <v>1.9120987438955531E-3</v>
      </c>
    </row>
    <row r="43" spans="1:6" x14ac:dyDescent="0.4">
      <c r="A43">
        <f t="shared" si="5"/>
        <v>42</v>
      </c>
      <c r="B43">
        <f t="shared" si="0"/>
        <v>52</v>
      </c>
      <c r="C43">
        <f t="shared" si="1"/>
        <v>1.5242173157828055E-28</v>
      </c>
      <c r="D43">
        <f t="shared" si="2"/>
        <v>-1.368844145600113E-32</v>
      </c>
      <c r="E43">
        <f t="shared" si="3"/>
        <v>-1.5069979260759689E-3</v>
      </c>
      <c r="F43">
        <f t="shared" si="4"/>
        <v>1.5069979260759689E-3</v>
      </c>
    </row>
    <row r="44" spans="1:6" x14ac:dyDescent="0.4">
      <c r="A44">
        <f t="shared" si="5"/>
        <v>43</v>
      </c>
      <c r="B44">
        <f t="shared" si="0"/>
        <v>53</v>
      </c>
      <c r="C44">
        <f t="shared" si="1"/>
        <v>5.2093216009064199E-30</v>
      </c>
      <c r="D44">
        <f t="shared" si="2"/>
        <v>-3.5811539302061248E-34</v>
      </c>
      <c r="E44">
        <f t="shared" si="3"/>
        <v>-1.1813616789936659E-3</v>
      </c>
      <c r="F44">
        <f t="shared" si="4"/>
        <v>1.1813616789936659E-3</v>
      </c>
    </row>
    <row r="45" spans="1:6" x14ac:dyDescent="0.4">
      <c r="A45">
        <f t="shared" si="5"/>
        <v>44</v>
      </c>
      <c r="B45">
        <f t="shared" si="0"/>
        <v>54</v>
      </c>
      <c r="C45">
        <f t="shared" si="1"/>
        <v>1.6425233345922301E-31</v>
      </c>
      <c r="D45">
        <f t="shared" si="2"/>
        <v>-8.602452993147219E-36</v>
      </c>
      <c r="E45">
        <f t="shared" si="3"/>
        <v>-9.211428712211084E-4</v>
      </c>
      <c r="F45">
        <f t="shared" si="4"/>
        <v>9.211428712211084E-4</v>
      </c>
    </row>
    <row r="46" spans="1:6" x14ac:dyDescent="0.4">
      <c r="A46">
        <f t="shared" si="5"/>
        <v>45</v>
      </c>
      <c r="B46">
        <f t="shared" si="0"/>
        <v>55</v>
      </c>
      <c r="C46">
        <f t="shared" si="1"/>
        <v>4.7780837218153093E-33</v>
      </c>
      <c r="D46">
        <f t="shared" si="2"/>
        <v>-1.8973944938205886E-37</v>
      </c>
      <c r="E46">
        <f t="shared" si="3"/>
        <v>-7.1441518796290287E-4</v>
      </c>
      <c r="F46">
        <f t="shared" si="4"/>
        <v>7.1441518796290287E-4</v>
      </c>
    </row>
    <row r="47" spans="1:6" x14ac:dyDescent="0.4">
      <c r="A47">
        <f t="shared" si="5"/>
        <v>46</v>
      </c>
      <c r="B47">
        <f t="shared" si="0"/>
        <v>56</v>
      </c>
      <c r="C47">
        <f t="shared" si="1"/>
        <v>1.282395141847845E-34</v>
      </c>
      <c r="D47">
        <f t="shared" si="2"/>
        <v>-3.8426810669863791E-39</v>
      </c>
      <c r="E47">
        <f t="shared" si="3"/>
        <v>-5.5113665691710961E-4</v>
      </c>
      <c r="F47">
        <f t="shared" si="4"/>
        <v>5.5113665691710961E-4</v>
      </c>
    </row>
    <row r="48" spans="1:6" x14ac:dyDescent="0.4">
      <c r="A48">
        <f t="shared" si="5"/>
        <v>47</v>
      </c>
      <c r="B48">
        <f t="shared" si="0"/>
        <v>57</v>
      </c>
      <c r="C48">
        <f t="shared" si="1"/>
        <v>3.1756198508940707E-36</v>
      </c>
      <c r="D48">
        <f t="shared" si="2"/>
        <v>-7.1459093963632437E-41</v>
      </c>
      <c r="E48">
        <f t="shared" si="3"/>
        <v>-4.2291971910532521E-4</v>
      </c>
      <c r="F48">
        <f t="shared" si="4"/>
        <v>4.2291971910532521E-4</v>
      </c>
    </row>
    <row r="49" spans="1:6" x14ac:dyDescent="0.4">
      <c r="A49">
        <f t="shared" si="5"/>
        <v>48</v>
      </c>
      <c r="B49">
        <f t="shared" si="0"/>
        <v>58</v>
      </c>
      <c r="C49">
        <f t="shared" si="1"/>
        <v>7.2557961053897325E-38</v>
      </c>
      <c r="D49">
        <f t="shared" si="2"/>
        <v>-1.220202607034183E-42</v>
      </c>
      <c r="E49">
        <f t="shared" si="3"/>
        <v>-3.2281329253238902E-4</v>
      </c>
      <c r="F49">
        <f t="shared" si="4"/>
        <v>3.2281329253238902E-4</v>
      </c>
    </row>
    <row r="50" spans="1:6" x14ac:dyDescent="0.4">
      <c r="A50">
        <f t="shared" si="5"/>
        <v>49</v>
      </c>
      <c r="B50">
        <f t="shared" si="0"/>
        <v>59</v>
      </c>
      <c r="C50">
        <f t="shared" si="1"/>
        <v>1.5296844364474948E-39</v>
      </c>
      <c r="D50">
        <f t="shared" si="2"/>
        <v>-1.9132082321723951E-44</v>
      </c>
      <c r="E50">
        <f t="shared" si="3"/>
        <v>-2.451005532457341E-4</v>
      </c>
      <c r="F50">
        <f t="shared" si="4"/>
        <v>2.451005532457341E-4</v>
      </c>
    </row>
    <row r="51" spans="1:6" x14ac:dyDescent="0.4">
      <c r="A51">
        <f t="shared" si="5"/>
        <v>50</v>
      </c>
      <c r="B51">
        <f t="shared" si="0"/>
        <v>60</v>
      </c>
      <c r="C51">
        <f t="shared" si="1"/>
        <v>2.9756935057387587E-41</v>
      </c>
      <c r="D51">
        <f t="shared" si="2"/>
        <v>-2.7545630843297679E-46</v>
      </c>
      <c r="E51">
        <f t="shared" si="3"/>
        <v>-1.8511470613001934E-4</v>
      </c>
      <c r="F51">
        <f t="shared" si="4"/>
        <v>1.8511470613001934E-4</v>
      </c>
    </row>
    <row r="52" spans="1:6" x14ac:dyDescent="0.4">
      <c r="A52">
        <f t="shared" si="5"/>
        <v>51</v>
      </c>
      <c r="B52">
        <f t="shared" si="0"/>
        <v>61</v>
      </c>
      <c r="C52">
        <f t="shared" si="1"/>
        <v>5.3413698889972938E-43</v>
      </c>
      <c r="D52">
        <f t="shared" si="2"/>
        <v>-3.6417281224003623E-48</v>
      </c>
      <c r="E52">
        <f t="shared" si="3"/>
        <v>-1.3907383345245571E-4</v>
      </c>
      <c r="F52">
        <f t="shared" si="4"/>
        <v>1.3907383345245571E-4</v>
      </c>
    </row>
    <row r="53" spans="1:6" x14ac:dyDescent="0.4">
      <c r="A53">
        <f t="shared" si="5"/>
        <v>52</v>
      </c>
      <c r="B53">
        <f t="shared" si="0"/>
        <v>62</v>
      </c>
      <c r="C53">
        <f t="shared" si="1"/>
        <v>8.8471428800218648E-45</v>
      </c>
      <c r="D53">
        <f t="shared" si="2"/>
        <v>-4.4211022142739601E-50</v>
      </c>
      <c r="E53">
        <f t="shared" si="3"/>
        <v>-1.0393497766935724E-4</v>
      </c>
      <c r="F53">
        <f t="shared" si="4"/>
        <v>1.0393497766935724E-4</v>
      </c>
    </row>
    <row r="54" spans="1:6" x14ac:dyDescent="0.4">
      <c r="A54">
        <f t="shared" si="5"/>
        <v>53</v>
      </c>
      <c r="B54">
        <f t="shared" si="0"/>
        <v>63</v>
      </c>
      <c r="C54">
        <f t="shared" si="1"/>
        <v>1.352217522303407E-46</v>
      </c>
      <c r="D54">
        <f t="shared" si="2"/>
        <v>-4.9286226224011415E-52</v>
      </c>
      <c r="E54">
        <f t="shared" si="3"/>
        <v>-7.7266912993527163E-5</v>
      </c>
      <c r="F54">
        <f t="shared" si="4"/>
        <v>7.7266912993527163E-5</v>
      </c>
    </row>
    <row r="55" spans="1:6" x14ac:dyDescent="0.4">
      <c r="A55">
        <f t="shared" si="5"/>
        <v>54</v>
      </c>
      <c r="B55">
        <f t="shared" si="0"/>
        <v>64</v>
      </c>
      <c r="C55">
        <f t="shared" si="1"/>
        <v>1.9071720046874801E-48</v>
      </c>
      <c r="D55">
        <f t="shared" si="2"/>
        <v>-5.0454058927953637E-54</v>
      </c>
      <c r="E55">
        <f t="shared" si="3"/>
        <v>-5.7140559426616344E-5</v>
      </c>
      <c r="F55">
        <f t="shared" si="4"/>
        <v>5.7140559426616344E-5</v>
      </c>
    </row>
    <row r="56" spans="1:6" x14ac:dyDescent="0.4">
      <c r="A56">
        <f t="shared" si="5"/>
        <v>55</v>
      </c>
      <c r="B56">
        <f t="shared" si="0"/>
        <v>65</v>
      </c>
      <c r="C56">
        <f t="shared" si="1"/>
        <v>2.482213466037168E-50</v>
      </c>
      <c r="D56">
        <f t="shared" si="2"/>
        <v>-4.742917617967861E-56</v>
      </c>
      <c r="E56">
        <f t="shared" si="3"/>
        <v>-4.2035662861812945E-5</v>
      </c>
      <c r="F56">
        <f t="shared" si="4"/>
        <v>4.2035662861812945E-5</v>
      </c>
    </row>
    <row r="57" spans="1:6" x14ac:dyDescent="0.4">
      <c r="A57">
        <f t="shared" si="5"/>
        <v>56</v>
      </c>
      <c r="B57">
        <f t="shared" si="0"/>
        <v>66</v>
      </c>
      <c r="C57">
        <f t="shared" si="1"/>
        <v>2.9812617136364843E-52</v>
      </c>
      <c r="D57">
        <f t="shared" si="2"/>
        <v>-4.0942769620893842E-58</v>
      </c>
      <c r="E57">
        <f t="shared" si="3"/>
        <v>-3.0762174847002749E-5</v>
      </c>
      <c r="F57">
        <f t="shared" si="4"/>
        <v>3.0762174847002749E-5</v>
      </c>
    </row>
    <row r="58" spans="1:6" x14ac:dyDescent="0.4">
      <c r="A58">
        <f t="shared" si="5"/>
        <v>57</v>
      </c>
      <c r="B58">
        <f t="shared" si="0"/>
        <v>67</v>
      </c>
      <c r="C58">
        <f t="shared" si="1"/>
        <v>3.3042900578159428E-54</v>
      </c>
      <c r="D58">
        <f t="shared" si="2"/>
        <v>-3.2455933988574639E-60</v>
      </c>
      <c r="E58">
        <f t="shared" si="3"/>
        <v>-2.2394686552413369E-5</v>
      </c>
      <c r="F58">
        <f t="shared" si="4"/>
        <v>2.2394686552413369E-5</v>
      </c>
    </row>
    <row r="59" spans="1:6" x14ac:dyDescent="0.4">
      <c r="A59">
        <f t="shared" si="5"/>
        <v>58</v>
      </c>
      <c r="B59">
        <f t="shared" si="0"/>
        <v>68</v>
      </c>
      <c r="C59">
        <f t="shared" si="1"/>
        <v>3.3797015279122529E-56</v>
      </c>
      <c r="D59">
        <f t="shared" si="2"/>
        <v>-2.3626490558219756E-62</v>
      </c>
      <c r="E59">
        <f t="shared" si="3"/>
        <v>-1.6218276884234693E-5</v>
      </c>
      <c r="F59">
        <f t="shared" si="4"/>
        <v>1.6218276884234693E-5</v>
      </c>
    </row>
    <row r="60" spans="1:6" x14ac:dyDescent="0.4">
      <c r="A60">
        <f t="shared" si="5"/>
        <v>59</v>
      </c>
      <c r="B60">
        <f t="shared" si="0"/>
        <v>69</v>
      </c>
      <c r="C60">
        <f t="shared" si="1"/>
        <v>3.1901080456318544E-58</v>
      </c>
      <c r="D60">
        <f t="shared" si="2"/>
        <v>-1.5794117320397253E-64</v>
      </c>
      <c r="E60">
        <f t="shared" si="3"/>
        <v>-1.1684201246038968E-5</v>
      </c>
      <c r="F60">
        <f t="shared" si="4"/>
        <v>1.1684201246038968E-5</v>
      </c>
    </row>
    <row r="61" spans="1:6" x14ac:dyDescent="0.4">
      <c r="A61">
        <f t="shared" si="5"/>
        <v>60</v>
      </c>
      <c r="B61">
        <f t="shared" si="0"/>
        <v>70</v>
      </c>
      <c r="C61">
        <f t="shared" si="1"/>
        <v>2.7788414020364169E-60</v>
      </c>
      <c r="D61">
        <f t="shared" si="2"/>
        <v>-9.6958355894582103E-67</v>
      </c>
      <c r="E61">
        <f t="shared" si="3"/>
        <v>-8.373955436225766E-6</v>
      </c>
      <c r="F61">
        <f t="shared" si="4"/>
        <v>8.373955436225766E-6</v>
      </c>
    </row>
    <row r="62" spans="1:6" x14ac:dyDescent="0.4">
      <c r="A62">
        <f t="shared" si="5"/>
        <v>61</v>
      </c>
      <c r="B62">
        <f t="shared" si="0"/>
        <v>71</v>
      </c>
      <c r="C62">
        <f t="shared" si="1"/>
        <v>2.2338688407855769E-62</v>
      </c>
      <c r="D62">
        <f t="shared" si="2"/>
        <v>-5.4660229907253519E-69</v>
      </c>
      <c r="E62">
        <f t="shared" si="3"/>
        <v>-5.9703824115655117E-6</v>
      </c>
      <c r="F62">
        <f t="shared" si="4"/>
        <v>5.9703824115655117E-6</v>
      </c>
    </row>
    <row r="63" spans="1:6" x14ac:dyDescent="0.4">
      <c r="A63">
        <f t="shared" si="5"/>
        <v>62</v>
      </c>
      <c r="B63">
        <f t="shared" si="0"/>
        <v>72</v>
      </c>
      <c r="C63">
        <f t="shared" si="1"/>
        <v>1.6572617734548553E-64</v>
      </c>
      <c r="D63">
        <f t="shared" si="2"/>
        <v>-2.8298047648597143E-71</v>
      </c>
      <c r="E63">
        <f t="shared" si="3"/>
        <v>-4.2346353600175874E-6</v>
      </c>
      <c r="F63">
        <f t="shared" si="4"/>
        <v>4.2346353600175874E-6</v>
      </c>
    </row>
    <row r="64" spans="1:6" x14ac:dyDescent="0.4">
      <c r="A64">
        <f t="shared" si="5"/>
        <v>63</v>
      </c>
      <c r="B64">
        <f t="shared" si="0"/>
        <v>73</v>
      </c>
      <c r="C64">
        <f t="shared" si="1"/>
        <v>1.1346655625868078E-66</v>
      </c>
      <c r="D64">
        <f t="shared" si="2"/>
        <v>-1.3453729080933897E-73</v>
      </c>
      <c r="E64">
        <f t="shared" si="3"/>
        <v>-2.9879589981330567E-6</v>
      </c>
      <c r="F64">
        <f t="shared" si="4"/>
        <v>2.9879589981330567E-6</v>
      </c>
    </row>
    <row r="65" spans="1:6" x14ac:dyDescent="0.4">
      <c r="A65">
        <f t="shared" si="5"/>
        <v>64</v>
      </c>
      <c r="B65">
        <f t="shared" si="0"/>
        <v>74</v>
      </c>
      <c r="C65">
        <f t="shared" si="1"/>
        <v>7.1695442451848637E-69</v>
      </c>
      <c r="D65">
        <f t="shared" si="2"/>
        <v>-5.8739784305659869E-76</v>
      </c>
      <c r="E65">
        <f t="shared" si="3"/>
        <v>-2.0973952066837375E-6</v>
      </c>
      <c r="F65">
        <f t="shared" si="4"/>
        <v>2.0973952066837375E-6</v>
      </c>
    </row>
    <row r="66" spans="1:6" x14ac:dyDescent="0.4">
      <c r="A66">
        <f t="shared" si="5"/>
        <v>65</v>
      </c>
      <c r="B66">
        <f t="shared" ref="B66:B129" si="6">A66+10</f>
        <v>75</v>
      </c>
      <c r="C66">
        <f t="shared" ref="C66:C129" si="7">2*$P$2*A66/($P$4*$P$4)*EXP(-A66*A66/($P$4*$P$4))*(1-EXP(-B66*B66/($P$3*$P$3)))</f>
        <v>4.1808593584966782E-71</v>
      </c>
      <c r="D66">
        <f t="shared" ref="D66:D129" si="8">$P$2*EXP(-A66*A66/($P$4*$P$4))*(-2*B66/($P$3*$P$3)*EXP(-B66*B66/($P$3*$P$3)))</f>
        <v>-2.3551993347019117E-78</v>
      </c>
      <c r="E66">
        <f t="shared" ref="E66:E129" si="9">-2*$P$1*B66/($P$3*$P$3)*EXP(-B66*B66/($P$3*$P$3))</f>
        <v>-1.464654264057092E-6</v>
      </c>
      <c r="F66">
        <f t="shared" ref="F66:F129" si="10">-(C66+D66+E66)</f>
        <v>1.464654264057092E-6</v>
      </c>
    </row>
    <row r="67" spans="1:6" x14ac:dyDescent="0.4">
      <c r="A67">
        <f t="shared" ref="A67:A130" si="11">A66+1</f>
        <v>66</v>
      </c>
      <c r="B67">
        <f t="shared" si="6"/>
        <v>76</v>
      </c>
      <c r="C67">
        <f t="shared" si="7"/>
        <v>2.2500551281059767E-73</v>
      </c>
      <c r="D67">
        <f t="shared" si="8"/>
        <v>-8.6722291875700681E-81</v>
      </c>
      <c r="E67">
        <f t="shared" si="9"/>
        <v>-1.0175160825306906E-6</v>
      </c>
      <c r="F67">
        <f t="shared" si="10"/>
        <v>1.0175160825306906E-6</v>
      </c>
    </row>
    <row r="68" spans="1:6" x14ac:dyDescent="0.4">
      <c r="A68">
        <f t="shared" si="11"/>
        <v>67</v>
      </c>
      <c r="B68">
        <f t="shared" si="6"/>
        <v>77</v>
      </c>
      <c r="C68">
        <f t="shared" si="7"/>
        <v>1.1175770021591695E-75</v>
      </c>
      <c r="D68">
        <f t="shared" si="8"/>
        <v>-2.9325376500636868E-83</v>
      </c>
      <c r="E68">
        <f t="shared" si="9"/>
        <v>-7.0323548318244609E-7</v>
      </c>
      <c r="F68">
        <f t="shared" si="10"/>
        <v>7.0323548318244609E-7</v>
      </c>
    </row>
    <row r="69" spans="1:6" x14ac:dyDescent="0.4">
      <c r="A69">
        <f t="shared" si="11"/>
        <v>68</v>
      </c>
      <c r="B69">
        <f t="shared" si="6"/>
        <v>78</v>
      </c>
      <c r="C69">
        <f t="shared" si="7"/>
        <v>5.1229653073394696E-78</v>
      </c>
      <c r="D69">
        <f t="shared" si="8"/>
        <v>-9.106849513458152E-86</v>
      </c>
      <c r="E69">
        <f t="shared" si="9"/>
        <v>-4.8352122351878038E-7</v>
      </c>
      <c r="F69">
        <f t="shared" si="10"/>
        <v>4.8352122351878038E-7</v>
      </c>
    </row>
    <row r="70" spans="1:6" x14ac:dyDescent="0.4">
      <c r="A70">
        <f t="shared" si="11"/>
        <v>69</v>
      </c>
      <c r="B70">
        <f t="shared" si="6"/>
        <v>79</v>
      </c>
      <c r="C70">
        <f t="shared" si="7"/>
        <v>2.1673440956514471E-80</v>
      </c>
      <c r="D70">
        <f t="shared" si="8"/>
        <v>-2.5972054392978918E-88</v>
      </c>
      <c r="E70">
        <f t="shared" si="9"/>
        <v>-3.3074055136965439E-7</v>
      </c>
      <c r="F70">
        <f t="shared" si="10"/>
        <v>3.3074055136965439E-7</v>
      </c>
    </row>
    <row r="71" spans="1:6" x14ac:dyDescent="0.4">
      <c r="A71">
        <f t="shared" si="11"/>
        <v>70</v>
      </c>
      <c r="B71">
        <f t="shared" si="6"/>
        <v>80</v>
      </c>
      <c r="C71">
        <f t="shared" si="7"/>
        <v>8.4625163497465334E-83</v>
      </c>
      <c r="D71">
        <f t="shared" si="8"/>
        <v>-6.802363308243095E-91</v>
      </c>
      <c r="E71">
        <f t="shared" si="9"/>
        <v>-2.2507034943851823E-7</v>
      </c>
      <c r="F71">
        <f t="shared" si="10"/>
        <v>2.2507034943851823E-7</v>
      </c>
    </row>
    <row r="72" spans="1:6" x14ac:dyDescent="0.4">
      <c r="A72">
        <f t="shared" si="11"/>
        <v>71</v>
      </c>
      <c r="B72">
        <f t="shared" si="6"/>
        <v>81</v>
      </c>
      <c r="C72">
        <f t="shared" si="7"/>
        <v>3.0495725355816385E-85</v>
      </c>
      <c r="D72">
        <f t="shared" si="8"/>
        <v>-1.6361776218803864E-93</v>
      </c>
      <c r="E72">
        <f t="shared" si="9"/>
        <v>-1.523736209673078E-7</v>
      </c>
      <c r="F72">
        <f t="shared" si="10"/>
        <v>1.523736209673078E-7</v>
      </c>
    </row>
    <row r="73" spans="1:6" x14ac:dyDescent="0.4">
      <c r="A73">
        <f t="shared" si="11"/>
        <v>72</v>
      </c>
      <c r="B73">
        <f t="shared" si="6"/>
        <v>82</v>
      </c>
      <c r="C73">
        <f t="shared" si="7"/>
        <v>1.0142585791421197E-87</v>
      </c>
      <c r="D73">
        <f t="shared" si="8"/>
        <v>-3.6142637684617658E-96</v>
      </c>
      <c r="E73">
        <f t="shared" si="9"/>
        <v>-1.0262746942572449E-7</v>
      </c>
      <c r="F73">
        <f t="shared" si="10"/>
        <v>1.0262746942572449E-7</v>
      </c>
    </row>
    <row r="74" spans="1:6" x14ac:dyDescent="0.4">
      <c r="A74">
        <f t="shared" si="11"/>
        <v>73</v>
      </c>
      <c r="B74">
        <f t="shared" si="6"/>
        <v>83</v>
      </c>
      <c r="C74">
        <f t="shared" si="7"/>
        <v>3.113372362756839E-90</v>
      </c>
      <c r="D74">
        <f t="shared" si="8"/>
        <v>-7.3321208633680721E-99</v>
      </c>
      <c r="E74">
        <f t="shared" si="9"/>
        <v>-6.8767207121150811E-8</v>
      </c>
      <c r="F74">
        <f t="shared" si="10"/>
        <v>6.8767207121150811E-8</v>
      </c>
    </row>
    <row r="75" spans="1:6" x14ac:dyDescent="0.4">
      <c r="A75">
        <f t="shared" si="11"/>
        <v>74</v>
      </c>
      <c r="B75">
        <f t="shared" si="6"/>
        <v>84</v>
      </c>
      <c r="C75">
        <f t="shared" si="7"/>
        <v>8.8204019545686942E-93</v>
      </c>
      <c r="D75">
        <f t="shared" si="8"/>
        <v>-1.366033371915136E-101</v>
      </c>
      <c r="E75">
        <f t="shared" si="9"/>
        <v>-4.5842113697635044E-8</v>
      </c>
      <c r="F75">
        <f t="shared" si="10"/>
        <v>4.5842113697635044E-8</v>
      </c>
    </row>
    <row r="76" spans="1:6" x14ac:dyDescent="0.4">
      <c r="A76">
        <f t="shared" si="11"/>
        <v>75</v>
      </c>
      <c r="B76">
        <f t="shared" si="6"/>
        <v>85</v>
      </c>
      <c r="C76">
        <f t="shared" si="7"/>
        <v>2.3063372403912936E-95</v>
      </c>
      <c r="D76">
        <f t="shared" si="8"/>
        <v>-2.3373105432294699E-104</v>
      </c>
      <c r="E76">
        <f t="shared" si="9"/>
        <v>-3.0402889076956337E-8</v>
      </c>
      <c r="F76">
        <f t="shared" si="10"/>
        <v>3.0402889076956337E-8</v>
      </c>
    </row>
    <row r="77" spans="1:6" x14ac:dyDescent="0.4">
      <c r="A77">
        <f t="shared" si="11"/>
        <v>76</v>
      </c>
      <c r="B77">
        <f t="shared" si="6"/>
        <v>86</v>
      </c>
      <c r="C77">
        <f t="shared" si="7"/>
        <v>5.565913747197237E-98</v>
      </c>
      <c r="D77">
        <f t="shared" si="8"/>
        <v>-3.6727924070944615E-107</v>
      </c>
      <c r="E77">
        <f t="shared" si="9"/>
        <v>-2.006011828518576E-8</v>
      </c>
      <c r="F77">
        <f t="shared" si="10"/>
        <v>2.006011828518576E-8</v>
      </c>
    </row>
    <row r="78" spans="1:6" x14ac:dyDescent="0.4">
      <c r="A78">
        <f t="shared" si="11"/>
        <v>77</v>
      </c>
      <c r="B78">
        <f t="shared" si="6"/>
        <v>87</v>
      </c>
      <c r="C78">
        <f t="shared" si="7"/>
        <v>1.2397421785121524E-100</v>
      </c>
      <c r="D78">
        <f t="shared" si="8"/>
        <v>-5.3003261054722593E-110</v>
      </c>
      <c r="E78">
        <f t="shared" si="9"/>
        <v>-1.3168063964404636E-8</v>
      </c>
      <c r="F78">
        <f t="shared" si="10"/>
        <v>1.3168063964404636E-8</v>
      </c>
    </row>
    <row r="79" spans="1:6" x14ac:dyDescent="0.4">
      <c r="A79">
        <f t="shared" si="11"/>
        <v>78</v>
      </c>
      <c r="B79">
        <f t="shared" si="6"/>
        <v>88</v>
      </c>
      <c r="C79">
        <f t="shared" si="7"/>
        <v>2.5486457085596915E-103</v>
      </c>
      <c r="D79">
        <f t="shared" si="8"/>
        <v>-7.0248391826292185E-113</v>
      </c>
      <c r="E79">
        <f t="shared" si="9"/>
        <v>-8.5996645553827015E-9</v>
      </c>
      <c r="F79">
        <f t="shared" si="10"/>
        <v>8.5996645553827015E-9</v>
      </c>
    </row>
    <row r="80" spans="1:6" x14ac:dyDescent="0.4">
      <c r="A80">
        <f t="shared" si="11"/>
        <v>79</v>
      </c>
      <c r="B80">
        <f t="shared" si="6"/>
        <v>89</v>
      </c>
      <c r="C80">
        <f t="shared" si="7"/>
        <v>4.8358476529820687E-106</v>
      </c>
      <c r="D80">
        <f t="shared" si="8"/>
        <v>-8.550648748104592E-116</v>
      </c>
      <c r="E80">
        <f t="shared" si="9"/>
        <v>-5.5874485540286323E-9</v>
      </c>
      <c r="F80">
        <f t="shared" si="10"/>
        <v>5.5874485540286323E-9</v>
      </c>
    </row>
    <row r="81" spans="1:6" x14ac:dyDescent="0.4">
      <c r="A81">
        <f t="shared" si="11"/>
        <v>80</v>
      </c>
      <c r="B81">
        <f t="shared" si="6"/>
        <v>90</v>
      </c>
      <c r="C81">
        <f t="shared" si="7"/>
        <v>8.4688141389937627E-109</v>
      </c>
      <c r="D81">
        <f t="shared" si="8"/>
        <v>-9.5585470817958604E-119</v>
      </c>
      <c r="E81">
        <f t="shared" si="9"/>
        <v>-3.611763124167626E-9</v>
      </c>
      <c r="F81">
        <f t="shared" si="10"/>
        <v>3.611763124167626E-9</v>
      </c>
    </row>
    <row r="82" spans="1:6" x14ac:dyDescent="0.4">
      <c r="A82">
        <f t="shared" si="11"/>
        <v>81</v>
      </c>
      <c r="B82">
        <f t="shared" si="6"/>
        <v>91</v>
      </c>
      <c r="C82">
        <f t="shared" si="7"/>
        <v>1.3688667369705087E-111</v>
      </c>
      <c r="D82">
        <f t="shared" si="8"/>
        <v>-9.8133220146201886E-122</v>
      </c>
      <c r="E82">
        <f t="shared" si="9"/>
        <v>-2.3227362047874854E-9</v>
      </c>
      <c r="F82">
        <f t="shared" si="10"/>
        <v>2.3227362047874854E-9</v>
      </c>
    </row>
    <row r="83" spans="1:6" x14ac:dyDescent="0.4">
      <c r="A83">
        <f t="shared" si="11"/>
        <v>82</v>
      </c>
      <c r="B83">
        <f t="shared" si="6"/>
        <v>92</v>
      </c>
      <c r="C83">
        <f t="shared" si="7"/>
        <v>2.0421610189397542E-114</v>
      </c>
      <c r="D83">
        <f t="shared" si="8"/>
        <v>-9.2527906813520938E-125</v>
      </c>
      <c r="E83">
        <f t="shared" si="9"/>
        <v>-1.4861293078144047E-9</v>
      </c>
      <c r="F83">
        <f t="shared" si="10"/>
        <v>1.4861293078144047E-9</v>
      </c>
    </row>
    <row r="84" spans="1:6" x14ac:dyDescent="0.4">
      <c r="A84">
        <f t="shared" si="11"/>
        <v>83</v>
      </c>
      <c r="B84">
        <f t="shared" si="6"/>
        <v>93</v>
      </c>
      <c r="C84">
        <f t="shared" si="7"/>
        <v>2.8119697317510994E-117</v>
      </c>
      <c r="D84">
        <f t="shared" si="8"/>
        <v>-8.0124084508543307E-128</v>
      </c>
      <c r="E84">
        <f t="shared" si="9"/>
        <v>-9.4599866227747314E-10</v>
      </c>
      <c r="F84">
        <f t="shared" si="10"/>
        <v>9.4599866227747314E-10</v>
      </c>
    </row>
    <row r="85" spans="1:6" x14ac:dyDescent="0.4">
      <c r="A85">
        <f t="shared" si="11"/>
        <v>84</v>
      </c>
      <c r="B85">
        <f t="shared" si="6"/>
        <v>94</v>
      </c>
      <c r="C85">
        <f t="shared" si="7"/>
        <v>3.5737543437501172E-120</v>
      </c>
      <c r="D85">
        <f t="shared" si="8"/>
        <v>-6.3721820662025792E-131</v>
      </c>
      <c r="E85">
        <f t="shared" si="9"/>
        <v>-5.9910474189211273E-10</v>
      </c>
      <c r="F85">
        <f t="shared" si="10"/>
        <v>5.9910474189211273E-10</v>
      </c>
    </row>
    <row r="86" spans="1:6" x14ac:dyDescent="0.4">
      <c r="A86">
        <f t="shared" si="11"/>
        <v>85</v>
      </c>
      <c r="B86">
        <f t="shared" si="6"/>
        <v>95</v>
      </c>
      <c r="C86">
        <f t="shared" si="7"/>
        <v>4.1921193471844816E-123</v>
      </c>
      <c r="D86">
        <f t="shared" si="8"/>
        <v>-4.6542433543537964E-134</v>
      </c>
      <c r="E86">
        <f t="shared" si="9"/>
        <v>-3.7748036474476375E-10</v>
      </c>
      <c r="F86">
        <f t="shared" si="10"/>
        <v>3.7748036474476375E-10</v>
      </c>
    </row>
    <row r="87" spans="1:6" x14ac:dyDescent="0.4">
      <c r="A87">
        <f t="shared" si="11"/>
        <v>86</v>
      </c>
      <c r="B87">
        <f t="shared" si="6"/>
        <v>96</v>
      </c>
      <c r="C87">
        <f t="shared" si="7"/>
        <v>4.538777649686569E-126</v>
      </c>
      <c r="D87">
        <f t="shared" si="8"/>
        <v>-3.1221002476522701E-137</v>
      </c>
      <c r="E87">
        <f t="shared" si="9"/>
        <v>-2.3662813382379637E-10</v>
      </c>
      <c r="F87">
        <f t="shared" si="10"/>
        <v>2.3662813382379637E-10</v>
      </c>
    </row>
    <row r="88" spans="1:6" x14ac:dyDescent="0.4">
      <c r="A88">
        <f t="shared" si="11"/>
        <v>87</v>
      </c>
      <c r="B88">
        <f t="shared" si="6"/>
        <v>97</v>
      </c>
      <c r="C88">
        <f t="shared" si="7"/>
        <v>4.5356746472916667E-129</v>
      </c>
      <c r="D88">
        <f t="shared" si="8"/>
        <v>-1.9234568264875187E-140</v>
      </c>
      <c r="E88">
        <f t="shared" si="9"/>
        <v>-1.4757737880881955E-10</v>
      </c>
      <c r="F88">
        <f t="shared" si="10"/>
        <v>1.4757737880881955E-10</v>
      </c>
    </row>
    <row r="89" spans="1:6" x14ac:dyDescent="0.4">
      <c r="A89">
        <f t="shared" si="11"/>
        <v>88</v>
      </c>
      <c r="B89">
        <f t="shared" si="6"/>
        <v>98</v>
      </c>
      <c r="C89">
        <f t="shared" si="7"/>
        <v>4.18354014146552E-132</v>
      </c>
      <c r="D89">
        <f t="shared" si="8"/>
        <v>-1.0883206029103128E-143</v>
      </c>
      <c r="E89">
        <f t="shared" si="9"/>
        <v>-9.1570497534634278E-11</v>
      </c>
      <c r="F89">
        <f t="shared" si="10"/>
        <v>9.1570497534634278E-11</v>
      </c>
    </row>
    <row r="90" spans="1:6" x14ac:dyDescent="0.4">
      <c r="A90">
        <f t="shared" si="11"/>
        <v>89</v>
      </c>
      <c r="B90">
        <f t="shared" si="6"/>
        <v>99</v>
      </c>
      <c r="C90">
        <f t="shared" si="7"/>
        <v>3.5616098444404959E-135</v>
      </c>
      <c r="D90">
        <f t="shared" si="8"/>
        <v>-5.6554999845606572E-147</v>
      </c>
      <c r="E90">
        <f t="shared" si="9"/>
        <v>-5.6529437035344137E-11</v>
      </c>
      <c r="F90">
        <f t="shared" si="10"/>
        <v>5.6529437035344137E-11</v>
      </c>
    </row>
    <row r="91" spans="1:6" x14ac:dyDescent="0.4">
      <c r="A91">
        <f t="shared" si="11"/>
        <v>90</v>
      </c>
      <c r="B91">
        <f t="shared" si="6"/>
        <v>100</v>
      </c>
      <c r="C91">
        <f t="shared" si="7"/>
        <v>2.7986613840321141E-138</v>
      </c>
      <c r="D91">
        <f t="shared" si="8"/>
        <v>-2.6991425138208546E-150</v>
      </c>
      <c r="E91">
        <f t="shared" si="9"/>
        <v>-3.4719859662410054E-11</v>
      </c>
      <c r="F91">
        <f t="shared" si="10"/>
        <v>3.4719859662410054E-11</v>
      </c>
    </row>
    <row r="92" spans="1:6" x14ac:dyDescent="0.4">
      <c r="A92">
        <f t="shared" si="11"/>
        <v>91</v>
      </c>
      <c r="B92">
        <f t="shared" si="6"/>
        <v>101</v>
      </c>
      <c r="C92">
        <f t="shared" si="7"/>
        <v>2.0298184202670486E-141</v>
      </c>
      <c r="D92">
        <f t="shared" si="8"/>
        <v>-1.1831019315930555E-153</v>
      </c>
      <c r="E92">
        <f t="shared" si="9"/>
        <v>-2.121613927612285E-11</v>
      </c>
      <c r="F92">
        <f t="shared" si="10"/>
        <v>2.121613927612285E-11</v>
      </c>
    </row>
    <row r="93" spans="1:6" x14ac:dyDescent="0.4">
      <c r="A93">
        <f t="shared" si="11"/>
        <v>92</v>
      </c>
      <c r="B93">
        <f t="shared" si="6"/>
        <v>102</v>
      </c>
      <c r="C93">
        <f t="shared" si="7"/>
        <v>1.3588390431271513E-144</v>
      </c>
      <c r="D93">
        <f t="shared" si="8"/>
        <v>-4.7627842006496076E-157</v>
      </c>
      <c r="E93">
        <f t="shared" si="9"/>
        <v>-1.2898544494251651E-11</v>
      </c>
      <c r="F93">
        <f t="shared" si="10"/>
        <v>1.2898544494251651E-11</v>
      </c>
    </row>
    <row r="94" spans="1:6" x14ac:dyDescent="0.4">
      <c r="A94">
        <f t="shared" si="11"/>
        <v>93</v>
      </c>
      <c r="B94">
        <f t="shared" si="6"/>
        <v>103</v>
      </c>
      <c r="C94">
        <f t="shared" si="7"/>
        <v>8.3962231396823072E-148</v>
      </c>
      <c r="D94">
        <f t="shared" si="8"/>
        <v>-1.7609331497693599E-160</v>
      </c>
      <c r="E94">
        <f t="shared" si="9"/>
        <v>-7.8019261853134037E-12</v>
      </c>
      <c r="F94">
        <f t="shared" si="10"/>
        <v>7.8019261853134037E-12</v>
      </c>
    </row>
    <row r="95" spans="1:6" x14ac:dyDescent="0.4">
      <c r="A95">
        <f t="shared" si="11"/>
        <v>94</v>
      </c>
      <c r="B95">
        <f t="shared" si="6"/>
        <v>104</v>
      </c>
      <c r="C95">
        <f t="shared" si="7"/>
        <v>4.7885734400127682E-151</v>
      </c>
      <c r="D95">
        <f t="shared" si="8"/>
        <v>-5.9795549981281539E-164</v>
      </c>
      <c r="E95">
        <f t="shared" si="9"/>
        <v>-4.6951617375343649E-12</v>
      </c>
      <c r="F95">
        <f t="shared" si="10"/>
        <v>4.6951617375343649E-12</v>
      </c>
    </row>
    <row r="96" spans="1:6" x14ac:dyDescent="0.4">
      <c r="A96">
        <f t="shared" si="11"/>
        <v>95</v>
      </c>
      <c r="B96">
        <f t="shared" si="6"/>
        <v>105</v>
      </c>
      <c r="C96">
        <f t="shared" si="7"/>
        <v>2.5207839260726412E-154</v>
      </c>
      <c r="D96">
        <f t="shared" si="8"/>
        <v>-1.8648318350627291E-167</v>
      </c>
      <c r="E96">
        <f t="shared" si="9"/>
        <v>-2.81117350040837E-12</v>
      </c>
      <c r="F96">
        <f t="shared" si="10"/>
        <v>2.81117350040837E-12</v>
      </c>
    </row>
    <row r="97" spans="1:6" x14ac:dyDescent="0.4">
      <c r="A97">
        <f t="shared" si="11"/>
        <v>96</v>
      </c>
      <c r="B97">
        <f t="shared" si="6"/>
        <v>106</v>
      </c>
      <c r="C97">
        <f t="shared" si="7"/>
        <v>1.2248232082334692E-157</v>
      </c>
      <c r="D97">
        <f t="shared" si="8"/>
        <v>-5.3414117788591501E-171</v>
      </c>
      <c r="E97">
        <f t="shared" si="9"/>
        <v>-1.6746107595714724E-12</v>
      </c>
      <c r="F97">
        <f t="shared" si="10"/>
        <v>1.6746107595714724E-12</v>
      </c>
    </row>
    <row r="98" spans="1:6" x14ac:dyDescent="0.4">
      <c r="A98">
        <f t="shared" si="11"/>
        <v>97</v>
      </c>
      <c r="B98">
        <f t="shared" si="6"/>
        <v>107</v>
      </c>
      <c r="C98">
        <f t="shared" si="7"/>
        <v>5.4931379772339937E-161</v>
      </c>
      <c r="D98">
        <f t="shared" si="8"/>
        <v>-1.4051372929669078E-174</v>
      </c>
      <c r="E98">
        <f t="shared" si="9"/>
        <v>-9.9249877197784066E-13</v>
      </c>
      <c r="F98">
        <f t="shared" si="10"/>
        <v>9.9249877197784066E-13</v>
      </c>
    </row>
    <row r="99" spans="1:6" x14ac:dyDescent="0.4">
      <c r="A99">
        <f t="shared" si="11"/>
        <v>98</v>
      </c>
      <c r="B99">
        <f t="shared" si="6"/>
        <v>108</v>
      </c>
      <c r="C99">
        <f t="shared" si="7"/>
        <v>2.2739341836728384E-164</v>
      </c>
      <c r="D99">
        <f t="shared" si="8"/>
        <v>-3.3949117958330184E-178</v>
      </c>
      <c r="E99">
        <f t="shared" si="9"/>
        <v>-5.8524359830711974E-13</v>
      </c>
      <c r="F99">
        <f t="shared" si="10"/>
        <v>5.8524359830711974E-13</v>
      </c>
    </row>
    <row r="100" spans="1:6" x14ac:dyDescent="0.4">
      <c r="A100">
        <f t="shared" si="11"/>
        <v>99</v>
      </c>
      <c r="B100">
        <f t="shared" si="6"/>
        <v>109</v>
      </c>
      <c r="C100">
        <f t="shared" si="7"/>
        <v>8.6885337391942083E-168</v>
      </c>
      <c r="D100">
        <f t="shared" si="8"/>
        <v>-7.5333121611957281E-182</v>
      </c>
      <c r="E100">
        <f t="shared" si="9"/>
        <v>-3.4334810744600958E-13</v>
      </c>
      <c r="F100">
        <f t="shared" si="10"/>
        <v>3.4334810744600958E-13</v>
      </c>
    </row>
    <row r="101" spans="1:6" x14ac:dyDescent="0.4">
      <c r="A101">
        <f t="shared" si="11"/>
        <v>100</v>
      </c>
      <c r="B101">
        <f t="shared" si="6"/>
        <v>110</v>
      </c>
      <c r="C101">
        <f t="shared" si="7"/>
        <v>3.0642713547421856E-171</v>
      </c>
      <c r="D101">
        <f t="shared" si="8"/>
        <v>-1.5352950379309335E-185</v>
      </c>
      <c r="E101">
        <f t="shared" si="9"/>
        <v>-2.0041241263504153E-13</v>
      </c>
      <c r="F101">
        <f t="shared" si="10"/>
        <v>2.0041241263504153E-13</v>
      </c>
    </row>
    <row r="102" spans="1:6" x14ac:dyDescent="0.4">
      <c r="A102">
        <f t="shared" si="11"/>
        <v>101</v>
      </c>
      <c r="B102">
        <f t="shared" si="6"/>
        <v>111</v>
      </c>
      <c r="C102">
        <f t="shared" si="7"/>
        <v>9.9751850405901527E-175</v>
      </c>
      <c r="D102">
        <f t="shared" si="8"/>
        <v>-2.8737355740747185E-189</v>
      </c>
      <c r="E102">
        <f t="shared" si="9"/>
        <v>-1.1638773287933422E-13</v>
      </c>
      <c r="F102">
        <f t="shared" si="10"/>
        <v>1.1638773287933422E-13</v>
      </c>
    </row>
    <row r="103" spans="1:6" x14ac:dyDescent="0.4">
      <c r="A103">
        <f t="shared" si="11"/>
        <v>102</v>
      </c>
      <c r="B103">
        <f t="shared" si="6"/>
        <v>112</v>
      </c>
      <c r="C103">
        <f t="shared" si="7"/>
        <v>2.9972886253855463E-178</v>
      </c>
      <c r="D103">
        <f t="shared" si="8"/>
        <v>-4.9402790583351584E-193</v>
      </c>
      <c r="E103">
        <f t="shared" si="9"/>
        <v>-6.7248573885386899E-14</v>
      </c>
      <c r="F103">
        <f t="shared" si="10"/>
        <v>6.7248573885386899E-14</v>
      </c>
    </row>
    <row r="104" spans="1:6" x14ac:dyDescent="0.4">
      <c r="A104">
        <f t="shared" si="11"/>
        <v>103</v>
      </c>
      <c r="B104">
        <f t="shared" si="6"/>
        <v>113</v>
      </c>
      <c r="C104">
        <f t="shared" si="7"/>
        <v>8.3128676650492628E-182</v>
      </c>
      <c r="D104">
        <f t="shared" si="8"/>
        <v>-7.8002137607105193E-197</v>
      </c>
      <c r="E104">
        <f t="shared" si="9"/>
        <v>-3.865919919457356E-14</v>
      </c>
      <c r="F104">
        <f t="shared" si="10"/>
        <v>3.865919919457356E-14</v>
      </c>
    </row>
    <row r="105" spans="1:6" x14ac:dyDescent="0.4">
      <c r="A105">
        <f t="shared" si="11"/>
        <v>104</v>
      </c>
      <c r="B105">
        <f t="shared" si="6"/>
        <v>114</v>
      </c>
      <c r="C105">
        <f t="shared" si="7"/>
        <v>2.1280835337263511E-185</v>
      </c>
      <c r="D105">
        <f t="shared" si="8"/>
        <v>-1.1311299028883212E-200</v>
      </c>
      <c r="E105">
        <f t="shared" si="9"/>
        <v>-2.211144591573376E-14</v>
      </c>
      <c r="F105">
        <f t="shared" si="10"/>
        <v>2.211144591573376E-14</v>
      </c>
    </row>
    <row r="106" spans="1:6" x14ac:dyDescent="0.4">
      <c r="A106">
        <f t="shared" si="11"/>
        <v>105</v>
      </c>
      <c r="B106">
        <f t="shared" si="6"/>
        <v>115</v>
      </c>
      <c r="C106">
        <f t="shared" si="7"/>
        <v>5.0285498797971027E-189</v>
      </c>
      <c r="D106">
        <f t="shared" si="8"/>
        <v>-1.5065030424707406E-204</v>
      </c>
      <c r="E106">
        <f t="shared" si="9"/>
        <v>-1.2582778195753694E-14</v>
      </c>
      <c r="F106">
        <f t="shared" si="10"/>
        <v>1.2582778195753694E-14</v>
      </c>
    </row>
    <row r="107" spans="1:6" x14ac:dyDescent="0.4">
      <c r="A107">
        <f t="shared" si="11"/>
        <v>106</v>
      </c>
      <c r="B107">
        <f t="shared" si="6"/>
        <v>116</v>
      </c>
      <c r="C107">
        <f t="shared" si="7"/>
        <v>1.096765804439779E-192</v>
      </c>
      <c r="D107">
        <f t="shared" si="8"/>
        <v>-1.8428062282843005E-208</v>
      </c>
      <c r="E107">
        <f t="shared" si="9"/>
        <v>-7.1241265694972139E-15</v>
      </c>
      <c r="F107">
        <f t="shared" si="10"/>
        <v>7.1241265694972139E-15</v>
      </c>
    </row>
    <row r="108" spans="1:6" x14ac:dyDescent="0.4">
      <c r="A108">
        <f t="shared" si="11"/>
        <v>107</v>
      </c>
      <c r="B108">
        <f t="shared" si="6"/>
        <v>117</v>
      </c>
      <c r="C108">
        <f t="shared" si="7"/>
        <v>2.2080191105872463E-196</v>
      </c>
      <c r="D108">
        <f t="shared" si="8"/>
        <v>-2.070341665668309E-212</v>
      </c>
      <c r="E108">
        <f t="shared" si="9"/>
        <v>-4.0131275524620146E-15</v>
      </c>
      <c r="F108">
        <f t="shared" si="10"/>
        <v>4.0131275524620146E-15</v>
      </c>
    </row>
    <row r="109" spans="1:6" x14ac:dyDescent="0.4">
      <c r="A109">
        <f t="shared" si="11"/>
        <v>108</v>
      </c>
      <c r="B109">
        <f t="shared" si="6"/>
        <v>118</v>
      </c>
      <c r="C109">
        <f t="shared" si="7"/>
        <v>4.1030826135594876E-200</v>
      </c>
      <c r="D109">
        <f t="shared" si="8"/>
        <v>-2.1362772496059894E-216</v>
      </c>
      <c r="E109">
        <f t="shared" si="9"/>
        <v>-2.2492156720899685E-15</v>
      </c>
      <c r="F109">
        <f t="shared" si="10"/>
        <v>2.2492156720899685E-15</v>
      </c>
    </row>
    <row r="110" spans="1:6" x14ac:dyDescent="0.4">
      <c r="A110">
        <f t="shared" si="11"/>
        <v>109</v>
      </c>
      <c r="B110">
        <f t="shared" si="6"/>
        <v>119</v>
      </c>
      <c r="C110">
        <f t="shared" si="7"/>
        <v>7.0377996757163688E-204</v>
      </c>
      <c r="D110">
        <f t="shared" si="8"/>
        <v>-2.0245429103628564E-220</v>
      </c>
      <c r="E110">
        <f t="shared" si="9"/>
        <v>-1.2542282383568359E-15</v>
      </c>
      <c r="F110">
        <f t="shared" si="10"/>
        <v>1.2542282383568359E-15</v>
      </c>
    </row>
    <row r="111" spans="1:6" x14ac:dyDescent="0.4">
      <c r="A111">
        <f t="shared" si="11"/>
        <v>110</v>
      </c>
      <c r="B111">
        <f t="shared" si="6"/>
        <v>120</v>
      </c>
      <c r="C111">
        <f t="shared" si="7"/>
        <v>1.114252011173064E-207</v>
      </c>
      <c r="D111">
        <f t="shared" si="8"/>
        <v>-1.7621815762914098E-224</v>
      </c>
      <c r="E111">
        <f t="shared" si="9"/>
        <v>-6.9585684907307069E-16</v>
      </c>
      <c r="F111">
        <f t="shared" si="10"/>
        <v>6.9585684907307069E-16</v>
      </c>
    </row>
    <row r="112" spans="1:6" x14ac:dyDescent="0.4">
      <c r="A112">
        <f t="shared" si="11"/>
        <v>111</v>
      </c>
      <c r="B112">
        <f t="shared" si="6"/>
        <v>121</v>
      </c>
      <c r="C112">
        <f t="shared" si="7"/>
        <v>1.6283602799802171E-211</v>
      </c>
      <c r="D112">
        <f t="shared" si="8"/>
        <v>-1.4087344501164279E-228</v>
      </c>
      <c r="E112">
        <f t="shared" si="9"/>
        <v>-3.8411529901680772E-16</v>
      </c>
      <c r="F112">
        <f t="shared" si="10"/>
        <v>3.8411529901680772E-16</v>
      </c>
    </row>
    <row r="113" spans="1:6" x14ac:dyDescent="0.4">
      <c r="A113">
        <f t="shared" si="11"/>
        <v>112</v>
      </c>
      <c r="B113">
        <f t="shared" si="6"/>
        <v>122</v>
      </c>
      <c r="C113">
        <f t="shared" si="7"/>
        <v>2.1965382256289634E-215</v>
      </c>
      <c r="D113">
        <f t="shared" si="8"/>
        <v>-1.0343390455105141E-232</v>
      </c>
      <c r="E113">
        <f t="shared" si="9"/>
        <v>-2.1096099625401399E-16</v>
      </c>
      <c r="F113">
        <f t="shared" si="10"/>
        <v>2.1096099625401399E-16</v>
      </c>
    </row>
    <row r="114" spans="1:6" x14ac:dyDescent="0.4">
      <c r="A114">
        <f t="shared" si="11"/>
        <v>113</v>
      </c>
      <c r="B114">
        <f t="shared" si="6"/>
        <v>123</v>
      </c>
      <c r="C114">
        <f t="shared" si="7"/>
        <v>2.734946588088961E-219</v>
      </c>
      <c r="D114">
        <f t="shared" si="8"/>
        <v>-6.975132995363362E-237</v>
      </c>
      <c r="E114">
        <f t="shared" si="9"/>
        <v>-1.1527684407567262E-16</v>
      </c>
      <c r="F114">
        <f t="shared" si="10"/>
        <v>1.1527684407567262E-16</v>
      </c>
    </row>
    <row r="115" spans="1:6" x14ac:dyDescent="0.4">
      <c r="A115">
        <f t="shared" si="11"/>
        <v>114</v>
      </c>
      <c r="B115">
        <f t="shared" si="6"/>
        <v>124</v>
      </c>
      <c r="C115">
        <f t="shared" si="7"/>
        <v>3.14326763938787E-223</v>
      </c>
      <c r="D115">
        <f t="shared" si="8"/>
        <v>-4.320145046063413E-241</v>
      </c>
      <c r="E115">
        <f t="shared" si="9"/>
        <v>-6.2673191309555752E-17</v>
      </c>
      <c r="F115">
        <f t="shared" si="10"/>
        <v>6.2673191309555752E-17</v>
      </c>
    </row>
    <row r="116" spans="1:6" x14ac:dyDescent="0.4">
      <c r="A116">
        <f t="shared" si="11"/>
        <v>115</v>
      </c>
      <c r="B116">
        <f t="shared" si="6"/>
        <v>125</v>
      </c>
      <c r="C116">
        <f t="shared" si="7"/>
        <v>3.3345474074609459E-227</v>
      </c>
      <c r="D116">
        <f t="shared" si="8"/>
        <v>-2.4575416495820233E-245</v>
      </c>
      <c r="E116">
        <f t="shared" si="9"/>
        <v>-3.3901727001341809E-17</v>
      </c>
      <c r="F116">
        <f t="shared" si="10"/>
        <v>3.3901727001341809E-17</v>
      </c>
    </row>
    <row r="117" spans="1:6" x14ac:dyDescent="0.4">
      <c r="A117">
        <f t="shared" si="11"/>
        <v>116</v>
      </c>
      <c r="B117">
        <f t="shared" si="6"/>
        <v>126</v>
      </c>
      <c r="C117">
        <f t="shared" si="7"/>
        <v>3.2652469486096154E-231</v>
      </c>
      <c r="D117">
        <f t="shared" si="8"/>
        <v>-1.2839869767122291E-249</v>
      </c>
      <c r="E117">
        <f t="shared" si="9"/>
        <v>-1.8245785588993844E-17</v>
      </c>
      <c r="F117">
        <f t="shared" si="10"/>
        <v>1.8245785588993844E-17</v>
      </c>
    </row>
    <row r="118" spans="1:6" x14ac:dyDescent="0.4">
      <c r="A118">
        <f t="shared" si="11"/>
        <v>117</v>
      </c>
      <c r="B118">
        <f t="shared" si="6"/>
        <v>127</v>
      </c>
      <c r="C118">
        <f t="shared" si="7"/>
        <v>2.9513406083686016E-235</v>
      </c>
      <c r="D118">
        <f t="shared" si="8"/>
        <v>-6.1613795595652792E-254</v>
      </c>
      <c r="E118">
        <f t="shared" si="9"/>
        <v>-9.7702231511342341E-18</v>
      </c>
      <c r="F118">
        <f t="shared" si="10"/>
        <v>9.7702231511342341E-18</v>
      </c>
    </row>
    <row r="119" spans="1:6" x14ac:dyDescent="0.4">
      <c r="A119">
        <f t="shared" si="11"/>
        <v>118</v>
      </c>
      <c r="B119">
        <f t="shared" si="6"/>
        <v>128</v>
      </c>
      <c r="C119">
        <f t="shared" si="7"/>
        <v>2.4623361955607118E-239</v>
      </c>
      <c r="D119">
        <f t="shared" si="8"/>
        <v>-2.715522152842294E-258</v>
      </c>
      <c r="E119">
        <f t="shared" si="9"/>
        <v>-5.2053267886503779E-18</v>
      </c>
      <c r="F119">
        <f t="shared" si="10"/>
        <v>5.2053267886503779E-18</v>
      </c>
    </row>
    <row r="120" spans="1:6" x14ac:dyDescent="0.4">
      <c r="A120">
        <f t="shared" si="11"/>
        <v>119</v>
      </c>
      <c r="B120">
        <f t="shared" si="6"/>
        <v>129</v>
      </c>
      <c r="C120">
        <f t="shared" si="7"/>
        <v>1.896271923097269E-243</v>
      </c>
      <c r="D120">
        <f t="shared" si="8"/>
        <v>-1.0992265199660647E-262</v>
      </c>
      <c r="E120">
        <f t="shared" si="9"/>
        <v>-2.7592657842511736E-18</v>
      </c>
      <c r="F120">
        <f t="shared" si="10"/>
        <v>2.7592657842511736E-18</v>
      </c>
    </row>
    <row r="121" spans="1:6" x14ac:dyDescent="0.4">
      <c r="A121">
        <f t="shared" si="11"/>
        <v>120</v>
      </c>
      <c r="B121">
        <f t="shared" si="6"/>
        <v>130</v>
      </c>
      <c r="C121">
        <f t="shared" si="7"/>
        <v>1.3479682173129091E-247</v>
      </c>
      <c r="D121">
        <f t="shared" si="8"/>
        <v>-4.086767355305915E-267</v>
      </c>
      <c r="E121">
        <f t="shared" si="9"/>
        <v>-1.4552630435584481E-18</v>
      </c>
      <c r="F121">
        <f t="shared" si="10"/>
        <v>1.4552630435584481E-18</v>
      </c>
    </row>
    <row r="122" spans="1:6" x14ac:dyDescent="0.4">
      <c r="A122">
        <f t="shared" si="11"/>
        <v>121</v>
      </c>
      <c r="B122">
        <f t="shared" si="6"/>
        <v>131</v>
      </c>
      <c r="C122">
        <f t="shared" si="7"/>
        <v>8.8447379683178298E-252</v>
      </c>
      <c r="D122">
        <f t="shared" si="8"/>
        <v>-1.3955066294687004E-271</v>
      </c>
      <c r="E122">
        <f t="shared" si="9"/>
        <v>-7.6364637492060066E-19</v>
      </c>
      <c r="F122">
        <f t="shared" si="10"/>
        <v>7.6364637492060066E-19</v>
      </c>
    </row>
    <row r="123" spans="1:6" x14ac:dyDescent="0.4">
      <c r="A123">
        <f t="shared" si="11"/>
        <v>122</v>
      </c>
      <c r="B123">
        <f t="shared" si="6"/>
        <v>132</v>
      </c>
      <c r="C123">
        <f t="shared" si="7"/>
        <v>5.3569435190355448E-256</v>
      </c>
      <c r="D123">
        <f t="shared" si="8"/>
        <v>-4.3766674951538514E-276</v>
      </c>
      <c r="E123">
        <f t="shared" si="9"/>
        <v>-3.9870006656699037E-19</v>
      </c>
      <c r="F123">
        <f t="shared" si="10"/>
        <v>3.9870006656699037E-19</v>
      </c>
    </row>
    <row r="124" spans="1:6" x14ac:dyDescent="0.4">
      <c r="A124">
        <f t="shared" si="11"/>
        <v>123</v>
      </c>
      <c r="B124">
        <f t="shared" si="6"/>
        <v>133</v>
      </c>
      <c r="C124">
        <f t="shared" si="7"/>
        <v>2.9948593116720821E-260</v>
      </c>
      <c r="D124">
        <f t="shared" si="8"/>
        <v>-1.2607101414891625E-280</v>
      </c>
      <c r="E124">
        <f t="shared" si="9"/>
        <v>-2.0711136152381084E-19</v>
      </c>
      <c r="F124">
        <f t="shared" si="10"/>
        <v>2.0711136152381084E-19</v>
      </c>
    </row>
    <row r="125" spans="1:6" x14ac:dyDescent="0.4">
      <c r="A125">
        <f t="shared" si="11"/>
        <v>124</v>
      </c>
      <c r="B125">
        <f t="shared" si="6"/>
        <v>134</v>
      </c>
      <c r="C125">
        <f t="shared" si="7"/>
        <v>1.5454804583314386E-264</v>
      </c>
      <c r="D125">
        <f t="shared" si="8"/>
        <v>-3.3353956341264428E-285</v>
      </c>
      <c r="E125">
        <f t="shared" si="9"/>
        <v>-1.0704478504456948E-19</v>
      </c>
      <c r="F125">
        <f t="shared" si="10"/>
        <v>1.0704478504456948E-19</v>
      </c>
    </row>
    <row r="126" spans="1:6" x14ac:dyDescent="0.4">
      <c r="A126">
        <f t="shared" si="11"/>
        <v>125</v>
      </c>
      <c r="B126">
        <f t="shared" si="6"/>
        <v>135</v>
      </c>
      <c r="C126">
        <f t="shared" si="7"/>
        <v>7.3617117096036011E-269</v>
      </c>
      <c r="D126">
        <f t="shared" si="8"/>
        <v>-8.1047616478071358E-290</v>
      </c>
      <c r="E126">
        <f t="shared" si="9"/>
        <v>-5.5046719890118772E-20</v>
      </c>
      <c r="F126">
        <f t="shared" si="10"/>
        <v>5.5046719890118772E-20</v>
      </c>
    </row>
    <row r="127" spans="1:6" x14ac:dyDescent="0.4">
      <c r="A127">
        <f t="shared" si="11"/>
        <v>126</v>
      </c>
      <c r="B127">
        <f t="shared" si="6"/>
        <v>136</v>
      </c>
      <c r="C127">
        <f t="shared" si="7"/>
        <v>3.2368512361478125E-273</v>
      </c>
      <c r="D127">
        <f t="shared" si="8"/>
        <v>-1.8088155268128851E-294</v>
      </c>
      <c r="E127">
        <f t="shared" si="9"/>
        <v>-2.8164501826121719E-20</v>
      </c>
      <c r="F127">
        <f t="shared" si="10"/>
        <v>2.8164501826121719E-20</v>
      </c>
    </row>
    <row r="128" spans="1:6" x14ac:dyDescent="0.4">
      <c r="A128">
        <f t="shared" si="11"/>
        <v>127</v>
      </c>
      <c r="B128">
        <f t="shared" si="6"/>
        <v>137</v>
      </c>
      <c r="C128">
        <f t="shared" si="7"/>
        <v>1.3136986660115445E-277</v>
      </c>
      <c r="D128">
        <f t="shared" si="8"/>
        <v>-3.7077444658457052E-299</v>
      </c>
      <c r="E128">
        <f t="shared" si="9"/>
        <v>-1.4337642546049946E-20</v>
      </c>
      <c r="F128">
        <f t="shared" si="10"/>
        <v>1.4337642546049946E-20</v>
      </c>
    </row>
    <row r="129" spans="1:6" x14ac:dyDescent="0.4">
      <c r="A129">
        <f t="shared" si="11"/>
        <v>128</v>
      </c>
      <c r="B129">
        <f t="shared" si="6"/>
        <v>138</v>
      </c>
      <c r="C129">
        <f t="shared" si="7"/>
        <v>4.9215090968752394E-282</v>
      </c>
      <c r="D129">
        <f t="shared" si="8"/>
        <v>-6.980509827856456E-304</v>
      </c>
      <c r="E129">
        <f t="shared" si="9"/>
        <v>-7.2620429252720887E-21</v>
      </c>
      <c r="F129">
        <f t="shared" si="10"/>
        <v>7.2620429252720887E-21</v>
      </c>
    </row>
    <row r="130" spans="1:6" x14ac:dyDescent="0.4">
      <c r="A130">
        <f t="shared" si="11"/>
        <v>129</v>
      </c>
      <c r="B130">
        <f t="shared" ref="B130:B157" si="12">A130+10</f>
        <v>139</v>
      </c>
      <c r="C130">
        <f t="shared" ref="C130:C157" si="13">2*$P$2*A130/($P$4*$P$4)*EXP(-A130*A130/($P$4*$P$4))*(1-EXP(-B130*B130/($P$3*$P$3)))</f>
        <v>1.7018871487974579E-286</v>
      </c>
      <c r="D130">
        <f t="shared" ref="D130:D157" si="14">$P$2*EXP(-A130*A130/($P$4*$P$4))*(-2*B130/($P$3*$P$3)*EXP(-B130*B130/($P$3*$P$3)))</f>
        <v>0</v>
      </c>
      <c r="E130">
        <f t="shared" ref="E130:E157" si="15">-2*$P$1*B130/($P$3*$P$3)*EXP(-B130*B130/($P$3*$P$3))</f>
        <v>-3.65970093341044E-21</v>
      </c>
      <c r="F130">
        <f t="shared" ref="F130:F157" si="16">-(C130+D130+E130)</f>
        <v>3.65970093341044E-21</v>
      </c>
    </row>
    <row r="131" spans="1:6" x14ac:dyDescent="0.4">
      <c r="A131">
        <f t="shared" ref="A131:A157" si="17">A130+1</f>
        <v>130</v>
      </c>
      <c r="B131">
        <f t="shared" si="12"/>
        <v>140</v>
      </c>
      <c r="C131">
        <f t="shared" si="13"/>
        <v>5.4324228634708354E-291</v>
      </c>
      <c r="D131">
        <f t="shared" si="14"/>
        <v>0</v>
      </c>
      <c r="E131">
        <f t="shared" si="15"/>
        <v>-1.8350099821772122E-21</v>
      </c>
      <c r="F131">
        <f t="shared" si="16"/>
        <v>1.8350099821772122E-21</v>
      </c>
    </row>
    <row r="132" spans="1:6" x14ac:dyDescent="0.4">
      <c r="A132">
        <f t="shared" si="17"/>
        <v>131</v>
      </c>
      <c r="B132">
        <f t="shared" si="12"/>
        <v>141</v>
      </c>
      <c r="C132">
        <f t="shared" si="13"/>
        <v>1.6006158776042646E-295</v>
      </c>
      <c r="D132">
        <f t="shared" si="14"/>
        <v>0</v>
      </c>
      <c r="E132">
        <f t="shared" si="15"/>
        <v>-9.1545633535951354E-22</v>
      </c>
      <c r="F132">
        <f t="shared" si="16"/>
        <v>9.1545633535951354E-22</v>
      </c>
    </row>
    <row r="133" spans="1:6" x14ac:dyDescent="0.4">
      <c r="A133">
        <f t="shared" si="17"/>
        <v>132</v>
      </c>
      <c r="B133">
        <f t="shared" si="12"/>
        <v>142</v>
      </c>
      <c r="C133">
        <f t="shared" si="13"/>
        <v>4.3532319360632076E-300</v>
      </c>
      <c r="D133">
        <f t="shared" si="14"/>
        <v>0</v>
      </c>
      <c r="E133">
        <f t="shared" si="15"/>
        <v>-4.5440543826333436E-22</v>
      </c>
      <c r="F133">
        <f t="shared" si="16"/>
        <v>4.5440543826333436E-22</v>
      </c>
    </row>
    <row r="134" spans="1:6" x14ac:dyDescent="0.4">
      <c r="A134">
        <f t="shared" si="17"/>
        <v>133</v>
      </c>
      <c r="B134">
        <f t="shared" si="12"/>
        <v>143</v>
      </c>
      <c r="C134">
        <f t="shared" si="13"/>
        <v>1.0928687511034862E-304</v>
      </c>
      <c r="D134">
        <f t="shared" si="14"/>
        <v>0</v>
      </c>
      <c r="E134">
        <f t="shared" si="15"/>
        <v>-2.2441733205846175E-22</v>
      </c>
      <c r="F134">
        <f t="shared" si="16"/>
        <v>2.2441733205846175E-22</v>
      </c>
    </row>
    <row r="135" spans="1:6" x14ac:dyDescent="0.4">
      <c r="A135">
        <f t="shared" si="17"/>
        <v>134</v>
      </c>
      <c r="B135">
        <f t="shared" si="12"/>
        <v>144</v>
      </c>
      <c r="C135">
        <f t="shared" si="13"/>
        <v>0</v>
      </c>
      <c r="D135">
        <f t="shared" si="14"/>
        <v>0</v>
      </c>
      <c r="E135">
        <f t="shared" si="15"/>
        <v>-1.1027487112478748E-22</v>
      </c>
      <c r="F135">
        <f t="shared" si="16"/>
        <v>1.1027487112478748E-22</v>
      </c>
    </row>
    <row r="136" spans="1:6" x14ac:dyDescent="0.4">
      <c r="A136">
        <f t="shared" si="17"/>
        <v>135</v>
      </c>
      <c r="B136">
        <f t="shared" si="12"/>
        <v>145</v>
      </c>
      <c r="C136">
        <f t="shared" si="13"/>
        <v>0</v>
      </c>
      <c r="D136">
        <f t="shared" si="14"/>
        <v>0</v>
      </c>
      <c r="E136">
        <f t="shared" si="15"/>
        <v>-5.3914341584858562E-23</v>
      </c>
      <c r="F136">
        <f t="shared" si="16"/>
        <v>5.3914341584858562E-23</v>
      </c>
    </row>
    <row r="137" spans="1:6" x14ac:dyDescent="0.4">
      <c r="A137">
        <f t="shared" si="17"/>
        <v>136</v>
      </c>
      <c r="B137">
        <f t="shared" si="12"/>
        <v>146</v>
      </c>
      <c r="C137">
        <f t="shared" si="13"/>
        <v>0</v>
      </c>
      <c r="D137">
        <f t="shared" si="14"/>
        <v>0</v>
      </c>
      <c r="E137">
        <f t="shared" si="15"/>
        <v>-2.6226475071043027E-23</v>
      </c>
      <c r="F137">
        <f t="shared" si="16"/>
        <v>2.6226475071043027E-23</v>
      </c>
    </row>
    <row r="138" spans="1:6" x14ac:dyDescent="0.4">
      <c r="A138">
        <f t="shared" si="17"/>
        <v>137</v>
      </c>
      <c r="B138">
        <f t="shared" si="12"/>
        <v>147</v>
      </c>
      <c r="C138">
        <f t="shared" si="13"/>
        <v>0</v>
      </c>
      <c r="D138">
        <f t="shared" si="14"/>
        <v>0</v>
      </c>
      <c r="E138">
        <f t="shared" si="15"/>
        <v>-1.2693567442025954E-23</v>
      </c>
      <c r="F138">
        <f t="shared" si="16"/>
        <v>1.2693567442025954E-23</v>
      </c>
    </row>
    <row r="139" spans="1:6" x14ac:dyDescent="0.4">
      <c r="A139">
        <f t="shared" si="17"/>
        <v>138</v>
      </c>
      <c r="B139">
        <f t="shared" si="12"/>
        <v>148</v>
      </c>
      <c r="C139">
        <f t="shared" si="13"/>
        <v>0</v>
      </c>
      <c r="D139">
        <f t="shared" si="14"/>
        <v>0</v>
      </c>
      <c r="E139">
        <f t="shared" si="15"/>
        <v>-6.1127395945628064E-24</v>
      </c>
      <c r="F139">
        <f t="shared" si="16"/>
        <v>6.1127395945628064E-24</v>
      </c>
    </row>
    <row r="140" spans="1:6" x14ac:dyDescent="0.4">
      <c r="A140">
        <f t="shared" si="17"/>
        <v>139</v>
      </c>
      <c r="B140">
        <f t="shared" si="12"/>
        <v>149</v>
      </c>
      <c r="C140">
        <f t="shared" si="13"/>
        <v>0</v>
      </c>
      <c r="D140">
        <f t="shared" si="14"/>
        <v>0</v>
      </c>
      <c r="E140">
        <f t="shared" si="15"/>
        <v>-2.9288477423617474E-24</v>
      </c>
      <c r="F140">
        <f t="shared" si="16"/>
        <v>2.9288477423617474E-24</v>
      </c>
    </row>
    <row r="141" spans="1:6" x14ac:dyDescent="0.4">
      <c r="A141">
        <f t="shared" si="17"/>
        <v>140</v>
      </c>
      <c r="B141">
        <f t="shared" si="12"/>
        <v>150</v>
      </c>
      <c r="C141">
        <f t="shared" si="13"/>
        <v>0</v>
      </c>
      <c r="D141">
        <f t="shared" si="14"/>
        <v>0</v>
      </c>
      <c r="E141">
        <f t="shared" si="15"/>
        <v>-1.3962611706564415E-24</v>
      </c>
      <c r="F141">
        <f t="shared" si="16"/>
        <v>1.3962611706564415E-24</v>
      </c>
    </row>
    <row r="142" spans="1:6" x14ac:dyDescent="0.4">
      <c r="A142">
        <f t="shared" si="17"/>
        <v>141</v>
      </c>
      <c r="B142">
        <f t="shared" si="12"/>
        <v>151</v>
      </c>
      <c r="C142">
        <f t="shared" si="13"/>
        <v>0</v>
      </c>
      <c r="D142">
        <f t="shared" si="14"/>
        <v>0</v>
      </c>
      <c r="E142">
        <f t="shared" si="15"/>
        <v>-6.6228626937137666E-25</v>
      </c>
      <c r="F142">
        <f t="shared" si="16"/>
        <v>6.6228626937137666E-25</v>
      </c>
    </row>
    <row r="143" spans="1:6" x14ac:dyDescent="0.4">
      <c r="A143">
        <f t="shared" si="17"/>
        <v>142</v>
      </c>
      <c r="B143">
        <f t="shared" si="12"/>
        <v>152</v>
      </c>
      <c r="C143">
        <f t="shared" si="13"/>
        <v>0</v>
      </c>
      <c r="D143">
        <f t="shared" si="14"/>
        <v>0</v>
      </c>
      <c r="E143">
        <f t="shared" si="15"/>
        <v>-3.1256066476105401E-25</v>
      </c>
      <c r="F143">
        <f t="shared" si="16"/>
        <v>3.1256066476105401E-25</v>
      </c>
    </row>
    <row r="144" spans="1:6" x14ac:dyDescent="0.4">
      <c r="A144">
        <f t="shared" si="17"/>
        <v>143</v>
      </c>
      <c r="B144">
        <f t="shared" si="12"/>
        <v>153</v>
      </c>
      <c r="C144">
        <f t="shared" si="13"/>
        <v>0</v>
      </c>
      <c r="D144">
        <f t="shared" si="14"/>
        <v>0</v>
      </c>
      <c r="E144">
        <f t="shared" si="15"/>
        <v>-1.4676842112942839E-25</v>
      </c>
      <c r="F144">
        <f t="shared" si="16"/>
        <v>1.4676842112942839E-25</v>
      </c>
    </row>
    <row r="145" spans="1:6" x14ac:dyDescent="0.4">
      <c r="A145">
        <f t="shared" si="17"/>
        <v>144</v>
      </c>
      <c r="B145">
        <f t="shared" si="12"/>
        <v>154</v>
      </c>
      <c r="C145">
        <f t="shared" si="13"/>
        <v>0</v>
      </c>
      <c r="D145">
        <f t="shared" si="14"/>
        <v>0</v>
      </c>
      <c r="E145">
        <f t="shared" si="15"/>
        <v>-6.8571065438148077E-26</v>
      </c>
      <c r="F145">
        <f t="shared" si="16"/>
        <v>6.8571065438148077E-26</v>
      </c>
    </row>
    <row r="146" spans="1:6" x14ac:dyDescent="0.4">
      <c r="A146">
        <f t="shared" si="17"/>
        <v>145</v>
      </c>
      <c r="B146">
        <f t="shared" si="12"/>
        <v>155</v>
      </c>
      <c r="C146">
        <f t="shared" si="13"/>
        <v>0</v>
      </c>
      <c r="D146">
        <f t="shared" si="14"/>
        <v>0</v>
      </c>
      <c r="E146">
        <f t="shared" si="15"/>
        <v>-3.1875674806182623E-26</v>
      </c>
      <c r="F146">
        <f t="shared" si="16"/>
        <v>3.1875674806182623E-26</v>
      </c>
    </row>
    <row r="147" spans="1:6" x14ac:dyDescent="0.4">
      <c r="A147">
        <f t="shared" si="17"/>
        <v>146</v>
      </c>
      <c r="B147">
        <f t="shared" si="12"/>
        <v>156</v>
      </c>
      <c r="C147">
        <f t="shared" si="13"/>
        <v>0</v>
      </c>
      <c r="D147">
        <f t="shared" si="14"/>
        <v>0</v>
      </c>
      <c r="E147">
        <f t="shared" si="15"/>
        <v>-1.474308359462668E-26</v>
      </c>
      <c r="F147">
        <f t="shared" si="16"/>
        <v>1.474308359462668E-26</v>
      </c>
    </row>
    <row r="148" spans="1:6" x14ac:dyDescent="0.4">
      <c r="A148">
        <f t="shared" si="17"/>
        <v>147</v>
      </c>
      <c r="B148">
        <f t="shared" si="12"/>
        <v>157</v>
      </c>
      <c r="C148">
        <f t="shared" si="13"/>
        <v>0</v>
      </c>
      <c r="D148">
        <f t="shared" si="14"/>
        <v>0</v>
      </c>
      <c r="E148">
        <f t="shared" si="15"/>
        <v>-6.7846578328462618E-27</v>
      </c>
      <c r="F148">
        <f t="shared" si="16"/>
        <v>6.7846578328462618E-27</v>
      </c>
    </row>
    <row r="149" spans="1:6" x14ac:dyDescent="0.4">
      <c r="A149">
        <f t="shared" si="17"/>
        <v>148</v>
      </c>
      <c r="B149">
        <f t="shared" si="12"/>
        <v>158</v>
      </c>
      <c r="C149">
        <f t="shared" si="13"/>
        <v>0</v>
      </c>
      <c r="D149">
        <f t="shared" si="14"/>
        <v>0</v>
      </c>
      <c r="E149">
        <f t="shared" si="15"/>
        <v>-3.1065509446277577E-27</v>
      </c>
      <c r="F149">
        <f t="shared" si="16"/>
        <v>3.1065509446277577E-27</v>
      </c>
    </row>
    <row r="150" spans="1:6" x14ac:dyDescent="0.4">
      <c r="A150">
        <f t="shared" si="17"/>
        <v>149</v>
      </c>
      <c r="B150">
        <f t="shared" si="12"/>
        <v>159</v>
      </c>
      <c r="C150">
        <f t="shared" si="13"/>
        <v>0</v>
      </c>
      <c r="D150">
        <f t="shared" si="14"/>
        <v>0</v>
      </c>
      <c r="E150">
        <f t="shared" si="15"/>
        <v>-1.4152727361892985E-27</v>
      </c>
      <c r="F150">
        <f t="shared" si="16"/>
        <v>1.4152727361892985E-27</v>
      </c>
    </row>
    <row r="151" spans="1:6" x14ac:dyDescent="0.4">
      <c r="A151">
        <f t="shared" si="17"/>
        <v>150</v>
      </c>
      <c r="B151">
        <f t="shared" si="12"/>
        <v>160</v>
      </c>
      <c r="C151">
        <f t="shared" si="13"/>
        <v>0</v>
      </c>
      <c r="D151">
        <f t="shared" si="14"/>
        <v>0</v>
      </c>
      <c r="E151">
        <f t="shared" si="15"/>
        <v>-6.4152435621945517E-28</v>
      </c>
      <c r="F151">
        <f t="shared" si="16"/>
        <v>6.4152435621945517E-28</v>
      </c>
    </row>
    <row r="152" spans="1:6" x14ac:dyDescent="0.4">
      <c r="A152">
        <f t="shared" si="17"/>
        <v>151</v>
      </c>
      <c r="B152">
        <f t="shared" si="12"/>
        <v>161</v>
      </c>
      <c r="C152">
        <f t="shared" si="13"/>
        <v>0</v>
      </c>
      <c r="D152">
        <f t="shared" si="14"/>
        <v>0</v>
      </c>
      <c r="E152">
        <f t="shared" si="15"/>
        <v>-2.8933283414686618E-28</v>
      </c>
      <c r="F152">
        <f t="shared" si="16"/>
        <v>2.8933283414686618E-28</v>
      </c>
    </row>
    <row r="153" spans="1:6" x14ac:dyDescent="0.4">
      <c r="A153">
        <f t="shared" si="17"/>
        <v>152</v>
      </c>
      <c r="B153">
        <f t="shared" si="12"/>
        <v>162</v>
      </c>
      <c r="C153">
        <f t="shared" si="13"/>
        <v>0</v>
      </c>
      <c r="D153">
        <f t="shared" si="14"/>
        <v>0</v>
      </c>
      <c r="E153">
        <f t="shared" si="15"/>
        <v>-1.2983568259749755E-28</v>
      </c>
      <c r="F153">
        <f t="shared" si="16"/>
        <v>1.2983568259749755E-28</v>
      </c>
    </row>
    <row r="154" spans="1:6" x14ac:dyDescent="0.4">
      <c r="A154">
        <f t="shared" si="17"/>
        <v>153</v>
      </c>
      <c r="B154">
        <f t="shared" si="12"/>
        <v>163</v>
      </c>
      <c r="C154">
        <f t="shared" si="13"/>
        <v>0</v>
      </c>
      <c r="D154">
        <f t="shared" si="14"/>
        <v>0</v>
      </c>
      <c r="E154">
        <f t="shared" si="15"/>
        <v>-5.7969878330521029E-29</v>
      </c>
      <c r="F154">
        <f t="shared" si="16"/>
        <v>5.7969878330521029E-29</v>
      </c>
    </row>
    <row r="155" spans="1:6" x14ac:dyDescent="0.4">
      <c r="A155">
        <f t="shared" si="17"/>
        <v>154</v>
      </c>
      <c r="B155">
        <f t="shared" si="12"/>
        <v>164</v>
      </c>
      <c r="C155">
        <f t="shared" si="13"/>
        <v>0</v>
      </c>
      <c r="D155">
        <f t="shared" si="14"/>
        <v>0</v>
      </c>
      <c r="E155">
        <f t="shared" si="15"/>
        <v>-2.5752707405184684E-29</v>
      </c>
      <c r="F155">
        <f t="shared" si="16"/>
        <v>2.5752707405184684E-29</v>
      </c>
    </row>
    <row r="156" spans="1:6" x14ac:dyDescent="0.4">
      <c r="A156">
        <f t="shared" si="17"/>
        <v>155</v>
      </c>
      <c r="B156">
        <f t="shared" si="12"/>
        <v>165</v>
      </c>
      <c r="C156">
        <f t="shared" si="13"/>
        <v>0</v>
      </c>
      <c r="D156">
        <f t="shared" si="14"/>
        <v>0</v>
      </c>
      <c r="E156">
        <f t="shared" si="15"/>
        <v>-1.1382974903528424E-29</v>
      </c>
      <c r="F156">
        <f t="shared" si="16"/>
        <v>1.1382974903528424E-29</v>
      </c>
    </row>
    <row r="157" spans="1:6" x14ac:dyDescent="0.4">
      <c r="A157">
        <f t="shared" si="17"/>
        <v>156</v>
      </c>
      <c r="B157">
        <f t="shared" si="12"/>
        <v>166</v>
      </c>
      <c r="C157">
        <f t="shared" si="13"/>
        <v>0</v>
      </c>
      <c r="D157">
        <f t="shared" si="14"/>
        <v>0</v>
      </c>
      <c r="E157">
        <f t="shared" si="15"/>
        <v>-5.0061198002917669E-30</v>
      </c>
      <c r="F157">
        <f t="shared" si="16"/>
        <v>5.0061198002917669E-30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HanwoolWoo</dc:creator>
  <cp:lastModifiedBy>HanwoolWoo</cp:lastModifiedBy>
  <dcterms:created xsi:type="dcterms:W3CDTF">2016-06-20T18:13:13Z</dcterms:created>
  <dcterms:modified xsi:type="dcterms:W3CDTF">2016-06-20T20:00:10Z</dcterms:modified>
</cp:coreProperties>
</file>