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ctad.sharepoint.com/teams/FinanceBusinessPartners/Shared Documents/VX-EO -Marawan/"/>
    </mc:Choice>
  </mc:AlternateContent>
  <xr:revisionPtr revIDLastSave="24" documentId="8_{C017ED9C-2315-4A7A-A0D5-CCFE72A73975}" xr6:coauthVersionLast="47" xr6:coauthVersionMax="47" xr10:uidLastSave="{514B6D2B-BA8F-4C2A-A447-B9ED292BBCA5}"/>
  <bookViews>
    <workbookView xWindow="-108" yWindow="-108" windowWidth="41496" windowHeight="16776" xr2:uid="{4E39FCD0-6073-4913-BC48-89DD027A10AD}"/>
  </bookViews>
  <sheets>
    <sheet name="Sheet1" sheetId="1" r:id="rId1"/>
  </sheets>
  <definedNames>
    <definedName name="ExternalData_1" localSheetId="0" hidden="1">Sheet1!$B$2:$AR$44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EEC760-86F3-4523-A9D6-A838DCCB54D1}" keepAlive="1" name="Query - New folder" description="Connection to the 'New folder' query in the workbook." type="5" refreshedVersion="8" background="1" saveData="1">
    <dbPr connection="Provider=Microsoft.Mashup.OleDb.1;Data Source=$Workbook$;Location=&quot;New folder&quot;;Extended Properties=&quot;&quot;" command="SELECT * FROM [New folder]"/>
  </connection>
  <connection id="2" xr16:uid="{65A15E0A-5080-4F3E-823E-47D7F011B48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64E2E75B-FE22-47D6-9031-13C922D5D6F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<sst xmlns="http://schemas.openxmlformats.org/spreadsheetml/2006/main" count="1053" uniqueCount="277">
  <si>
    <t>Source.Name</t>
  </si>
  <si>
    <t>Invoice Number</t>
  </si>
  <si>
    <t>Invoice Date</t>
  </si>
  <si>
    <t>Supplier</t>
  </si>
  <si>
    <t>Is Beneficiary</t>
  </si>
  <si>
    <t>Site</t>
  </si>
  <si>
    <t>Business Unit</t>
  </si>
  <si>
    <t>Line</t>
  </si>
  <si>
    <t>Dist</t>
  </si>
  <si>
    <t>Dist Type</t>
  </si>
  <si>
    <t>Currency</t>
  </si>
  <si>
    <t>Amount</t>
  </si>
  <si>
    <t>Amount AED</t>
  </si>
  <si>
    <t>GL Combination</t>
  </si>
  <si>
    <t>Charge Source</t>
  </si>
  <si>
    <t>PO Charge Account</t>
  </si>
  <si>
    <t>Dist Status</t>
  </si>
  <si>
    <t>Posting</t>
  </si>
  <si>
    <t>Fund Status</t>
  </si>
  <si>
    <t>Accounting Date</t>
  </si>
  <si>
    <t>Period</t>
  </si>
  <si>
    <t>PO</t>
  </si>
  <si>
    <t>PR</t>
  </si>
  <si>
    <t>Requestor</t>
  </si>
  <si>
    <t>Project</t>
  </si>
  <si>
    <t>Task</t>
  </si>
  <si>
    <t>Expenditure Type</t>
  </si>
  <si>
    <t>Account Code</t>
  </si>
  <si>
    <t>Account</t>
  </si>
  <si>
    <t>Cost Center Code</t>
  </si>
  <si>
    <t>Cost Center</t>
  </si>
  <si>
    <t>Appropriation</t>
  </si>
  <si>
    <t>Sector</t>
  </si>
  <si>
    <t>Chapter</t>
  </si>
  <si>
    <t>Program</t>
  </si>
  <si>
    <t>Validation</t>
  </si>
  <si>
    <t>Accounting</t>
  </si>
  <si>
    <t>Paid Status</t>
  </si>
  <si>
    <t>Invoice Description</t>
  </si>
  <si>
    <t>Pay Group</t>
  </si>
  <si>
    <t>Payment Method</t>
  </si>
  <si>
    <t>Terms Date</t>
  </si>
  <si>
    <t>Voucher</t>
  </si>
  <si>
    <t>ap-dist-2026-08-26-ALC.xlsx</t>
  </si>
  <si>
    <t>Y</t>
  </si>
  <si>
    <t>Department of Culture and Tourism</t>
  </si>
  <si>
    <t>Item</t>
  </si>
  <si>
    <t>AED</t>
  </si>
  <si>
    <t>AP</t>
  </si>
  <si>
    <t>Posted</t>
  </si>
  <si>
    <t>Yes</t>
  </si>
  <si>
    <t>RESERVED_PASSED</t>
  </si>
  <si>
    <t>Translation and interpretation service</t>
  </si>
  <si>
    <t>ALC- Creative Content Department</t>
  </si>
  <si>
    <t>ALC</t>
  </si>
  <si>
    <t>Chapter 2</t>
  </si>
  <si>
    <t>Validated</t>
  </si>
  <si>
    <t>Accounted</t>
  </si>
  <si>
    <t>Unpaid</t>
  </si>
  <si>
    <t>SERVICE PROVIDER</t>
  </si>
  <si>
    <t>EFT</t>
  </si>
  <si>
    <t>USD</t>
  </si>
  <si>
    <t>ALC Awards and grants</t>
  </si>
  <si>
    <t>FREELANCER</t>
  </si>
  <si>
    <t>Unposted</t>
  </si>
  <si>
    <t>No</t>
  </si>
  <si>
    <t>Conferences, seminars and exhibitions and other events: -deactivate</t>
  </si>
  <si>
    <t>Corporate Office</t>
  </si>
  <si>
    <t>Unaccounted</t>
  </si>
  <si>
    <t>PETTY CASH</t>
  </si>
  <si>
    <t>ALC Development &amp; Research</t>
  </si>
  <si>
    <t>BENEFICIARY</t>
  </si>
  <si>
    <t>ALC- Specialized Library Department</t>
  </si>
  <si>
    <t>Freelancers-N1</t>
  </si>
  <si>
    <t>Manpower supply Other Than IT Related</t>
  </si>
  <si>
    <t>Paid</t>
  </si>
  <si>
    <t>N</t>
  </si>
  <si>
    <t>ABU DHABI</t>
  </si>
  <si>
    <t>Activation&amp;Prog-N1</t>
  </si>
  <si>
    <t>451.070704.4519202.1.422401.4510600.200104.000.000000.000000</t>
  </si>
  <si>
    <t>Activation&amp;Prog-N2</t>
  </si>
  <si>
    <t>ALC Advancing readership</t>
  </si>
  <si>
    <t>ABU DHABI COMMERCIAL BANK</t>
  </si>
  <si>
    <t>Professional Operational Service  expenses</t>
  </si>
  <si>
    <t>CREDIT CARD</t>
  </si>
  <si>
    <t>451.070704.4519199.1.422401.4510600.200104.000.000000.000000</t>
  </si>
  <si>
    <t>Freelancers-N</t>
  </si>
  <si>
    <t>Print Permit-N1</t>
  </si>
  <si>
    <t>Other licenses, not mentioned elsewhere</t>
  </si>
  <si>
    <t>FS0005197</t>
  </si>
  <si>
    <t>SAFA SALEH ALI AL HABSI</t>
  </si>
  <si>
    <t>FREELANCER- SAFA SALEH ALI AL HABSI - Organizing Workshops for the School Kalima Club.-</t>
  </si>
  <si>
    <t>FS0005198</t>
  </si>
  <si>
    <t>ASMA AHMED ALAMERI</t>
  </si>
  <si>
    <t>SERVICE PROVIDER-ASMA AHMED ALAMERI-Organizing Workshops for the School Kalima Club. - INV#ASM1</t>
  </si>
  <si>
    <t>MOHAMAD MAREI</t>
  </si>
  <si>
    <t>FS0004925</t>
  </si>
  <si>
    <t>AHLAM HUSSEIN IBRAHIM</t>
  </si>
  <si>
    <t>Service provider-AHLAM HUSSEIN IBRAHIM-Delivering Children's Storytelling Activities for the Kalima Reading-INV#24062026</t>
  </si>
  <si>
    <t>FS0004628</t>
  </si>
  <si>
    <t>Service provider-MOHAMAD MAREI-Event photography for World Music Day-INV#6192026</t>
  </si>
  <si>
    <t>FS0004630</t>
  </si>
  <si>
    <t>MAHMOUD ABDELFATAH</t>
  </si>
  <si>
    <t>SERVICE PROVIDER-MAHMOUD ABDELFATAH-Speaker at a discussion event for the book “The Happiness Dilemma.”-INV#06222026</t>
  </si>
  <si>
    <t>FS0004702</t>
  </si>
  <si>
    <t>RAZAN SELMAN</t>
  </si>
  <si>
    <t>451.070702.4519199.1.424701.4510600.200104.000.000000.000000</t>
  </si>
  <si>
    <t>Service provider-RAZAN SELMAN-Book 1514 Showpiece City: How Architecture Made Dubai By Todd Reisz-INV#TRAN.26.06</t>
  </si>
  <si>
    <t>Translation-N1</t>
  </si>
  <si>
    <t>FS0004433</t>
  </si>
  <si>
    <t>AYSHA JUMA ABDULLA ALI ALSHAMSI</t>
  </si>
  <si>
    <t>451.070701.4519199.1.422951.4510600.200104.000.000000.000000</t>
  </si>
  <si>
    <t>Freelancer-AYSHA JUMA ABDULLA ALI ALSHAMSI-cquiring the publishing rights of the book Intersections of Literary Genres in Contemporary Poetry-INV#ES.AUT.26.14</t>
  </si>
  <si>
    <t>FS0004009</t>
  </si>
  <si>
    <t>ALYAA JAAFAR GHANEM HASAN ALMANSOORI</t>
  </si>
  <si>
    <t>Service provider-ALYAA JAAFAR GHANEM HASAN ALMANSOORI-Participating as induvial speakers in multiple workshops  attached the  invoices for the payment for each speaker-INV#ALY1</t>
  </si>
  <si>
    <t>FS0004007</t>
  </si>
  <si>
    <t>Reem Al Kamali</t>
  </si>
  <si>
    <t>Service provider-Reem Al Kamali-Participating as induvial speakers in multiple workshops  attached the  invoices for the payment for each speaker-INV#REE1</t>
  </si>
  <si>
    <t>DCTPC-20945-087</t>
  </si>
  <si>
    <t>FAB DEBIT CARD  Chaimaa Ahmed Toum</t>
  </si>
  <si>
    <t>Temporary PC Advance- Chaimaa Ahmed Toumi</t>
  </si>
  <si>
    <t>FS0005199</t>
  </si>
  <si>
    <t>AMAL JUMAIE ALSAWAEI</t>
  </si>
  <si>
    <t>SERVICE PROVIDER-AMAL JUMAIE ALSAWAEI-Organizing Workshops for the School Kalima Club.- INV#AMA1</t>
  </si>
  <si>
    <t>ap-dist-2026-08-26-Culture-Mohamed.xlsx</t>
  </si>
  <si>
    <t>DCT - Library Management Department</t>
  </si>
  <si>
    <t>Culture</t>
  </si>
  <si>
    <t>Admin Expenses-N</t>
  </si>
  <si>
    <t>DCT - Historical Environment Dept</t>
  </si>
  <si>
    <t>Heritage Site Management</t>
  </si>
  <si>
    <t>DCT - Marketing &amp; Communication Dept.</t>
  </si>
  <si>
    <t>Culture awareness and outreach</t>
  </si>
  <si>
    <t>DCT - Culture Sites Management Department</t>
  </si>
  <si>
    <t>Cultural Education</t>
  </si>
  <si>
    <t>Cultural site management</t>
  </si>
  <si>
    <t>451.070303.4511010.1.424521.4510000.200104.000.000000.000000</t>
  </si>
  <si>
    <t>DCT - Culture (Central) Dept</t>
  </si>
  <si>
    <t>Cultural Industries Development</t>
  </si>
  <si>
    <t>Admin Expenses-N1</t>
  </si>
  <si>
    <t>FS0005633</t>
  </si>
  <si>
    <t>Giovanna Di Mauro</t>
  </si>
  <si>
    <t>451.070203.4511150.1.424521.4510000.200104.000.000000.000000</t>
  </si>
  <si>
    <t>DCT - Culture Planning &amp; Development Dept.</t>
  </si>
  <si>
    <t>Collection management</t>
  </si>
  <si>
    <t>Freelancer Giovanna Di Mauro - payment till 31 Aug 2026</t>
  </si>
  <si>
    <t>451.070205.4511250.1.424521.4510000.200104.000.000000.000000</t>
  </si>
  <si>
    <t>DCT - Cultural Programs Dept</t>
  </si>
  <si>
    <t>Cultural Events</t>
  </si>
  <si>
    <t>451.070205.4516100.1.424521.4510000.200104.000.000000.000000</t>
  </si>
  <si>
    <t>451.070205.4511010.1.424521.4510000.200104.000.000000.000000</t>
  </si>
  <si>
    <t>Moustafa saad ali Ahmed</t>
  </si>
  <si>
    <t>Mariam Al Habach</t>
  </si>
  <si>
    <t>451.070202.4511800.1.424521.4510000.200104.000.000000.000000</t>
  </si>
  <si>
    <t>DCT - Education &amp; Outreach Dept</t>
  </si>
  <si>
    <t>451.070206.4511700.1.424521.4510000.200104.000.000000.000000</t>
  </si>
  <si>
    <t>DANAH MESHAL RIBHI ABUSIDO</t>
  </si>
  <si>
    <t>451.070201.4511300.1.424521.4510000.200104.000.000000.000000</t>
  </si>
  <si>
    <t>ANNA ZOFIA ZUBER</t>
  </si>
  <si>
    <t>Available</t>
  </si>
  <si>
    <t>Fadel Al Mehairi</t>
  </si>
  <si>
    <t>Lucie Benedicte Cecile Marie Rollin</t>
  </si>
  <si>
    <t>Shaikha Ali Al Darmaki</t>
  </si>
  <si>
    <t>Nouf Ayed</t>
  </si>
  <si>
    <t>Mariam Obaid</t>
  </si>
  <si>
    <t>Asma Mohammed Al Alawi</t>
  </si>
  <si>
    <t>451.070603.4511550.1.424521.4510000.200104.000.000000.000000</t>
  </si>
  <si>
    <t>GHAZAL TAWIL</t>
  </si>
  <si>
    <t>451.070303.4511150.1.424521.4510000.200104.000.000000.000000</t>
  </si>
  <si>
    <t>NABIL HOUSSIN ALGHANEM</t>
  </si>
  <si>
    <t>Kiraz Goze Akoglu Londero</t>
  </si>
  <si>
    <t>FS0005089</t>
  </si>
  <si>
    <t>Gehane Mohamed Nabil Mohamed Zaki Khalil</t>
  </si>
  <si>
    <t>Freelancer-Gehane Mohamed Nabil Mohamed Zaki Khalil-Gehane delivered a lecture, report, and presentation (PPT) on 19 May 2026-INV#01</t>
  </si>
  <si>
    <t>FS0005498-1</t>
  </si>
  <si>
    <t>Uthra Elizabeth Varghese</t>
  </si>
  <si>
    <t>Service provider-Freelancer  payment - Jul 2026- Uthra Elizabeth Varghese-INV#Artist Initials 1</t>
  </si>
  <si>
    <t>FS0005080</t>
  </si>
  <si>
    <t>Meis Shakir Mahmud AlKaisi</t>
  </si>
  <si>
    <t>Freelancer-Meis Shakir Mahmud Al-Kaisi-Completed one article for “Al Rumi Poetry and its influence globally-INV#001</t>
  </si>
  <si>
    <t>AHMED MOHAMED ELHASSAN AHMED ELTAYEB</t>
  </si>
  <si>
    <t>FS0004853-1</t>
  </si>
  <si>
    <t>Freelancer-Lucie Benedicte  -  payment - Jun 2026 - 22/06/26 - 30/06/26</t>
  </si>
  <si>
    <t>FS0003253</t>
  </si>
  <si>
    <t>Kiraz Goze Akoglu Londero - Service Fee (from 1 April 2026 to 30 April 2026))</t>
  </si>
  <si>
    <t>FS0003306</t>
  </si>
  <si>
    <t>Freelancer-NABIL HOUSSIN ALGHANEM-</t>
  </si>
  <si>
    <t>DCTCS2026MAR054</t>
  </si>
  <si>
    <t>freelancer- Fadel Saeed Almheiri - March 2026 - Inv # 001</t>
  </si>
  <si>
    <t>MOHAMMED IMAAD MOHAMMED RIAZ</t>
  </si>
  <si>
    <t>DCTCS2026FEB254</t>
  </si>
  <si>
    <t>Freelancer ANNA ZOFIA ZUBER Feb 2026 - Inv No. 0001</t>
  </si>
  <si>
    <t>DCTCS2026FEB257</t>
  </si>
  <si>
    <t>DR KNUT BRETZKE</t>
  </si>
  <si>
    <t>MJNN400011089</t>
  </si>
  <si>
    <t>Freelancer - KNUT BRETZKE - Feb 2026 - INV# 2026.1</t>
  </si>
  <si>
    <t>DCTCS2026FEB241</t>
  </si>
  <si>
    <t>Freelancer Mariam Al Habash for Feb 2026 - Invoice No. 2-26</t>
  </si>
  <si>
    <t>DCTCS2026FEB107</t>
  </si>
  <si>
    <t>Freelancer AHMED  ELTAYEB  Feb 2026 - Inv No. 11</t>
  </si>
  <si>
    <t>DCTCS2026FEB223</t>
  </si>
  <si>
    <t>Amaury Hav</t>
  </si>
  <si>
    <t>Freelancer - Amaury Hav - Feb 2026 - INV# 001</t>
  </si>
  <si>
    <t>DCTCS2026MAR098</t>
  </si>
  <si>
    <t>karen Garcia</t>
  </si>
  <si>
    <t>Freelancer Karen Garcia Gonzalez Rubio - Mar 2026 - Inv No. 002</t>
  </si>
  <si>
    <t>DCTCS2026FEB081</t>
  </si>
  <si>
    <t>Freelancer GHAZAL TAWIL - Feb 2026 - Inv No. INVOICE 2026-B-30</t>
  </si>
  <si>
    <t>DCTCS2026FEB052</t>
  </si>
  <si>
    <t>Freelancer DANAH MESHAL RIBHI ABUSIDO - Feb 2026 - Inv No. 018</t>
  </si>
  <si>
    <t>DCTCS2026FEB233</t>
  </si>
  <si>
    <t>Freelancer Asma Mohammed Al Alawi for Jan 2026 - Invoice No. 1 -2026</t>
  </si>
  <si>
    <t>DCTCS2026FEB236</t>
  </si>
  <si>
    <t>Freelancer Shaikha Ali Al Darmaki - Jan 2026 - Inv No. 1-2026</t>
  </si>
  <si>
    <t>DCTCS2026FEB235</t>
  </si>
  <si>
    <t>Freelancer Nouf Ayed Alatebi - Jan 2026 - Inv No. 1-2026</t>
  </si>
  <si>
    <t>DCTCS2026FEB234</t>
  </si>
  <si>
    <t>Freelancer Mariam Obaid Mohammed - Jan 2026 - Inv No. 1-2026</t>
  </si>
  <si>
    <t>DCT2026JAN012CS1</t>
  </si>
  <si>
    <t>Freelancer Mohammed Imaad - Jan 2026 - INV #</t>
  </si>
  <si>
    <t>DCTCS2026FEB189</t>
  </si>
  <si>
    <t>Freelancer -  Moustafa saad ali Ahmed - Jan 2026 - INV# 1/26</t>
  </si>
  <si>
    <t>ap-dist-2026-08-26-EO.xlsx</t>
  </si>
  <si>
    <t>451.070101.4510110.1.424521.4510000.200104.000.000000.000000</t>
  </si>
  <si>
    <t>DCT - Executive Management Office (Central)</t>
  </si>
  <si>
    <t>Executive Office</t>
  </si>
  <si>
    <t>451.070108.4510160.1.421121.4510000.200104.000.000000.000000</t>
  </si>
  <si>
    <t>Legal services  expenses</t>
  </si>
  <si>
    <t>DCT - Legal &amp; Government Affairs Dept</t>
  </si>
  <si>
    <t>Legal &amp; Government Affairs</t>
  </si>
  <si>
    <t>Legal Affairs</t>
  </si>
  <si>
    <t>Legal Services-N</t>
  </si>
  <si>
    <t>Olivia Alida Brussel</t>
  </si>
  <si>
    <t>RC1C300012429</t>
  </si>
  <si>
    <t>PC-FS0003952</t>
  </si>
  <si>
    <t>FAB DEBIT CARD   RIMA MOHAMMAD ABDUL HAY</t>
  </si>
  <si>
    <t>Petty Cash Reimbursment -Rima Abdul Hay- MAY2026</t>
  </si>
  <si>
    <t>CC-SARA QASSEM-MARCH 2026</t>
  </si>
  <si>
    <t>DCTEO2026APR005</t>
  </si>
  <si>
    <t>Freelancer - Olivia Alida Brussel - Mar 2026 - INV# 030</t>
  </si>
  <si>
    <t>ap-dist-2026-08-26-SA.xlsx</t>
  </si>
  <si>
    <t>DCT - AD Gaming Business Development Department</t>
  </si>
  <si>
    <t>Strategic Affairs</t>
  </si>
  <si>
    <t>451.070303.4518113.1.424521.4510000.200104.000.000000.000000</t>
  </si>
  <si>
    <t>FS0005439 -7</t>
  </si>
  <si>
    <t>Petr Villem</t>
  </si>
  <si>
    <t>AD Gaming Freelancer July 2026-Petr Villem</t>
  </si>
  <si>
    <t>ap-dist-2026-08-26-SMEC.xlsx</t>
  </si>
  <si>
    <t>DCT - Planning, Strategy &amp; Operations Department</t>
  </si>
  <si>
    <t>Strategic Marketing &amp; Communication</t>
  </si>
  <si>
    <t>Destination Marketing</t>
  </si>
  <si>
    <t>Tourism attraction and activities</t>
  </si>
  <si>
    <t>451.070601.4513130.1.424521.4510000.200104.000.000000.000000</t>
  </si>
  <si>
    <t>STEVEN JOHN BOND</t>
  </si>
  <si>
    <t>DISHA WANCHOO</t>
  </si>
  <si>
    <t>FS0005135-1</t>
  </si>
  <si>
    <t>Freelancer  payment - July 2026-DISHA WANCHOO</t>
  </si>
  <si>
    <t>DCTMC2026APR006</t>
  </si>
  <si>
    <t>Freelancer -SMD-  Steven john Bond- APR 2026-INV # DCTMC2026APR006</t>
  </si>
  <si>
    <t>ap-dist-2026-08-26-Support Services.xlsx</t>
  </si>
  <si>
    <t>Support Service</t>
  </si>
  <si>
    <t>DCT-Licensing &amp; Regulatory Compliance Department</t>
  </si>
  <si>
    <t>Regulatory and Capacity Building (Tourism)</t>
  </si>
  <si>
    <t>451.070502.4510170.1.421125.4510000.200104.000.000000.000000</t>
  </si>
  <si>
    <t>NEWPC-FS0004404</t>
  </si>
  <si>
    <t>FAB DEBIT CARD  Hana Khaled Abdelhadi</t>
  </si>
  <si>
    <t>New Petty Cash - Permeant-Hana Khaled Abdelhadi-JUN2026</t>
  </si>
  <si>
    <t>FAB DEBIT CARD  HANA YASSER RABAH</t>
  </si>
  <si>
    <t>Petty cash reimbursement for HANA YASSER RABAH in March 2026</t>
  </si>
  <si>
    <t>DCTPC-2000701-007</t>
  </si>
  <si>
    <t>ap-dist-2026-08-26-Tourism.xlsx</t>
  </si>
  <si>
    <t>Tourism</t>
  </si>
  <si>
    <t>DCT - Visitor Experience &amp; Tourism Products Development Dept.</t>
  </si>
  <si>
    <t>451.070501.4515300.1.421125.4510000.200104.000.000000.000000</t>
  </si>
  <si>
    <t>DCTPC-1952-068</t>
  </si>
  <si>
    <t>FAB DEBIT CARD  NOUF SAUD ALDOSARI</t>
  </si>
  <si>
    <t>Petty Cash reimbursement -NOUF SAUD ALDOSARI- APR2026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</si>
</sst>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2" borderId="0" xfId="0" applyFill="1"/>
    <xf numFmtId="0" fontId="2" fillId="3" borderId="0" xfId="0" applyFont="1" applyFill="1"/>
  </cellXfs>
  <cellStyles count="2">
    <cellStyle name="Comma" xfId="1" builtinId="3"/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C00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40714B-C5FC-4F2F-BE7F-5027D5CDA0DD}" autoFormatId="16" applyNumberFormats="0" applyBorderFormats="0" applyFontFormats="0" applyPatternFormats="0" applyAlignmentFormats="0" applyWidthHeightFormats="0">
  <queryTableRefresh nextId="44">
    <queryTableFields count="43">
      <queryTableField id="1" name="Source.Name" tableColumnId="1"/>
      <queryTableField id="2" name="Invoice Number" tableColumnId="2"/>
      <queryTableField id="3" name="Invoice Date" tableColumnId="3"/>
      <queryTableField id="4" name="Supplier" tableColumnId="4"/>
      <queryTableField id="5" name="Is Beneficiary" tableColumnId="5"/>
      <queryTableField id="6" name="Site" tableColumnId="6"/>
      <queryTableField id="7" name="Business Unit" tableColumnId="7"/>
      <queryTableField id="8" name="Line" tableColumnId="8"/>
      <queryTableField id="9" name="Dist" tableColumnId="9"/>
      <queryTableField id="10" name="Dist Type" tableColumnId="10"/>
      <queryTableField id="11" name="Currency" tableColumnId="11"/>
      <queryTableField id="12" name="Amount" tableColumnId="12"/>
      <queryTableField id="13" name="Amount AED" tableColumnId="13"/>
      <queryTableField id="14" name="GL Combination" tableColumnId="14"/>
      <queryTableField id="15" name="Charge Source" tableColumnId="15"/>
      <queryTableField id="16" name="PO Charge Account" tableColumnId="16"/>
      <queryTableField id="17" name="Dist Status" tableColumnId="17"/>
      <queryTableField id="18" name="Posting" tableColumnId="18"/>
      <queryTableField id="19" name="Fund Status" tableColumnId="19"/>
      <queryTableField id="20" name="Accounting Date" tableColumnId="20"/>
      <queryTableField id="21" name="Period" tableColumnId="21"/>
      <queryTableField id="22" name="PO" tableColumnId="22"/>
      <queryTableField id="23" name="PR" tableColumnId="23"/>
      <queryTableField id="24" name="Requestor" tableColumnId="24"/>
      <queryTableField id="25" name="Project" tableColumnId="25"/>
      <queryTableField id="26" name="Task" tableColumnId="26"/>
      <queryTableField id="27" name="Expenditure Type" tableColumnId="27"/>
      <queryTableField id="28" name="Account Code" tableColumnId="28"/>
      <queryTableField id="29" name="Account" tableColumnId="29"/>
      <queryTableField id="30" name="Cost Center Code" tableColumnId="30"/>
      <queryTableField id="31" name="Cost Center" tableColumnId="31"/>
      <queryTableField id="32" name="Appropriation" tableColumnId="32"/>
      <queryTableField id="33" name="Sector" tableColumnId="33"/>
      <queryTableField id="34" name="Chapter" tableColumnId="34"/>
      <queryTableField id="35" name="Program" tableColumnId="35"/>
      <queryTableField id="36" name="Validation" tableColumnId="36"/>
      <queryTableField id="37" name="Accounting" tableColumnId="37"/>
      <queryTableField id="38" name="Paid Status" tableColumnId="38"/>
      <queryTableField id="39" name="Invoice Description" tableColumnId="39"/>
      <queryTableField id="40" name="Pay Group" tableColumnId="40"/>
      <queryTableField id="41" name="Payment Method" tableColumnId="41"/>
      <queryTableField id="42" name="Terms Date" tableColumnId="42"/>
      <queryTableField id="43" name="Voucher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FF3AC-7A74-4FA3-A4CD-178AD4E83F12}" name="New_folder" displayName="New_folder" ref="B2:AR44" tableType="queryTable" totalsRowShown="0">
  <autoFilter ref="B2:AR44" xr:uid="{8FAFF3AC-7A74-4FA3-A4CD-178AD4E83F12}"/>
  <tableColumns count="43">
    <tableColumn id="1" xr3:uid="{77F511D5-B5DB-4757-9E26-26D3B157B2A5}" uniqueName="1" name="Source.Name" queryTableFieldId="1" dataDxfId="29"/>
    <tableColumn id="2" xr3:uid="{3F66DA26-9917-4BD8-9AF4-EA2837E5915E}" uniqueName="2" name="Invoice Number" queryTableFieldId="2"/>
    <tableColumn id="3" xr3:uid="{64BBC0DD-55F4-4F9D-A884-22203BD55961}" uniqueName="3" name="Invoice Date" queryTableFieldId="3"/>
    <tableColumn id="4" xr3:uid="{A1C6A8F3-2152-4F71-92CA-77D8A9E912F2}" uniqueName="4" name="Supplier" queryTableFieldId="4" dataDxfId="28"/>
    <tableColumn id="5" xr3:uid="{E0226BE5-07BB-4748-8FFE-2E2974884B28}" uniqueName="5" name="Is Beneficiary" queryTableFieldId="5" dataDxfId="27"/>
    <tableColumn id="6" xr3:uid="{B13D158A-A9BA-4263-9456-450DD8AC5BA4}" uniqueName="6" name="Site" queryTableFieldId="6"/>
    <tableColumn id="7" xr3:uid="{C9E722A7-A765-4D4F-A2A2-F9BE9795EDEA}" uniqueName="7" name="Business Unit" queryTableFieldId="7" dataDxfId="26"/>
    <tableColumn id="8" xr3:uid="{D767FE58-9F32-41F6-8ACF-476FB534B9C8}" uniqueName="8" name="Line" queryTableFieldId="8"/>
    <tableColumn id="9" xr3:uid="{CEA57B14-A400-46B7-B695-8F408953FF49}" uniqueName="9" name="Dist" queryTableFieldId="9"/>
    <tableColumn id="10" xr3:uid="{499D5A8B-49FA-4B76-B895-3208B5F26F57}" uniqueName="10" name="Dist Type" queryTableFieldId="10" dataDxfId="25"/>
    <tableColumn id="11" xr3:uid="{E5DB5464-F305-4BD0-B82A-139ED16B76B1}" uniqueName="11" name="Currency" queryTableFieldId="11" dataDxfId="24"/>
    <tableColumn id="12" xr3:uid="{B4454033-134B-427E-B5BE-80D3FD7DE0BF}" uniqueName="12" name="Amount" queryTableFieldId="12"/>
    <tableColumn id="13" xr3:uid="{E9493797-CB29-47BB-AA2B-A8AB69249E5A}" uniqueName="13" name="Amount AED" queryTableFieldId="13"/>
    <tableColumn id="14" xr3:uid="{DB24A275-F05B-4C00-A295-2BEF13D4534C}" uniqueName="14" name="GL Combination" queryTableFieldId="14" dataDxfId="23"/>
    <tableColumn id="15" xr3:uid="{62077207-5298-428B-8B66-084482FDB963}" uniqueName="15" name="Charge Source" queryTableFieldId="15" dataDxfId="22"/>
    <tableColumn id="16" xr3:uid="{929AD942-608A-485F-8467-893BD39342A7}" uniqueName="16" name="PO Charge Account" queryTableFieldId="16" dataDxfId="21"/>
    <tableColumn id="17" xr3:uid="{01983606-A7BB-4680-88DC-50C86DD1D209}" uniqueName="17" name="Dist Status" queryTableFieldId="17" dataDxfId="20"/>
    <tableColumn id="18" xr3:uid="{425AE754-E11F-456E-9059-184B8AA040F4}" uniqueName="18" name="Posting" queryTableFieldId="18" dataDxfId="19"/>
    <tableColumn id="19" xr3:uid="{20C9F11D-BDF9-4681-AEAC-0C7360BC2EC9}" uniqueName="19" name="Fund Status" queryTableFieldId="19" dataDxfId="18"/>
    <tableColumn id="20" xr3:uid="{FB9B3538-E450-4115-BC6C-A1EE1FE05377}" uniqueName="20" name="Accounting Date" queryTableFieldId="20"/>
    <tableColumn id="21" xr3:uid="{4131A860-16D7-4473-9D3E-2F5D8E044D94}" uniqueName="21" name="Period" queryTableFieldId="21" dataDxfId="17"/>
    <tableColumn id="22" xr3:uid="{6DD9602D-3D29-4A1B-94F6-FB0005084715}" uniqueName="22" name="PO" queryTableFieldId="22"/>
    <tableColumn id="23" xr3:uid="{109DCC87-4F57-4821-9D03-C591E705477A}" uniqueName="23" name="PR" queryTableFieldId="23"/>
    <tableColumn id="24" xr3:uid="{F9BD5BD0-6405-48F9-AB15-79A595412A0D}" uniqueName="24" name="Requestor" queryTableFieldId="24" dataDxfId="16"/>
    <tableColumn id="25" xr3:uid="{639F8E1B-4D4A-4868-84A7-495276CACE24}" uniqueName="25" name="Project" queryTableFieldId="25" dataDxfId="15"/>
    <tableColumn id="26" xr3:uid="{43425424-FE60-44E5-9B1B-46F931A63147}" uniqueName="26" name="Task" queryTableFieldId="26" dataDxfId="14"/>
    <tableColumn id="27" xr3:uid="{3428B5A1-3B6C-42C8-BC3D-FAB1ADDD4FC8}" uniqueName="27" name="Expenditure Type" queryTableFieldId="27" dataDxfId="13"/>
    <tableColumn id="28" xr3:uid="{82AAD304-BD9B-4DB3-9974-4F3C3BEE531F}" uniqueName="28" name="Account Code" queryTableFieldId="28"/>
    <tableColumn id="29" xr3:uid="{232350DF-EB64-4A84-87E2-6A115250FA67}" uniqueName="29" name="Account" queryTableFieldId="29" dataDxfId="12"/>
    <tableColumn id="30" xr3:uid="{AFA55510-D48B-4D10-8BD7-3B18DADB07DD}" uniqueName="30" name="Cost Center Code" queryTableFieldId="30"/>
    <tableColumn id="31" xr3:uid="{0DF1D538-53CC-41FE-B466-6D4B535070BE}" uniqueName="31" name="Cost Center" queryTableFieldId="31" dataDxfId="11"/>
    <tableColumn id="32" xr3:uid="{944306F5-5B3A-418F-B6FB-3DB245403633}" uniqueName="32" name="Appropriation" queryTableFieldId="32"/>
    <tableColumn id="33" xr3:uid="{C4D35F64-DAEA-4FC3-8B5A-CAE0E7B08DEF}" uniqueName="33" name="Sector" queryTableFieldId="33" dataDxfId="10"/>
    <tableColumn id="34" xr3:uid="{E5B5E052-B836-4D8A-B099-2EA608FED6B8}" uniqueName="34" name="Chapter" queryTableFieldId="34" dataDxfId="9"/>
    <tableColumn id="35" xr3:uid="{4C897E76-4512-41F8-9A01-B42834DC5810}" uniqueName="35" name="Program" queryTableFieldId="35" dataDxfId="8"/>
    <tableColumn id="36" xr3:uid="{8849B1F4-F142-45B8-BEE8-DE95C00F999E}" uniqueName="36" name="Validation" queryTableFieldId="36" dataDxfId="7"/>
    <tableColumn id="37" xr3:uid="{394A668C-1232-4D98-A56B-AD8815A36992}" uniqueName="37" name="Accounting" queryTableFieldId="37" dataDxfId="6"/>
    <tableColumn id="38" xr3:uid="{5C217FD0-5FFB-418F-B69B-61AC0EEF04FC}" uniqueName="38" name="Paid Status" queryTableFieldId="38" dataDxfId="5"/>
    <tableColumn id="39" xr3:uid="{690EBD3C-0952-49F1-B57A-C2EA63D1310E}" uniqueName="39" name="Invoice Description" queryTableFieldId="39" dataDxfId="4"/>
    <tableColumn id="40" xr3:uid="{5CA74943-21BB-4EBE-A04E-B4FE4E571DA4}" uniqueName="40" name="Pay Group" queryTableFieldId="40" dataDxfId="3"/>
    <tableColumn id="41" xr3:uid="{DAFE2061-F9AC-4FA6-92DF-F82D75B21A40}" uniqueName="41" name="Payment Method" queryTableFieldId="41" dataDxfId="2"/>
    <tableColumn id="42" xr3:uid="{DFA16CE3-9F60-4B58-85C4-63EA7BB77E27}" uniqueName="42" name="Terms Date" queryTableFieldId="42" dataDxfId="1"/>
    <tableColumn id="43" xr3:uid="{9747E74D-679B-477F-9C44-1CD2E350DEBD}" uniqueName="43" name="Voucher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FFF4-E5F0-4E5F-9FC6-D0E554B47267}">
  <dimension ref="B2:AR44"/>
  <sheetViews>
    <sheetView tabSelected="1" topLeftCell="I1" workbookViewId="0">
      <selection activeCell="N3" sqref="N3:N44"/>
    </sheetView>
  </sheetViews>
  <sheetFormatPr defaultRowHeight="14.4" x14ac:dyDescent="0.3"/>
  <cols>
    <col min="2" max="2" width="38.88671875" bestFit="1" customWidth="1"/>
    <col min="3" max="3" width="47.88671875" bestFit="1" customWidth="1"/>
    <col min="4" max="4" width="14.5546875" customWidth="1"/>
    <col min="5" max="5" width="92.44140625" bestFit="1" customWidth="1"/>
    <col min="6" max="6" width="15.5546875" bestFit="1" customWidth="1"/>
    <col min="7" max="7" width="22.6640625" bestFit="1" customWidth="1"/>
    <col min="8" max="8" width="32.44140625" bestFit="1" customWidth="1"/>
    <col min="9" max="9" width="7.109375" bestFit="1" customWidth="1"/>
    <col min="10" max="10" width="7" bestFit="1" customWidth="1"/>
    <col min="11" max="11" width="23.109375" bestFit="1" customWidth="1"/>
    <col min="12" max="12" width="11.5546875" bestFit="1" customWidth="1"/>
    <col min="13" max="13" width="12" bestFit="1" customWidth="1"/>
    <col min="14" max="14" width="14.44140625" bestFit="1" customWidth="1"/>
    <col min="15" max="15" width="58.88671875" bestFit="1" customWidth="1"/>
    <col min="16" max="16" width="16.5546875" bestFit="1" customWidth="1"/>
    <col min="17" max="17" width="58.88671875" hidden="1" customWidth="1"/>
    <col min="18" max="18" width="13.109375" bestFit="1" customWidth="1"/>
    <col min="19" max="19" width="10" bestFit="1" customWidth="1"/>
    <col min="20" max="20" width="29" bestFit="1" customWidth="1"/>
    <col min="21" max="21" width="18.109375" bestFit="1" customWidth="1"/>
    <col min="23" max="24" width="12" bestFit="1" customWidth="1"/>
    <col min="25" max="25" width="41.88671875" bestFit="1" customWidth="1"/>
    <col min="26" max="26" width="12.44140625" bestFit="1" customWidth="1"/>
    <col min="27" max="27" width="21.6640625" bestFit="1" customWidth="1"/>
    <col min="28" max="28" width="70.109375" bestFit="1" customWidth="1"/>
    <col min="29" max="29" width="16" bestFit="1" customWidth="1"/>
    <col min="30" max="30" width="66.6640625" bestFit="1" customWidth="1"/>
    <col min="31" max="31" width="19.88671875" bestFit="1" customWidth="1"/>
    <col min="32" max="32" width="62.33203125" bestFit="1" customWidth="1"/>
    <col min="33" max="33" width="15.6640625" bestFit="1" customWidth="1"/>
    <col min="34" max="34" width="34.88671875" bestFit="1" customWidth="1"/>
    <col min="35" max="35" width="10.5546875" bestFit="1" customWidth="1"/>
    <col min="36" max="36" width="46" bestFit="1" customWidth="1"/>
    <col min="37" max="37" width="17.88671875" bestFit="1" customWidth="1"/>
    <col min="38" max="39" width="13.33203125" bestFit="1" customWidth="1"/>
    <col min="40" max="40" width="251.109375" bestFit="1" customWidth="1"/>
    <col min="41" max="41" width="19.88671875" bestFit="1" customWidth="1"/>
    <col min="42" max="42" width="18.5546875" bestFit="1" customWidth="1"/>
    <col min="43" max="43" width="13.5546875" style="1" bestFit="1" customWidth="1"/>
    <col min="44" max="44" width="11" bestFit="1" customWidth="1"/>
  </cols>
  <sheetData>
    <row r="2" spans="2:4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4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s="3" t="s">
        <v>24</v>
      </c>
      <c r="AA2" s="3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s="1" t="s">
        <v>41</v>
      </c>
      <c r="AR2" t="s">
        <v>42</v>
      </c>
    </row>
    <row r="3" spans="2:44" x14ac:dyDescent="0.3">
      <c r="B3" t="s">
        <v>43</v>
      </c>
      <c r="C3" t="s">
        <v>89</v>
      </c>
      <c r="D3">
        <v>46205</v>
      </c>
      <c r="E3" t="s">
        <v>90</v>
      </c>
      <c r="F3" t="s">
        <v>44</v>
      </c>
      <c r="G3">
        <v>585700020258</v>
      </c>
      <c r="H3" t="s">
        <v>45</v>
      </c>
      <c r="I3">
        <v>1</v>
      </c>
      <c r="J3">
        <v>1</v>
      </c>
      <c r="K3" t="s">
        <v>46</v>
      </c>
      <c r="L3" t="s">
        <v>47</v>
      </c>
      <c r="M3">
        <v>4000</v>
      </c>
      <c r="N3" s="2">
        <v>4000</v>
      </c>
      <c r="O3" t="s">
        <v>79</v>
      </c>
      <c r="P3" t="s">
        <v>48</v>
      </c>
      <c r="R3" t="s">
        <v>49</v>
      </c>
      <c r="S3" t="s">
        <v>50</v>
      </c>
      <c r="T3" t="s">
        <v>51</v>
      </c>
      <c r="U3">
        <v>46219</v>
      </c>
      <c r="V3" s="1">
        <v>46204</v>
      </c>
      <c r="Z3" s="3">
        <v>4511000675</v>
      </c>
      <c r="AA3" s="3" t="s">
        <v>80</v>
      </c>
      <c r="AC3">
        <v>422401</v>
      </c>
      <c r="AD3" t="s">
        <v>66</v>
      </c>
      <c r="AE3">
        <v>4519202</v>
      </c>
      <c r="AF3" t="s">
        <v>72</v>
      </c>
      <c r="AG3">
        <v>200104</v>
      </c>
      <c r="AH3" t="s">
        <v>54</v>
      </c>
      <c r="AI3" t="s">
        <v>55</v>
      </c>
      <c r="AJ3" t="s">
        <v>81</v>
      </c>
      <c r="AK3" t="s">
        <v>56</v>
      </c>
      <c r="AL3" t="s">
        <v>57</v>
      </c>
      <c r="AM3" t="s">
        <v>75</v>
      </c>
      <c r="AN3" t="s">
        <v>91</v>
      </c>
      <c r="AO3" t="s">
        <v>63</v>
      </c>
      <c r="AP3" t="s">
        <v>60</v>
      </c>
      <c r="AQ3" s="1">
        <v>46219</v>
      </c>
      <c r="AR3">
        <v>4511008264</v>
      </c>
    </row>
    <row r="4" spans="2:44" x14ac:dyDescent="0.3">
      <c r="B4" t="s">
        <v>43</v>
      </c>
      <c r="C4" t="s">
        <v>92</v>
      </c>
      <c r="D4">
        <v>46205</v>
      </c>
      <c r="E4" t="s">
        <v>93</v>
      </c>
      <c r="F4" t="s">
        <v>44</v>
      </c>
      <c r="G4">
        <v>2869400020004</v>
      </c>
      <c r="H4" t="s">
        <v>45</v>
      </c>
      <c r="I4">
        <v>1</v>
      </c>
      <c r="J4">
        <v>1</v>
      </c>
      <c r="K4" t="s">
        <v>46</v>
      </c>
      <c r="L4" t="s">
        <v>47</v>
      </c>
      <c r="M4">
        <v>8000</v>
      </c>
      <c r="N4" s="2">
        <v>8000</v>
      </c>
      <c r="O4" t="s">
        <v>79</v>
      </c>
      <c r="P4" t="s">
        <v>48</v>
      </c>
      <c r="R4" t="s">
        <v>49</v>
      </c>
      <c r="S4" t="s">
        <v>50</v>
      </c>
      <c r="T4" t="s">
        <v>51</v>
      </c>
      <c r="U4">
        <v>46219</v>
      </c>
      <c r="V4" s="1">
        <v>46204</v>
      </c>
      <c r="Z4" s="3">
        <v>4511000675</v>
      </c>
      <c r="AA4" s="3" t="s">
        <v>80</v>
      </c>
      <c r="AC4">
        <v>422401</v>
      </c>
      <c r="AD4" t="s">
        <v>66</v>
      </c>
      <c r="AE4">
        <v>4519202</v>
      </c>
      <c r="AF4" t="s">
        <v>72</v>
      </c>
      <c r="AG4">
        <v>200104</v>
      </c>
      <c r="AH4" t="s">
        <v>54</v>
      </c>
      <c r="AI4" t="s">
        <v>55</v>
      </c>
      <c r="AJ4" t="s">
        <v>81</v>
      </c>
      <c r="AK4" t="s">
        <v>56</v>
      </c>
      <c r="AL4" t="s">
        <v>57</v>
      </c>
      <c r="AM4" t="s">
        <v>75</v>
      </c>
      <c r="AN4" t="s">
        <v>94</v>
      </c>
      <c r="AO4" t="s">
        <v>59</v>
      </c>
      <c r="AP4" t="s">
        <v>60</v>
      </c>
      <c r="AQ4" s="1">
        <v>46219</v>
      </c>
      <c r="AR4">
        <v>4511007898</v>
      </c>
    </row>
    <row r="5" spans="2:44" x14ac:dyDescent="0.3">
      <c r="B5" t="s">
        <v>43</v>
      </c>
      <c r="C5" t="s">
        <v>96</v>
      </c>
      <c r="D5">
        <v>46198</v>
      </c>
      <c r="E5" t="s">
        <v>97</v>
      </c>
      <c r="F5" t="s">
        <v>44</v>
      </c>
      <c r="G5">
        <v>3546100019365</v>
      </c>
      <c r="H5" t="s">
        <v>45</v>
      </c>
      <c r="I5">
        <v>1</v>
      </c>
      <c r="J5">
        <v>1</v>
      </c>
      <c r="K5" t="s">
        <v>46</v>
      </c>
      <c r="L5" t="s">
        <v>47</v>
      </c>
      <c r="M5">
        <v>5000</v>
      </c>
      <c r="N5" s="2">
        <v>5000</v>
      </c>
      <c r="O5" t="s">
        <v>85</v>
      </c>
      <c r="P5" t="s">
        <v>48</v>
      </c>
      <c r="R5" t="s">
        <v>49</v>
      </c>
      <c r="S5" t="s">
        <v>50</v>
      </c>
      <c r="T5" t="s">
        <v>51</v>
      </c>
      <c r="U5">
        <v>46206</v>
      </c>
      <c r="V5" s="1">
        <v>46204</v>
      </c>
      <c r="Z5" s="3">
        <v>4511000677</v>
      </c>
      <c r="AA5" s="3" t="s">
        <v>78</v>
      </c>
      <c r="AC5">
        <v>422401</v>
      </c>
      <c r="AD5" t="s">
        <v>66</v>
      </c>
      <c r="AE5">
        <v>4519199</v>
      </c>
      <c r="AF5" t="s">
        <v>53</v>
      </c>
      <c r="AG5">
        <v>200104</v>
      </c>
      <c r="AH5" t="s">
        <v>54</v>
      </c>
      <c r="AI5" t="s">
        <v>55</v>
      </c>
      <c r="AJ5" t="s">
        <v>81</v>
      </c>
      <c r="AK5" t="s">
        <v>56</v>
      </c>
      <c r="AL5" t="s">
        <v>57</v>
      </c>
      <c r="AM5" t="s">
        <v>75</v>
      </c>
      <c r="AN5" t="s">
        <v>98</v>
      </c>
      <c r="AO5" t="s">
        <v>59</v>
      </c>
      <c r="AP5" t="s">
        <v>60</v>
      </c>
      <c r="AQ5" s="1">
        <v>46088</v>
      </c>
      <c r="AR5">
        <v>4511006949</v>
      </c>
    </row>
    <row r="6" spans="2:44" x14ac:dyDescent="0.3">
      <c r="B6" t="s">
        <v>43</v>
      </c>
      <c r="C6" t="s">
        <v>99</v>
      </c>
      <c r="D6">
        <v>46195</v>
      </c>
      <c r="E6" t="s">
        <v>95</v>
      </c>
      <c r="F6" t="s">
        <v>44</v>
      </c>
      <c r="G6">
        <v>7316100019183</v>
      </c>
      <c r="H6" t="s">
        <v>45</v>
      </c>
      <c r="I6">
        <v>1</v>
      </c>
      <c r="J6">
        <v>1</v>
      </c>
      <c r="K6" t="s">
        <v>46</v>
      </c>
      <c r="L6" t="s">
        <v>47</v>
      </c>
      <c r="M6">
        <v>2000</v>
      </c>
      <c r="N6" s="2">
        <v>2000</v>
      </c>
      <c r="O6" t="s">
        <v>85</v>
      </c>
      <c r="P6" t="s">
        <v>48</v>
      </c>
      <c r="R6" t="s">
        <v>49</v>
      </c>
      <c r="S6" t="s">
        <v>50</v>
      </c>
      <c r="T6" t="s">
        <v>51</v>
      </c>
      <c r="U6">
        <v>46203</v>
      </c>
      <c r="V6" s="1">
        <v>46174</v>
      </c>
      <c r="Z6" s="3">
        <v>4511000677</v>
      </c>
      <c r="AA6" s="3" t="s">
        <v>78</v>
      </c>
      <c r="AC6">
        <v>422401</v>
      </c>
      <c r="AD6" t="s">
        <v>66</v>
      </c>
      <c r="AE6">
        <v>4519199</v>
      </c>
      <c r="AF6" t="s">
        <v>53</v>
      </c>
      <c r="AG6">
        <v>200104</v>
      </c>
      <c r="AH6" t="s">
        <v>54</v>
      </c>
      <c r="AI6" t="s">
        <v>55</v>
      </c>
      <c r="AJ6" t="s">
        <v>81</v>
      </c>
      <c r="AK6" t="s">
        <v>56</v>
      </c>
      <c r="AL6" t="s">
        <v>57</v>
      </c>
      <c r="AM6" t="s">
        <v>75</v>
      </c>
      <c r="AN6" t="s">
        <v>100</v>
      </c>
      <c r="AO6" t="s">
        <v>59</v>
      </c>
      <c r="AP6" t="s">
        <v>60</v>
      </c>
      <c r="AQ6" s="1">
        <v>46203</v>
      </c>
      <c r="AR6">
        <v>4511006609</v>
      </c>
    </row>
    <row r="7" spans="2:44" x14ac:dyDescent="0.3">
      <c r="B7" t="s">
        <v>43</v>
      </c>
      <c r="C7" t="s">
        <v>101</v>
      </c>
      <c r="D7">
        <v>46195</v>
      </c>
      <c r="E7" t="s">
        <v>102</v>
      </c>
      <c r="F7" t="s">
        <v>44</v>
      </c>
      <c r="G7">
        <v>2127000019171</v>
      </c>
      <c r="H7" t="s">
        <v>45</v>
      </c>
      <c r="I7">
        <v>1</v>
      </c>
      <c r="J7">
        <v>1</v>
      </c>
      <c r="K7" t="s">
        <v>46</v>
      </c>
      <c r="L7" t="s">
        <v>47</v>
      </c>
      <c r="M7">
        <v>2000</v>
      </c>
      <c r="N7" s="2">
        <v>2000</v>
      </c>
      <c r="O7" t="s">
        <v>85</v>
      </c>
      <c r="P7" t="s">
        <v>48</v>
      </c>
      <c r="R7" t="s">
        <v>49</v>
      </c>
      <c r="S7" t="s">
        <v>50</v>
      </c>
      <c r="T7" t="s">
        <v>51</v>
      </c>
      <c r="U7">
        <v>46202</v>
      </c>
      <c r="V7" s="1">
        <v>46174</v>
      </c>
      <c r="Z7" s="3">
        <v>4511000677</v>
      </c>
      <c r="AA7" s="3" t="s">
        <v>78</v>
      </c>
      <c r="AC7">
        <v>422401</v>
      </c>
      <c r="AD7" t="s">
        <v>66</v>
      </c>
      <c r="AE7">
        <v>4519199</v>
      </c>
      <c r="AF7" t="s">
        <v>53</v>
      </c>
      <c r="AG7">
        <v>200104</v>
      </c>
      <c r="AH7" t="s">
        <v>54</v>
      </c>
      <c r="AI7" t="s">
        <v>55</v>
      </c>
      <c r="AJ7" t="s">
        <v>81</v>
      </c>
      <c r="AK7" t="s">
        <v>56</v>
      </c>
      <c r="AL7" t="s">
        <v>57</v>
      </c>
      <c r="AM7" t="s">
        <v>75</v>
      </c>
      <c r="AN7" t="s">
        <v>103</v>
      </c>
      <c r="AO7" t="s">
        <v>63</v>
      </c>
      <c r="AP7" t="s">
        <v>60</v>
      </c>
      <c r="AQ7" s="1">
        <v>46202</v>
      </c>
      <c r="AR7">
        <v>4511006555</v>
      </c>
    </row>
    <row r="8" spans="2:44" x14ac:dyDescent="0.3">
      <c r="B8" t="s">
        <v>43</v>
      </c>
      <c r="C8" t="s">
        <v>104</v>
      </c>
      <c r="D8">
        <v>46186</v>
      </c>
      <c r="E8" t="s">
        <v>105</v>
      </c>
      <c r="F8" t="s">
        <v>44</v>
      </c>
      <c r="G8">
        <v>2600500019172</v>
      </c>
      <c r="H8" t="s">
        <v>45</v>
      </c>
      <c r="I8">
        <v>1</v>
      </c>
      <c r="J8">
        <v>1</v>
      </c>
      <c r="K8" t="s">
        <v>46</v>
      </c>
      <c r="L8" t="s">
        <v>61</v>
      </c>
      <c r="M8">
        <v>8320</v>
      </c>
      <c r="N8" s="2">
        <v>30555.200000000001</v>
      </c>
      <c r="O8" t="s">
        <v>106</v>
      </c>
      <c r="P8" t="s">
        <v>48</v>
      </c>
      <c r="R8" t="s">
        <v>49</v>
      </c>
      <c r="S8" t="s">
        <v>50</v>
      </c>
      <c r="T8" t="s">
        <v>51</v>
      </c>
      <c r="U8">
        <v>46203</v>
      </c>
      <c r="V8" s="1">
        <v>46174</v>
      </c>
      <c r="Z8" s="3">
        <v>4511000677</v>
      </c>
      <c r="AA8" s="3" t="s">
        <v>108</v>
      </c>
      <c r="AC8">
        <v>424701</v>
      </c>
      <c r="AD8" t="s">
        <v>52</v>
      </c>
      <c r="AE8">
        <v>4519199</v>
      </c>
      <c r="AF8" t="s">
        <v>53</v>
      </c>
      <c r="AG8">
        <v>200104</v>
      </c>
      <c r="AH8" t="s">
        <v>54</v>
      </c>
      <c r="AI8" t="s">
        <v>55</v>
      </c>
      <c r="AJ8" t="s">
        <v>62</v>
      </c>
      <c r="AK8" t="s">
        <v>56</v>
      </c>
      <c r="AL8" t="s">
        <v>57</v>
      </c>
      <c r="AM8" t="s">
        <v>75</v>
      </c>
      <c r="AN8" t="s">
        <v>107</v>
      </c>
      <c r="AO8" t="s">
        <v>59</v>
      </c>
      <c r="AP8" t="s">
        <v>60</v>
      </c>
      <c r="AQ8" s="1">
        <v>46203</v>
      </c>
      <c r="AR8">
        <v>4511006608</v>
      </c>
    </row>
    <row r="9" spans="2:44" x14ac:dyDescent="0.3">
      <c r="B9" t="s">
        <v>43</v>
      </c>
      <c r="C9" t="s">
        <v>109</v>
      </c>
      <c r="D9">
        <v>46162</v>
      </c>
      <c r="E9" t="s">
        <v>110</v>
      </c>
      <c r="F9" t="s">
        <v>44</v>
      </c>
      <c r="G9">
        <v>8262100018623</v>
      </c>
      <c r="H9" t="s">
        <v>45</v>
      </c>
      <c r="I9">
        <v>1</v>
      </c>
      <c r="J9">
        <v>1</v>
      </c>
      <c r="K9" t="s">
        <v>46</v>
      </c>
      <c r="L9" t="s">
        <v>47</v>
      </c>
      <c r="M9">
        <v>6900</v>
      </c>
      <c r="N9" s="2">
        <v>6900</v>
      </c>
      <c r="O9" t="s">
        <v>111</v>
      </c>
      <c r="P9" t="s">
        <v>48</v>
      </c>
      <c r="R9" t="s">
        <v>49</v>
      </c>
      <c r="S9" t="s">
        <v>50</v>
      </c>
      <c r="T9" t="s">
        <v>51</v>
      </c>
      <c r="U9">
        <v>46192</v>
      </c>
      <c r="V9" s="1">
        <v>46174</v>
      </c>
      <c r="Z9" s="3">
        <v>4511000673</v>
      </c>
      <c r="AA9" s="3" t="s">
        <v>87</v>
      </c>
      <c r="AC9">
        <v>422951</v>
      </c>
      <c r="AD9" t="s">
        <v>88</v>
      </c>
      <c r="AE9">
        <v>4519199</v>
      </c>
      <c r="AF9" t="s">
        <v>53</v>
      </c>
      <c r="AG9">
        <v>200104</v>
      </c>
      <c r="AH9" t="s">
        <v>54</v>
      </c>
      <c r="AI9" t="s">
        <v>55</v>
      </c>
      <c r="AJ9" t="s">
        <v>70</v>
      </c>
      <c r="AK9" t="s">
        <v>56</v>
      </c>
      <c r="AL9" t="s">
        <v>57</v>
      </c>
      <c r="AM9" t="s">
        <v>75</v>
      </c>
      <c r="AN9" t="s">
        <v>112</v>
      </c>
      <c r="AO9" t="s">
        <v>59</v>
      </c>
      <c r="AP9" t="s">
        <v>60</v>
      </c>
      <c r="AQ9" s="1">
        <v>46192</v>
      </c>
      <c r="AR9">
        <v>4511005990</v>
      </c>
    </row>
    <row r="10" spans="2:44" x14ac:dyDescent="0.3">
      <c r="B10" t="s">
        <v>43</v>
      </c>
      <c r="C10" t="s">
        <v>113</v>
      </c>
      <c r="D10">
        <v>46121</v>
      </c>
      <c r="E10" t="s">
        <v>114</v>
      </c>
      <c r="F10" t="s">
        <v>44</v>
      </c>
      <c r="G10">
        <v>1916100017549</v>
      </c>
      <c r="H10" t="s">
        <v>45</v>
      </c>
      <c r="I10">
        <v>1</v>
      </c>
      <c r="J10">
        <v>1</v>
      </c>
      <c r="K10" t="s">
        <v>46</v>
      </c>
      <c r="L10" t="s">
        <v>47</v>
      </c>
      <c r="M10">
        <v>2000</v>
      </c>
      <c r="N10" s="2">
        <v>2000</v>
      </c>
      <c r="O10" t="s">
        <v>79</v>
      </c>
      <c r="P10" t="s">
        <v>48</v>
      </c>
      <c r="R10" t="s">
        <v>49</v>
      </c>
      <c r="S10" t="s">
        <v>50</v>
      </c>
      <c r="T10" t="s">
        <v>51</v>
      </c>
      <c r="U10">
        <v>46164</v>
      </c>
      <c r="V10" s="1">
        <v>46143</v>
      </c>
      <c r="Z10" s="3">
        <v>4511000675</v>
      </c>
      <c r="AA10" s="3" t="s">
        <v>80</v>
      </c>
      <c r="AC10">
        <v>422401</v>
      </c>
      <c r="AD10" t="s">
        <v>66</v>
      </c>
      <c r="AE10">
        <v>4519202</v>
      </c>
      <c r="AF10" t="s">
        <v>72</v>
      </c>
      <c r="AG10">
        <v>200104</v>
      </c>
      <c r="AH10" t="s">
        <v>54</v>
      </c>
      <c r="AI10" t="s">
        <v>55</v>
      </c>
      <c r="AJ10" t="s">
        <v>81</v>
      </c>
      <c r="AK10" t="s">
        <v>56</v>
      </c>
      <c r="AL10" t="s">
        <v>57</v>
      </c>
      <c r="AM10" t="s">
        <v>75</v>
      </c>
      <c r="AN10" t="s">
        <v>115</v>
      </c>
      <c r="AO10" t="s">
        <v>59</v>
      </c>
      <c r="AP10" t="s">
        <v>60</v>
      </c>
      <c r="AQ10" s="1">
        <v>46164</v>
      </c>
      <c r="AR10">
        <v>4511004813</v>
      </c>
    </row>
    <row r="11" spans="2:44" x14ac:dyDescent="0.3">
      <c r="B11" t="s">
        <v>43</v>
      </c>
      <c r="C11" t="s">
        <v>116</v>
      </c>
      <c r="D11">
        <v>46121</v>
      </c>
      <c r="E11" t="s">
        <v>117</v>
      </c>
      <c r="F11" t="s">
        <v>44</v>
      </c>
      <c r="G11">
        <v>9639400017548</v>
      </c>
      <c r="H11" t="s">
        <v>45</v>
      </c>
      <c r="I11">
        <v>1</v>
      </c>
      <c r="J11">
        <v>1</v>
      </c>
      <c r="K11" t="s">
        <v>46</v>
      </c>
      <c r="L11" t="s">
        <v>47</v>
      </c>
      <c r="M11">
        <v>2000</v>
      </c>
      <c r="N11" s="2">
        <v>2000</v>
      </c>
      <c r="O11" t="s">
        <v>79</v>
      </c>
      <c r="P11" t="s">
        <v>48</v>
      </c>
      <c r="R11" t="s">
        <v>49</v>
      </c>
      <c r="S11" t="s">
        <v>50</v>
      </c>
      <c r="T11" t="s">
        <v>51</v>
      </c>
      <c r="U11">
        <v>46164</v>
      </c>
      <c r="V11" s="1">
        <v>46143</v>
      </c>
      <c r="Z11" s="3">
        <v>4511000675</v>
      </c>
      <c r="AA11" s="3" t="s">
        <v>80</v>
      </c>
      <c r="AC11">
        <v>422401</v>
      </c>
      <c r="AD11" t="s">
        <v>66</v>
      </c>
      <c r="AE11">
        <v>4519202</v>
      </c>
      <c r="AF11" t="s">
        <v>72</v>
      </c>
      <c r="AG11">
        <v>200104</v>
      </c>
      <c r="AH11" t="s">
        <v>54</v>
      </c>
      <c r="AI11" t="s">
        <v>55</v>
      </c>
      <c r="AJ11" t="s">
        <v>81</v>
      </c>
      <c r="AK11" t="s">
        <v>56</v>
      </c>
      <c r="AL11" t="s">
        <v>57</v>
      </c>
      <c r="AM11" t="s">
        <v>75</v>
      </c>
      <c r="AN11" t="s">
        <v>118</v>
      </c>
      <c r="AO11" t="s">
        <v>59</v>
      </c>
      <c r="AP11" t="s">
        <v>60</v>
      </c>
      <c r="AQ11" s="1">
        <v>46164</v>
      </c>
      <c r="AR11">
        <v>4511004812</v>
      </c>
    </row>
    <row r="12" spans="2:44" x14ac:dyDescent="0.3">
      <c r="B12" t="s">
        <v>43</v>
      </c>
      <c r="C12" t="s">
        <v>119</v>
      </c>
      <c r="D12">
        <v>46112</v>
      </c>
      <c r="E12" t="s">
        <v>120</v>
      </c>
      <c r="F12" t="s">
        <v>44</v>
      </c>
      <c r="G12">
        <v>3183300011995</v>
      </c>
      <c r="H12" t="s">
        <v>45</v>
      </c>
      <c r="I12">
        <v>1</v>
      </c>
      <c r="J12">
        <v>1</v>
      </c>
      <c r="K12" t="s">
        <v>46</v>
      </c>
      <c r="L12" t="s">
        <v>47</v>
      </c>
      <c r="M12">
        <v>50000</v>
      </c>
      <c r="N12" s="2">
        <v>50000</v>
      </c>
      <c r="O12" t="s">
        <v>85</v>
      </c>
      <c r="P12" t="s">
        <v>48</v>
      </c>
      <c r="R12" t="s">
        <v>64</v>
      </c>
      <c r="S12" t="s">
        <v>65</v>
      </c>
      <c r="T12" t="s">
        <v>51</v>
      </c>
      <c r="U12">
        <v>46235</v>
      </c>
      <c r="V12" s="1">
        <v>46235</v>
      </c>
      <c r="Z12" s="3"/>
      <c r="AA12" s="3"/>
      <c r="AC12">
        <v>422401</v>
      </c>
      <c r="AD12" t="s">
        <v>66</v>
      </c>
      <c r="AE12">
        <v>4519199</v>
      </c>
      <c r="AF12" t="s">
        <v>53</v>
      </c>
      <c r="AG12">
        <v>200104</v>
      </c>
      <c r="AH12" t="s">
        <v>54</v>
      </c>
      <c r="AI12" t="s">
        <v>55</v>
      </c>
      <c r="AJ12" t="s">
        <v>81</v>
      </c>
      <c r="AK12" t="s">
        <v>58</v>
      </c>
      <c r="AL12" t="s">
        <v>68</v>
      </c>
      <c r="AM12" t="s">
        <v>58</v>
      </c>
      <c r="AN12" t="s">
        <v>121</v>
      </c>
      <c r="AO12" t="s">
        <v>71</v>
      </c>
      <c r="AP12" t="s">
        <v>60</v>
      </c>
      <c r="AQ12" s="1">
        <v>46112</v>
      </c>
      <c r="AR12">
        <v>4511001823</v>
      </c>
    </row>
    <row r="13" spans="2:44" x14ac:dyDescent="0.3">
      <c r="B13" t="s">
        <v>43</v>
      </c>
      <c r="C13" t="s">
        <v>122</v>
      </c>
      <c r="D13">
        <v>46049</v>
      </c>
      <c r="E13" t="s">
        <v>123</v>
      </c>
      <c r="F13" t="s">
        <v>44</v>
      </c>
      <c r="G13">
        <v>2697300020005</v>
      </c>
      <c r="H13" t="s">
        <v>45</v>
      </c>
      <c r="I13">
        <v>1</v>
      </c>
      <c r="J13">
        <v>1</v>
      </c>
      <c r="K13" t="s">
        <v>46</v>
      </c>
      <c r="L13" t="s">
        <v>47</v>
      </c>
      <c r="M13">
        <v>4000</v>
      </c>
      <c r="N13" s="2">
        <v>4000</v>
      </c>
      <c r="O13" t="s">
        <v>79</v>
      </c>
      <c r="P13" t="s">
        <v>48</v>
      </c>
      <c r="R13" t="s">
        <v>49</v>
      </c>
      <c r="S13" t="s">
        <v>50</v>
      </c>
      <c r="T13" t="s">
        <v>51</v>
      </c>
      <c r="U13">
        <v>46219</v>
      </c>
      <c r="V13" s="1">
        <v>46204</v>
      </c>
      <c r="Z13" s="3">
        <v>4511000675</v>
      </c>
      <c r="AA13" s="3" t="s">
        <v>80</v>
      </c>
      <c r="AC13">
        <v>422401</v>
      </c>
      <c r="AD13" t="s">
        <v>66</v>
      </c>
      <c r="AE13">
        <v>4519202</v>
      </c>
      <c r="AF13" t="s">
        <v>72</v>
      </c>
      <c r="AG13">
        <v>200104</v>
      </c>
      <c r="AH13" t="s">
        <v>54</v>
      </c>
      <c r="AI13" t="s">
        <v>55</v>
      </c>
      <c r="AJ13" t="s">
        <v>81</v>
      </c>
      <c r="AK13" t="s">
        <v>56</v>
      </c>
      <c r="AL13" t="s">
        <v>57</v>
      </c>
      <c r="AM13" t="s">
        <v>75</v>
      </c>
      <c r="AN13" t="s">
        <v>124</v>
      </c>
      <c r="AO13" t="s">
        <v>59</v>
      </c>
      <c r="AP13" t="s">
        <v>60</v>
      </c>
      <c r="AQ13" s="1">
        <v>46219</v>
      </c>
      <c r="AR13">
        <v>4511007897</v>
      </c>
    </row>
    <row r="14" spans="2:44" x14ac:dyDescent="0.3">
      <c r="B14" t="s">
        <v>125</v>
      </c>
      <c r="C14" t="s">
        <v>140</v>
      </c>
      <c r="D14">
        <v>46257</v>
      </c>
      <c r="E14" t="s">
        <v>141</v>
      </c>
      <c r="F14" t="s">
        <v>44</v>
      </c>
      <c r="G14">
        <v>2992500011942</v>
      </c>
      <c r="H14" t="s">
        <v>45</v>
      </c>
      <c r="I14">
        <v>1</v>
      </c>
      <c r="J14">
        <v>1</v>
      </c>
      <c r="K14" t="s">
        <v>46</v>
      </c>
      <c r="L14" t="s">
        <v>47</v>
      </c>
      <c r="M14">
        <v>29700</v>
      </c>
      <c r="N14" s="2">
        <v>29700</v>
      </c>
      <c r="O14" t="s">
        <v>142</v>
      </c>
      <c r="P14" t="s">
        <v>48</v>
      </c>
      <c r="R14" t="s">
        <v>49</v>
      </c>
      <c r="S14" t="s">
        <v>50</v>
      </c>
      <c r="T14" t="s">
        <v>51</v>
      </c>
      <c r="U14">
        <v>46240</v>
      </c>
      <c r="V14" s="1">
        <v>46235</v>
      </c>
      <c r="Z14" s="3">
        <v>4511001494</v>
      </c>
      <c r="AA14" s="3" t="s">
        <v>86</v>
      </c>
      <c r="AC14">
        <v>424521</v>
      </c>
      <c r="AD14" t="s">
        <v>74</v>
      </c>
      <c r="AE14">
        <v>4511150</v>
      </c>
      <c r="AF14" t="s">
        <v>143</v>
      </c>
      <c r="AG14">
        <v>200104</v>
      </c>
      <c r="AH14" t="s">
        <v>127</v>
      </c>
      <c r="AI14" t="s">
        <v>55</v>
      </c>
      <c r="AJ14" t="s">
        <v>144</v>
      </c>
      <c r="AK14" t="s">
        <v>56</v>
      </c>
      <c r="AL14" t="s">
        <v>57</v>
      </c>
      <c r="AM14" t="s">
        <v>58</v>
      </c>
      <c r="AN14" t="s">
        <v>145</v>
      </c>
      <c r="AO14" t="s">
        <v>63</v>
      </c>
      <c r="AP14" t="s">
        <v>60</v>
      </c>
      <c r="AQ14" s="1">
        <v>46265</v>
      </c>
      <c r="AR14">
        <v>4511009384</v>
      </c>
    </row>
    <row r="15" spans="2:44" x14ac:dyDescent="0.3">
      <c r="B15" t="s">
        <v>125</v>
      </c>
      <c r="C15" t="s">
        <v>171</v>
      </c>
      <c r="D15">
        <v>46212</v>
      </c>
      <c r="E15" t="s">
        <v>172</v>
      </c>
      <c r="F15" t="s">
        <v>44</v>
      </c>
      <c r="G15">
        <v>6686000019712</v>
      </c>
      <c r="H15" t="s">
        <v>45</v>
      </c>
      <c r="I15">
        <v>1</v>
      </c>
      <c r="J15">
        <v>1</v>
      </c>
      <c r="K15" t="s">
        <v>46</v>
      </c>
      <c r="L15" t="s">
        <v>61</v>
      </c>
      <c r="M15">
        <v>2500</v>
      </c>
      <c r="N15" s="2">
        <v>9181.25</v>
      </c>
      <c r="O15" t="s">
        <v>136</v>
      </c>
      <c r="P15" t="s">
        <v>48</v>
      </c>
      <c r="R15" t="s">
        <v>49</v>
      </c>
      <c r="S15" t="s">
        <v>50</v>
      </c>
      <c r="T15" t="s">
        <v>51</v>
      </c>
      <c r="U15">
        <v>46216</v>
      </c>
      <c r="V15" s="1">
        <v>46204</v>
      </c>
      <c r="Z15" s="3">
        <v>4511001394</v>
      </c>
      <c r="AA15" s="3" t="s">
        <v>86</v>
      </c>
      <c r="AC15">
        <v>424521</v>
      </c>
      <c r="AD15" t="s">
        <v>74</v>
      </c>
      <c r="AE15">
        <v>4511010</v>
      </c>
      <c r="AF15" t="s">
        <v>137</v>
      </c>
      <c r="AG15">
        <v>200104</v>
      </c>
      <c r="AH15" t="s">
        <v>127</v>
      </c>
      <c r="AI15" t="s">
        <v>55</v>
      </c>
      <c r="AJ15" t="s">
        <v>138</v>
      </c>
      <c r="AK15" t="s">
        <v>56</v>
      </c>
      <c r="AL15" t="s">
        <v>57</v>
      </c>
      <c r="AM15" t="s">
        <v>75</v>
      </c>
      <c r="AN15" t="s">
        <v>173</v>
      </c>
      <c r="AO15" t="s">
        <v>63</v>
      </c>
      <c r="AP15" t="s">
        <v>60</v>
      </c>
      <c r="AQ15" s="1">
        <v>46216</v>
      </c>
      <c r="AR15">
        <v>4511007538</v>
      </c>
    </row>
    <row r="16" spans="2:44" x14ac:dyDescent="0.3">
      <c r="B16" t="s">
        <v>125</v>
      </c>
      <c r="C16" t="s">
        <v>174</v>
      </c>
      <c r="D16">
        <v>46211</v>
      </c>
      <c r="E16" t="s">
        <v>175</v>
      </c>
      <c r="F16" t="s">
        <v>44</v>
      </c>
      <c r="G16">
        <v>6816100020458</v>
      </c>
      <c r="H16" t="s">
        <v>45</v>
      </c>
      <c r="I16">
        <v>1</v>
      </c>
      <c r="J16">
        <v>1</v>
      </c>
      <c r="K16" t="s">
        <v>46</v>
      </c>
      <c r="L16" t="s">
        <v>47</v>
      </c>
      <c r="M16">
        <v>12500</v>
      </c>
      <c r="N16" s="2">
        <v>12500</v>
      </c>
      <c r="O16" t="s">
        <v>146</v>
      </c>
      <c r="P16" t="s">
        <v>48</v>
      </c>
      <c r="R16" t="s">
        <v>49</v>
      </c>
      <c r="S16" t="s">
        <v>50</v>
      </c>
      <c r="T16" t="s">
        <v>51</v>
      </c>
      <c r="U16">
        <v>46230</v>
      </c>
      <c r="V16" s="1">
        <v>46204</v>
      </c>
      <c r="Z16" s="3">
        <v>4511000581</v>
      </c>
      <c r="AA16" s="3" t="s">
        <v>86</v>
      </c>
      <c r="AC16">
        <v>424521</v>
      </c>
      <c r="AD16" t="s">
        <v>74</v>
      </c>
      <c r="AE16">
        <v>4511250</v>
      </c>
      <c r="AF16" t="s">
        <v>133</v>
      </c>
      <c r="AG16">
        <v>200104</v>
      </c>
      <c r="AH16" t="s">
        <v>127</v>
      </c>
      <c r="AI16" t="s">
        <v>55</v>
      </c>
      <c r="AJ16" t="s">
        <v>135</v>
      </c>
      <c r="AK16" t="s">
        <v>56</v>
      </c>
      <c r="AL16" t="s">
        <v>57</v>
      </c>
      <c r="AM16" t="s">
        <v>75</v>
      </c>
      <c r="AN16" t="s">
        <v>176</v>
      </c>
      <c r="AO16" t="s">
        <v>59</v>
      </c>
      <c r="AP16" t="s">
        <v>60</v>
      </c>
      <c r="AQ16" s="1">
        <v>46230</v>
      </c>
      <c r="AR16">
        <v>4511008564</v>
      </c>
    </row>
    <row r="17" spans="2:44" x14ac:dyDescent="0.3">
      <c r="B17" t="s">
        <v>125</v>
      </c>
      <c r="C17" t="s">
        <v>177</v>
      </c>
      <c r="D17">
        <v>46204</v>
      </c>
      <c r="E17" t="s">
        <v>178</v>
      </c>
      <c r="F17" t="s">
        <v>44</v>
      </c>
      <c r="G17">
        <v>6787600019713</v>
      </c>
      <c r="H17" t="s">
        <v>45</v>
      </c>
      <c r="I17">
        <v>1</v>
      </c>
      <c r="J17">
        <v>1</v>
      </c>
      <c r="K17" t="s">
        <v>46</v>
      </c>
      <c r="L17" t="s">
        <v>61</v>
      </c>
      <c r="M17">
        <v>4500</v>
      </c>
      <c r="N17" s="2">
        <v>16526.25</v>
      </c>
      <c r="O17" t="s">
        <v>149</v>
      </c>
      <c r="P17" t="s">
        <v>48</v>
      </c>
      <c r="R17" t="s">
        <v>49</v>
      </c>
      <c r="S17" t="s">
        <v>50</v>
      </c>
      <c r="T17" t="s">
        <v>51</v>
      </c>
      <c r="U17">
        <v>46216</v>
      </c>
      <c r="V17" s="1">
        <v>46204</v>
      </c>
      <c r="Z17" s="3">
        <v>4511000492</v>
      </c>
      <c r="AA17" s="3" t="s">
        <v>86</v>
      </c>
      <c r="AC17">
        <v>424521</v>
      </c>
      <c r="AD17" t="s">
        <v>74</v>
      </c>
      <c r="AE17">
        <v>4516100</v>
      </c>
      <c r="AF17" t="s">
        <v>126</v>
      </c>
      <c r="AG17">
        <v>200104</v>
      </c>
      <c r="AH17" t="s">
        <v>127</v>
      </c>
      <c r="AI17" t="s">
        <v>55</v>
      </c>
      <c r="AJ17" t="s">
        <v>135</v>
      </c>
      <c r="AK17" t="s">
        <v>56</v>
      </c>
      <c r="AL17" t="s">
        <v>57</v>
      </c>
      <c r="AM17" t="s">
        <v>75</v>
      </c>
      <c r="AN17" t="s">
        <v>179</v>
      </c>
      <c r="AO17" t="s">
        <v>63</v>
      </c>
      <c r="AP17" t="s">
        <v>60</v>
      </c>
      <c r="AQ17" s="1">
        <v>46216</v>
      </c>
      <c r="AR17">
        <v>4511007537</v>
      </c>
    </row>
    <row r="18" spans="2:44" x14ac:dyDescent="0.3">
      <c r="B18" t="s">
        <v>125</v>
      </c>
      <c r="C18" t="s">
        <v>181</v>
      </c>
      <c r="D18">
        <v>46203</v>
      </c>
      <c r="E18" t="s">
        <v>161</v>
      </c>
      <c r="F18" t="s">
        <v>44</v>
      </c>
      <c r="G18">
        <v>1660000019326</v>
      </c>
      <c r="H18" t="s">
        <v>45</v>
      </c>
      <c r="I18">
        <v>1</v>
      </c>
      <c r="J18">
        <v>1</v>
      </c>
      <c r="K18" t="s">
        <v>46</v>
      </c>
      <c r="L18" t="s">
        <v>47</v>
      </c>
      <c r="M18">
        <v>6600</v>
      </c>
      <c r="N18" s="2">
        <v>6600</v>
      </c>
      <c r="O18" t="s">
        <v>150</v>
      </c>
      <c r="P18" t="s">
        <v>48</v>
      </c>
      <c r="R18" t="s">
        <v>49</v>
      </c>
      <c r="S18" t="s">
        <v>50</v>
      </c>
      <c r="T18" t="s">
        <v>51</v>
      </c>
      <c r="U18">
        <v>46204</v>
      </c>
      <c r="V18" s="1">
        <v>46204</v>
      </c>
      <c r="Z18" s="3">
        <v>4511000492</v>
      </c>
      <c r="AA18" s="3" t="s">
        <v>86</v>
      </c>
      <c r="AC18">
        <v>424521</v>
      </c>
      <c r="AD18" t="s">
        <v>74</v>
      </c>
      <c r="AE18">
        <v>4511010</v>
      </c>
      <c r="AF18" t="s">
        <v>137</v>
      </c>
      <c r="AG18">
        <v>200104</v>
      </c>
      <c r="AH18" t="s">
        <v>127</v>
      </c>
      <c r="AI18" t="s">
        <v>55</v>
      </c>
      <c r="AJ18" t="s">
        <v>135</v>
      </c>
      <c r="AK18" t="s">
        <v>56</v>
      </c>
      <c r="AL18" t="s">
        <v>57</v>
      </c>
      <c r="AM18" t="s">
        <v>75</v>
      </c>
      <c r="AN18" t="s">
        <v>182</v>
      </c>
      <c r="AO18" t="s">
        <v>63</v>
      </c>
      <c r="AP18" t="s">
        <v>60</v>
      </c>
      <c r="AQ18" s="1">
        <v>46204</v>
      </c>
      <c r="AR18">
        <v>4511006967</v>
      </c>
    </row>
    <row r="19" spans="2:44" x14ac:dyDescent="0.3">
      <c r="B19" t="s">
        <v>125</v>
      </c>
      <c r="C19" t="s">
        <v>183</v>
      </c>
      <c r="D19">
        <v>46133</v>
      </c>
      <c r="E19" t="s">
        <v>170</v>
      </c>
      <c r="F19" t="s">
        <v>44</v>
      </c>
      <c r="G19">
        <v>3224900016432</v>
      </c>
      <c r="H19" t="s">
        <v>45</v>
      </c>
      <c r="I19">
        <v>1</v>
      </c>
      <c r="J19">
        <v>1</v>
      </c>
      <c r="K19" t="s">
        <v>46</v>
      </c>
      <c r="L19" t="s">
        <v>47</v>
      </c>
      <c r="M19">
        <v>29150</v>
      </c>
      <c r="N19" s="2">
        <v>29150</v>
      </c>
      <c r="O19" t="s">
        <v>157</v>
      </c>
      <c r="P19" t="s">
        <v>48</v>
      </c>
      <c r="R19" t="s">
        <v>49</v>
      </c>
      <c r="S19" t="s">
        <v>50</v>
      </c>
      <c r="T19" t="s">
        <v>51</v>
      </c>
      <c r="U19">
        <v>46146</v>
      </c>
      <c r="V19" s="1">
        <v>46143</v>
      </c>
      <c r="Z19" s="3">
        <v>4511000639</v>
      </c>
      <c r="AA19" s="3" t="s">
        <v>86</v>
      </c>
      <c r="AC19">
        <v>424521</v>
      </c>
      <c r="AD19" t="s">
        <v>74</v>
      </c>
      <c r="AE19">
        <v>4511300</v>
      </c>
      <c r="AF19" t="s">
        <v>129</v>
      </c>
      <c r="AG19">
        <v>200104</v>
      </c>
      <c r="AH19" t="s">
        <v>127</v>
      </c>
      <c r="AI19" t="s">
        <v>55</v>
      </c>
      <c r="AJ19" t="s">
        <v>130</v>
      </c>
      <c r="AK19" t="s">
        <v>56</v>
      </c>
      <c r="AL19" t="s">
        <v>57</v>
      </c>
      <c r="AM19" t="s">
        <v>75</v>
      </c>
      <c r="AN19" t="s">
        <v>184</v>
      </c>
      <c r="AO19" t="s">
        <v>63</v>
      </c>
      <c r="AP19" t="s">
        <v>60</v>
      </c>
      <c r="AQ19" s="1">
        <v>46146</v>
      </c>
      <c r="AR19">
        <v>4511003468</v>
      </c>
    </row>
    <row r="20" spans="2:44" x14ac:dyDescent="0.3">
      <c r="B20" t="s">
        <v>125</v>
      </c>
      <c r="C20" t="s">
        <v>185</v>
      </c>
      <c r="D20">
        <v>46127</v>
      </c>
      <c r="E20" t="s">
        <v>169</v>
      </c>
      <c r="F20" t="s">
        <v>44</v>
      </c>
      <c r="G20">
        <v>6358100010603</v>
      </c>
      <c r="H20" t="s">
        <v>45</v>
      </c>
      <c r="I20">
        <v>1</v>
      </c>
      <c r="J20">
        <v>1</v>
      </c>
      <c r="K20" t="s">
        <v>46</v>
      </c>
      <c r="L20" t="s">
        <v>47</v>
      </c>
      <c r="M20">
        <v>9400</v>
      </c>
      <c r="N20" s="2">
        <v>9400</v>
      </c>
      <c r="O20" t="s">
        <v>146</v>
      </c>
      <c r="P20" t="s">
        <v>48</v>
      </c>
      <c r="R20" t="s">
        <v>49</v>
      </c>
      <c r="S20" t="s">
        <v>50</v>
      </c>
      <c r="T20" t="s">
        <v>51</v>
      </c>
      <c r="U20">
        <v>46141</v>
      </c>
      <c r="V20" s="1">
        <v>46113</v>
      </c>
      <c r="Z20" s="3">
        <v>4511000501</v>
      </c>
      <c r="AA20" s="3" t="s">
        <v>86</v>
      </c>
      <c r="AC20">
        <v>424521</v>
      </c>
      <c r="AD20" t="s">
        <v>74</v>
      </c>
      <c r="AE20">
        <v>4511250</v>
      </c>
      <c r="AF20" t="s">
        <v>133</v>
      </c>
      <c r="AG20">
        <v>200104</v>
      </c>
      <c r="AH20" t="s">
        <v>127</v>
      </c>
      <c r="AI20" t="s">
        <v>55</v>
      </c>
      <c r="AJ20" t="s">
        <v>135</v>
      </c>
      <c r="AK20" t="s">
        <v>56</v>
      </c>
      <c r="AL20" t="s">
        <v>57</v>
      </c>
      <c r="AM20" t="s">
        <v>75</v>
      </c>
      <c r="AN20" t="s">
        <v>186</v>
      </c>
      <c r="AO20" t="s">
        <v>71</v>
      </c>
      <c r="AP20" t="s">
        <v>60</v>
      </c>
      <c r="AQ20" s="1">
        <v>46141</v>
      </c>
      <c r="AR20">
        <v>4511003203</v>
      </c>
    </row>
    <row r="21" spans="2:44" x14ac:dyDescent="0.3">
      <c r="B21" t="s">
        <v>125</v>
      </c>
      <c r="C21" t="s">
        <v>187</v>
      </c>
      <c r="D21">
        <v>46101</v>
      </c>
      <c r="E21" t="s">
        <v>160</v>
      </c>
      <c r="F21" t="s">
        <v>44</v>
      </c>
      <c r="G21">
        <v>819600011718</v>
      </c>
      <c r="H21" t="s">
        <v>45</v>
      </c>
      <c r="I21">
        <v>1</v>
      </c>
      <c r="J21">
        <v>1</v>
      </c>
      <c r="K21" t="s">
        <v>46</v>
      </c>
      <c r="L21" t="s">
        <v>47</v>
      </c>
      <c r="M21">
        <v>8000</v>
      </c>
      <c r="N21" s="2">
        <v>8000</v>
      </c>
      <c r="O21" t="s">
        <v>157</v>
      </c>
      <c r="P21" t="s">
        <v>48</v>
      </c>
      <c r="R21" t="s">
        <v>49</v>
      </c>
      <c r="S21" t="s">
        <v>50</v>
      </c>
      <c r="T21" t="s">
        <v>51</v>
      </c>
      <c r="U21">
        <v>46105</v>
      </c>
      <c r="V21" s="1">
        <v>46082</v>
      </c>
      <c r="Z21" s="3">
        <v>4511001495</v>
      </c>
      <c r="AA21" s="3" t="s">
        <v>86</v>
      </c>
      <c r="AC21">
        <v>424521</v>
      </c>
      <c r="AD21" t="s">
        <v>74</v>
      </c>
      <c r="AE21">
        <v>4511300</v>
      </c>
      <c r="AF21" t="s">
        <v>129</v>
      </c>
      <c r="AG21">
        <v>200104</v>
      </c>
      <c r="AH21" t="s">
        <v>127</v>
      </c>
      <c r="AI21" t="s">
        <v>55</v>
      </c>
      <c r="AJ21" t="s">
        <v>130</v>
      </c>
      <c r="AK21" t="s">
        <v>56</v>
      </c>
      <c r="AL21" t="s">
        <v>57</v>
      </c>
      <c r="AM21" t="s">
        <v>75</v>
      </c>
      <c r="AN21" t="s">
        <v>188</v>
      </c>
      <c r="AO21" t="s">
        <v>63</v>
      </c>
      <c r="AP21" t="s">
        <v>60</v>
      </c>
      <c r="AQ21" s="1">
        <v>46105</v>
      </c>
      <c r="AR21">
        <v>4511001442</v>
      </c>
    </row>
    <row r="22" spans="2:44" x14ac:dyDescent="0.3">
      <c r="B22" t="s">
        <v>125</v>
      </c>
      <c r="C22" t="s">
        <v>190</v>
      </c>
      <c r="D22">
        <v>46083</v>
      </c>
      <c r="E22" t="s">
        <v>158</v>
      </c>
      <c r="F22" t="s">
        <v>44</v>
      </c>
      <c r="G22">
        <v>1523200011099</v>
      </c>
      <c r="H22" t="s">
        <v>45</v>
      </c>
      <c r="I22">
        <v>1</v>
      </c>
      <c r="J22">
        <v>1</v>
      </c>
      <c r="K22" t="s">
        <v>46</v>
      </c>
      <c r="L22" t="s">
        <v>47</v>
      </c>
      <c r="M22">
        <v>70551</v>
      </c>
      <c r="N22" s="2">
        <v>70551</v>
      </c>
      <c r="O22" t="s">
        <v>157</v>
      </c>
      <c r="P22" t="s">
        <v>48</v>
      </c>
      <c r="R22" t="s">
        <v>49</v>
      </c>
      <c r="S22" t="s">
        <v>50</v>
      </c>
      <c r="T22" t="s">
        <v>51</v>
      </c>
      <c r="U22">
        <v>46087</v>
      </c>
      <c r="V22" s="1">
        <v>46082</v>
      </c>
      <c r="Z22" s="3">
        <v>4511000637</v>
      </c>
      <c r="AA22" s="3" t="s">
        <v>86</v>
      </c>
      <c r="AC22">
        <v>424521</v>
      </c>
      <c r="AD22" t="s">
        <v>74</v>
      </c>
      <c r="AE22">
        <v>4511300</v>
      </c>
      <c r="AF22" t="s">
        <v>129</v>
      </c>
      <c r="AG22">
        <v>200104</v>
      </c>
      <c r="AH22" t="s">
        <v>127</v>
      </c>
      <c r="AI22" t="s">
        <v>55</v>
      </c>
      <c r="AJ22" t="s">
        <v>130</v>
      </c>
      <c r="AK22" t="s">
        <v>56</v>
      </c>
      <c r="AL22" t="s">
        <v>57</v>
      </c>
      <c r="AM22" t="s">
        <v>75</v>
      </c>
      <c r="AN22" t="s">
        <v>191</v>
      </c>
      <c r="AO22" t="s">
        <v>71</v>
      </c>
      <c r="AP22" t="s">
        <v>60</v>
      </c>
      <c r="AQ22" s="1">
        <v>46087</v>
      </c>
      <c r="AR22">
        <v>4511001038</v>
      </c>
    </row>
    <row r="23" spans="2:44" x14ac:dyDescent="0.3">
      <c r="B23" t="s">
        <v>125</v>
      </c>
      <c r="C23" t="s">
        <v>192</v>
      </c>
      <c r="D23">
        <v>46081</v>
      </c>
      <c r="E23" t="s">
        <v>193</v>
      </c>
      <c r="F23" t="s">
        <v>44</v>
      </c>
      <c r="G23" t="s">
        <v>194</v>
      </c>
      <c r="H23" t="s">
        <v>45</v>
      </c>
      <c r="I23">
        <v>1</v>
      </c>
      <c r="J23">
        <v>1</v>
      </c>
      <c r="K23" t="s">
        <v>46</v>
      </c>
      <c r="L23" t="s">
        <v>47</v>
      </c>
      <c r="M23">
        <v>43624</v>
      </c>
      <c r="N23" s="2">
        <v>43624</v>
      </c>
      <c r="O23" t="s">
        <v>168</v>
      </c>
      <c r="P23" t="s">
        <v>48</v>
      </c>
      <c r="R23" t="s">
        <v>49</v>
      </c>
      <c r="S23" t="s">
        <v>50</v>
      </c>
      <c r="T23" t="s">
        <v>51</v>
      </c>
      <c r="U23">
        <v>46092</v>
      </c>
      <c r="V23" s="1">
        <v>46082</v>
      </c>
      <c r="Z23" s="3">
        <v>4511000637</v>
      </c>
      <c r="AA23" s="3" t="s">
        <v>86</v>
      </c>
      <c r="AC23">
        <v>424521</v>
      </c>
      <c r="AD23" t="s">
        <v>74</v>
      </c>
      <c r="AE23">
        <v>4511150</v>
      </c>
      <c r="AF23" t="s">
        <v>143</v>
      </c>
      <c r="AG23">
        <v>200104</v>
      </c>
      <c r="AH23" t="s">
        <v>127</v>
      </c>
      <c r="AI23" t="s">
        <v>55</v>
      </c>
      <c r="AJ23" t="s">
        <v>138</v>
      </c>
      <c r="AK23" t="s">
        <v>56</v>
      </c>
      <c r="AL23" t="s">
        <v>57</v>
      </c>
      <c r="AM23" t="s">
        <v>75</v>
      </c>
      <c r="AN23" t="s">
        <v>195</v>
      </c>
      <c r="AO23" t="s">
        <v>71</v>
      </c>
      <c r="AP23" t="s">
        <v>60</v>
      </c>
      <c r="AQ23" s="1">
        <v>46093</v>
      </c>
      <c r="AR23">
        <v>4511001053</v>
      </c>
    </row>
    <row r="24" spans="2:44" x14ac:dyDescent="0.3">
      <c r="B24" t="s">
        <v>125</v>
      </c>
      <c r="C24" t="s">
        <v>196</v>
      </c>
      <c r="D24">
        <v>46080</v>
      </c>
      <c r="E24" t="s">
        <v>152</v>
      </c>
      <c r="F24" t="s">
        <v>44</v>
      </c>
      <c r="G24">
        <v>6528800010469</v>
      </c>
      <c r="H24" t="s">
        <v>45</v>
      </c>
      <c r="I24">
        <v>1</v>
      </c>
      <c r="J24">
        <v>1</v>
      </c>
      <c r="K24" t="s">
        <v>46</v>
      </c>
      <c r="L24" t="s">
        <v>47</v>
      </c>
      <c r="M24">
        <v>30000</v>
      </c>
      <c r="N24" s="2">
        <v>30000</v>
      </c>
      <c r="O24" t="s">
        <v>153</v>
      </c>
      <c r="P24" t="s">
        <v>48</v>
      </c>
      <c r="R24" t="s">
        <v>49</v>
      </c>
      <c r="S24" t="s">
        <v>50</v>
      </c>
      <c r="T24" t="s">
        <v>51</v>
      </c>
      <c r="U24">
        <v>46092</v>
      </c>
      <c r="V24" s="1">
        <v>46082</v>
      </c>
      <c r="Z24" s="3">
        <v>4511000501</v>
      </c>
      <c r="AA24" s="3" t="s">
        <v>86</v>
      </c>
      <c r="AC24">
        <v>424521</v>
      </c>
      <c r="AD24" t="s">
        <v>74</v>
      </c>
      <c r="AE24">
        <v>4511800</v>
      </c>
      <c r="AF24" t="s">
        <v>154</v>
      </c>
      <c r="AG24">
        <v>200104</v>
      </c>
      <c r="AH24" t="s">
        <v>127</v>
      </c>
      <c r="AI24" t="s">
        <v>55</v>
      </c>
      <c r="AJ24" t="s">
        <v>134</v>
      </c>
      <c r="AK24" t="s">
        <v>56</v>
      </c>
      <c r="AL24" t="s">
        <v>57</v>
      </c>
      <c r="AM24" t="s">
        <v>75</v>
      </c>
      <c r="AN24" t="s">
        <v>197</v>
      </c>
      <c r="AO24" t="s">
        <v>71</v>
      </c>
      <c r="AP24" t="s">
        <v>60</v>
      </c>
      <c r="AQ24" s="1">
        <v>46092</v>
      </c>
      <c r="AR24">
        <v>4511000993</v>
      </c>
    </row>
    <row r="25" spans="2:44" x14ac:dyDescent="0.3">
      <c r="B25" t="s">
        <v>125</v>
      </c>
      <c r="C25" t="s">
        <v>198</v>
      </c>
      <c r="D25">
        <v>46078</v>
      </c>
      <c r="E25" t="s">
        <v>180</v>
      </c>
      <c r="F25" t="s">
        <v>44</v>
      </c>
      <c r="G25">
        <v>4270300009066</v>
      </c>
      <c r="H25" t="s">
        <v>45</v>
      </c>
      <c r="I25">
        <v>1</v>
      </c>
      <c r="J25">
        <v>1</v>
      </c>
      <c r="K25" t="s">
        <v>46</v>
      </c>
      <c r="L25" t="s">
        <v>47</v>
      </c>
      <c r="M25">
        <v>12000</v>
      </c>
      <c r="N25" s="2">
        <v>12000</v>
      </c>
      <c r="O25" t="s">
        <v>146</v>
      </c>
      <c r="P25" t="s">
        <v>48</v>
      </c>
      <c r="R25" t="s">
        <v>49</v>
      </c>
      <c r="S25" t="s">
        <v>50</v>
      </c>
      <c r="T25" t="s">
        <v>51</v>
      </c>
      <c r="U25">
        <v>46092</v>
      </c>
      <c r="V25" s="1">
        <v>46082</v>
      </c>
      <c r="Z25" s="3">
        <v>4511000187</v>
      </c>
      <c r="AA25" s="3" t="s">
        <v>86</v>
      </c>
      <c r="AC25">
        <v>424521</v>
      </c>
      <c r="AD25" t="s">
        <v>74</v>
      </c>
      <c r="AE25">
        <v>4511250</v>
      </c>
      <c r="AF25" t="s">
        <v>133</v>
      </c>
      <c r="AG25">
        <v>200104</v>
      </c>
      <c r="AH25" t="s">
        <v>127</v>
      </c>
      <c r="AI25" t="s">
        <v>55</v>
      </c>
      <c r="AJ25" t="s">
        <v>135</v>
      </c>
      <c r="AK25" t="s">
        <v>56</v>
      </c>
      <c r="AL25" t="s">
        <v>57</v>
      </c>
      <c r="AM25" t="s">
        <v>75</v>
      </c>
      <c r="AN25" t="s">
        <v>199</v>
      </c>
      <c r="AO25" t="s">
        <v>71</v>
      </c>
      <c r="AP25" t="s">
        <v>60</v>
      </c>
      <c r="AQ25" s="1">
        <v>46092</v>
      </c>
      <c r="AR25">
        <v>4511001039</v>
      </c>
    </row>
    <row r="26" spans="2:44" x14ac:dyDescent="0.3">
      <c r="B26" t="s">
        <v>125</v>
      </c>
      <c r="C26" t="s">
        <v>200</v>
      </c>
      <c r="D26">
        <v>46077</v>
      </c>
      <c r="E26" t="s">
        <v>201</v>
      </c>
      <c r="F26" t="s">
        <v>44</v>
      </c>
      <c r="G26">
        <v>5842300010945</v>
      </c>
      <c r="H26" t="s">
        <v>45</v>
      </c>
      <c r="I26">
        <v>1</v>
      </c>
      <c r="J26">
        <v>1</v>
      </c>
      <c r="K26" t="s">
        <v>46</v>
      </c>
      <c r="L26" t="s">
        <v>47</v>
      </c>
      <c r="M26">
        <v>44015</v>
      </c>
      <c r="N26" s="2">
        <v>44015</v>
      </c>
      <c r="O26" t="s">
        <v>153</v>
      </c>
      <c r="P26" t="s">
        <v>48</v>
      </c>
      <c r="R26" t="s">
        <v>49</v>
      </c>
      <c r="S26" t="s">
        <v>50</v>
      </c>
      <c r="T26" t="s">
        <v>51</v>
      </c>
      <c r="U26">
        <v>46084</v>
      </c>
      <c r="V26" s="1">
        <v>46082</v>
      </c>
      <c r="Z26" s="3">
        <v>4511000637</v>
      </c>
      <c r="AA26" s="3" t="s">
        <v>86</v>
      </c>
      <c r="AC26">
        <v>424521</v>
      </c>
      <c r="AD26" t="s">
        <v>74</v>
      </c>
      <c r="AE26">
        <v>4511800</v>
      </c>
      <c r="AF26" t="s">
        <v>154</v>
      </c>
      <c r="AG26">
        <v>200104</v>
      </c>
      <c r="AH26" t="s">
        <v>127</v>
      </c>
      <c r="AI26" t="s">
        <v>55</v>
      </c>
      <c r="AJ26" t="s">
        <v>134</v>
      </c>
      <c r="AK26" t="s">
        <v>56</v>
      </c>
      <c r="AL26" t="s">
        <v>57</v>
      </c>
      <c r="AM26" t="s">
        <v>75</v>
      </c>
      <c r="AN26" t="s">
        <v>202</v>
      </c>
      <c r="AO26" t="s">
        <v>71</v>
      </c>
      <c r="AP26" t="s">
        <v>60</v>
      </c>
      <c r="AQ26" s="1">
        <v>46091</v>
      </c>
      <c r="AR26">
        <v>4511000956</v>
      </c>
    </row>
    <row r="27" spans="2:44" x14ac:dyDescent="0.3">
      <c r="B27" t="s">
        <v>125</v>
      </c>
      <c r="C27" t="s">
        <v>203</v>
      </c>
      <c r="D27">
        <v>46073</v>
      </c>
      <c r="E27" t="s">
        <v>204</v>
      </c>
      <c r="F27" t="s">
        <v>44</v>
      </c>
      <c r="G27">
        <v>8571000011271</v>
      </c>
      <c r="H27" t="s">
        <v>45</v>
      </c>
      <c r="I27">
        <v>1</v>
      </c>
      <c r="J27">
        <v>1</v>
      </c>
      <c r="K27" t="s">
        <v>46</v>
      </c>
      <c r="L27" t="s">
        <v>47</v>
      </c>
      <c r="M27">
        <v>15000</v>
      </c>
      <c r="N27" s="2">
        <v>15000</v>
      </c>
      <c r="O27" t="s">
        <v>155</v>
      </c>
      <c r="P27" t="s">
        <v>48</v>
      </c>
      <c r="R27" t="s">
        <v>49</v>
      </c>
      <c r="S27" t="s">
        <v>50</v>
      </c>
      <c r="T27" t="s">
        <v>51</v>
      </c>
      <c r="U27">
        <v>46111</v>
      </c>
      <c r="V27" s="1">
        <v>46082</v>
      </c>
      <c r="Z27" s="3">
        <v>4511000946</v>
      </c>
      <c r="AA27" s="3" t="s">
        <v>86</v>
      </c>
      <c r="AC27">
        <v>424521</v>
      </c>
      <c r="AD27" t="s">
        <v>74</v>
      </c>
      <c r="AE27">
        <v>4511700</v>
      </c>
      <c r="AF27" t="s">
        <v>147</v>
      </c>
      <c r="AG27">
        <v>200104</v>
      </c>
      <c r="AH27" t="s">
        <v>127</v>
      </c>
      <c r="AI27" t="s">
        <v>55</v>
      </c>
      <c r="AJ27" t="s">
        <v>148</v>
      </c>
      <c r="AK27" t="s">
        <v>56</v>
      </c>
      <c r="AL27" t="s">
        <v>57</v>
      </c>
      <c r="AM27" t="s">
        <v>75</v>
      </c>
      <c r="AN27" t="s">
        <v>205</v>
      </c>
      <c r="AO27" t="s">
        <v>63</v>
      </c>
      <c r="AP27" t="s">
        <v>60</v>
      </c>
      <c r="AQ27" s="1">
        <v>46111</v>
      </c>
      <c r="AR27">
        <v>4511001719</v>
      </c>
    </row>
    <row r="28" spans="2:44" x14ac:dyDescent="0.3">
      <c r="B28" t="s">
        <v>125</v>
      </c>
      <c r="C28" t="s">
        <v>206</v>
      </c>
      <c r="D28">
        <v>46070</v>
      </c>
      <c r="E28" t="s">
        <v>167</v>
      </c>
      <c r="F28" t="s">
        <v>44</v>
      </c>
      <c r="G28">
        <v>4371100008577</v>
      </c>
      <c r="H28" t="s">
        <v>45</v>
      </c>
      <c r="I28">
        <v>1</v>
      </c>
      <c r="J28">
        <v>1</v>
      </c>
      <c r="K28" t="s">
        <v>46</v>
      </c>
      <c r="L28" t="s">
        <v>47</v>
      </c>
      <c r="M28">
        <v>20000</v>
      </c>
      <c r="N28" s="2">
        <v>20000</v>
      </c>
      <c r="O28" t="s">
        <v>166</v>
      </c>
      <c r="P28" t="s">
        <v>48</v>
      </c>
      <c r="R28" t="s">
        <v>49</v>
      </c>
      <c r="S28" t="s">
        <v>50</v>
      </c>
      <c r="T28" t="s">
        <v>51</v>
      </c>
      <c r="U28">
        <v>46073</v>
      </c>
      <c r="V28" s="1">
        <v>46054</v>
      </c>
      <c r="Z28" s="3">
        <v>4511000540</v>
      </c>
      <c r="AA28" s="3" t="s">
        <v>86</v>
      </c>
      <c r="AC28">
        <v>424521</v>
      </c>
      <c r="AD28" t="s">
        <v>74</v>
      </c>
      <c r="AE28">
        <v>4511550</v>
      </c>
      <c r="AF28" t="s">
        <v>131</v>
      </c>
      <c r="AG28">
        <v>200104</v>
      </c>
      <c r="AH28" t="s">
        <v>127</v>
      </c>
      <c r="AI28" t="s">
        <v>55</v>
      </c>
      <c r="AJ28" t="s">
        <v>132</v>
      </c>
      <c r="AK28" t="s">
        <v>56</v>
      </c>
      <c r="AL28" t="s">
        <v>57</v>
      </c>
      <c r="AM28" t="s">
        <v>75</v>
      </c>
      <c r="AN28" t="s">
        <v>207</v>
      </c>
      <c r="AO28" t="s">
        <v>71</v>
      </c>
      <c r="AP28" t="s">
        <v>60</v>
      </c>
      <c r="AQ28" s="1">
        <v>46073</v>
      </c>
      <c r="AR28">
        <v>4511000542</v>
      </c>
    </row>
    <row r="29" spans="2:44" x14ac:dyDescent="0.3">
      <c r="B29" t="s">
        <v>125</v>
      </c>
      <c r="C29" t="s">
        <v>208</v>
      </c>
      <c r="D29">
        <v>46065</v>
      </c>
      <c r="E29" t="s">
        <v>156</v>
      </c>
      <c r="F29" t="s">
        <v>44</v>
      </c>
      <c r="G29">
        <v>2498000009278</v>
      </c>
      <c r="H29" t="s">
        <v>45</v>
      </c>
      <c r="I29">
        <v>1</v>
      </c>
      <c r="J29">
        <v>1</v>
      </c>
      <c r="K29" t="s">
        <v>46</v>
      </c>
      <c r="L29" t="s">
        <v>47</v>
      </c>
      <c r="M29">
        <v>39000</v>
      </c>
      <c r="N29" s="2">
        <v>39000</v>
      </c>
      <c r="O29" t="s">
        <v>155</v>
      </c>
      <c r="P29" t="s">
        <v>48</v>
      </c>
      <c r="R29" t="s">
        <v>49</v>
      </c>
      <c r="S29" t="s">
        <v>50</v>
      </c>
      <c r="T29" t="s">
        <v>51</v>
      </c>
      <c r="U29">
        <v>46073</v>
      </c>
      <c r="V29" s="1">
        <v>46054</v>
      </c>
      <c r="Z29" s="3">
        <v>4511001180</v>
      </c>
      <c r="AA29" s="3" t="s">
        <v>86</v>
      </c>
      <c r="AC29">
        <v>424521</v>
      </c>
      <c r="AD29" t="s">
        <v>74</v>
      </c>
      <c r="AE29">
        <v>4511700</v>
      </c>
      <c r="AF29" t="s">
        <v>147</v>
      </c>
      <c r="AG29">
        <v>200104</v>
      </c>
      <c r="AH29" t="s">
        <v>127</v>
      </c>
      <c r="AI29" t="s">
        <v>55</v>
      </c>
      <c r="AJ29" t="s">
        <v>148</v>
      </c>
      <c r="AK29" t="s">
        <v>56</v>
      </c>
      <c r="AL29" t="s">
        <v>57</v>
      </c>
      <c r="AM29" t="s">
        <v>75</v>
      </c>
      <c r="AN29" t="s">
        <v>209</v>
      </c>
      <c r="AO29" t="s">
        <v>71</v>
      </c>
      <c r="AP29" t="s">
        <v>60</v>
      </c>
      <c r="AQ29" s="1">
        <v>46073</v>
      </c>
      <c r="AR29">
        <v>4511000535</v>
      </c>
    </row>
    <row r="30" spans="2:44" x14ac:dyDescent="0.3">
      <c r="B30" t="s">
        <v>125</v>
      </c>
      <c r="C30" t="s">
        <v>210</v>
      </c>
      <c r="D30">
        <v>46051</v>
      </c>
      <c r="E30" t="s">
        <v>165</v>
      </c>
      <c r="F30" t="s">
        <v>44</v>
      </c>
      <c r="G30">
        <v>3910600011134</v>
      </c>
      <c r="H30" t="s">
        <v>45</v>
      </c>
      <c r="I30">
        <v>1</v>
      </c>
      <c r="J30">
        <v>1</v>
      </c>
      <c r="K30" t="s">
        <v>46</v>
      </c>
      <c r="L30" t="s">
        <v>47</v>
      </c>
      <c r="M30">
        <v>2000</v>
      </c>
      <c r="N30" s="2">
        <v>2000</v>
      </c>
      <c r="O30" t="s">
        <v>153</v>
      </c>
      <c r="P30" t="s">
        <v>48</v>
      </c>
      <c r="R30" t="s">
        <v>49</v>
      </c>
      <c r="S30" t="s">
        <v>50</v>
      </c>
      <c r="T30" t="s">
        <v>51</v>
      </c>
      <c r="U30">
        <v>46087</v>
      </c>
      <c r="V30" s="1">
        <v>46082</v>
      </c>
      <c r="Z30" s="3">
        <v>4511000501</v>
      </c>
      <c r="AA30" s="3" t="s">
        <v>86</v>
      </c>
      <c r="AC30">
        <v>424521</v>
      </c>
      <c r="AD30" t="s">
        <v>74</v>
      </c>
      <c r="AE30">
        <v>4511800</v>
      </c>
      <c r="AF30" t="s">
        <v>154</v>
      </c>
      <c r="AG30">
        <v>200104</v>
      </c>
      <c r="AH30" t="s">
        <v>127</v>
      </c>
      <c r="AI30" t="s">
        <v>55</v>
      </c>
      <c r="AJ30" t="s">
        <v>134</v>
      </c>
      <c r="AK30" t="s">
        <v>56</v>
      </c>
      <c r="AL30" t="s">
        <v>57</v>
      </c>
      <c r="AM30" t="s">
        <v>75</v>
      </c>
      <c r="AN30" t="s">
        <v>211</v>
      </c>
      <c r="AO30" t="s">
        <v>63</v>
      </c>
      <c r="AP30" t="s">
        <v>60</v>
      </c>
      <c r="AQ30" s="1">
        <v>46087</v>
      </c>
      <c r="AR30">
        <v>4511001072</v>
      </c>
    </row>
    <row r="31" spans="2:44" x14ac:dyDescent="0.3">
      <c r="B31" t="s">
        <v>125</v>
      </c>
      <c r="C31" t="s">
        <v>212</v>
      </c>
      <c r="D31">
        <v>46051</v>
      </c>
      <c r="E31" t="s">
        <v>162</v>
      </c>
      <c r="F31" t="s">
        <v>44</v>
      </c>
      <c r="G31">
        <v>9687200011136</v>
      </c>
      <c r="H31" t="s">
        <v>45</v>
      </c>
      <c r="I31">
        <v>1</v>
      </c>
      <c r="J31">
        <v>1</v>
      </c>
      <c r="K31" t="s">
        <v>46</v>
      </c>
      <c r="L31" t="s">
        <v>47</v>
      </c>
      <c r="M31">
        <v>2000</v>
      </c>
      <c r="N31" s="2">
        <v>2000</v>
      </c>
      <c r="O31" t="s">
        <v>153</v>
      </c>
      <c r="P31" t="s">
        <v>48</v>
      </c>
      <c r="R31" t="s">
        <v>49</v>
      </c>
      <c r="S31" t="s">
        <v>50</v>
      </c>
      <c r="T31" t="s">
        <v>51</v>
      </c>
      <c r="U31">
        <v>46087</v>
      </c>
      <c r="V31" s="1">
        <v>46082</v>
      </c>
      <c r="Z31" s="3">
        <v>4511000501</v>
      </c>
      <c r="AA31" s="3" t="s">
        <v>86</v>
      </c>
      <c r="AC31">
        <v>424521</v>
      </c>
      <c r="AD31" t="s">
        <v>74</v>
      </c>
      <c r="AE31">
        <v>4511800</v>
      </c>
      <c r="AF31" t="s">
        <v>154</v>
      </c>
      <c r="AG31">
        <v>200104</v>
      </c>
      <c r="AH31" t="s">
        <v>127</v>
      </c>
      <c r="AI31" t="s">
        <v>55</v>
      </c>
      <c r="AJ31" t="s">
        <v>134</v>
      </c>
      <c r="AK31" t="s">
        <v>56</v>
      </c>
      <c r="AL31" t="s">
        <v>57</v>
      </c>
      <c r="AM31" t="s">
        <v>75</v>
      </c>
      <c r="AN31" t="s">
        <v>213</v>
      </c>
      <c r="AO31" t="s">
        <v>63</v>
      </c>
      <c r="AP31" t="s">
        <v>60</v>
      </c>
      <c r="AQ31" s="1">
        <v>46087</v>
      </c>
      <c r="AR31">
        <v>4511001044</v>
      </c>
    </row>
    <row r="32" spans="2:44" x14ac:dyDescent="0.3">
      <c r="B32" t="s">
        <v>125</v>
      </c>
      <c r="C32" t="s">
        <v>214</v>
      </c>
      <c r="D32">
        <v>46051</v>
      </c>
      <c r="E32" t="s">
        <v>163</v>
      </c>
      <c r="F32" t="s">
        <v>44</v>
      </c>
      <c r="G32">
        <v>1851300011135</v>
      </c>
      <c r="H32" t="s">
        <v>45</v>
      </c>
      <c r="I32">
        <v>1</v>
      </c>
      <c r="J32">
        <v>1</v>
      </c>
      <c r="K32" t="s">
        <v>46</v>
      </c>
      <c r="L32" t="s">
        <v>47</v>
      </c>
      <c r="M32">
        <v>2000</v>
      </c>
      <c r="N32" s="2">
        <v>2000</v>
      </c>
      <c r="O32" t="s">
        <v>153</v>
      </c>
      <c r="P32" t="s">
        <v>48</v>
      </c>
      <c r="R32" t="s">
        <v>49</v>
      </c>
      <c r="S32" t="s">
        <v>50</v>
      </c>
      <c r="T32" t="s">
        <v>51</v>
      </c>
      <c r="U32">
        <v>46087</v>
      </c>
      <c r="V32" s="1">
        <v>46082</v>
      </c>
      <c r="Z32" s="3">
        <v>4511000501</v>
      </c>
      <c r="AA32" s="3" t="s">
        <v>86</v>
      </c>
      <c r="AC32">
        <v>424521</v>
      </c>
      <c r="AD32" t="s">
        <v>74</v>
      </c>
      <c r="AE32">
        <v>4511800</v>
      </c>
      <c r="AF32" t="s">
        <v>154</v>
      </c>
      <c r="AG32">
        <v>200104</v>
      </c>
      <c r="AH32" t="s">
        <v>127</v>
      </c>
      <c r="AI32" t="s">
        <v>55</v>
      </c>
      <c r="AJ32" t="s">
        <v>134</v>
      </c>
      <c r="AK32" t="s">
        <v>56</v>
      </c>
      <c r="AL32" t="s">
        <v>57</v>
      </c>
      <c r="AM32" t="s">
        <v>75</v>
      </c>
      <c r="AN32" t="s">
        <v>215</v>
      </c>
      <c r="AO32" t="s">
        <v>63</v>
      </c>
      <c r="AP32" t="s">
        <v>60</v>
      </c>
      <c r="AQ32" s="1">
        <v>46087</v>
      </c>
      <c r="AR32">
        <v>4511001043</v>
      </c>
    </row>
    <row r="33" spans="2:44" x14ac:dyDescent="0.3">
      <c r="B33" t="s">
        <v>125</v>
      </c>
      <c r="C33" t="s">
        <v>216</v>
      </c>
      <c r="D33">
        <v>46051</v>
      </c>
      <c r="E33" t="s">
        <v>164</v>
      </c>
      <c r="F33" t="s">
        <v>44</v>
      </c>
      <c r="G33">
        <v>1531300011133</v>
      </c>
      <c r="H33" t="s">
        <v>45</v>
      </c>
      <c r="I33">
        <v>1</v>
      </c>
      <c r="J33">
        <v>1</v>
      </c>
      <c r="K33" t="s">
        <v>46</v>
      </c>
      <c r="L33" t="s">
        <v>47</v>
      </c>
      <c r="M33">
        <v>2000</v>
      </c>
      <c r="N33" s="2">
        <v>2000</v>
      </c>
      <c r="O33" t="s">
        <v>153</v>
      </c>
      <c r="P33" t="s">
        <v>48</v>
      </c>
      <c r="R33" t="s">
        <v>49</v>
      </c>
      <c r="S33" t="s">
        <v>50</v>
      </c>
      <c r="T33" t="s">
        <v>51</v>
      </c>
      <c r="U33">
        <v>46087</v>
      </c>
      <c r="V33" s="1">
        <v>46082</v>
      </c>
      <c r="Z33" s="3">
        <v>4511000501</v>
      </c>
      <c r="AA33" s="3" t="s">
        <v>86</v>
      </c>
      <c r="AC33">
        <v>424521</v>
      </c>
      <c r="AD33" t="s">
        <v>74</v>
      </c>
      <c r="AE33">
        <v>4511800</v>
      </c>
      <c r="AF33" t="s">
        <v>154</v>
      </c>
      <c r="AG33">
        <v>200104</v>
      </c>
      <c r="AH33" t="s">
        <v>127</v>
      </c>
      <c r="AI33" t="s">
        <v>55</v>
      </c>
      <c r="AJ33" t="s">
        <v>134</v>
      </c>
      <c r="AK33" t="s">
        <v>56</v>
      </c>
      <c r="AL33" t="s">
        <v>57</v>
      </c>
      <c r="AM33" t="s">
        <v>75</v>
      </c>
      <c r="AN33" t="s">
        <v>217</v>
      </c>
      <c r="AO33" t="s">
        <v>63</v>
      </c>
      <c r="AP33" t="s">
        <v>60</v>
      </c>
      <c r="AQ33" s="1">
        <v>46087</v>
      </c>
      <c r="AR33">
        <v>4511001042</v>
      </c>
    </row>
    <row r="34" spans="2:44" x14ac:dyDescent="0.3">
      <c r="B34" t="s">
        <v>125</v>
      </c>
      <c r="C34" t="s">
        <v>218</v>
      </c>
      <c r="D34">
        <v>46041</v>
      </c>
      <c r="E34" t="s">
        <v>189</v>
      </c>
      <c r="F34" t="s">
        <v>44</v>
      </c>
      <c r="G34">
        <v>2623000008590</v>
      </c>
      <c r="H34" t="s">
        <v>45</v>
      </c>
      <c r="I34">
        <v>1</v>
      </c>
      <c r="J34">
        <v>1</v>
      </c>
      <c r="K34" t="s">
        <v>46</v>
      </c>
      <c r="L34" t="s">
        <v>47</v>
      </c>
      <c r="M34">
        <v>10000</v>
      </c>
      <c r="N34" s="2">
        <v>10000</v>
      </c>
      <c r="O34" t="s">
        <v>146</v>
      </c>
      <c r="P34" t="s">
        <v>48</v>
      </c>
      <c r="R34" t="s">
        <v>49</v>
      </c>
      <c r="S34" t="s">
        <v>50</v>
      </c>
      <c r="T34" t="s">
        <v>51</v>
      </c>
      <c r="U34">
        <v>46044</v>
      </c>
      <c r="V34" s="1">
        <v>46023</v>
      </c>
      <c r="Z34" s="3">
        <v>4511001269</v>
      </c>
      <c r="AA34" s="3" t="s">
        <v>86</v>
      </c>
      <c r="AC34">
        <v>424521</v>
      </c>
      <c r="AD34" t="s">
        <v>74</v>
      </c>
      <c r="AE34">
        <v>4511250</v>
      </c>
      <c r="AF34" t="s">
        <v>133</v>
      </c>
      <c r="AG34">
        <v>200104</v>
      </c>
      <c r="AH34" t="s">
        <v>127</v>
      </c>
      <c r="AI34" t="s">
        <v>55</v>
      </c>
      <c r="AJ34" t="s">
        <v>135</v>
      </c>
      <c r="AK34" t="s">
        <v>56</v>
      </c>
      <c r="AL34" t="s">
        <v>57</v>
      </c>
      <c r="AM34" t="s">
        <v>75</v>
      </c>
      <c r="AN34" t="s">
        <v>219</v>
      </c>
      <c r="AO34" t="s">
        <v>71</v>
      </c>
      <c r="AP34" t="s">
        <v>60</v>
      </c>
      <c r="AQ34" s="1">
        <v>46044</v>
      </c>
      <c r="AR34">
        <v>4511000120</v>
      </c>
    </row>
    <row r="35" spans="2:44" x14ac:dyDescent="0.3">
      <c r="B35" t="s">
        <v>125</v>
      </c>
      <c r="C35" t="s">
        <v>220</v>
      </c>
      <c r="D35">
        <v>46037</v>
      </c>
      <c r="E35" t="s">
        <v>151</v>
      </c>
      <c r="F35" t="s">
        <v>44</v>
      </c>
      <c r="G35">
        <v>2986700010476</v>
      </c>
      <c r="H35" t="s">
        <v>45</v>
      </c>
      <c r="I35">
        <v>1</v>
      </c>
      <c r="J35">
        <v>1</v>
      </c>
      <c r="K35" t="s">
        <v>46</v>
      </c>
      <c r="L35" t="s">
        <v>47</v>
      </c>
      <c r="M35">
        <v>15000</v>
      </c>
      <c r="N35" s="2">
        <v>15000</v>
      </c>
      <c r="O35" t="s">
        <v>146</v>
      </c>
      <c r="P35" t="s">
        <v>48</v>
      </c>
      <c r="R35" t="s">
        <v>49</v>
      </c>
      <c r="S35" t="s">
        <v>50</v>
      </c>
      <c r="T35" t="s">
        <v>51</v>
      </c>
      <c r="U35">
        <v>46084</v>
      </c>
      <c r="V35" s="1">
        <v>46082</v>
      </c>
      <c r="Z35" s="3">
        <v>4511001038</v>
      </c>
      <c r="AA35" s="3" t="s">
        <v>86</v>
      </c>
      <c r="AC35">
        <v>424521</v>
      </c>
      <c r="AD35" t="s">
        <v>74</v>
      </c>
      <c r="AE35">
        <v>4511250</v>
      </c>
      <c r="AF35" t="s">
        <v>133</v>
      </c>
      <c r="AG35">
        <v>200104</v>
      </c>
      <c r="AH35" t="s">
        <v>127</v>
      </c>
      <c r="AI35" t="s">
        <v>55</v>
      </c>
      <c r="AJ35" t="s">
        <v>135</v>
      </c>
      <c r="AK35" t="s">
        <v>56</v>
      </c>
      <c r="AL35" t="s">
        <v>57</v>
      </c>
      <c r="AM35" t="s">
        <v>75</v>
      </c>
      <c r="AN35" t="s">
        <v>221</v>
      </c>
      <c r="AO35" t="s">
        <v>71</v>
      </c>
      <c r="AP35" t="s">
        <v>60</v>
      </c>
      <c r="AQ35" s="1">
        <v>46083</v>
      </c>
      <c r="AR35">
        <v>4511000804</v>
      </c>
    </row>
    <row r="36" spans="2:44" x14ac:dyDescent="0.3">
      <c r="B36" t="s">
        <v>222</v>
      </c>
      <c r="C36" t="s">
        <v>234</v>
      </c>
      <c r="D36">
        <v>46164</v>
      </c>
      <c r="E36" t="s">
        <v>235</v>
      </c>
      <c r="F36" t="s">
        <v>44</v>
      </c>
      <c r="G36">
        <v>868600012159</v>
      </c>
      <c r="H36" t="s">
        <v>45</v>
      </c>
      <c r="I36">
        <v>1</v>
      </c>
      <c r="J36">
        <v>1</v>
      </c>
      <c r="K36" t="s">
        <v>46</v>
      </c>
      <c r="L36" t="s">
        <v>47</v>
      </c>
      <c r="M36">
        <v>10968.49</v>
      </c>
      <c r="N36" s="2">
        <v>10968.49</v>
      </c>
      <c r="O36" t="s">
        <v>226</v>
      </c>
      <c r="P36" t="s">
        <v>48</v>
      </c>
      <c r="R36" t="s">
        <v>49</v>
      </c>
      <c r="S36" t="s">
        <v>50</v>
      </c>
      <c r="T36" t="s">
        <v>51</v>
      </c>
      <c r="U36">
        <v>46164</v>
      </c>
      <c r="V36" s="1">
        <v>46143</v>
      </c>
      <c r="Z36" s="3">
        <v>4511000184</v>
      </c>
      <c r="AA36" s="3" t="s">
        <v>231</v>
      </c>
      <c r="AC36">
        <v>421121</v>
      </c>
      <c r="AD36" t="s">
        <v>227</v>
      </c>
      <c r="AE36">
        <v>4510160</v>
      </c>
      <c r="AF36" t="s">
        <v>228</v>
      </c>
      <c r="AG36">
        <v>200104</v>
      </c>
      <c r="AH36" t="s">
        <v>229</v>
      </c>
      <c r="AI36" t="s">
        <v>55</v>
      </c>
      <c r="AJ36" t="s">
        <v>230</v>
      </c>
      <c r="AK36" t="s">
        <v>56</v>
      </c>
      <c r="AL36" t="s">
        <v>57</v>
      </c>
      <c r="AM36" t="s">
        <v>75</v>
      </c>
      <c r="AN36" t="s">
        <v>236</v>
      </c>
      <c r="AO36" t="s">
        <v>69</v>
      </c>
      <c r="AP36" t="s">
        <v>60</v>
      </c>
      <c r="AQ36" s="1">
        <v>46164</v>
      </c>
      <c r="AR36">
        <v>4511004793</v>
      </c>
    </row>
    <row r="37" spans="2:44" x14ac:dyDescent="0.3">
      <c r="B37" t="s">
        <v>222</v>
      </c>
      <c r="C37" t="s">
        <v>237</v>
      </c>
      <c r="D37">
        <v>46111</v>
      </c>
      <c r="E37" t="s">
        <v>82</v>
      </c>
      <c r="F37" t="s">
        <v>76</v>
      </c>
      <c r="G37" t="s">
        <v>77</v>
      </c>
      <c r="H37" t="s">
        <v>45</v>
      </c>
      <c r="I37">
        <v>1</v>
      </c>
      <c r="J37">
        <v>1</v>
      </c>
      <c r="K37" t="s">
        <v>46</v>
      </c>
      <c r="L37" t="s">
        <v>47</v>
      </c>
      <c r="M37">
        <v>25600</v>
      </c>
      <c r="N37" s="2">
        <v>25600</v>
      </c>
      <c r="O37" t="s">
        <v>226</v>
      </c>
      <c r="P37" t="s">
        <v>48</v>
      </c>
      <c r="R37" t="s">
        <v>49</v>
      </c>
      <c r="S37" t="s">
        <v>50</v>
      </c>
      <c r="T37" t="s">
        <v>51</v>
      </c>
      <c r="U37">
        <v>46111</v>
      </c>
      <c r="V37" s="1">
        <v>46082</v>
      </c>
      <c r="Z37" s="3">
        <v>4511000184</v>
      </c>
      <c r="AA37" s="3" t="s">
        <v>231</v>
      </c>
      <c r="AC37">
        <v>421121</v>
      </c>
      <c r="AD37" t="s">
        <v>227</v>
      </c>
      <c r="AE37">
        <v>4510160</v>
      </c>
      <c r="AF37" t="s">
        <v>228</v>
      </c>
      <c r="AG37">
        <v>200104</v>
      </c>
      <c r="AH37" t="s">
        <v>229</v>
      </c>
      <c r="AI37" t="s">
        <v>55</v>
      </c>
      <c r="AJ37" t="s">
        <v>230</v>
      </c>
      <c r="AK37" t="s">
        <v>56</v>
      </c>
      <c r="AL37" t="s">
        <v>57</v>
      </c>
      <c r="AM37" t="s">
        <v>75</v>
      </c>
      <c r="AN37" t="s">
        <v>237</v>
      </c>
      <c r="AO37" t="s">
        <v>84</v>
      </c>
      <c r="AP37" t="s">
        <v>60</v>
      </c>
      <c r="AQ37" s="1">
        <v>46111</v>
      </c>
      <c r="AR37">
        <v>4511001726</v>
      </c>
    </row>
    <row r="38" spans="2:44" x14ac:dyDescent="0.3">
      <c r="B38" t="s">
        <v>222</v>
      </c>
      <c r="C38" t="s">
        <v>238</v>
      </c>
      <c r="D38">
        <v>46104</v>
      </c>
      <c r="E38" t="s">
        <v>232</v>
      </c>
      <c r="F38" t="s">
        <v>44</v>
      </c>
      <c r="G38" t="s">
        <v>233</v>
      </c>
      <c r="H38" t="s">
        <v>45</v>
      </c>
      <c r="I38">
        <v>1</v>
      </c>
      <c r="J38">
        <v>1</v>
      </c>
      <c r="K38" t="s">
        <v>46</v>
      </c>
      <c r="L38" t="s">
        <v>47</v>
      </c>
      <c r="M38">
        <v>90000</v>
      </c>
      <c r="N38" s="2">
        <v>90000</v>
      </c>
      <c r="O38" t="s">
        <v>223</v>
      </c>
      <c r="P38" t="s">
        <v>48</v>
      </c>
      <c r="R38" t="s">
        <v>49</v>
      </c>
      <c r="S38" t="s">
        <v>50</v>
      </c>
      <c r="T38" t="s">
        <v>51</v>
      </c>
      <c r="U38">
        <v>46129</v>
      </c>
      <c r="V38" s="1">
        <v>46113</v>
      </c>
      <c r="Z38" s="3">
        <v>4511000181</v>
      </c>
      <c r="AA38" s="3" t="s">
        <v>86</v>
      </c>
      <c r="AC38">
        <v>424521</v>
      </c>
      <c r="AD38" t="s">
        <v>74</v>
      </c>
      <c r="AE38">
        <v>4510110</v>
      </c>
      <c r="AF38" t="s">
        <v>224</v>
      </c>
      <c r="AG38">
        <v>200104</v>
      </c>
      <c r="AH38" t="s">
        <v>225</v>
      </c>
      <c r="AI38" t="s">
        <v>55</v>
      </c>
      <c r="AJ38" t="s">
        <v>67</v>
      </c>
      <c r="AK38" t="s">
        <v>56</v>
      </c>
      <c r="AL38" t="s">
        <v>57</v>
      </c>
      <c r="AM38" t="s">
        <v>75</v>
      </c>
      <c r="AN38" t="s">
        <v>239</v>
      </c>
      <c r="AO38" t="s">
        <v>71</v>
      </c>
      <c r="AP38" t="s">
        <v>60</v>
      </c>
      <c r="AQ38" s="1">
        <v>46129</v>
      </c>
      <c r="AR38">
        <v>4511002487</v>
      </c>
    </row>
    <row r="39" spans="2:44" x14ac:dyDescent="0.3">
      <c r="B39" t="s">
        <v>240</v>
      </c>
      <c r="C39" t="s">
        <v>244</v>
      </c>
      <c r="D39">
        <v>46226</v>
      </c>
      <c r="E39" t="s">
        <v>245</v>
      </c>
      <c r="F39" t="s">
        <v>44</v>
      </c>
      <c r="G39">
        <v>6556000020417</v>
      </c>
      <c r="H39" t="s">
        <v>45</v>
      </c>
      <c r="I39">
        <v>1</v>
      </c>
      <c r="J39">
        <v>1</v>
      </c>
      <c r="K39" t="s">
        <v>46</v>
      </c>
      <c r="L39" t="s">
        <v>47</v>
      </c>
      <c r="M39">
        <v>95000</v>
      </c>
      <c r="N39" s="2">
        <v>95000</v>
      </c>
      <c r="O39" t="s">
        <v>243</v>
      </c>
      <c r="P39" t="s">
        <v>48</v>
      </c>
      <c r="R39" t="s">
        <v>49</v>
      </c>
      <c r="S39" t="s">
        <v>50</v>
      </c>
      <c r="T39" t="s">
        <v>51</v>
      </c>
      <c r="U39">
        <v>46226</v>
      </c>
      <c r="V39" s="1">
        <v>46204</v>
      </c>
      <c r="Z39" s="3">
        <v>4511001137</v>
      </c>
      <c r="AA39" s="3" t="s">
        <v>73</v>
      </c>
      <c r="AC39">
        <v>424521</v>
      </c>
      <c r="AD39" t="s">
        <v>74</v>
      </c>
      <c r="AE39">
        <v>4518113</v>
      </c>
      <c r="AF39" t="s">
        <v>241</v>
      </c>
      <c r="AG39">
        <v>200104</v>
      </c>
      <c r="AH39" t="s">
        <v>242</v>
      </c>
      <c r="AI39" t="s">
        <v>55</v>
      </c>
      <c r="AJ39" t="s">
        <v>138</v>
      </c>
      <c r="AK39" t="s">
        <v>56</v>
      </c>
      <c r="AL39" t="s">
        <v>57</v>
      </c>
      <c r="AM39" t="s">
        <v>75</v>
      </c>
      <c r="AN39" t="s">
        <v>246</v>
      </c>
      <c r="AO39" t="s">
        <v>63</v>
      </c>
      <c r="AP39" t="s">
        <v>60</v>
      </c>
      <c r="AQ39" s="1">
        <v>46226</v>
      </c>
      <c r="AR39">
        <v>4511008509</v>
      </c>
    </row>
    <row r="40" spans="2:44" x14ac:dyDescent="0.3">
      <c r="B40" t="s">
        <v>247</v>
      </c>
      <c r="C40" t="s">
        <v>255</v>
      </c>
      <c r="D40">
        <v>46216</v>
      </c>
      <c r="E40" t="s">
        <v>254</v>
      </c>
      <c r="F40" t="s">
        <v>44</v>
      </c>
      <c r="G40">
        <v>5753500008436</v>
      </c>
      <c r="H40" t="s">
        <v>45</v>
      </c>
      <c r="I40">
        <v>1</v>
      </c>
      <c r="J40">
        <v>1</v>
      </c>
      <c r="K40" t="s">
        <v>46</v>
      </c>
      <c r="L40" t="s">
        <v>47</v>
      </c>
      <c r="M40">
        <v>39000</v>
      </c>
      <c r="N40" s="2">
        <v>39000</v>
      </c>
      <c r="O40" t="s">
        <v>252</v>
      </c>
      <c r="P40" t="s">
        <v>48</v>
      </c>
      <c r="R40" t="s">
        <v>49</v>
      </c>
      <c r="S40" t="s">
        <v>50</v>
      </c>
      <c r="T40" t="s">
        <v>51</v>
      </c>
      <c r="U40">
        <v>46217</v>
      </c>
      <c r="V40" s="1">
        <v>46204</v>
      </c>
      <c r="Z40" s="3">
        <v>4511000251</v>
      </c>
      <c r="AA40" s="3" t="s">
        <v>86</v>
      </c>
      <c r="AC40">
        <v>424521</v>
      </c>
      <c r="AD40" t="s">
        <v>74</v>
      </c>
      <c r="AE40">
        <v>4513130</v>
      </c>
      <c r="AF40" t="s">
        <v>248</v>
      </c>
      <c r="AG40">
        <v>200104</v>
      </c>
      <c r="AH40" t="s">
        <v>249</v>
      </c>
      <c r="AI40" t="s">
        <v>55</v>
      </c>
      <c r="AJ40" t="s">
        <v>250</v>
      </c>
      <c r="AK40" t="s">
        <v>56</v>
      </c>
      <c r="AL40" t="s">
        <v>57</v>
      </c>
      <c r="AM40" t="s">
        <v>75</v>
      </c>
      <c r="AN40" t="s">
        <v>256</v>
      </c>
      <c r="AO40" t="s">
        <v>63</v>
      </c>
      <c r="AP40" t="s">
        <v>60</v>
      </c>
      <c r="AQ40" s="1">
        <v>46223</v>
      </c>
      <c r="AR40">
        <v>4511007702</v>
      </c>
    </row>
    <row r="41" spans="2:44" x14ac:dyDescent="0.3">
      <c r="B41" t="s">
        <v>247</v>
      </c>
      <c r="C41" t="s">
        <v>257</v>
      </c>
      <c r="D41">
        <v>46126</v>
      </c>
      <c r="E41" t="s">
        <v>253</v>
      </c>
      <c r="F41" t="s">
        <v>44</v>
      </c>
      <c r="G41">
        <v>2936800008313</v>
      </c>
      <c r="H41" t="s">
        <v>45</v>
      </c>
      <c r="I41">
        <v>1</v>
      </c>
      <c r="J41">
        <v>1</v>
      </c>
      <c r="K41" t="s">
        <v>46</v>
      </c>
      <c r="L41" t="s">
        <v>47</v>
      </c>
      <c r="M41">
        <v>40000</v>
      </c>
      <c r="N41" s="2">
        <v>40000</v>
      </c>
      <c r="O41" t="s">
        <v>252</v>
      </c>
      <c r="P41" t="s">
        <v>48</v>
      </c>
      <c r="R41" t="s">
        <v>49</v>
      </c>
      <c r="S41" t="s">
        <v>50</v>
      </c>
      <c r="T41" t="s">
        <v>51</v>
      </c>
      <c r="U41">
        <v>46132</v>
      </c>
      <c r="V41" s="1">
        <v>46113</v>
      </c>
      <c r="Z41" s="3">
        <v>4511000251</v>
      </c>
      <c r="AA41" s="3" t="s">
        <v>86</v>
      </c>
      <c r="AC41">
        <v>424521</v>
      </c>
      <c r="AD41" t="s">
        <v>74</v>
      </c>
      <c r="AE41">
        <v>4513130</v>
      </c>
      <c r="AF41" t="s">
        <v>248</v>
      </c>
      <c r="AG41">
        <v>200104</v>
      </c>
      <c r="AH41" t="s">
        <v>249</v>
      </c>
      <c r="AI41" t="s">
        <v>55</v>
      </c>
      <c r="AJ41" t="s">
        <v>250</v>
      </c>
      <c r="AK41" t="s">
        <v>56</v>
      </c>
      <c r="AL41" t="s">
        <v>57</v>
      </c>
      <c r="AM41" t="s">
        <v>75</v>
      </c>
      <c r="AN41" t="s">
        <v>258</v>
      </c>
      <c r="AO41" t="s">
        <v>63</v>
      </c>
      <c r="AP41" t="s">
        <v>60</v>
      </c>
      <c r="AQ41" s="1">
        <v>46132</v>
      </c>
      <c r="AR41">
        <v>4511002532</v>
      </c>
    </row>
    <row r="42" spans="2:44" x14ac:dyDescent="0.3">
      <c r="B42" t="s">
        <v>259</v>
      </c>
      <c r="C42" t="s">
        <v>264</v>
      </c>
      <c r="D42">
        <v>46191</v>
      </c>
      <c r="E42" t="s">
        <v>265</v>
      </c>
      <c r="F42" t="s">
        <v>44</v>
      </c>
      <c r="G42">
        <v>9472900019277</v>
      </c>
      <c r="H42" t="s">
        <v>45</v>
      </c>
      <c r="I42">
        <v>1</v>
      </c>
      <c r="J42">
        <v>1</v>
      </c>
      <c r="K42" t="s">
        <v>46</v>
      </c>
      <c r="L42" t="s">
        <v>47</v>
      </c>
      <c r="M42">
        <v>20000</v>
      </c>
      <c r="N42" s="2">
        <v>20000</v>
      </c>
      <c r="O42" t="s">
        <v>263</v>
      </c>
      <c r="P42" t="s">
        <v>48</v>
      </c>
      <c r="R42" t="s">
        <v>49</v>
      </c>
      <c r="S42" t="s">
        <v>50</v>
      </c>
      <c r="T42" t="s">
        <v>51</v>
      </c>
      <c r="U42">
        <v>46191</v>
      </c>
      <c r="V42" s="1">
        <v>46174</v>
      </c>
      <c r="Z42" s="3">
        <v>4511000037</v>
      </c>
      <c r="AA42" s="3" t="s">
        <v>128</v>
      </c>
      <c r="AC42">
        <v>421125</v>
      </c>
      <c r="AD42" t="s">
        <v>83</v>
      </c>
      <c r="AE42">
        <v>4510170</v>
      </c>
      <c r="AF42" t="s">
        <v>261</v>
      </c>
      <c r="AG42">
        <v>200104</v>
      </c>
      <c r="AH42" t="s">
        <v>260</v>
      </c>
      <c r="AI42" t="s">
        <v>55</v>
      </c>
      <c r="AJ42" t="s">
        <v>262</v>
      </c>
      <c r="AK42" t="s">
        <v>159</v>
      </c>
      <c r="AL42" t="s">
        <v>57</v>
      </c>
      <c r="AM42" t="s">
        <v>75</v>
      </c>
      <c r="AN42" t="s">
        <v>266</v>
      </c>
      <c r="AO42" t="s">
        <v>69</v>
      </c>
      <c r="AP42" t="s">
        <v>60</v>
      </c>
      <c r="AQ42" s="1">
        <v>46191</v>
      </c>
      <c r="AR42">
        <v>4511006839</v>
      </c>
    </row>
    <row r="43" spans="2:44" x14ac:dyDescent="0.3">
      <c r="B43" t="s">
        <v>259</v>
      </c>
      <c r="C43" t="s">
        <v>269</v>
      </c>
      <c r="D43">
        <v>46097</v>
      </c>
      <c r="E43" t="s">
        <v>267</v>
      </c>
      <c r="F43" t="s">
        <v>44</v>
      </c>
      <c r="G43">
        <v>3639000011318</v>
      </c>
      <c r="H43" t="s">
        <v>45</v>
      </c>
      <c r="I43">
        <v>1</v>
      </c>
      <c r="J43">
        <v>1</v>
      </c>
      <c r="K43" t="s">
        <v>46</v>
      </c>
      <c r="L43" t="s">
        <v>47</v>
      </c>
      <c r="M43">
        <v>1688</v>
      </c>
      <c r="N43" s="2">
        <v>1688</v>
      </c>
      <c r="O43" t="s">
        <v>263</v>
      </c>
      <c r="P43" t="s">
        <v>48</v>
      </c>
      <c r="R43" t="s">
        <v>49</v>
      </c>
      <c r="S43" t="s">
        <v>50</v>
      </c>
      <c r="T43" t="s">
        <v>51</v>
      </c>
      <c r="U43">
        <v>46097</v>
      </c>
      <c r="V43" s="1">
        <v>46082</v>
      </c>
      <c r="Z43" s="3">
        <v>4511000037</v>
      </c>
      <c r="AA43" s="3" t="s">
        <v>128</v>
      </c>
      <c r="AC43">
        <v>421125</v>
      </c>
      <c r="AD43" t="s">
        <v>83</v>
      </c>
      <c r="AE43">
        <v>4510170</v>
      </c>
      <c r="AF43" t="s">
        <v>261</v>
      </c>
      <c r="AG43">
        <v>200104</v>
      </c>
      <c r="AH43" t="s">
        <v>260</v>
      </c>
      <c r="AI43" t="s">
        <v>55</v>
      </c>
      <c r="AJ43" t="s">
        <v>262</v>
      </c>
      <c r="AK43" t="s">
        <v>56</v>
      </c>
      <c r="AL43" t="s">
        <v>57</v>
      </c>
      <c r="AM43" t="s">
        <v>75</v>
      </c>
      <c r="AN43" t="s">
        <v>268</v>
      </c>
      <c r="AO43" t="s">
        <v>69</v>
      </c>
      <c r="AP43" t="s">
        <v>60</v>
      </c>
      <c r="AQ43" s="1">
        <v>46097</v>
      </c>
      <c r="AR43">
        <v>4511001219</v>
      </c>
    </row>
    <row r="44" spans="2:44" x14ac:dyDescent="0.3">
      <c r="B44" t="s">
        <v>270</v>
      </c>
      <c r="C44" t="s">
        <v>274</v>
      </c>
      <c r="D44">
        <v>46141</v>
      </c>
      <c r="E44" t="s">
        <v>275</v>
      </c>
      <c r="F44" t="s">
        <v>44</v>
      </c>
      <c r="G44">
        <v>3273500021229</v>
      </c>
      <c r="H44" t="s">
        <v>45</v>
      </c>
      <c r="I44">
        <v>1</v>
      </c>
      <c r="J44">
        <v>1</v>
      </c>
      <c r="K44" t="s">
        <v>46</v>
      </c>
      <c r="L44" t="s">
        <v>47</v>
      </c>
      <c r="M44">
        <v>1995.35</v>
      </c>
      <c r="N44" s="2">
        <v>1995.35</v>
      </c>
      <c r="O44" t="s">
        <v>273</v>
      </c>
      <c r="P44" t="s">
        <v>48</v>
      </c>
      <c r="R44" t="s">
        <v>49</v>
      </c>
      <c r="S44" t="s">
        <v>50</v>
      </c>
      <c r="T44" t="s">
        <v>51</v>
      </c>
      <c r="U44">
        <v>46141</v>
      </c>
      <c r="V44" s="1">
        <v>46113</v>
      </c>
      <c r="Z44" s="3">
        <v>4511000789</v>
      </c>
      <c r="AA44" s="3" t="s">
        <v>139</v>
      </c>
      <c r="AC44">
        <v>421125</v>
      </c>
      <c r="AD44" t="s">
        <v>83</v>
      </c>
      <c r="AE44">
        <v>4515300</v>
      </c>
      <c r="AF44" t="s">
        <v>272</v>
      </c>
      <c r="AG44">
        <v>200104</v>
      </c>
      <c r="AH44" t="s">
        <v>271</v>
      </c>
      <c r="AI44" t="s">
        <v>55</v>
      </c>
      <c r="AJ44" t="s">
        <v>251</v>
      </c>
      <c r="AK44" t="s">
        <v>56</v>
      </c>
      <c r="AL44" t="s">
        <v>57</v>
      </c>
      <c r="AM44" t="s">
        <v>75</v>
      </c>
      <c r="AN44" t="s">
        <v>276</v>
      </c>
      <c r="AO44" t="s">
        <v>69</v>
      </c>
      <c r="AP44" t="s">
        <v>60</v>
      </c>
      <c r="AQ44" s="1">
        <v>46141</v>
      </c>
      <c r="AR44">
        <v>4511009770</v>
      </c>
    </row>
  </sheetData>
  <conditionalFormatting sqref="C2:C44">
    <cfRule type="duplicateValues" dxfId="0" priority="60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832D173F5BF440BAB7138E9B592CF2" ma:contentTypeVersion="18" ma:contentTypeDescription="Create a new document." ma:contentTypeScope="" ma:versionID="08f09712208b25414deab569d8ff2baf">
  <xsd:schema xmlns:xsd="http://www.w3.org/2001/XMLSchema" xmlns:xs="http://www.w3.org/2001/XMLSchema" xmlns:p="http://schemas.microsoft.com/office/2006/metadata/properties" xmlns:ns1="http://schemas.microsoft.com/sharepoint/v3" xmlns:ns2="7fa28d77-0313-4fab-88c5-b7e62a63de1f" xmlns:ns3="04391abf-e394-4d2d-af4a-680d1cb90f05" targetNamespace="http://schemas.microsoft.com/office/2006/metadata/properties" ma:root="true" ma:fieldsID="67bc9efd5f6f96517e36ce18ef3e5f33" ns1:_="" ns2:_="" ns3:_="">
    <xsd:import namespace="http://schemas.microsoft.com/sharepoint/v3"/>
    <xsd:import namespace="7fa28d77-0313-4fab-88c5-b7e62a63de1f"/>
    <xsd:import namespace="04391abf-e394-4d2d-af4a-680d1cb90f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28d77-0313-4fab-88c5-b7e62a63de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6eecfcf-0331-4043-8a88-26d66d5d7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91abf-e394-4d2d-af4a-680d1cb90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32d6970-c005-43a8-bc31-34706ceb1abd}" ma:internalName="TaxCatchAll" ma:showField="CatchAllData" ma:web="04391abf-e394-4d2d-af4a-680d1cb90f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fa28d77-0313-4fab-88c5-b7e62a63de1f">
      <Terms xmlns="http://schemas.microsoft.com/office/infopath/2007/PartnerControls"/>
    </lcf76f155ced4ddcb4097134ff3c332f>
    <TaxCatchAll xmlns="04391abf-e394-4d2d-af4a-680d1cb90f0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4415A6-14B0-4EC7-A270-186530C4F5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a28d77-0313-4fab-88c5-b7e62a63de1f"/>
    <ds:schemaRef ds:uri="04391abf-e394-4d2d-af4a-680d1cb90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6CDF0A-29FB-4784-9E3A-7A3C9B587AB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B79DA05-45BD-4F14-9531-EADE66DB49E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a28d77-0313-4fab-88c5-b7e62a63de1f"/>
    <ds:schemaRef ds:uri="04391abf-e394-4d2d-af4a-680d1cb90f05"/>
  </ds:schemaRefs>
</ds:datastoreItem>
</file>

<file path=customXml/itemProps4.xml><?xml version="1.0" encoding="utf-8"?>
<ds:datastoreItem xmlns:ds="http://schemas.openxmlformats.org/officeDocument/2006/customXml" ds:itemID="{F3D9AA60-3053-49DA-B2B4-B1351A5092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Marawan Mostafa Gadalla</dc:creator>
  <cp:lastModifiedBy>Mohamd Elgayar</cp:lastModifiedBy>
  <dcterms:created xsi:type="dcterms:W3CDTF">2026-08-26T10:34:37Z</dcterms:created>
  <dcterms:modified xsi:type="dcterms:W3CDTF">2026-08-26T11:57:53Z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0x01010066832D173F5BF440BAB7138E9B592CF2</vt:lpwstr>
  </property>
</Properties>
</file>