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zenl-my.sharepoint.com/personal/s_t_van_liempd_st_hanze_nl/Documents/Hanze Racing Division/racing july 2022/kart/servo code/"/>
    </mc:Choice>
  </mc:AlternateContent>
  <xr:revisionPtr revIDLastSave="103" documentId="8_{D431E31E-6712-4E06-9963-BD3E8F4EC466}" xr6:coauthVersionLast="46" xr6:coauthVersionMax="46" xr10:uidLastSave="{779968BA-B739-43B5-9BD7-BB1D3073FED1}"/>
  <bookViews>
    <workbookView xWindow="-108" yWindow="-108" windowWidth="23256" windowHeight="12576" activeTab="1" xr2:uid="{99870EAE-A223-4CA5-9628-3EA0947FEF1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2" l="1"/>
  <c r="P4" i="2"/>
  <c r="P3" i="2"/>
  <c r="P2" i="2"/>
  <c r="P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2" i="2"/>
  <c r="B3" i="2"/>
  <c r="B4" i="2"/>
  <c r="B5" i="2"/>
  <c r="C5" i="2" s="1"/>
  <c r="B6" i="2"/>
  <c r="C6" i="2" s="1"/>
  <c r="B7" i="2"/>
  <c r="B8" i="2"/>
  <c r="B9" i="2"/>
  <c r="C9" i="2" s="1"/>
  <c r="B10" i="2"/>
  <c r="C10" i="2" s="1"/>
  <c r="B11" i="2"/>
  <c r="B12" i="2"/>
  <c r="B13" i="2"/>
  <c r="C13" i="2" s="1"/>
  <c r="B14" i="2"/>
  <c r="B15" i="2"/>
  <c r="B16" i="2"/>
  <c r="B17" i="2"/>
  <c r="C17" i="2" s="1"/>
  <c r="B18" i="2"/>
  <c r="C18" i="2" s="1"/>
  <c r="B19" i="2"/>
  <c r="B20" i="2"/>
  <c r="B21" i="2"/>
  <c r="C21" i="2" s="1"/>
  <c r="B22" i="2"/>
  <c r="C22" i="2" s="1"/>
  <c r="B23" i="2"/>
  <c r="B24" i="2"/>
  <c r="B25" i="2"/>
  <c r="C25" i="2" s="1"/>
  <c r="B26" i="2"/>
  <c r="C26" i="2" s="1"/>
  <c r="B27" i="2"/>
  <c r="B28" i="2"/>
  <c r="B29" i="2"/>
  <c r="C29" i="2" s="1"/>
  <c r="B30" i="2"/>
  <c r="B31" i="2"/>
  <c r="B32" i="2"/>
  <c r="B33" i="2"/>
  <c r="C33" i="2" s="1"/>
  <c r="B34" i="2"/>
  <c r="C34" i="2" s="1"/>
  <c r="B35" i="2"/>
  <c r="B36" i="2"/>
  <c r="B37" i="2"/>
  <c r="C37" i="2" s="1"/>
  <c r="B38" i="2"/>
  <c r="C38" i="2" s="1"/>
  <c r="B39" i="2"/>
  <c r="B40" i="2"/>
  <c r="B41" i="2"/>
  <c r="C41" i="2" s="1"/>
  <c r="B42" i="2"/>
  <c r="C42" i="2" s="1"/>
  <c r="B43" i="2"/>
  <c r="B44" i="2"/>
  <c r="B45" i="2"/>
  <c r="C45" i="2" s="1"/>
  <c r="B46" i="2"/>
  <c r="B47" i="2"/>
  <c r="B48" i="2"/>
  <c r="B49" i="2"/>
  <c r="C49" i="2" s="1"/>
  <c r="B50" i="2"/>
  <c r="C50" i="2" s="1"/>
  <c r="B51" i="2"/>
  <c r="B52" i="2"/>
  <c r="B53" i="2"/>
  <c r="C53" i="2" s="1"/>
  <c r="B54" i="2"/>
  <c r="C54" i="2" s="1"/>
  <c r="B55" i="2"/>
  <c r="B56" i="2"/>
  <c r="B57" i="2"/>
  <c r="C57" i="2" s="1"/>
  <c r="B58" i="2"/>
  <c r="C58" i="2" s="1"/>
  <c r="B59" i="2"/>
  <c r="B60" i="2"/>
  <c r="B61" i="2"/>
  <c r="C61" i="2" s="1"/>
  <c r="B62" i="2"/>
  <c r="B63" i="2"/>
  <c r="B64" i="2"/>
  <c r="B65" i="2"/>
  <c r="C65" i="2" s="1"/>
  <c r="B66" i="2"/>
  <c r="C66" i="2" s="1"/>
  <c r="B67" i="2"/>
  <c r="B68" i="2"/>
  <c r="B69" i="2"/>
  <c r="C69" i="2" s="1"/>
  <c r="B70" i="2"/>
  <c r="C70" i="2" s="1"/>
  <c r="B71" i="2"/>
  <c r="B72" i="2"/>
  <c r="B73" i="2"/>
  <c r="C73" i="2" s="1"/>
  <c r="B74" i="2"/>
  <c r="C74" i="2" s="1"/>
  <c r="B75" i="2"/>
  <c r="B76" i="2"/>
  <c r="B77" i="2"/>
  <c r="C77" i="2" s="1"/>
  <c r="B78" i="2"/>
  <c r="B79" i="2"/>
  <c r="B80" i="2"/>
  <c r="B81" i="2"/>
  <c r="C81" i="2" s="1"/>
  <c r="B82" i="2"/>
  <c r="C82" i="2" s="1"/>
  <c r="B83" i="2"/>
  <c r="B84" i="2"/>
  <c r="B85" i="2"/>
  <c r="C85" i="2" s="1"/>
  <c r="B86" i="2"/>
  <c r="C86" i="2" s="1"/>
  <c r="B87" i="2"/>
  <c r="B88" i="2"/>
  <c r="B89" i="2"/>
  <c r="C89" i="2" s="1"/>
  <c r="B90" i="2"/>
  <c r="C90" i="2" s="1"/>
  <c r="B91" i="2"/>
  <c r="B92" i="2"/>
  <c r="B93" i="2"/>
  <c r="C93" i="2" s="1"/>
  <c r="B94" i="2"/>
  <c r="B95" i="2"/>
  <c r="B96" i="2"/>
  <c r="B97" i="2"/>
  <c r="C97" i="2" s="1"/>
  <c r="B98" i="2"/>
  <c r="C98" i="2" s="1"/>
  <c r="B99" i="2"/>
  <c r="B100" i="2"/>
  <c r="B101" i="2"/>
  <c r="C101" i="2" s="1"/>
  <c r="B102" i="2"/>
  <c r="C102" i="2" s="1"/>
  <c r="B103" i="2"/>
  <c r="B104" i="2"/>
  <c r="B105" i="2"/>
  <c r="C105" i="2" s="1"/>
  <c r="B106" i="2"/>
  <c r="C106" i="2" s="1"/>
  <c r="B107" i="2"/>
  <c r="B108" i="2"/>
  <c r="B109" i="2"/>
  <c r="C109" i="2" s="1"/>
  <c r="B110" i="2"/>
  <c r="B111" i="2"/>
  <c r="B112" i="2"/>
  <c r="B113" i="2"/>
  <c r="C113" i="2" s="1"/>
  <c r="B114" i="2"/>
  <c r="C114" i="2" s="1"/>
  <c r="B115" i="2"/>
  <c r="B116" i="2"/>
  <c r="B117" i="2"/>
  <c r="C117" i="2" s="1"/>
  <c r="B118" i="2"/>
  <c r="C118" i="2" s="1"/>
  <c r="B119" i="2"/>
  <c r="B120" i="2"/>
  <c r="B121" i="2"/>
  <c r="C121" i="2" s="1"/>
  <c r="B122" i="2"/>
  <c r="C122" i="2" s="1"/>
  <c r="B123" i="2"/>
  <c r="B124" i="2"/>
  <c r="B125" i="2"/>
  <c r="C125" i="2" s="1"/>
  <c r="B126" i="2"/>
  <c r="B127" i="2"/>
  <c r="B128" i="2"/>
  <c r="B129" i="2"/>
  <c r="C129" i="2" s="1"/>
  <c r="B130" i="2"/>
  <c r="C130" i="2" s="1"/>
  <c r="B131" i="2"/>
  <c r="B132" i="2"/>
  <c r="B133" i="2"/>
  <c r="C133" i="2" s="1"/>
  <c r="B134" i="2"/>
  <c r="C134" i="2" s="1"/>
  <c r="B135" i="2"/>
  <c r="B136" i="2"/>
  <c r="B137" i="2"/>
  <c r="C137" i="2" s="1"/>
  <c r="B138" i="2"/>
  <c r="C138" i="2" s="1"/>
  <c r="B139" i="2"/>
  <c r="B140" i="2"/>
  <c r="B141" i="2"/>
  <c r="C141" i="2" s="1"/>
  <c r="B142" i="2"/>
  <c r="B143" i="2"/>
  <c r="B144" i="2"/>
  <c r="B145" i="2"/>
  <c r="C145" i="2" s="1"/>
  <c r="B146" i="2"/>
  <c r="C146" i="2" s="1"/>
  <c r="B147" i="2"/>
  <c r="B148" i="2"/>
  <c r="B149" i="2"/>
  <c r="C149" i="2" s="1"/>
  <c r="B150" i="2"/>
  <c r="C150" i="2" s="1"/>
  <c r="B151" i="2"/>
  <c r="B152" i="2"/>
  <c r="B153" i="2"/>
  <c r="C153" i="2" s="1"/>
  <c r="B154" i="2"/>
  <c r="C154" i="2" s="1"/>
  <c r="B155" i="2"/>
  <c r="B156" i="2"/>
  <c r="B157" i="2"/>
  <c r="C157" i="2" s="1"/>
  <c r="B158" i="2"/>
  <c r="B159" i="2"/>
  <c r="B160" i="2"/>
  <c r="B161" i="2"/>
  <c r="C161" i="2" s="1"/>
  <c r="B162" i="2"/>
  <c r="C162" i="2" s="1"/>
  <c r="B163" i="2"/>
  <c r="B164" i="2"/>
  <c r="B165" i="2"/>
  <c r="C165" i="2" s="1"/>
  <c r="B166" i="2"/>
  <c r="C166" i="2" s="1"/>
  <c r="B167" i="2"/>
  <c r="B168" i="2"/>
  <c r="B169" i="2"/>
  <c r="C169" i="2" s="1"/>
  <c r="B170" i="2"/>
  <c r="C170" i="2" s="1"/>
  <c r="B171" i="2"/>
  <c r="B172" i="2"/>
  <c r="B173" i="2"/>
  <c r="C173" i="2" s="1"/>
  <c r="B174" i="2"/>
  <c r="B175" i="2"/>
  <c r="B176" i="2"/>
  <c r="B177" i="2"/>
  <c r="C177" i="2" s="1"/>
  <c r="B178" i="2"/>
  <c r="C178" i="2" s="1"/>
  <c r="B179" i="2"/>
  <c r="B180" i="2"/>
  <c r="B181" i="2"/>
  <c r="C181" i="2" s="1"/>
  <c r="B182" i="2"/>
  <c r="C182" i="2" s="1"/>
  <c r="B183" i="2"/>
  <c r="B184" i="2"/>
  <c r="B185" i="2"/>
  <c r="C185" i="2" s="1"/>
  <c r="B186" i="2"/>
  <c r="C186" i="2" s="1"/>
  <c r="B187" i="2"/>
  <c r="B188" i="2"/>
  <c r="B189" i="2"/>
  <c r="C189" i="2" s="1"/>
  <c r="B190" i="2"/>
  <c r="B191" i="2"/>
  <c r="B192" i="2"/>
  <c r="B193" i="2"/>
  <c r="C193" i="2" s="1"/>
  <c r="B194" i="2"/>
  <c r="C194" i="2" s="1"/>
  <c r="B195" i="2"/>
  <c r="B196" i="2"/>
  <c r="B197" i="2"/>
  <c r="C197" i="2" s="1"/>
  <c r="B198" i="2"/>
  <c r="C198" i="2" s="1"/>
  <c r="B199" i="2"/>
  <c r="B200" i="2"/>
  <c r="B201" i="2"/>
  <c r="C201" i="2" s="1"/>
  <c r="B202" i="2"/>
  <c r="C202" i="2" s="1"/>
  <c r="B203" i="2"/>
  <c r="B204" i="2"/>
  <c r="B205" i="2"/>
  <c r="C205" i="2" s="1"/>
  <c r="B206" i="2"/>
  <c r="B207" i="2"/>
  <c r="B208" i="2"/>
  <c r="B209" i="2"/>
  <c r="C209" i="2" s="1"/>
  <c r="B210" i="2"/>
  <c r="C210" i="2" s="1"/>
  <c r="B211" i="2"/>
  <c r="B212" i="2"/>
  <c r="B213" i="2"/>
  <c r="C213" i="2" s="1"/>
  <c r="B214" i="2"/>
  <c r="C214" i="2" s="1"/>
  <c r="B215" i="2"/>
  <c r="B216" i="2"/>
  <c r="B217" i="2"/>
  <c r="C217" i="2" s="1"/>
  <c r="B218" i="2"/>
  <c r="C218" i="2" s="1"/>
  <c r="B219" i="2"/>
  <c r="B220" i="2"/>
  <c r="B221" i="2"/>
  <c r="C221" i="2" s="1"/>
  <c r="B222" i="2"/>
  <c r="B223" i="2"/>
  <c r="B224" i="2"/>
  <c r="B225" i="2"/>
  <c r="C225" i="2" s="1"/>
  <c r="B226" i="2"/>
  <c r="C226" i="2" s="1"/>
  <c r="B227" i="2"/>
  <c r="B228" i="2"/>
  <c r="B229" i="2"/>
  <c r="C229" i="2" s="1"/>
  <c r="B230" i="2"/>
  <c r="C230" i="2" s="1"/>
  <c r="B231" i="2"/>
  <c r="B232" i="2"/>
  <c r="B233" i="2"/>
  <c r="C233" i="2" s="1"/>
  <c r="B234" i="2"/>
  <c r="C234" i="2" s="1"/>
  <c r="B235" i="2"/>
  <c r="B236" i="2"/>
  <c r="B237" i="2"/>
  <c r="C237" i="2" s="1"/>
  <c r="B238" i="2"/>
  <c r="B239" i="2"/>
  <c r="B240" i="2"/>
  <c r="B241" i="2"/>
  <c r="C241" i="2" s="1"/>
  <c r="B242" i="2"/>
  <c r="C242" i="2" s="1"/>
  <c r="B243" i="2"/>
  <c r="B244" i="2"/>
  <c r="B245" i="2"/>
  <c r="C245" i="2" s="1"/>
  <c r="B246" i="2"/>
  <c r="C246" i="2" s="1"/>
  <c r="B247" i="2"/>
  <c r="B248" i="2"/>
  <c r="B249" i="2"/>
  <c r="C249" i="2" s="1"/>
  <c r="B250" i="2"/>
  <c r="C250" i="2" s="1"/>
  <c r="B251" i="2"/>
  <c r="B252" i="2"/>
  <c r="B253" i="2"/>
  <c r="C253" i="2" s="1"/>
  <c r="B254" i="2"/>
  <c r="B255" i="2"/>
  <c r="B256" i="2"/>
  <c r="B257" i="2"/>
  <c r="C257" i="2" s="1"/>
  <c r="B258" i="2"/>
  <c r="C258" i="2" s="1"/>
  <c r="B259" i="2"/>
  <c r="B260" i="2"/>
  <c r="B261" i="2"/>
  <c r="C261" i="2" s="1"/>
  <c r="B262" i="2"/>
  <c r="C262" i="2" s="1"/>
  <c r="B263" i="2"/>
  <c r="B264" i="2"/>
  <c r="B265" i="2"/>
  <c r="C265" i="2" s="1"/>
  <c r="B266" i="2"/>
  <c r="C266" i="2" s="1"/>
  <c r="B267" i="2"/>
  <c r="B268" i="2"/>
  <c r="B269" i="2"/>
  <c r="C269" i="2" s="1"/>
  <c r="B270" i="2"/>
  <c r="B271" i="2"/>
  <c r="B272" i="2"/>
  <c r="B273" i="2"/>
  <c r="C273" i="2" s="1"/>
  <c r="B274" i="2"/>
  <c r="C274" i="2" s="1"/>
  <c r="B275" i="2"/>
  <c r="B276" i="2"/>
  <c r="B277" i="2"/>
  <c r="C277" i="2" s="1"/>
  <c r="B278" i="2"/>
  <c r="C278" i="2" s="1"/>
  <c r="B279" i="2"/>
  <c r="B280" i="2"/>
  <c r="B281" i="2"/>
  <c r="C281" i="2" s="1"/>
  <c r="B282" i="2"/>
  <c r="C282" i="2" s="1"/>
  <c r="B283" i="2"/>
  <c r="B284" i="2"/>
  <c r="B285" i="2"/>
  <c r="C285" i="2" s="1"/>
  <c r="B286" i="2"/>
  <c r="B287" i="2"/>
  <c r="B288" i="2"/>
  <c r="B289" i="2"/>
  <c r="C289" i="2" s="1"/>
  <c r="B290" i="2"/>
  <c r="C290" i="2" s="1"/>
  <c r="B291" i="2"/>
  <c r="B292" i="2"/>
  <c r="B293" i="2"/>
  <c r="C293" i="2" s="1"/>
  <c r="B294" i="2"/>
  <c r="C294" i="2" s="1"/>
  <c r="B295" i="2"/>
  <c r="B296" i="2"/>
  <c r="B297" i="2"/>
  <c r="C297" i="2" s="1"/>
  <c r="B298" i="2"/>
  <c r="C298" i="2" s="1"/>
  <c r="B299" i="2"/>
  <c r="B300" i="2"/>
  <c r="B301" i="2"/>
  <c r="C301" i="2" s="1"/>
  <c r="B302" i="2"/>
  <c r="B303" i="2"/>
  <c r="B304" i="2"/>
  <c r="B305" i="2"/>
  <c r="C305" i="2" s="1"/>
  <c r="B306" i="2"/>
  <c r="C306" i="2" s="1"/>
  <c r="B307" i="2"/>
  <c r="B308" i="2"/>
  <c r="B309" i="2"/>
  <c r="C309" i="2" s="1"/>
  <c r="B310" i="2"/>
  <c r="C310" i="2" s="1"/>
  <c r="B311" i="2"/>
  <c r="B312" i="2"/>
  <c r="B313" i="2"/>
  <c r="C313" i="2" s="1"/>
  <c r="B314" i="2"/>
  <c r="C314" i="2" s="1"/>
  <c r="B315" i="2"/>
  <c r="B316" i="2"/>
  <c r="B317" i="2"/>
  <c r="C317" i="2" s="1"/>
  <c r="B318" i="2"/>
  <c r="C318" i="2" s="1"/>
  <c r="B319" i="2"/>
  <c r="B320" i="2"/>
  <c r="B321" i="2"/>
  <c r="C321" i="2" s="1"/>
  <c r="B322" i="2"/>
  <c r="C322" i="2" s="1"/>
  <c r="B323" i="2"/>
  <c r="B324" i="2"/>
  <c r="B325" i="2"/>
  <c r="C325" i="2" s="1"/>
  <c r="B326" i="2"/>
  <c r="C326" i="2" s="1"/>
  <c r="B327" i="2"/>
  <c r="B328" i="2"/>
  <c r="B329" i="2"/>
  <c r="C329" i="2" s="1"/>
  <c r="B330" i="2"/>
  <c r="B331" i="2"/>
  <c r="B332" i="2"/>
  <c r="B333" i="2"/>
  <c r="C333" i="2" s="1"/>
  <c r="B334" i="2"/>
  <c r="C334" i="2" s="1"/>
  <c r="B335" i="2"/>
  <c r="B336" i="2"/>
  <c r="B337" i="2"/>
  <c r="C337" i="2" s="1"/>
  <c r="B338" i="2"/>
  <c r="C338" i="2" s="1"/>
  <c r="B339" i="2"/>
  <c r="B340" i="2"/>
  <c r="B341" i="2"/>
  <c r="C341" i="2" s="1"/>
  <c r="B342" i="2"/>
  <c r="C342" i="2" s="1"/>
  <c r="B343" i="2"/>
  <c r="B344" i="2"/>
  <c r="B345" i="2"/>
  <c r="C345" i="2" s="1"/>
  <c r="B346" i="2"/>
  <c r="B347" i="2"/>
  <c r="B348" i="2"/>
  <c r="B349" i="2"/>
  <c r="C349" i="2" s="1"/>
  <c r="B350" i="2"/>
  <c r="C350" i="2" s="1"/>
  <c r="B351" i="2"/>
  <c r="B352" i="2"/>
  <c r="B353" i="2"/>
  <c r="C353" i="2" s="1"/>
  <c r="B354" i="2"/>
  <c r="C354" i="2" s="1"/>
  <c r="B355" i="2"/>
  <c r="B356" i="2"/>
  <c r="B357" i="2"/>
  <c r="C357" i="2" s="1"/>
  <c r="B358" i="2"/>
  <c r="C358" i="2" s="1"/>
  <c r="B359" i="2"/>
  <c r="B360" i="2"/>
  <c r="B361" i="2"/>
  <c r="C361" i="2" s="1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2" i="1"/>
  <c r="C320" i="2"/>
  <c r="C323" i="2"/>
  <c r="C324" i="2"/>
  <c r="C327" i="2"/>
  <c r="C328" i="2"/>
  <c r="C330" i="2"/>
  <c r="C331" i="2"/>
  <c r="C332" i="2"/>
  <c r="C335" i="2"/>
  <c r="C336" i="2"/>
  <c r="C339" i="2"/>
  <c r="C340" i="2"/>
  <c r="C343" i="2"/>
  <c r="C344" i="2"/>
  <c r="C346" i="2"/>
  <c r="C347" i="2"/>
  <c r="C348" i="2"/>
  <c r="C351" i="2"/>
  <c r="C352" i="2"/>
  <c r="C355" i="2"/>
  <c r="C356" i="2"/>
  <c r="C359" i="2"/>
  <c r="C360" i="2"/>
  <c r="C14" i="2"/>
  <c r="C15" i="2"/>
  <c r="C16" i="2"/>
  <c r="C19" i="2"/>
  <c r="C20" i="2"/>
  <c r="C23" i="2"/>
  <c r="C24" i="2"/>
  <c r="C27" i="2"/>
  <c r="C28" i="2"/>
  <c r="C30" i="2"/>
  <c r="C31" i="2"/>
  <c r="C32" i="2"/>
  <c r="C35" i="2"/>
  <c r="C36" i="2"/>
  <c r="C39" i="2"/>
  <c r="C40" i="2"/>
  <c r="C43" i="2"/>
  <c r="C44" i="2"/>
  <c r="C46" i="2"/>
  <c r="C47" i="2"/>
  <c r="C48" i="2"/>
  <c r="C51" i="2"/>
  <c r="C52" i="2"/>
  <c r="C55" i="2"/>
  <c r="C56" i="2"/>
  <c r="C59" i="2"/>
  <c r="C60" i="2"/>
  <c r="C62" i="2"/>
  <c r="C63" i="2"/>
  <c r="C64" i="2"/>
  <c r="C67" i="2"/>
  <c r="C68" i="2"/>
  <c r="C71" i="2"/>
  <c r="C72" i="2"/>
  <c r="C75" i="2"/>
  <c r="C76" i="2"/>
  <c r="C78" i="2"/>
  <c r="C79" i="2"/>
  <c r="C80" i="2"/>
  <c r="C83" i="2"/>
  <c r="C84" i="2"/>
  <c r="C87" i="2"/>
  <c r="C88" i="2"/>
  <c r="C91" i="2"/>
  <c r="C92" i="2"/>
  <c r="C94" i="2"/>
  <c r="C95" i="2"/>
  <c r="C96" i="2"/>
  <c r="C99" i="2"/>
  <c r="C100" i="2"/>
  <c r="C103" i="2"/>
  <c r="C104" i="2"/>
  <c r="C107" i="2"/>
  <c r="C108" i="2"/>
  <c r="C110" i="2"/>
  <c r="C111" i="2"/>
  <c r="C112" i="2"/>
  <c r="C115" i="2"/>
  <c r="C116" i="2"/>
  <c r="C119" i="2"/>
  <c r="C120" i="2"/>
  <c r="C123" i="2"/>
  <c r="C124" i="2"/>
  <c r="C126" i="2"/>
  <c r="C127" i="2"/>
  <c r="C128" i="2"/>
  <c r="C131" i="2"/>
  <c r="C132" i="2"/>
  <c r="C135" i="2"/>
  <c r="C136" i="2"/>
  <c r="C139" i="2"/>
  <c r="C140" i="2"/>
  <c r="C142" i="2"/>
  <c r="C143" i="2"/>
  <c r="C144" i="2"/>
  <c r="C147" i="2"/>
  <c r="C148" i="2"/>
  <c r="C151" i="2"/>
  <c r="C152" i="2"/>
  <c r="C155" i="2"/>
  <c r="C156" i="2"/>
  <c r="C158" i="2"/>
  <c r="C159" i="2"/>
  <c r="C160" i="2"/>
  <c r="C163" i="2"/>
  <c r="C164" i="2"/>
  <c r="C167" i="2"/>
  <c r="C168" i="2"/>
  <c r="C171" i="2"/>
  <c r="C172" i="2"/>
  <c r="C174" i="2"/>
  <c r="C175" i="2"/>
  <c r="C176" i="2"/>
  <c r="C179" i="2"/>
  <c r="C180" i="2"/>
  <c r="C183" i="2"/>
  <c r="C184" i="2"/>
  <c r="C187" i="2"/>
  <c r="C188" i="2"/>
  <c r="C190" i="2"/>
  <c r="C191" i="2"/>
  <c r="C192" i="2"/>
  <c r="C195" i="2"/>
  <c r="C196" i="2"/>
  <c r="C199" i="2"/>
  <c r="C200" i="2"/>
  <c r="C203" i="2"/>
  <c r="C204" i="2"/>
  <c r="C206" i="2"/>
  <c r="C207" i="2"/>
  <c r="C208" i="2"/>
  <c r="C211" i="2"/>
  <c r="C212" i="2"/>
  <c r="C215" i="2"/>
  <c r="C216" i="2"/>
  <c r="C219" i="2"/>
  <c r="C220" i="2"/>
  <c r="C222" i="2"/>
  <c r="C223" i="2"/>
  <c r="C224" i="2"/>
  <c r="C227" i="2"/>
  <c r="C228" i="2"/>
  <c r="C231" i="2"/>
  <c r="C232" i="2"/>
  <c r="C235" i="2"/>
  <c r="C236" i="2"/>
  <c r="C238" i="2"/>
  <c r="C239" i="2"/>
  <c r="C240" i="2"/>
  <c r="C243" i="2"/>
  <c r="C244" i="2"/>
  <c r="C247" i="2"/>
  <c r="C248" i="2"/>
  <c r="C251" i="2"/>
  <c r="C252" i="2"/>
  <c r="C254" i="2"/>
  <c r="C255" i="2"/>
  <c r="C256" i="2"/>
  <c r="C259" i="2"/>
  <c r="C260" i="2"/>
  <c r="C263" i="2"/>
  <c r="C264" i="2"/>
  <c r="C267" i="2"/>
  <c r="C268" i="2"/>
  <c r="C270" i="2"/>
  <c r="C271" i="2"/>
  <c r="C272" i="2"/>
  <c r="C275" i="2"/>
  <c r="C276" i="2"/>
  <c r="C279" i="2"/>
  <c r="C280" i="2"/>
  <c r="C283" i="2"/>
  <c r="C284" i="2"/>
  <c r="C286" i="2"/>
  <c r="C287" i="2"/>
  <c r="C288" i="2"/>
  <c r="C291" i="2"/>
  <c r="C292" i="2"/>
  <c r="C295" i="2"/>
  <c r="C296" i="2"/>
  <c r="C299" i="2"/>
  <c r="C300" i="2"/>
  <c r="C302" i="2"/>
  <c r="C303" i="2"/>
  <c r="C304" i="2"/>
  <c r="C307" i="2"/>
  <c r="C308" i="2"/>
  <c r="C311" i="2"/>
  <c r="C312" i="2"/>
  <c r="C315" i="2"/>
  <c r="C316" i="2"/>
  <c r="C319" i="2"/>
  <c r="C12" i="2"/>
  <c r="C11" i="2"/>
  <c r="C8" i="2"/>
  <c r="C7" i="2"/>
  <c r="C4" i="2"/>
  <c r="C3" i="2"/>
  <c r="C2" i="2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10" i="1"/>
  <c r="C9" i="1"/>
  <c r="C8" i="1"/>
  <c r="C7" i="1"/>
  <c r="C6" i="1"/>
  <c r="C5" i="1"/>
  <c r="C4" i="1"/>
  <c r="C3" i="1"/>
  <c r="C2" i="1"/>
  <c r="P6" i="2" l="1"/>
  <c r="P7" i="2" s="1"/>
</calcChain>
</file>

<file path=xl/sharedStrings.xml><?xml version="1.0" encoding="utf-8"?>
<sst xmlns="http://schemas.openxmlformats.org/spreadsheetml/2006/main" count="35" uniqueCount="23">
  <si>
    <t>raw (start)</t>
  </si>
  <si>
    <t>raw (rev)</t>
  </si>
  <si>
    <t>vel (start)</t>
  </si>
  <si>
    <t>vel (rev)</t>
  </si>
  <si>
    <t>#</t>
  </si>
  <si>
    <t>micros</t>
  </si>
  <si>
    <t>millis</t>
  </si>
  <si>
    <t>start pos:</t>
  </si>
  <si>
    <t>CCW limit</t>
  </si>
  <si>
    <t>start vel:</t>
  </si>
  <si>
    <t>start pow:</t>
  </si>
  <si>
    <t>rev pow:</t>
  </si>
  <si>
    <t>near CCW limit</t>
  </si>
  <si>
    <t>dt:</t>
  </si>
  <si>
    <t>X^2</t>
  </si>
  <si>
    <t>N:</t>
  </si>
  <si>
    <t>sum(X):</t>
  </si>
  <si>
    <t>sum(Y):</t>
  </si>
  <si>
    <t>sum(X^2):</t>
  </si>
  <si>
    <t>sum(X*Y):</t>
  </si>
  <si>
    <t>a:</t>
  </si>
  <si>
    <t>b:</t>
  </si>
  <si>
    <t>X*Y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</si>
</sst>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over millis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vel (start)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Sheet2!$C$2:$C$361</c:f>
              <c:numCache>
                <c:formatCode>General</c:formatCode>
                <c:ptCount val="360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</c:v>
                </c:pt>
                <c:pt idx="13">
                  <c:v>10.4</c:v>
                </c:pt>
                <c:pt idx="14">
                  <c:v>11.2</c:v>
                </c:pt>
                <c:pt idx="15">
                  <c:v>12</c:v>
                </c:pt>
                <c:pt idx="16">
                  <c:v>12.8</c:v>
                </c:pt>
                <c:pt idx="17">
                  <c:v>13.6</c:v>
                </c:pt>
                <c:pt idx="18">
                  <c:v>14.4</c:v>
                </c:pt>
                <c:pt idx="19">
                  <c:v>15.2</c:v>
                </c:pt>
                <c:pt idx="20">
                  <c:v>16</c:v>
                </c:pt>
                <c:pt idx="21">
                  <c:v>16.8</c:v>
                </c:pt>
                <c:pt idx="22">
                  <c:v>17.600000000000001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</c:v>
                </c:pt>
                <c:pt idx="26">
                  <c:v>20.8</c:v>
                </c:pt>
                <c:pt idx="27">
                  <c:v>21.6</c:v>
                </c:pt>
                <c:pt idx="28">
                  <c:v>22.4</c:v>
                </c:pt>
                <c:pt idx="29">
                  <c:v>23.2</c:v>
                </c:pt>
                <c:pt idx="30">
                  <c:v>24</c:v>
                </c:pt>
                <c:pt idx="31">
                  <c:v>24.8</c:v>
                </c:pt>
                <c:pt idx="32">
                  <c:v>25.6</c:v>
                </c:pt>
                <c:pt idx="33">
                  <c:v>26.4</c:v>
                </c:pt>
                <c:pt idx="34">
                  <c:v>27.2</c:v>
                </c:pt>
                <c:pt idx="35">
                  <c:v>28</c:v>
                </c:pt>
                <c:pt idx="36">
                  <c:v>28.8</c:v>
                </c:pt>
                <c:pt idx="37">
                  <c:v>29.6</c:v>
                </c:pt>
                <c:pt idx="38">
                  <c:v>30.4</c:v>
                </c:pt>
                <c:pt idx="39">
                  <c:v>31.2</c:v>
                </c:pt>
                <c:pt idx="40">
                  <c:v>32</c:v>
                </c:pt>
                <c:pt idx="41">
                  <c:v>32.799999999999997</c:v>
                </c:pt>
                <c:pt idx="42">
                  <c:v>33.6</c:v>
                </c:pt>
                <c:pt idx="43">
                  <c:v>34.4</c:v>
                </c:pt>
                <c:pt idx="44">
                  <c:v>35.200000000000003</c:v>
                </c:pt>
                <c:pt idx="45">
                  <c:v>36</c:v>
                </c:pt>
                <c:pt idx="46">
                  <c:v>36.799999999999997</c:v>
                </c:pt>
                <c:pt idx="47">
                  <c:v>37.6</c:v>
                </c:pt>
                <c:pt idx="48">
                  <c:v>38.4</c:v>
                </c:pt>
                <c:pt idx="49">
                  <c:v>39.200000000000003</c:v>
                </c:pt>
                <c:pt idx="50">
                  <c:v>40</c:v>
                </c:pt>
                <c:pt idx="51">
                  <c:v>40.799999999999997</c:v>
                </c:pt>
                <c:pt idx="52">
                  <c:v>41.6</c:v>
                </c:pt>
                <c:pt idx="53">
                  <c:v>42.4</c:v>
                </c:pt>
                <c:pt idx="54">
                  <c:v>43.2</c:v>
                </c:pt>
                <c:pt idx="55">
                  <c:v>44</c:v>
                </c:pt>
                <c:pt idx="56">
                  <c:v>44.8</c:v>
                </c:pt>
                <c:pt idx="57">
                  <c:v>45.6</c:v>
                </c:pt>
                <c:pt idx="58">
                  <c:v>46.4</c:v>
                </c:pt>
                <c:pt idx="59">
                  <c:v>47.2</c:v>
                </c:pt>
                <c:pt idx="60">
                  <c:v>48</c:v>
                </c:pt>
                <c:pt idx="61">
                  <c:v>48.8</c:v>
                </c:pt>
                <c:pt idx="62">
                  <c:v>49.6</c:v>
                </c:pt>
                <c:pt idx="63">
                  <c:v>50.4</c:v>
                </c:pt>
                <c:pt idx="64">
                  <c:v>51.2</c:v>
                </c:pt>
                <c:pt idx="65">
                  <c:v>52</c:v>
                </c:pt>
                <c:pt idx="66">
                  <c:v>52.8</c:v>
                </c:pt>
                <c:pt idx="67">
                  <c:v>53.6</c:v>
                </c:pt>
                <c:pt idx="68">
                  <c:v>54.4</c:v>
                </c:pt>
                <c:pt idx="69">
                  <c:v>55.2</c:v>
                </c:pt>
                <c:pt idx="70">
                  <c:v>56</c:v>
                </c:pt>
                <c:pt idx="71">
                  <c:v>56.8</c:v>
                </c:pt>
                <c:pt idx="72">
                  <c:v>57.6</c:v>
                </c:pt>
                <c:pt idx="73">
                  <c:v>58.4</c:v>
                </c:pt>
                <c:pt idx="74">
                  <c:v>59.2</c:v>
                </c:pt>
                <c:pt idx="75">
                  <c:v>60</c:v>
                </c:pt>
                <c:pt idx="76">
                  <c:v>60.8</c:v>
                </c:pt>
                <c:pt idx="77">
                  <c:v>61.6</c:v>
                </c:pt>
                <c:pt idx="78">
                  <c:v>62.4</c:v>
                </c:pt>
                <c:pt idx="79">
                  <c:v>63.2</c:v>
                </c:pt>
                <c:pt idx="80">
                  <c:v>64</c:v>
                </c:pt>
                <c:pt idx="81">
                  <c:v>64.8</c:v>
                </c:pt>
                <c:pt idx="82">
                  <c:v>65.599999999999994</c:v>
                </c:pt>
                <c:pt idx="83">
                  <c:v>66.400000000000006</c:v>
                </c:pt>
                <c:pt idx="84">
                  <c:v>67.2</c:v>
                </c:pt>
                <c:pt idx="85">
                  <c:v>68</c:v>
                </c:pt>
                <c:pt idx="86">
                  <c:v>68.8</c:v>
                </c:pt>
                <c:pt idx="87">
                  <c:v>69.599999999999994</c:v>
                </c:pt>
                <c:pt idx="88">
                  <c:v>70.400000000000006</c:v>
                </c:pt>
                <c:pt idx="89">
                  <c:v>71.2</c:v>
                </c:pt>
                <c:pt idx="90">
                  <c:v>72</c:v>
                </c:pt>
                <c:pt idx="91">
                  <c:v>72.8</c:v>
                </c:pt>
                <c:pt idx="92">
                  <c:v>73.599999999999994</c:v>
                </c:pt>
                <c:pt idx="93">
                  <c:v>74.400000000000006</c:v>
                </c:pt>
                <c:pt idx="94">
                  <c:v>75.2</c:v>
                </c:pt>
                <c:pt idx="95">
                  <c:v>76</c:v>
                </c:pt>
                <c:pt idx="96">
                  <c:v>76.8</c:v>
                </c:pt>
                <c:pt idx="97">
                  <c:v>77.599999999999994</c:v>
                </c:pt>
                <c:pt idx="98">
                  <c:v>78.400000000000006</c:v>
                </c:pt>
                <c:pt idx="99">
                  <c:v>79.2</c:v>
                </c:pt>
                <c:pt idx="100">
                  <c:v>80</c:v>
                </c:pt>
                <c:pt idx="101">
                  <c:v>80.8</c:v>
                </c:pt>
                <c:pt idx="102">
                  <c:v>81.599999999999994</c:v>
                </c:pt>
                <c:pt idx="103">
                  <c:v>82.4</c:v>
                </c:pt>
                <c:pt idx="104">
                  <c:v>83.2</c:v>
                </c:pt>
                <c:pt idx="105">
                  <c:v>84</c:v>
                </c:pt>
                <c:pt idx="106">
                  <c:v>84.8</c:v>
                </c:pt>
                <c:pt idx="107">
                  <c:v>85.6</c:v>
                </c:pt>
                <c:pt idx="108">
                  <c:v>86.4</c:v>
                </c:pt>
                <c:pt idx="109">
                  <c:v>87.2</c:v>
                </c:pt>
                <c:pt idx="110">
                  <c:v>88</c:v>
                </c:pt>
                <c:pt idx="111">
                  <c:v>88.8</c:v>
                </c:pt>
                <c:pt idx="112">
                  <c:v>89.6</c:v>
                </c:pt>
                <c:pt idx="113">
                  <c:v>90.4</c:v>
                </c:pt>
                <c:pt idx="114">
                  <c:v>91.2</c:v>
                </c:pt>
                <c:pt idx="115">
                  <c:v>92</c:v>
                </c:pt>
                <c:pt idx="116">
                  <c:v>92.8</c:v>
                </c:pt>
                <c:pt idx="117">
                  <c:v>93.6</c:v>
                </c:pt>
                <c:pt idx="118">
                  <c:v>94.4</c:v>
                </c:pt>
                <c:pt idx="119">
                  <c:v>95.2</c:v>
                </c:pt>
                <c:pt idx="120">
                  <c:v>96</c:v>
                </c:pt>
                <c:pt idx="121">
                  <c:v>96.8</c:v>
                </c:pt>
                <c:pt idx="122">
                  <c:v>97.6</c:v>
                </c:pt>
                <c:pt idx="123">
                  <c:v>98.4</c:v>
                </c:pt>
                <c:pt idx="124">
                  <c:v>99.2</c:v>
                </c:pt>
                <c:pt idx="125">
                  <c:v>100</c:v>
                </c:pt>
                <c:pt idx="126">
                  <c:v>100.8</c:v>
                </c:pt>
                <c:pt idx="127">
                  <c:v>101.6</c:v>
                </c:pt>
                <c:pt idx="128">
                  <c:v>102.4</c:v>
                </c:pt>
                <c:pt idx="129">
                  <c:v>103.2</c:v>
                </c:pt>
                <c:pt idx="130">
                  <c:v>104</c:v>
                </c:pt>
                <c:pt idx="131">
                  <c:v>104.8</c:v>
                </c:pt>
                <c:pt idx="132">
                  <c:v>105.6</c:v>
                </c:pt>
                <c:pt idx="133">
                  <c:v>106.4</c:v>
                </c:pt>
                <c:pt idx="134">
                  <c:v>107.2</c:v>
                </c:pt>
                <c:pt idx="135">
                  <c:v>108</c:v>
                </c:pt>
                <c:pt idx="136">
                  <c:v>108.8</c:v>
                </c:pt>
                <c:pt idx="137">
                  <c:v>109.6</c:v>
                </c:pt>
                <c:pt idx="138">
                  <c:v>110.4</c:v>
                </c:pt>
                <c:pt idx="139">
                  <c:v>111.2</c:v>
                </c:pt>
                <c:pt idx="140">
                  <c:v>112</c:v>
                </c:pt>
                <c:pt idx="141">
                  <c:v>112.8</c:v>
                </c:pt>
                <c:pt idx="142">
                  <c:v>113.6</c:v>
                </c:pt>
                <c:pt idx="143">
                  <c:v>114.4</c:v>
                </c:pt>
                <c:pt idx="144">
                  <c:v>115.2</c:v>
                </c:pt>
                <c:pt idx="145">
                  <c:v>116</c:v>
                </c:pt>
                <c:pt idx="146">
                  <c:v>116.8</c:v>
                </c:pt>
                <c:pt idx="147">
                  <c:v>117.6</c:v>
                </c:pt>
                <c:pt idx="148">
                  <c:v>118.4</c:v>
                </c:pt>
                <c:pt idx="149">
                  <c:v>119.2</c:v>
                </c:pt>
                <c:pt idx="150">
                  <c:v>120</c:v>
                </c:pt>
                <c:pt idx="151">
                  <c:v>120.8</c:v>
                </c:pt>
                <c:pt idx="152">
                  <c:v>121.6</c:v>
                </c:pt>
                <c:pt idx="153">
                  <c:v>122.4</c:v>
                </c:pt>
                <c:pt idx="154">
                  <c:v>123.2</c:v>
                </c:pt>
                <c:pt idx="155">
                  <c:v>124</c:v>
                </c:pt>
                <c:pt idx="156">
                  <c:v>124.8</c:v>
                </c:pt>
                <c:pt idx="157">
                  <c:v>125.6</c:v>
                </c:pt>
                <c:pt idx="158">
                  <c:v>126.4</c:v>
                </c:pt>
                <c:pt idx="159">
                  <c:v>127.2</c:v>
                </c:pt>
                <c:pt idx="160">
                  <c:v>128</c:v>
                </c:pt>
                <c:pt idx="161">
                  <c:v>128.80000000000001</c:v>
                </c:pt>
                <c:pt idx="162">
                  <c:v>129.6</c:v>
                </c:pt>
                <c:pt idx="163">
                  <c:v>130.4</c:v>
                </c:pt>
                <c:pt idx="164">
                  <c:v>131.19999999999999</c:v>
                </c:pt>
                <c:pt idx="165">
                  <c:v>132</c:v>
                </c:pt>
                <c:pt idx="166">
                  <c:v>132.80000000000001</c:v>
                </c:pt>
                <c:pt idx="167">
                  <c:v>133.6</c:v>
                </c:pt>
                <c:pt idx="168">
                  <c:v>134.4</c:v>
                </c:pt>
                <c:pt idx="169">
                  <c:v>135.19999999999999</c:v>
                </c:pt>
                <c:pt idx="170">
                  <c:v>136</c:v>
                </c:pt>
                <c:pt idx="171">
                  <c:v>136.80000000000001</c:v>
                </c:pt>
                <c:pt idx="172">
                  <c:v>137.6</c:v>
                </c:pt>
                <c:pt idx="173">
                  <c:v>138.4</c:v>
                </c:pt>
                <c:pt idx="174">
                  <c:v>139.19999999999999</c:v>
                </c:pt>
                <c:pt idx="175">
                  <c:v>140</c:v>
                </c:pt>
                <c:pt idx="176">
                  <c:v>140.80000000000001</c:v>
                </c:pt>
                <c:pt idx="177">
                  <c:v>141.6</c:v>
                </c:pt>
                <c:pt idx="178">
                  <c:v>142.4</c:v>
                </c:pt>
                <c:pt idx="179">
                  <c:v>143.19999999999999</c:v>
                </c:pt>
                <c:pt idx="180">
                  <c:v>144</c:v>
                </c:pt>
                <c:pt idx="181">
                  <c:v>144.80000000000001</c:v>
                </c:pt>
                <c:pt idx="182">
                  <c:v>145.6</c:v>
                </c:pt>
                <c:pt idx="183">
                  <c:v>146.4</c:v>
                </c:pt>
                <c:pt idx="184">
                  <c:v>147.19999999999999</c:v>
                </c:pt>
                <c:pt idx="185">
                  <c:v>148</c:v>
                </c:pt>
                <c:pt idx="186">
                  <c:v>148.80000000000001</c:v>
                </c:pt>
                <c:pt idx="187">
                  <c:v>149.6</c:v>
                </c:pt>
                <c:pt idx="188">
                  <c:v>150.4</c:v>
                </c:pt>
                <c:pt idx="189">
                  <c:v>151.19999999999999</c:v>
                </c:pt>
                <c:pt idx="190">
                  <c:v>152</c:v>
                </c:pt>
                <c:pt idx="191">
                  <c:v>152.80000000000001</c:v>
                </c:pt>
                <c:pt idx="192">
                  <c:v>153.6</c:v>
                </c:pt>
                <c:pt idx="193">
                  <c:v>154.4</c:v>
                </c:pt>
                <c:pt idx="194">
                  <c:v>155.19999999999999</c:v>
                </c:pt>
                <c:pt idx="195">
                  <c:v>156</c:v>
                </c:pt>
                <c:pt idx="196">
                  <c:v>156.80000000000001</c:v>
                </c:pt>
                <c:pt idx="197">
                  <c:v>157.6</c:v>
                </c:pt>
                <c:pt idx="198">
                  <c:v>158.4</c:v>
                </c:pt>
                <c:pt idx="199">
                  <c:v>159.19999999999999</c:v>
                </c:pt>
                <c:pt idx="200">
                  <c:v>160</c:v>
                </c:pt>
                <c:pt idx="201">
                  <c:v>160.80000000000001</c:v>
                </c:pt>
                <c:pt idx="202">
                  <c:v>161.6</c:v>
                </c:pt>
                <c:pt idx="203">
                  <c:v>162.4</c:v>
                </c:pt>
                <c:pt idx="204">
                  <c:v>163.19999999999999</c:v>
                </c:pt>
                <c:pt idx="205">
                  <c:v>164</c:v>
                </c:pt>
                <c:pt idx="206">
                  <c:v>164.8</c:v>
                </c:pt>
                <c:pt idx="207">
                  <c:v>165.6</c:v>
                </c:pt>
                <c:pt idx="208">
                  <c:v>166.4</c:v>
                </c:pt>
                <c:pt idx="209">
                  <c:v>167.2</c:v>
                </c:pt>
                <c:pt idx="210">
                  <c:v>168</c:v>
                </c:pt>
                <c:pt idx="211">
                  <c:v>168.8</c:v>
                </c:pt>
                <c:pt idx="212">
                  <c:v>169.6</c:v>
                </c:pt>
                <c:pt idx="213">
                  <c:v>170.4</c:v>
                </c:pt>
                <c:pt idx="214">
                  <c:v>171.2</c:v>
                </c:pt>
                <c:pt idx="215">
                  <c:v>172</c:v>
                </c:pt>
                <c:pt idx="216">
                  <c:v>172.8</c:v>
                </c:pt>
                <c:pt idx="217">
                  <c:v>173.6</c:v>
                </c:pt>
                <c:pt idx="218">
                  <c:v>174.4</c:v>
                </c:pt>
                <c:pt idx="219">
                  <c:v>175.2</c:v>
                </c:pt>
                <c:pt idx="220">
                  <c:v>176</c:v>
                </c:pt>
                <c:pt idx="221">
                  <c:v>176.8</c:v>
                </c:pt>
                <c:pt idx="222">
                  <c:v>177.6</c:v>
                </c:pt>
                <c:pt idx="223">
                  <c:v>178.4</c:v>
                </c:pt>
                <c:pt idx="224">
                  <c:v>179.2</c:v>
                </c:pt>
                <c:pt idx="225">
                  <c:v>180</c:v>
                </c:pt>
                <c:pt idx="226">
                  <c:v>180.8</c:v>
                </c:pt>
                <c:pt idx="227">
                  <c:v>181.6</c:v>
                </c:pt>
                <c:pt idx="228">
                  <c:v>182.4</c:v>
                </c:pt>
                <c:pt idx="229">
                  <c:v>183.2</c:v>
                </c:pt>
                <c:pt idx="230">
                  <c:v>184</c:v>
                </c:pt>
                <c:pt idx="231">
                  <c:v>184.8</c:v>
                </c:pt>
                <c:pt idx="232">
                  <c:v>185.6</c:v>
                </c:pt>
                <c:pt idx="233">
                  <c:v>186.4</c:v>
                </c:pt>
                <c:pt idx="234">
                  <c:v>187.2</c:v>
                </c:pt>
                <c:pt idx="235">
                  <c:v>188</c:v>
                </c:pt>
                <c:pt idx="236">
                  <c:v>188.8</c:v>
                </c:pt>
                <c:pt idx="237">
                  <c:v>189.6</c:v>
                </c:pt>
                <c:pt idx="238">
                  <c:v>190.4</c:v>
                </c:pt>
                <c:pt idx="239">
                  <c:v>191.2</c:v>
                </c:pt>
                <c:pt idx="240">
                  <c:v>192</c:v>
                </c:pt>
                <c:pt idx="241">
                  <c:v>192.8</c:v>
                </c:pt>
                <c:pt idx="242">
                  <c:v>193.6</c:v>
                </c:pt>
                <c:pt idx="243">
                  <c:v>194.4</c:v>
                </c:pt>
                <c:pt idx="244">
                  <c:v>195.2</c:v>
                </c:pt>
                <c:pt idx="245">
                  <c:v>196</c:v>
                </c:pt>
                <c:pt idx="246">
                  <c:v>196.8</c:v>
                </c:pt>
                <c:pt idx="247">
                  <c:v>197.6</c:v>
                </c:pt>
                <c:pt idx="248">
                  <c:v>198.4</c:v>
                </c:pt>
                <c:pt idx="249">
                  <c:v>199.2</c:v>
                </c:pt>
                <c:pt idx="250">
                  <c:v>200</c:v>
                </c:pt>
                <c:pt idx="251">
                  <c:v>200.8</c:v>
                </c:pt>
                <c:pt idx="252">
                  <c:v>201.6</c:v>
                </c:pt>
                <c:pt idx="253">
                  <c:v>202.4</c:v>
                </c:pt>
                <c:pt idx="254">
                  <c:v>203.2</c:v>
                </c:pt>
                <c:pt idx="255">
                  <c:v>204</c:v>
                </c:pt>
                <c:pt idx="256">
                  <c:v>204.8</c:v>
                </c:pt>
                <c:pt idx="257">
                  <c:v>205.6</c:v>
                </c:pt>
                <c:pt idx="258">
                  <c:v>206.4</c:v>
                </c:pt>
                <c:pt idx="259">
                  <c:v>207.2</c:v>
                </c:pt>
                <c:pt idx="260">
                  <c:v>208</c:v>
                </c:pt>
                <c:pt idx="261">
                  <c:v>208.8</c:v>
                </c:pt>
                <c:pt idx="262">
                  <c:v>209.6</c:v>
                </c:pt>
                <c:pt idx="263">
                  <c:v>210.4</c:v>
                </c:pt>
                <c:pt idx="264">
                  <c:v>211.2</c:v>
                </c:pt>
                <c:pt idx="265">
                  <c:v>212</c:v>
                </c:pt>
                <c:pt idx="266">
                  <c:v>212.8</c:v>
                </c:pt>
                <c:pt idx="267">
                  <c:v>213.6</c:v>
                </c:pt>
                <c:pt idx="268">
                  <c:v>214.4</c:v>
                </c:pt>
                <c:pt idx="269">
                  <c:v>215.2</c:v>
                </c:pt>
                <c:pt idx="270">
                  <c:v>216</c:v>
                </c:pt>
                <c:pt idx="271">
                  <c:v>216.8</c:v>
                </c:pt>
                <c:pt idx="272">
                  <c:v>217.6</c:v>
                </c:pt>
                <c:pt idx="273">
                  <c:v>218.4</c:v>
                </c:pt>
                <c:pt idx="274">
                  <c:v>219.2</c:v>
                </c:pt>
                <c:pt idx="275">
                  <c:v>220</c:v>
                </c:pt>
                <c:pt idx="276">
                  <c:v>220.8</c:v>
                </c:pt>
                <c:pt idx="277">
                  <c:v>221.6</c:v>
                </c:pt>
                <c:pt idx="278">
                  <c:v>222.4</c:v>
                </c:pt>
                <c:pt idx="279">
                  <c:v>223.2</c:v>
                </c:pt>
                <c:pt idx="280">
                  <c:v>224</c:v>
                </c:pt>
                <c:pt idx="281">
                  <c:v>224.8</c:v>
                </c:pt>
                <c:pt idx="282">
                  <c:v>225.6</c:v>
                </c:pt>
                <c:pt idx="283">
                  <c:v>226.4</c:v>
                </c:pt>
                <c:pt idx="284">
                  <c:v>227.2</c:v>
                </c:pt>
                <c:pt idx="285">
                  <c:v>228</c:v>
                </c:pt>
                <c:pt idx="286">
                  <c:v>228.8</c:v>
                </c:pt>
                <c:pt idx="287">
                  <c:v>229.6</c:v>
                </c:pt>
                <c:pt idx="288">
                  <c:v>230.4</c:v>
                </c:pt>
                <c:pt idx="289">
                  <c:v>231.2</c:v>
                </c:pt>
                <c:pt idx="290">
                  <c:v>232</c:v>
                </c:pt>
                <c:pt idx="291">
                  <c:v>232.8</c:v>
                </c:pt>
                <c:pt idx="292">
                  <c:v>233.6</c:v>
                </c:pt>
                <c:pt idx="293">
                  <c:v>234.4</c:v>
                </c:pt>
                <c:pt idx="294">
                  <c:v>235.2</c:v>
                </c:pt>
                <c:pt idx="295">
                  <c:v>236</c:v>
                </c:pt>
                <c:pt idx="296">
                  <c:v>236.8</c:v>
                </c:pt>
                <c:pt idx="297">
                  <c:v>237.6</c:v>
                </c:pt>
                <c:pt idx="298">
                  <c:v>238.4</c:v>
                </c:pt>
                <c:pt idx="299">
                  <c:v>239.2</c:v>
                </c:pt>
                <c:pt idx="300">
                  <c:v>240</c:v>
                </c:pt>
                <c:pt idx="301">
                  <c:v>240.8</c:v>
                </c:pt>
                <c:pt idx="302">
                  <c:v>241.6</c:v>
                </c:pt>
                <c:pt idx="303">
                  <c:v>242.4</c:v>
                </c:pt>
                <c:pt idx="304">
                  <c:v>243.2</c:v>
                </c:pt>
                <c:pt idx="305">
                  <c:v>244</c:v>
                </c:pt>
                <c:pt idx="306">
                  <c:v>244.8</c:v>
                </c:pt>
                <c:pt idx="307">
                  <c:v>245.6</c:v>
                </c:pt>
                <c:pt idx="308">
                  <c:v>246.4</c:v>
                </c:pt>
                <c:pt idx="309">
                  <c:v>247.2</c:v>
                </c:pt>
                <c:pt idx="310">
                  <c:v>248</c:v>
                </c:pt>
                <c:pt idx="311">
                  <c:v>248.8</c:v>
                </c:pt>
                <c:pt idx="312">
                  <c:v>249.6</c:v>
                </c:pt>
                <c:pt idx="313">
                  <c:v>250.4</c:v>
                </c:pt>
                <c:pt idx="314">
                  <c:v>251.2</c:v>
                </c:pt>
                <c:pt idx="315">
                  <c:v>252</c:v>
                </c:pt>
                <c:pt idx="316">
                  <c:v>252.8</c:v>
                </c:pt>
                <c:pt idx="317">
                  <c:v>253.6</c:v>
                </c:pt>
                <c:pt idx="318">
                  <c:v>254.4</c:v>
                </c:pt>
                <c:pt idx="319">
                  <c:v>255.2</c:v>
                </c:pt>
                <c:pt idx="320">
                  <c:v>256</c:v>
                </c:pt>
                <c:pt idx="321">
                  <c:v>256.8</c:v>
                </c:pt>
                <c:pt idx="322">
                  <c:v>257.60000000000002</c:v>
                </c:pt>
                <c:pt idx="323">
                  <c:v>258.39999999999998</c:v>
                </c:pt>
                <c:pt idx="324">
                  <c:v>259.2</c:v>
                </c:pt>
                <c:pt idx="325">
                  <c:v>260</c:v>
                </c:pt>
                <c:pt idx="326">
                  <c:v>260.8</c:v>
                </c:pt>
                <c:pt idx="327">
                  <c:v>261.60000000000002</c:v>
                </c:pt>
                <c:pt idx="328">
                  <c:v>262.39999999999998</c:v>
                </c:pt>
                <c:pt idx="329">
                  <c:v>263.2</c:v>
                </c:pt>
                <c:pt idx="330">
                  <c:v>264</c:v>
                </c:pt>
                <c:pt idx="331">
                  <c:v>264.8</c:v>
                </c:pt>
                <c:pt idx="332">
                  <c:v>265.60000000000002</c:v>
                </c:pt>
                <c:pt idx="333">
                  <c:v>266.39999999999998</c:v>
                </c:pt>
                <c:pt idx="334">
                  <c:v>267.2</c:v>
                </c:pt>
                <c:pt idx="335">
                  <c:v>268</c:v>
                </c:pt>
                <c:pt idx="336">
                  <c:v>268.8</c:v>
                </c:pt>
                <c:pt idx="337">
                  <c:v>269.60000000000002</c:v>
                </c:pt>
                <c:pt idx="338">
                  <c:v>270.39999999999998</c:v>
                </c:pt>
                <c:pt idx="339">
                  <c:v>271.2</c:v>
                </c:pt>
                <c:pt idx="340">
                  <c:v>272</c:v>
                </c:pt>
                <c:pt idx="341">
                  <c:v>272.8</c:v>
                </c:pt>
                <c:pt idx="342">
                  <c:v>273.60000000000002</c:v>
                </c:pt>
                <c:pt idx="343">
                  <c:v>274.39999999999998</c:v>
                </c:pt>
                <c:pt idx="344">
                  <c:v>275.2</c:v>
                </c:pt>
                <c:pt idx="345">
                  <c:v>276</c:v>
                </c:pt>
                <c:pt idx="346">
                  <c:v>276.8</c:v>
                </c:pt>
                <c:pt idx="347">
                  <c:v>277.60000000000002</c:v>
                </c:pt>
                <c:pt idx="348">
                  <c:v>278.39999999999998</c:v>
                </c:pt>
                <c:pt idx="349">
                  <c:v>279.2</c:v>
                </c:pt>
                <c:pt idx="350">
                  <c:v>280</c:v>
                </c:pt>
                <c:pt idx="351">
                  <c:v>280.8</c:v>
                </c:pt>
                <c:pt idx="352">
                  <c:v>281.60000000000002</c:v>
                </c:pt>
                <c:pt idx="353">
                  <c:v>282.39999999999998</c:v>
                </c:pt>
                <c:pt idx="354">
                  <c:v>283.2</c:v>
                </c:pt>
                <c:pt idx="355">
                  <c:v>284</c:v>
                </c:pt>
                <c:pt idx="356">
                  <c:v>284.8</c:v>
                </c:pt>
                <c:pt idx="357">
                  <c:v>285.60000000000002</c:v>
                </c:pt>
                <c:pt idx="358">
                  <c:v>286.39999999999998</c:v>
                </c:pt>
                <c:pt idx="359">
                  <c:v>287.2</c:v>
                </c:pt>
              </c:numCache>
            </c:numRef>
          </c:xVal>
          <c:yVal>
            <c:numRef>
              <c:f>Sheet2!$E$2:$E$361</c:f>
              <c:numCache>
                <c:formatCode>General</c:formatCode>
                <c:ptCount val="360"/>
                <c:pt idx="0">
                  <c:v>0</c:v>
                </c:pt>
                <c:pt idx="1">
                  <c:v>0.31</c:v>
                </c:pt>
                <c:pt idx="2">
                  <c:v>0</c:v>
                </c:pt>
                <c:pt idx="3">
                  <c:v>0</c:v>
                </c:pt>
                <c:pt idx="4">
                  <c:v>0.31</c:v>
                </c:pt>
                <c:pt idx="5">
                  <c:v>0.31</c:v>
                </c:pt>
                <c:pt idx="6">
                  <c:v>0.94</c:v>
                </c:pt>
                <c:pt idx="7">
                  <c:v>1.25</c:v>
                </c:pt>
                <c:pt idx="8">
                  <c:v>1.88</c:v>
                </c:pt>
                <c:pt idx="9">
                  <c:v>2.19</c:v>
                </c:pt>
                <c:pt idx="10">
                  <c:v>3.13</c:v>
                </c:pt>
                <c:pt idx="11">
                  <c:v>3.75</c:v>
                </c:pt>
                <c:pt idx="12">
                  <c:v>4.38</c:v>
                </c:pt>
                <c:pt idx="13">
                  <c:v>5</c:v>
                </c:pt>
                <c:pt idx="14">
                  <c:v>5.94</c:v>
                </c:pt>
                <c:pt idx="15">
                  <c:v>6.88</c:v>
                </c:pt>
                <c:pt idx="16">
                  <c:v>6.88</c:v>
                </c:pt>
                <c:pt idx="17">
                  <c:v>7.5</c:v>
                </c:pt>
                <c:pt idx="18">
                  <c:v>6.88</c:v>
                </c:pt>
                <c:pt idx="19">
                  <c:v>6.56</c:v>
                </c:pt>
                <c:pt idx="20">
                  <c:v>5.94</c:v>
                </c:pt>
                <c:pt idx="21">
                  <c:v>4.6900000000000004</c:v>
                </c:pt>
                <c:pt idx="22">
                  <c:v>3.75</c:v>
                </c:pt>
                <c:pt idx="23">
                  <c:v>2.5</c:v>
                </c:pt>
                <c:pt idx="24">
                  <c:v>1.88</c:v>
                </c:pt>
                <c:pt idx="25">
                  <c:v>1.56</c:v>
                </c:pt>
                <c:pt idx="26">
                  <c:v>1.25</c:v>
                </c:pt>
                <c:pt idx="27">
                  <c:v>1.56</c:v>
                </c:pt>
                <c:pt idx="28">
                  <c:v>2.19</c:v>
                </c:pt>
                <c:pt idx="29">
                  <c:v>2.81</c:v>
                </c:pt>
                <c:pt idx="30">
                  <c:v>4.38</c:v>
                </c:pt>
                <c:pt idx="31">
                  <c:v>5</c:v>
                </c:pt>
                <c:pt idx="32">
                  <c:v>5.94</c:v>
                </c:pt>
                <c:pt idx="33">
                  <c:v>6.88</c:v>
                </c:pt>
                <c:pt idx="34">
                  <c:v>6.88</c:v>
                </c:pt>
                <c:pt idx="35">
                  <c:v>7.5</c:v>
                </c:pt>
                <c:pt idx="36">
                  <c:v>7.19</c:v>
                </c:pt>
                <c:pt idx="37">
                  <c:v>6.56</c:v>
                </c:pt>
                <c:pt idx="38">
                  <c:v>6.25</c:v>
                </c:pt>
                <c:pt idx="39">
                  <c:v>5.31</c:v>
                </c:pt>
                <c:pt idx="40">
                  <c:v>5.31</c:v>
                </c:pt>
                <c:pt idx="41">
                  <c:v>5</c:v>
                </c:pt>
                <c:pt idx="42">
                  <c:v>4.6900000000000004</c:v>
                </c:pt>
                <c:pt idx="43">
                  <c:v>5</c:v>
                </c:pt>
                <c:pt idx="44">
                  <c:v>5</c:v>
                </c:pt>
                <c:pt idx="45">
                  <c:v>5.63</c:v>
                </c:pt>
                <c:pt idx="46">
                  <c:v>6.25</c:v>
                </c:pt>
                <c:pt idx="47">
                  <c:v>6.88</c:v>
                </c:pt>
                <c:pt idx="48">
                  <c:v>7.19</c:v>
                </c:pt>
                <c:pt idx="49">
                  <c:v>7.5</c:v>
                </c:pt>
                <c:pt idx="50">
                  <c:v>7.81</c:v>
                </c:pt>
                <c:pt idx="51">
                  <c:v>8.1300000000000008</c:v>
                </c:pt>
                <c:pt idx="52">
                  <c:v>8.1300000000000008</c:v>
                </c:pt>
                <c:pt idx="53">
                  <c:v>8.44</c:v>
                </c:pt>
                <c:pt idx="54">
                  <c:v>8.1300000000000008</c:v>
                </c:pt>
                <c:pt idx="55">
                  <c:v>7.81</c:v>
                </c:pt>
                <c:pt idx="56">
                  <c:v>7.5</c:v>
                </c:pt>
                <c:pt idx="57">
                  <c:v>7.5</c:v>
                </c:pt>
                <c:pt idx="58">
                  <c:v>7.5</c:v>
                </c:pt>
                <c:pt idx="59">
                  <c:v>7.5</c:v>
                </c:pt>
                <c:pt idx="60">
                  <c:v>7.81</c:v>
                </c:pt>
                <c:pt idx="61">
                  <c:v>7.5</c:v>
                </c:pt>
                <c:pt idx="62">
                  <c:v>7.81</c:v>
                </c:pt>
                <c:pt idx="63">
                  <c:v>7.81</c:v>
                </c:pt>
                <c:pt idx="64">
                  <c:v>8.1300000000000008</c:v>
                </c:pt>
                <c:pt idx="65">
                  <c:v>8.1300000000000008</c:v>
                </c:pt>
                <c:pt idx="66">
                  <c:v>7.81</c:v>
                </c:pt>
                <c:pt idx="67">
                  <c:v>7.81</c:v>
                </c:pt>
                <c:pt idx="68">
                  <c:v>7.81</c:v>
                </c:pt>
                <c:pt idx="69">
                  <c:v>7.81</c:v>
                </c:pt>
                <c:pt idx="70">
                  <c:v>7.5</c:v>
                </c:pt>
                <c:pt idx="71">
                  <c:v>7.19</c:v>
                </c:pt>
                <c:pt idx="72">
                  <c:v>6.56</c:v>
                </c:pt>
                <c:pt idx="73">
                  <c:v>6.56</c:v>
                </c:pt>
                <c:pt idx="74">
                  <c:v>6.25</c:v>
                </c:pt>
                <c:pt idx="75">
                  <c:v>5.94</c:v>
                </c:pt>
                <c:pt idx="76">
                  <c:v>5.63</c:v>
                </c:pt>
                <c:pt idx="77">
                  <c:v>4.6900000000000004</c:v>
                </c:pt>
                <c:pt idx="78">
                  <c:v>4.38</c:v>
                </c:pt>
                <c:pt idx="79">
                  <c:v>4.0599999999999996</c:v>
                </c:pt>
                <c:pt idx="80">
                  <c:v>3.75</c:v>
                </c:pt>
                <c:pt idx="81">
                  <c:v>3.75</c:v>
                </c:pt>
                <c:pt idx="82">
                  <c:v>3.44</c:v>
                </c:pt>
                <c:pt idx="83">
                  <c:v>3.44</c:v>
                </c:pt>
                <c:pt idx="84">
                  <c:v>3.13</c:v>
                </c:pt>
                <c:pt idx="85">
                  <c:v>3.13</c:v>
                </c:pt>
                <c:pt idx="86">
                  <c:v>3.13</c:v>
                </c:pt>
                <c:pt idx="87">
                  <c:v>3.13</c:v>
                </c:pt>
                <c:pt idx="88">
                  <c:v>3.44</c:v>
                </c:pt>
                <c:pt idx="89">
                  <c:v>3.75</c:v>
                </c:pt>
                <c:pt idx="90">
                  <c:v>4.38</c:v>
                </c:pt>
                <c:pt idx="91">
                  <c:v>5</c:v>
                </c:pt>
                <c:pt idx="92">
                  <c:v>5.31</c:v>
                </c:pt>
                <c:pt idx="93">
                  <c:v>5.63</c:v>
                </c:pt>
                <c:pt idx="94">
                  <c:v>6.56</c:v>
                </c:pt>
                <c:pt idx="95">
                  <c:v>6.88</c:v>
                </c:pt>
                <c:pt idx="96">
                  <c:v>7.5</c:v>
                </c:pt>
                <c:pt idx="97">
                  <c:v>8.1300000000000008</c:v>
                </c:pt>
                <c:pt idx="98">
                  <c:v>8.1300000000000008</c:v>
                </c:pt>
                <c:pt idx="99">
                  <c:v>8.75</c:v>
                </c:pt>
                <c:pt idx="100">
                  <c:v>9.06</c:v>
                </c:pt>
                <c:pt idx="101">
                  <c:v>9.3800000000000008</c:v>
                </c:pt>
                <c:pt idx="102">
                  <c:v>9.3800000000000008</c:v>
                </c:pt>
                <c:pt idx="103">
                  <c:v>9.06</c:v>
                </c:pt>
                <c:pt idx="104">
                  <c:v>9.3800000000000008</c:v>
                </c:pt>
                <c:pt idx="105">
                  <c:v>9.3800000000000008</c:v>
                </c:pt>
                <c:pt idx="106">
                  <c:v>9.69</c:v>
                </c:pt>
                <c:pt idx="107">
                  <c:v>10</c:v>
                </c:pt>
                <c:pt idx="108">
                  <c:v>10</c:v>
                </c:pt>
                <c:pt idx="109">
                  <c:v>9.69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10.31</c:v>
                </c:pt>
                <c:pt idx="114">
                  <c:v>10</c:v>
                </c:pt>
                <c:pt idx="115">
                  <c:v>10</c:v>
                </c:pt>
                <c:pt idx="116">
                  <c:v>10.31</c:v>
                </c:pt>
                <c:pt idx="117">
                  <c:v>10.31</c:v>
                </c:pt>
                <c:pt idx="118">
                  <c:v>10.31</c:v>
                </c:pt>
                <c:pt idx="119">
                  <c:v>10.63</c:v>
                </c:pt>
                <c:pt idx="120">
                  <c:v>10.63</c:v>
                </c:pt>
                <c:pt idx="121">
                  <c:v>10.94</c:v>
                </c:pt>
                <c:pt idx="122">
                  <c:v>11.25</c:v>
                </c:pt>
                <c:pt idx="123">
                  <c:v>11.25</c:v>
                </c:pt>
                <c:pt idx="124">
                  <c:v>11.25</c:v>
                </c:pt>
                <c:pt idx="125">
                  <c:v>11.25</c:v>
                </c:pt>
                <c:pt idx="126">
                  <c:v>11.25</c:v>
                </c:pt>
                <c:pt idx="127">
                  <c:v>11.88</c:v>
                </c:pt>
                <c:pt idx="128">
                  <c:v>11.88</c:v>
                </c:pt>
                <c:pt idx="129">
                  <c:v>12.19</c:v>
                </c:pt>
                <c:pt idx="130">
                  <c:v>12.5</c:v>
                </c:pt>
                <c:pt idx="131">
                  <c:v>11.88</c:v>
                </c:pt>
                <c:pt idx="132">
                  <c:v>12.19</c:v>
                </c:pt>
                <c:pt idx="133">
                  <c:v>12.81</c:v>
                </c:pt>
                <c:pt idx="134">
                  <c:v>12.5</c:v>
                </c:pt>
                <c:pt idx="135">
                  <c:v>12.5</c:v>
                </c:pt>
                <c:pt idx="136">
                  <c:v>12.5</c:v>
                </c:pt>
                <c:pt idx="137">
                  <c:v>11.88</c:v>
                </c:pt>
                <c:pt idx="138">
                  <c:v>11.56</c:v>
                </c:pt>
                <c:pt idx="139">
                  <c:v>11.25</c:v>
                </c:pt>
                <c:pt idx="140">
                  <c:v>10.31</c:v>
                </c:pt>
                <c:pt idx="141">
                  <c:v>9.3800000000000008</c:v>
                </c:pt>
                <c:pt idx="142">
                  <c:v>9.06</c:v>
                </c:pt>
                <c:pt idx="143">
                  <c:v>8.75</c:v>
                </c:pt>
                <c:pt idx="144">
                  <c:v>8.75</c:v>
                </c:pt>
                <c:pt idx="145">
                  <c:v>8.75</c:v>
                </c:pt>
                <c:pt idx="146">
                  <c:v>9.06</c:v>
                </c:pt>
                <c:pt idx="147">
                  <c:v>9.3800000000000008</c:v>
                </c:pt>
                <c:pt idx="148">
                  <c:v>10</c:v>
                </c:pt>
                <c:pt idx="149">
                  <c:v>10.63</c:v>
                </c:pt>
                <c:pt idx="150">
                  <c:v>10.94</c:v>
                </c:pt>
                <c:pt idx="151">
                  <c:v>11.25</c:v>
                </c:pt>
                <c:pt idx="152">
                  <c:v>11.25</c:v>
                </c:pt>
                <c:pt idx="153">
                  <c:v>11.88</c:v>
                </c:pt>
                <c:pt idx="154">
                  <c:v>11.88</c:v>
                </c:pt>
                <c:pt idx="155">
                  <c:v>12.19</c:v>
                </c:pt>
                <c:pt idx="156">
                  <c:v>12.19</c:v>
                </c:pt>
                <c:pt idx="157">
                  <c:v>11.56</c:v>
                </c:pt>
                <c:pt idx="158">
                  <c:v>11.56</c:v>
                </c:pt>
                <c:pt idx="159">
                  <c:v>11.56</c:v>
                </c:pt>
                <c:pt idx="160">
                  <c:v>11.56</c:v>
                </c:pt>
                <c:pt idx="161">
                  <c:v>11.56</c:v>
                </c:pt>
                <c:pt idx="162">
                  <c:v>11.88</c:v>
                </c:pt>
                <c:pt idx="163">
                  <c:v>11.56</c:v>
                </c:pt>
                <c:pt idx="164">
                  <c:v>12.5</c:v>
                </c:pt>
                <c:pt idx="165">
                  <c:v>12.81</c:v>
                </c:pt>
                <c:pt idx="166">
                  <c:v>13.13</c:v>
                </c:pt>
                <c:pt idx="167">
                  <c:v>13.75</c:v>
                </c:pt>
                <c:pt idx="168">
                  <c:v>13.13</c:v>
                </c:pt>
                <c:pt idx="169">
                  <c:v>13.44</c:v>
                </c:pt>
                <c:pt idx="170">
                  <c:v>13.75</c:v>
                </c:pt>
                <c:pt idx="171">
                  <c:v>13.75</c:v>
                </c:pt>
                <c:pt idx="172">
                  <c:v>14.06</c:v>
                </c:pt>
                <c:pt idx="173">
                  <c:v>13.75</c:v>
                </c:pt>
                <c:pt idx="174">
                  <c:v>13.44</c:v>
                </c:pt>
                <c:pt idx="175">
                  <c:v>13.75</c:v>
                </c:pt>
                <c:pt idx="176">
                  <c:v>13.44</c:v>
                </c:pt>
                <c:pt idx="177">
                  <c:v>13.75</c:v>
                </c:pt>
                <c:pt idx="178">
                  <c:v>13.75</c:v>
                </c:pt>
                <c:pt idx="179">
                  <c:v>13.44</c:v>
                </c:pt>
                <c:pt idx="180">
                  <c:v>13.75</c:v>
                </c:pt>
                <c:pt idx="181">
                  <c:v>14.38</c:v>
                </c:pt>
                <c:pt idx="182">
                  <c:v>14.69</c:v>
                </c:pt>
                <c:pt idx="183">
                  <c:v>14.69</c:v>
                </c:pt>
                <c:pt idx="184">
                  <c:v>15</c:v>
                </c:pt>
                <c:pt idx="185">
                  <c:v>14.38</c:v>
                </c:pt>
                <c:pt idx="186">
                  <c:v>14.69</c:v>
                </c:pt>
                <c:pt idx="187">
                  <c:v>15</c:v>
                </c:pt>
                <c:pt idx="188">
                  <c:v>14.69</c:v>
                </c:pt>
                <c:pt idx="189">
                  <c:v>15</c:v>
                </c:pt>
                <c:pt idx="190">
                  <c:v>14.38</c:v>
                </c:pt>
                <c:pt idx="191">
                  <c:v>14.69</c:v>
                </c:pt>
                <c:pt idx="192">
                  <c:v>15</c:v>
                </c:pt>
                <c:pt idx="193">
                  <c:v>14.69</c:v>
                </c:pt>
                <c:pt idx="194">
                  <c:v>15</c:v>
                </c:pt>
                <c:pt idx="195">
                  <c:v>14.38</c:v>
                </c:pt>
                <c:pt idx="196">
                  <c:v>14.06</c:v>
                </c:pt>
                <c:pt idx="197">
                  <c:v>14.69</c:v>
                </c:pt>
                <c:pt idx="198">
                  <c:v>14.38</c:v>
                </c:pt>
                <c:pt idx="199">
                  <c:v>14.38</c:v>
                </c:pt>
                <c:pt idx="200">
                  <c:v>14.38</c:v>
                </c:pt>
                <c:pt idx="201">
                  <c:v>13.75</c:v>
                </c:pt>
                <c:pt idx="202">
                  <c:v>14.38</c:v>
                </c:pt>
                <c:pt idx="203">
                  <c:v>14.38</c:v>
                </c:pt>
                <c:pt idx="204">
                  <c:v>14.69</c:v>
                </c:pt>
                <c:pt idx="205">
                  <c:v>14.69</c:v>
                </c:pt>
                <c:pt idx="206">
                  <c:v>14.38</c:v>
                </c:pt>
                <c:pt idx="207">
                  <c:v>14.38</c:v>
                </c:pt>
                <c:pt idx="208">
                  <c:v>14.69</c:v>
                </c:pt>
                <c:pt idx="209">
                  <c:v>15</c:v>
                </c:pt>
                <c:pt idx="210">
                  <c:v>15</c:v>
                </c:pt>
                <c:pt idx="211">
                  <c:v>15.63</c:v>
                </c:pt>
                <c:pt idx="212">
                  <c:v>15.31</c:v>
                </c:pt>
                <c:pt idx="213">
                  <c:v>15.94</c:v>
                </c:pt>
                <c:pt idx="214">
                  <c:v>16.25</c:v>
                </c:pt>
                <c:pt idx="215">
                  <c:v>15.94</c:v>
                </c:pt>
                <c:pt idx="216">
                  <c:v>16.25</c:v>
                </c:pt>
                <c:pt idx="217">
                  <c:v>15.94</c:v>
                </c:pt>
                <c:pt idx="218">
                  <c:v>16.559999999999999</c:v>
                </c:pt>
                <c:pt idx="219">
                  <c:v>16.559999999999999</c:v>
                </c:pt>
                <c:pt idx="220">
                  <c:v>16.559999999999999</c:v>
                </c:pt>
                <c:pt idx="221">
                  <c:v>16.559999999999999</c:v>
                </c:pt>
                <c:pt idx="222">
                  <c:v>15.94</c:v>
                </c:pt>
                <c:pt idx="223">
                  <c:v>16.559999999999999</c:v>
                </c:pt>
                <c:pt idx="224">
                  <c:v>16.25</c:v>
                </c:pt>
                <c:pt idx="225">
                  <c:v>16.25</c:v>
                </c:pt>
                <c:pt idx="226">
                  <c:v>15.94</c:v>
                </c:pt>
                <c:pt idx="227">
                  <c:v>15.63</c:v>
                </c:pt>
                <c:pt idx="228">
                  <c:v>15.63</c:v>
                </c:pt>
                <c:pt idx="229">
                  <c:v>16.25</c:v>
                </c:pt>
                <c:pt idx="230">
                  <c:v>16.25</c:v>
                </c:pt>
                <c:pt idx="231">
                  <c:v>16.25</c:v>
                </c:pt>
                <c:pt idx="232">
                  <c:v>16.559999999999999</c:v>
                </c:pt>
                <c:pt idx="233">
                  <c:v>15.63</c:v>
                </c:pt>
                <c:pt idx="234">
                  <c:v>15.94</c:v>
                </c:pt>
                <c:pt idx="235">
                  <c:v>16.559999999999999</c:v>
                </c:pt>
                <c:pt idx="236">
                  <c:v>16.559999999999999</c:v>
                </c:pt>
                <c:pt idx="237">
                  <c:v>16.87</c:v>
                </c:pt>
                <c:pt idx="238">
                  <c:v>16.87</c:v>
                </c:pt>
                <c:pt idx="239">
                  <c:v>16.559999999999999</c:v>
                </c:pt>
                <c:pt idx="240">
                  <c:v>16.87</c:v>
                </c:pt>
                <c:pt idx="241">
                  <c:v>16.87</c:v>
                </c:pt>
                <c:pt idx="242">
                  <c:v>16.87</c:v>
                </c:pt>
                <c:pt idx="243">
                  <c:v>16.559999999999999</c:v>
                </c:pt>
                <c:pt idx="244">
                  <c:v>16.25</c:v>
                </c:pt>
                <c:pt idx="245">
                  <c:v>16.559999999999999</c:v>
                </c:pt>
                <c:pt idx="246">
                  <c:v>17.190000000000001</c:v>
                </c:pt>
                <c:pt idx="247">
                  <c:v>17.190000000000001</c:v>
                </c:pt>
                <c:pt idx="248">
                  <c:v>17.190000000000001</c:v>
                </c:pt>
                <c:pt idx="249">
                  <c:v>17.190000000000001</c:v>
                </c:pt>
                <c:pt idx="250">
                  <c:v>16.559999999999999</c:v>
                </c:pt>
                <c:pt idx="251">
                  <c:v>17.5</c:v>
                </c:pt>
                <c:pt idx="252">
                  <c:v>17.809999999999999</c:v>
                </c:pt>
                <c:pt idx="253">
                  <c:v>17.5</c:v>
                </c:pt>
                <c:pt idx="254">
                  <c:v>17.809999999999999</c:v>
                </c:pt>
                <c:pt idx="255">
                  <c:v>17.190000000000001</c:v>
                </c:pt>
                <c:pt idx="256">
                  <c:v>16.87</c:v>
                </c:pt>
                <c:pt idx="257">
                  <c:v>17.5</c:v>
                </c:pt>
                <c:pt idx="258">
                  <c:v>17.5</c:v>
                </c:pt>
                <c:pt idx="259">
                  <c:v>17.5</c:v>
                </c:pt>
                <c:pt idx="260">
                  <c:v>17.5</c:v>
                </c:pt>
                <c:pt idx="261">
                  <c:v>17.190000000000001</c:v>
                </c:pt>
                <c:pt idx="262">
                  <c:v>17.5</c:v>
                </c:pt>
                <c:pt idx="263">
                  <c:v>17.190000000000001</c:v>
                </c:pt>
                <c:pt idx="264">
                  <c:v>17.5</c:v>
                </c:pt>
                <c:pt idx="265">
                  <c:v>17.190000000000001</c:v>
                </c:pt>
                <c:pt idx="266">
                  <c:v>16.87</c:v>
                </c:pt>
                <c:pt idx="267">
                  <c:v>17.809999999999999</c:v>
                </c:pt>
                <c:pt idx="268">
                  <c:v>17.5</c:v>
                </c:pt>
                <c:pt idx="269">
                  <c:v>17.809999999999999</c:v>
                </c:pt>
                <c:pt idx="270">
                  <c:v>17.5</c:v>
                </c:pt>
                <c:pt idx="271">
                  <c:v>16.87</c:v>
                </c:pt>
                <c:pt idx="272">
                  <c:v>16.87</c:v>
                </c:pt>
                <c:pt idx="273">
                  <c:v>17.5</c:v>
                </c:pt>
                <c:pt idx="274">
                  <c:v>17.809999999999999</c:v>
                </c:pt>
                <c:pt idx="275">
                  <c:v>17.809999999999999</c:v>
                </c:pt>
                <c:pt idx="276">
                  <c:v>17.809999999999999</c:v>
                </c:pt>
                <c:pt idx="277">
                  <c:v>17.190000000000001</c:v>
                </c:pt>
                <c:pt idx="278">
                  <c:v>17.190000000000001</c:v>
                </c:pt>
                <c:pt idx="279">
                  <c:v>17.5</c:v>
                </c:pt>
                <c:pt idx="280">
                  <c:v>17.809999999999999</c:v>
                </c:pt>
                <c:pt idx="281">
                  <c:v>17.5</c:v>
                </c:pt>
                <c:pt idx="282">
                  <c:v>17.5</c:v>
                </c:pt>
                <c:pt idx="283">
                  <c:v>17.5</c:v>
                </c:pt>
                <c:pt idx="284">
                  <c:v>17.5</c:v>
                </c:pt>
                <c:pt idx="285">
                  <c:v>17.809999999999999</c:v>
                </c:pt>
                <c:pt idx="286">
                  <c:v>17.5</c:v>
                </c:pt>
                <c:pt idx="287">
                  <c:v>17.190000000000001</c:v>
                </c:pt>
                <c:pt idx="288">
                  <c:v>17.190000000000001</c:v>
                </c:pt>
                <c:pt idx="289">
                  <c:v>17.5</c:v>
                </c:pt>
                <c:pt idx="290">
                  <c:v>17.809999999999999</c:v>
                </c:pt>
                <c:pt idx="291">
                  <c:v>17.809999999999999</c:v>
                </c:pt>
                <c:pt idx="292">
                  <c:v>17.809999999999999</c:v>
                </c:pt>
                <c:pt idx="293">
                  <c:v>17.190000000000001</c:v>
                </c:pt>
                <c:pt idx="294">
                  <c:v>17.809999999999999</c:v>
                </c:pt>
                <c:pt idx="295">
                  <c:v>17.809999999999999</c:v>
                </c:pt>
                <c:pt idx="296">
                  <c:v>17.5</c:v>
                </c:pt>
                <c:pt idx="297">
                  <c:v>17.809999999999999</c:v>
                </c:pt>
                <c:pt idx="298">
                  <c:v>17.190000000000001</c:v>
                </c:pt>
                <c:pt idx="299">
                  <c:v>17.809999999999999</c:v>
                </c:pt>
                <c:pt idx="300">
                  <c:v>17.809999999999999</c:v>
                </c:pt>
                <c:pt idx="301">
                  <c:v>17.809999999999999</c:v>
                </c:pt>
                <c:pt idx="302">
                  <c:v>17.809999999999999</c:v>
                </c:pt>
                <c:pt idx="303">
                  <c:v>17.190000000000001</c:v>
                </c:pt>
                <c:pt idx="304">
                  <c:v>17.5</c:v>
                </c:pt>
                <c:pt idx="305">
                  <c:v>18.12</c:v>
                </c:pt>
                <c:pt idx="306">
                  <c:v>18.12</c:v>
                </c:pt>
                <c:pt idx="307">
                  <c:v>18.12</c:v>
                </c:pt>
                <c:pt idx="308">
                  <c:v>18.440000000000001</c:v>
                </c:pt>
                <c:pt idx="309">
                  <c:v>17.809999999999999</c:v>
                </c:pt>
                <c:pt idx="310">
                  <c:v>18.75</c:v>
                </c:pt>
                <c:pt idx="311">
                  <c:v>18.75</c:v>
                </c:pt>
                <c:pt idx="312">
                  <c:v>18.75</c:v>
                </c:pt>
                <c:pt idx="313">
                  <c:v>19.059999999999999</c:v>
                </c:pt>
                <c:pt idx="314">
                  <c:v>18.440000000000001</c:v>
                </c:pt>
                <c:pt idx="315">
                  <c:v>18.440000000000001</c:v>
                </c:pt>
                <c:pt idx="316">
                  <c:v>19.059999999999999</c:v>
                </c:pt>
                <c:pt idx="317">
                  <c:v>19.059999999999999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4C-4BCB-B500-158701CA3DFD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vel (rev)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Sheet2!$C$2:$C$361</c:f>
              <c:numCache>
                <c:formatCode>General</c:formatCode>
                <c:ptCount val="360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</c:v>
                </c:pt>
                <c:pt idx="13">
                  <c:v>10.4</c:v>
                </c:pt>
                <c:pt idx="14">
                  <c:v>11.2</c:v>
                </c:pt>
                <c:pt idx="15">
                  <c:v>12</c:v>
                </c:pt>
                <c:pt idx="16">
                  <c:v>12.8</c:v>
                </c:pt>
                <c:pt idx="17">
                  <c:v>13.6</c:v>
                </c:pt>
                <c:pt idx="18">
                  <c:v>14.4</c:v>
                </c:pt>
                <c:pt idx="19">
                  <c:v>15.2</c:v>
                </c:pt>
                <c:pt idx="20">
                  <c:v>16</c:v>
                </c:pt>
                <c:pt idx="21">
                  <c:v>16.8</c:v>
                </c:pt>
                <c:pt idx="22">
                  <c:v>17.600000000000001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</c:v>
                </c:pt>
                <c:pt idx="26">
                  <c:v>20.8</c:v>
                </c:pt>
                <c:pt idx="27">
                  <c:v>21.6</c:v>
                </c:pt>
                <c:pt idx="28">
                  <c:v>22.4</c:v>
                </c:pt>
                <c:pt idx="29">
                  <c:v>23.2</c:v>
                </c:pt>
                <c:pt idx="30">
                  <c:v>24</c:v>
                </c:pt>
                <c:pt idx="31">
                  <c:v>24.8</c:v>
                </c:pt>
                <c:pt idx="32">
                  <c:v>25.6</c:v>
                </c:pt>
                <c:pt idx="33">
                  <c:v>26.4</c:v>
                </c:pt>
                <c:pt idx="34">
                  <c:v>27.2</c:v>
                </c:pt>
                <c:pt idx="35">
                  <c:v>28</c:v>
                </c:pt>
                <c:pt idx="36">
                  <c:v>28.8</c:v>
                </c:pt>
                <c:pt idx="37">
                  <c:v>29.6</c:v>
                </c:pt>
                <c:pt idx="38">
                  <c:v>30.4</c:v>
                </c:pt>
                <c:pt idx="39">
                  <c:v>31.2</c:v>
                </c:pt>
                <c:pt idx="40">
                  <c:v>32</c:v>
                </c:pt>
                <c:pt idx="41">
                  <c:v>32.799999999999997</c:v>
                </c:pt>
                <c:pt idx="42">
                  <c:v>33.6</c:v>
                </c:pt>
                <c:pt idx="43">
                  <c:v>34.4</c:v>
                </c:pt>
                <c:pt idx="44">
                  <c:v>35.200000000000003</c:v>
                </c:pt>
                <c:pt idx="45">
                  <c:v>36</c:v>
                </c:pt>
                <c:pt idx="46">
                  <c:v>36.799999999999997</c:v>
                </c:pt>
                <c:pt idx="47">
                  <c:v>37.6</c:v>
                </c:pt>
                <c:pt idx="48">
                  <c:v>38.4</c:v>
                </c:pt>
                <c:pt idx="49">
                  <c:v>39.200000000000003</c:v>
                </c:pt>
                <c:pt idx="50">
                  <c:v>40</c:v>
                </c:pt>
                <c:pt idx="51">
                  <c:v>40.799999999999997</c:v>
                </c:pt>
                <c:pt idx="52">
                  <c:v>41.6</c:v>
                </c:pt>
                <c:pt idx="53">
                  <c:v>42.4</c:v>
                </c:pt>
                <c:pt idx="54">
                  <c:v>43.2</c:v>
                </c:pt>
                <c:pt idx="55">
                  <c:v>44</c:v>
                </c:pt>
                <c:pt idx="56">
                  <c:v>44.8</c:v>
                </c:pt>
                <c:pt idx="57">
                  <c:v>45.6</c:v>
                </c:pt>
                <c:pt idx="58">
                  <c:v>46.4</c:v>
                </c:pt>
                <c:pt idx="59">
                  <c:v>47.2</c:v>
                </c:pt>
                <c:pt idx="60">
                  <c:v>48</c:v>
                </c:pt>
                <c:pt idx="61">
                  <c:v>48.8</c:v>
                </c:pt>
                <c:pt idx="62">
                  <c:v>49.6</c:v>
                </c:pt>
                <c:pt idx="63">
                  <c:v>50.4</c:v>
                </c:pt>
                <c:pt idx="64">
                  <c:v>51.2</c:v>
                </c:pt>
                <c:pt idx="65">
                  <c:v>52</c:v>
                </c:pt>
                <c:pt idx="66">
                  <c:v>52.8</c:v>
                </c:pt>
                <c:pt idx="67">
                  <c:v>53.6</c:v>
                </c:pt>
                <c:pt idx="68">
                  <c:v>54.4</c:v>
                </c:pt>
                <c:pt idx="69">
                  <c:v>55.2</c:v>
                </c:pt>
                <c:pt idx="70">
                  <c:v>56</c:v>
                </c:pt>
                <c:pt idx="71">
                  <c:v>56.8</c:v>
                </c:pt>
                <c:pt idx="72">
                  <c:v>57.6</c:v>
                </c:pt>
                <c:pt idx="73">
                  <c:v>58.4</c:v>
                </c:pt>
                <c:pt idx="74">
                  <c:v>59.2</c:v>
                </c:pt>
                <c:pt idx="75">
                  <c:v>60</c:v>
                </c:pt>
                <c:pt idx="76">
                  <c:v>60.8</c:v>
                </c:pt>
                <c:pt idx="77">
                  <c:v>61.6</c:v>
                </c:pt>
                <c:pt idx="78">
                  <c:v>62.4</c:v>
                </c:pt>
                <c:pt idx="79">
                  <c:v>63.2</c:v>
                </c:pt>
                <c:pt idx="80">
                  <c:v>64</c:v>
                </c:pt>
                <c:pt idx="81">
                  <c:v>64.8</c:v>
                </c:pt>
                <c:pt idx="82">
                  <c:v>65.599999999999994</c:v>
                </c:pt>
                <c:pt idx="83">
                  <c:v>66.400000000000006</c:v>
                </c:pt>
                <c:pt idx="84">
                  <c:v>67.2</c:v>
                </c:pt>
                <c:pt idx="85">
                  <c:v>68</c:v>
                </c:pt>
                <c:pt idx="86">
                  <c:v>68.8</c:v>
                </c:pt>
                <c:pt idx="87">
                  <c:v>69.599999999999994</c:v>
                </c:pt>
                <c:pt idx="88">
                  <c:v>70.400000000000006</c:v>
                </c:pt>
                <c:pt idx="89">
                  <c:v>71.2</c:v>
                </c:pt>
                <c:pt idx="90">
                  <c:v>72</c:v>
                </c:pt>
                <c:pt idx="91">
                  <c:v>72.8</c:v>
                </c:pt>
                <c:pt idx="92">
                  <c:v>73.599999999999994</c:v>
                </c:pt>
                <c:pt idx="93">
                  <c:v>74.400000000000006</c:v>
                </c:pt>
                <c:pt idx="94">
                  <c:v>75.2</c:v>
                </c:pt>
                <c:pt idx="95">
                  <c:v>76</c:v>
                </c:pt>
                <c:pt idx="96">
                  <c:v>76.8</c:v>
                </c:pt>
                <c:pt idx="97">
                  <c:v>77.599999999999994</c:v>
                </c:pt>
                <c:pt idx="98">
                  <c:v>78.400000000000006</c:v>
                </c:pt>
                <c:pt idx="99">
                  <c:v>79.2</c:v>
                </c:pt>
                <c:pt idx="100">
                  <c:v>80</c:v>
                </c:pt>
                <c:pt idx="101">
                  <c:v>80.8</c:v>
                </c:pt>
                <c:pt idx="102">
                  <c:v>81.599999999999994</c:v>
                </c:pt>
                <c:pt idx="103">
                  <c:v>82.4</c:v>
                </c:pt>
                <c:pt idx="104">
                  <c:v>83.2</c:v>
                </c:pt>
                <c:pt idx="105">
                  <c:v>84</c:v>
                </c:pt>
                <c:pt idx="106">
                  <c:v>84.8</c:v>
                </c:pt>
                <c:pt idx="107">
                  <c:v>85.6</c:v>
                </c:pt>
                <c:pt idx="108">
                  <c:v>86.4</c:v>
                </c:pt>
                <c:pt idx="109">
                  <c:v>87.2</c:v>
                </c:pt>
                <c:pt idx="110">
                  <c:v>88</c:v>
                </c:pt>
                <c:pt idx="111">
                  <c:v>88.8</c:v>
                </c:pt>
                <c:pt idx="112">
                  <c:v>89.6</c:v>
                </c:pt>
                <c:pt idx="113">
                  <c:v>90.4</c:v>
                </c:pt>
                <c:pt idx="114">
                  <c:v>91.2</c:v>
                </c:pt>
                <c:pt idx="115">
                  <c:v>92</c:v>
                </c:pt>
                <c:pt idx="116">
                  <c:v>92.8</c:v>
                </c:pt>
                <c:pt idx="117">
                  <c:v>93.6</c:v>
                </c:pt>
                <c:pt idx="118">
                  <c:v>94.4</c:v>
                </c:pt>
                <c:pt idx="119">
                  <c:v>95.2</c:v>
                </c:pt>
                <c:pt idx="120">
                  <c:v>96</c:v>
                </c:pt>
                <c:pt idx="121">
                  <c:v>96.8</c:v>
                </c:pt>
                <c:pt idx="122">
                  <c:v>97.6</c:v>
                </c:pt>
                <c:pt idx="123">
                  <c:v>98.4</c:v>
                </c:pt>
                <c:pt idx="124">
                  <c:v>99.2</c:v>
                </c:pt>
                <c:pt idx="125">
                  <c:v>100</c:v>
                </c:pt>
                <c:pt idx="126">
                  <c:v>100.8</c:v>
                </c:pt>
                <c:pt idx="127">
                  <c:v>101.6</c:v>
                </c:pt>
                <c:pt idx="128">
                  <c:v>102.4</c:v>
                </c:pt>
                <c:pt idx="129">
                  <c:v>103.2</c:v>
                </c:pt>
                <c:pt idx="130">
                  <c:v>104</c:v>
                </c:pt>
                <c:pt idx="131">
                  <c:v>104.8</c:v>
                </c:pt>
                <c:pt idx="132">
                  <c:v>105.6</c:v>
                </c:pt>
                <c:pt idx="133">
                  <c:v>106.4</c:v>
                </c:pt>
                <c:pt idx="134">
                  <c:v>107.2</c:v>
                </c:pt>
                <c:pt idx="135">
                  <c:v>108</c:v>
                </c:pt>
                <c:pt idx="136">
                  <c:v>108.8</c:v>
                </c:pt>
                <c:pt idx="137">
                  <c:v>109.6</c:v>
                </c:pt>
                <c:pt idx="138">
                  <c:v>110.4</c:v>
                </c:pt>
                <c:pt idx="139">
                  <c:v>111.2</c:v>
                </c:pt>
                <c:pt idx="140">
                  <c:v>112</c:v>
                </c:pt>
                <c:pt idx="141">
                  <c:v>112.8</c:v>
                </c:pt>
                <c:pt idx="142">
                  <c:v>113.6</c:v>
                </c:pt>
                <c:pt idx="143">
                  <c:v>114.4</c:v>
                </c:pt>
                <c:pt idx="144">
                  <c:v>115.2</c:v>
                </c:pt>
                <c:pt idx="145">
                  <c:v>116</c:v>
                </c:pt>
                <c:pt idx="146">
                  <c:v>116.8</c:v>
                </c:pt>
                <c:pt idx="147">
                  <c:v>117.6</c:v>
                </c:pt>
                <c:pt idx="148">
                  <c:v>118.4</c:v>
                </c:pt>
                <c:pt idx="149">
                  <c:v>119.2</c:v>
                </c:pt>
                <c:pt idx="150">
                  <c:v>120</c:v>
                </c:pt>
                <c:pt idx="151">
                  <c:v>120.8</c:v>
                </c:pt>
                <c:pt idx="152">
                  <c:v>121.6</c:v>
                </c:pt>
                <c:pt idx="153">
                  <c:v>122.4</c:v>
                </c:pt>
                <c:pt idx="154">
                  <c:v>123.2</c:v>
                </c:pt>
                <c:pt idx="155">
                  <c:v>124</c:v>
                </c:pt>
                <c:pt idx="156">
                  <c:v>124.8</c:v>
                </c:pt>
                <c:pt idx="157">
                  <c:v>125.6</c:v>
                </c:pt>
                <c:pt idx="158">
                  <c:v>126.4</c:v>
                </c:pt>
                <c:pt idx="159">
                  <c:v>127.2</c:v>
                </c:pt>
                <c:pt idx="160">
                  <c:v>128</c:v>
                </c:pt>
                <c:pt idx="161">
                  <c:v>128.80000000000001</c:v>
                </c:pt>
                <c:pt idx="162">
                  <c:v>129.6</c:v>
                </c:pt>
                <c:pt idx="163">
                  <c:v>130.4</c:v>
                </c:pt>
                <c:pt idx="164">
                  <c:v>131.19999999999999</c:v>
                </c:pt>
                <c:pt idx="165">
                  <c:v>132</c:v>
                </c:pt>
                <c:pt idx="166">
                  <c:v>132.80000000000001</c:v>
                </c:pt>
                <c:pt idx="167">
                  <c:v>133.6</c:v>
                </c:pt>
                <c:pt idx="168">
                  <c:v>134.4</c:v>
                </c:pt>
                <c:pt idx="169">
                  <c:v>135.19999999999999</c:v>
                </c:pt>
                <c:pt idx="170">
                  <c:v>136</c:v>
                </c:pt>
                <c:pt idx="171">
                  <c:v>136.80000000000001</c:v>
                </c:pt>
                <c:pt idx="172">
                  <c:v>137.6</c:v>
                </c:pt>
                <c:pt idx="173">
                  <c:v>138.4</c:v>
                </c:pt>
                <c:pt idx="174">
                  <c:v>139.19999999999999</c:v>
                </c:pt>
                <c:pt idx="175">
                  <c:v>140</c:v>
                </c:pt>
                <c:pt idx="176">
                  <c:v>140.80000000000001</c:v>
                </c:pt>
                <c:pt idx="177">
                  <c:v>141.6</c:v>
                </c:pt>
                <c:pt idx="178">
                  <c:v>142.4</c:v>
                </c:pt>
                <c:pt idx="179">
                  <c:v>143.19999999999999</c:v>
                </c:pt>
                <c:pt idx="180">
                  <c:v>144</c:v>
                </c:pt>
                <c:pt idx="181">
                  <c:v>144.80000000000001</c:v>
                </c:pt>
                <c:pt idx="182">
                  <c:v>145.6</c:v>
                </c:pt>
                <c:pt idx="183">
                  <c:v>146.4</c:v>
                </c:pt>
                <c:pt idx="184">
                  <c:v>147.19999999999999</c:v>
                </c:pt>
                <c:pt idx="185">
                  <c:v>148</c:v>
                </c:pt>
                <c:pt idx="186">
                  <c:v>148.80000000000001</c:v>
                </c:pt>
                <c:pt idx="187">
                  <c:v>149.6</c:v>
                </c:pt>
                <c:pt idx="188">
                  <c:v>150.4</c:v>
                </c:pt>
                <c:pt idx="189">
                  <c:v>151.19999999999999</c:v>
                </c:pt>
                <c:pt idx="190">
                  <c:v>152</c:v>
                </c:pt>
                <c:pt idx="191">
                  <c:v>152.80000000000001</c:v>
                </c:pt>
                <c:pt idx="192">
                  <c:v>153.6</c:v>
                </c:pt>
                <c:pt idx="193">
                  <c:v>154.4</c:v>
                </c:pt>
                <c:pt idx="194">
                  <c:v>155.19999999999999</c:v>
                </c:pt>
                <c:pt idx="195">
                  <c:v>156</c:v>
                </c:pt>
                <c:pt idx="196">
                  <c:v>156.80000000000001</c:v>
                </c:pt>
                <c:pt idx="197">
                  <c:v>157.6</c:v>
                </c:pt>
                <c:pt idx="198">
                  <c:v>158.4</c:v>
                </c:pt>
                <c:pt idx="199">
                  <c:v>159.19999999999999</c:v>
                </c:pt>
                <c:pt idx="200">
                  <c:v>160</c:v>
                </c:pt>
                <c:pt idx="201">
                  <c:v>160.80000000000001</c:v>
                </c:pt>
                <c:pt idx="202">
                  <c:v>161.6</c:v>
                </c:pt>
                <c:pt idx="203">
                  <c:v>162.4</c:v>
                </c:pt>
                <c:pt idx="204">
                  <c:v>163.19999999999999</c:v>
                </c:pt>
                <c:pt idx="205">
                  <c:v>164</c:v>
                </c:pt>
                <c:pt idx="206">
                  <c:v>164.8</c:v>
                </c:pt>
                <c:pt idx="207">
                  <c:v>165.6</c:v>
                </c:pt>
                <c:pt idx="208">
                  <c:v>166.4</c:v>
                </c:pt>
                <c:pt idx="209">
                  <c:v>167.2</c:v>
                </c:pt>
                <c:pt idx="210">
                  <c:v>168</c:v>
                </c:pt>
                <c:pt idx="211">
                  <c:v>168.8</c:v>
                </c:pt>
                <c:pt idx="212">
                  <c:v>169.6</c:v>
                </c:pt>
                <c:pt idx="213">
                  <c:v>170.4</c:v>
                </c:pt>
                <c:pt idx="214">
                  <c:v>171.2</c:v>
                </c:pt>
                <c:pt idx="215">
                  <c:v>172</c:v>
                </c:pt>
                <c:pt idx="216">
                  <c:v>172.8</c:v>
                </c:pt>
                <c:pt idx="217">
                  <c:v>173.6</c:v>
                </c:pt>
                <c:pt idx="218">
                  <c:v>174.4</c:v>
                </c:pt>
                <c:pt idx="219">
                  <c:v>175.2</c:v>
                </c:pt>
                <c:pt idx="220">
                  <c:v>176</c:v>
                </c:pt>
                <c:pt idx="221">
                  <c:v>176.8</c:v>
                </c:pt>
                <c:pt idx="222">
                  <c:v>177.6</c:v>
                </c:pt>
                <c:pt idx="223">
                  <c:v>178.4</c:v>
                </c:pt>
                <c:pt idx="224">
                  <c:v>179.2</c:v>
                </c:pt>
                <c:pt idx="225">
                  <c:v>180</c:v>
                </c:pt>
                <c:pt idx="226">
                  <c:v>180.8</c:v>
                </c:pt>
                <c:pt idx="227">
                  <c:v>181.6</c:v>
                </c:pt>
                <c:pt idx="228">
                  <c:v>182.4</c:v>
                </c:pt>
                <c:pt idx="229">
                  <c:v>183.2</c:v>
                </c:pt>
                <c:pt idx="230">
                  <c:v>184</c:v>
                </c:pt>
                <c:pt idx="231">
                  <c:v>184.8</c:v>
                </c:pt>
                <c:pt idx="232">
                  <c:v>185.6</c:v>
                </c:pt>
                <c:pt idx="233">
                  <c:v>186.4</c:v>
                </c:pt>
                <c:pt idx="234">
                  <c:v>187.2</c:v>
                </c:pt>
                <c:pt idx="235">
                  <c:v>188</c:v>
                </c:pt>
                <c:pt idx="236">
                  <c:v>188.8</c:v>
                </c:pt>
                <c:pt idx="237">
                  <c:v>189.6</c:v>
                </c:pt>
                <c:pt idx="238">
                  <c:v>190.4</c:v>
                </c:pt>
                <c:pt idx="239">
                  <c:v>191.2</c:v>
                </c:pt>
                <c:pt idx="240">
                  <c:v>192</c:v>
                </c:pt>
                <c:pt idx="241">
                  <c:v>192.8</c:v>
                </c:pt>
                <c:pt idx="242">
                  <c:v>193.6</c:v>
                </c:pt>
                <c:pt idx="243">
                  <c:v>194.4</c:v>
                </c:pt>
                <c:pt idx="244">
                  <c:v>195.2</c:v>
                </c:pt>
                <c:pt idx="245">
                  <c:v>196</c:v>
                </c:pt>
                <c:pt idx="246">
                  <c:v>196.8</c:v>
                </c:pt>
                <c:pt idx="247">
                  <c:v>197.6</c:v>
                </c:pt>
                <c:pt idx="248">
                  <c:v>198.4</c:v>
                </c:pt>
                <c:pt idx="249">
                  <c:v>199.2</c:v>
                </c:pt>
                <c:pt idx="250">
                  <c:v>200</c:v>
                </c:pt>
                <c:pt idx="251">
                  <c:v>200.8</c:v>
                </c:pt>
                <c:pt idx="252">
                  <c:v>201.6</c:v>
                </c:pt>
                <c:pt idx="253">
                  <c:v>202.4</c:v>
                </c:pt>
                <c:pt idx="254">
                  <c:v>203.2</c:v>
                </c:pt>
                <c:pt idx="255">
                  <c:v>204</c:v>
                </c:pt>
                <c:pt idx="256">
                  <c:v>204.8</c:v>
                </c:pt>
                <c:pt idx="257">
                  <c:v>205.6</c:v>
                </c:pt>
                <c:pt idx="258">
                  <c:v>206.4</c:v>
                </c:pt>
                <c:pt idx="259">
                  <c:v>207.2</c:v>
                </c:pt>
                <c:pt idx="260">
                  <c:v>208</c:v>
                </c:pt>
                <c:pt idx="261">
                  <c:v>208.8</c:v>
                </c:pt>
                <c:pt idx="262">
                  <c:v>209.6</c:v>
                </c:pt>
                <c:pt idx="263">
                  <c:v>210.4</c:v>
                </c:pt>
                <c:pt idx="264">
                  <c:v>211.2</c:v>
                </c:pt>
                <c:pt idx="265">
                  <c:v>212</c:v>
                </c:pt>
                <c:pt idx="266">
                  <c:v>212.8</c:v>
                </c:pt>
                <c:pt idx="267">
                  <c:v>213.6</c:v>
                </c:pt>
                <c:pt idx="268">
                  <c:v>214.4</c:v>
                </c:pt>
                <c:pt idx="269">
                  <c:v>215.2</c:v>
                </c:pt>
                <c:pt idx="270">
                  <c:v>216</c:v>
                </c:pt>
                <c:pt idx="271">
                  <c:v>216.8</c:v>
                </c:pt>
                <c:pt idx="272">
                  <c:v>217.6</c:v>
                </c:pt>
                <c:pt idx="273">
                  <c:v>218.4</c:v>
                </c:pt>
                <c:pt idx="274">
                  <c:v>219.2</c:v>
                </c:pt>
                <c:pt idx="275">
                  <c:v>220</c:v>
                </c:pt>
                <c:pt idx="276">
                  <c:v>220.8</c:v>
                </c:pt>
                <c:pt idx="277">
                  <c:v>221.6</c:v>
                </c:pt>
                <c:pt idx="278">
                  <c:v>222.4</c:v>
                </c:pt>
                <c:pt idx="279">
                  <c:v>223.2</c:v>
                </c:pt>
                <c:pt idx="280">
                  <c:v>224</c:v>
                </c:pt>
                <c:pt idx="281">
                  <c:v>224.8</c:v>
                </c:pt>
                <c:pt idx="282">
                  <c:v>225.6</c:v>
                </c:pt>
                <c:pt idx="283">
                  <c:v>226.4</c:v>
                </c:pt>
                <c:pt idx="284">
                  <c:v>227.2</c:v>
                </c:pt>
                <c:pt idx="285">
                  <c:v>228</c:v>
                </c:pt>
                <c:pt idx="286">
                  <c:v>228.8</c:v>
                </c:pt>
                <c:pt idx="287">
                  <c:v>229.6</c:v>
                </c:pt>
                <c:pt idx="288">
                  <c:v>230.4</c:v>
                </c:pt>
                <c:pt idx="289">
                  <c:v>231.2</c:v>
                </c:pt>
                <c:pt idx="290">
                  <c:v>232</c:v>
                </c:pt>
                <c:pt idx="291">
                  <c:v>232.8</c:v>
                </c:pt>
                <c:pt idx="292">
                  <c:v>233.6</c:v>
                </c:pt>
                <c:pt idx="293">
                  <c:v>234.4</c:v>
                </c:pt>
                <c:pt idx="294">
                  <c:v>235.2</c:v>
                </c:pt>
                <c:pt idx="295">
                  <c:v>236</c:v>
                </c:pt>
                <c:pt idx="296">
                  <c:v>236.8</c:v>
                </c:pt>
                <c:pt idx="297">
                  <c:v>237.6</c:v>
                </c:pt>
                <c:pt idx="298">
                  <c:v>238.4</c:v>
                </c:pt>
                <c:pt idx="299">
                  <c:v>239.2</c:v>
                </c:pt>
                <c:pt idx="300">
                  <c:v>240</c:v>
                </c:pt>
                <c:pt idx="301">
                  <c:v>240.8</c:v>
                </c:pt>
                <c:pt idx="302">
                  <c:v>241.6</c:v>
                </c:pt>
                <c:pt idx="303">
                  <c:v>242.4</c:v>
                </c:pt>
                <c:pt idx="304">
                  <c:v>243.2</c:v>
                </c:pt>
                <c:pt idx="305">
                  <c:v>244</c:v>
                </c:pt>
                <c:pt idx="306">
                  <c:v>244.8</c:v>
                </c:pt>
                <c:pt idx="307">
                  <c:v>245.6</c:v>
                </c:pt>
                <c:pt idx="308">
                  <c:v>246.4</c:v>
                </c:pt>
                <c:pt idx="309">
                  <c:v>247.2</c:v>
                </c:pt>
                <c:pt idx="310">
                  <c:v>248</c:v>
                </c:pt>
                <c:pt idx="311">
                  <c:v>248.8</c:v>
                </c:pt>
                <c:pt idx="312">
                  <c:v>249.6</c:v>
                </c:pt>
                <c:pt idx="313">
                  <c:v>250.4</c:v>
                </c:pt>
                <c:pt idx="314">
                  <c:v>251.2</c:v>
                </c:pt>
                <c:pt idx="315">
                  <c:v>252</c:v>
                </c:pt>
                <c:pt idx="316">
                  <c:v>252.8</c:v>
                </c:pt>
                <c:pt idx="317">
                  <c:v>253.6</c:v>
                </c:pt>
                <c:pt idx="318">
                  <c:v>254.4</c:v>
                </c:pt>
                <c:pt idx="319">
                  <c:v>255.2</c:v>
                </c:pt>
                <c:pt idx="320">
                  <c:v>256</c:v>
                </c:pt>
                <c:pt idx="321">
                  <c:v>256.8</c:v>
                </c:pt>
                <c:pt idx="322">
                  <c:v>257.60000000000002</c:v>
                </c:pt>
                <c:pt idx="323">
                  <c:v>258.39999999999998</c:v>
                </c:pt>
                <c:pt idx="324">
                  <c:v>259.2</c:v>
                </c:pt>
                <c:pt idx="325">
                  <c:v>260</c:v>
                </c:pt>
                <c:pt idx="326">
                  <c:v>260.8</c:v>
                </c:pt>
                <c:pt idx="327">
                  <c:v>261.60000000000002</c:v>
                </c:pt>
                <c:pt idx="328">
                  <c:v>262.39999999999998</c:v>
                </c:pt>
                <c:pt idx="329">
                  <c:v>263.2</c:v>
                </c:pt>
                <c:pt idx="330">
                  <c:v>264</c:v>
                </c:pt>
                <c:pt idx="331">
                  <c:v>264.8</c:v>
                </c:pt>
                <c:pt idx="332">
                  <c:v>265.60000000000002</c:v>
                </c:pt>
                <c:pt idx="333">
                  <c:v>266.39999999999998</c:v>
                </c:pt>
                <c:pt idx="334">
                  <c:v>267.2</c:v>
                </c:pt>
                <c:pt idx="335">
                  <c:v>268</c:v>
                </c:pt>
                <c:pt idx="336">
                  <c:v>268.8</c:v>
                </c:pt>
                <c:pt idx="337">
                  <c:v>269.60000000000002</c:v>
                </c:pt>
                <c:pt idx="338">
                  <c:v>270.39999999999998</c:v>
                </c:pt>
                <c:pt idx="339">
                  <c:v>271.2</c:v>
                </c:pt>
                <c:pt idx="340">
                  <c:v>272</c:v>
                </c:pt>
                <c:pt idx="341">
                  <c:v>272.8</c:v>
                </c:pt>
                <c:pt idx="342">
                  <c:v>273.60000000000002</c:v>
                </c:pt>
                <c:pt idx="343">
                  <c:v>274.39999999999998</c:v>
                </c:pt>
                <c:pt idx="344">
                  <c:v>275.2</c:v>
                </c:pt>
                <c:pt idx="345">
                  <c:v>276</c:v>
                </c:pt>
                <c:pt idx="346">
                  <c:v>276.8</c:v>
                </c:pt>
                <c:pt idx="347">
                  <c:v>277.60000000000002</c:v>
                </c:pt>
                <c:pt idx="348">
                  <c:v>278.39999999999998</c:v>
                </c:pt>
                <c:pt idx="349">
                  <c:v>279.2</c:v>
                </c:pt>
                <c:pt idx="350">
                  <c:v>280</c:v>
                </c:pt>
                <c:pt idx="351">
                  <c:v>280.8</c:v>
                </c:pt>
                <c:pt idx="352">
                  <c:v>281.60000000000002</c:v>
                </c:pt>
                <c:pt idx="353">
                  <c:v>282.39999999999998</c:v>
                </c:pt>
                <c:pt idx="354">
                  <c:v>283.2</c:v>
                </c:pt>
                <c:pt idx="355">
                  <c:v>284</c:v>
                </c:pt>
                <c:pt idx="356">
                  <c:v>284.8</c:v>
                </c:pt>
                <c:pt idx="357">
                  <c:v>285.60000000000002</c:v>
                </c:pt>
                <c:pt idx="358">
                  <c:v>286.39999999999998</c:v>
                </c:pt>
                <c:pt idx="359">
                  <c:v>287.2</c:v>
                </c:pt>
              </c:numCache>
            </c:numRef>
          </c:xVal>
          <c:yVal>
            <c:numRef>
              <c:f>Sheet2!$G$2:$G$361</c:f>
              <c:numCache>
                <c:formatCode>General</c:formatCode>
                <c:ptCount val="360"/>
                <c:pt idx="0">
                  <c:v>19.059999999999999</c:v>
                </c:pt>
                <c:pt idx="1">
                  <c:v>20</c:v>
                </c:pt>
                <c:pt idx="2">
                  <c:v>19.37</c:v>
                </c:pt>
                <c:pt idx="3">
                  <c:v>19.059999999999999</c:v>
                </c:pt>
                <c:pt idx="4">
                  <c:v>18.75</c:v>
                </c:pt>
                <c:pt idx="5">
                  <c:v>17.5</c:v>
                </c:pt>
                <c:pt idx="6">
                  <c:v>17.190000000000001</c:v>
                </c:pt>
                <c:pt idx="7">
                  <c:v>15.94</c:v>
                </c:pt>
                <c:pt idx="8">
                  <c:v>14.69</c:v>
                </c:pt>
                <c:pt idx="9">
                  <c:v>13.13</c:v>
                </c:pt>
                <c:pt idx="10">
                  <c:v>10.94</c:v>
                </c:pt>
                <c:pt idx="11">
                  <c:v>10</c:v>
                </c:pt>
                <c:pt idx="12">
                  <c:v>8.44</c:v>
                </c:pt>
                <c:pt idx="13">
                  <c:v>7.19</c:v>
                </c:pt>
                <c:pt idx="14">
                  <c:v>5.94</c:v>
                </c:pt>
                <c:pt idx="15">
                  <c:v>4.38</c:v>
                </c:pt>
                <c:pt idx="16">
                  <c:v>3.13</c:v>
                </c:pt>
                <c:pt idx="17">
                  <c:v>2.5</c:v>
                </c:pt>
                <c:pt idx="18">
                  <c:v>2.19</c:v>
                </c:pt>
                <c:pt idx="19">
                  <c:v>2.81</c:v>
                </c:pt>
                <c:pt idx="20">
                  <c:v>5</c:v>
                </c:pt>
                <c:pt idx="21">
                  <c:v>8.1300000000000008</c:v>
                </c:pt>
                <c:pt idx="22">
                  <c:v>11.88</c:v>
                </c:pt>
                <c:pt idx="23">
                  <c:v>15.63</c:v>
                </c:pt>
                <c:pt idx="24">
                  <c:v>18.440000000000001</c:v>
                </c:pt>
                <c:pt idx="25">
                  <c:v>19.690000000000001</c:v>
                </c:pt>
                <c:pt idx="26">
                  <c:v>20.309999999999999</c:v>
                </c:pt>
                <c:pt idx="27">
                  <c:v>20.62</c:v>
                </c:pt>
                <c:pt idx="28">
                  <c:v>19.059999999999999</c:v>
                </c:pt>
                <c:pt idx="29">
                  <c:v>17.5</c:v>
                </c:pt>
                <c:pt idx="30">
                  <c:v>15.31</c:v>
                </c:pt>
                <c:pt idx="31">
                  <c:v>12.81</c:v>
                </c:pt>
                <c:pt idx="32">
                  <c:v>11.25</c:v>
                </c:pt>
                <c:pt idx="33">
                  <c:v>9.3800000000000008</c:v>
                </c:pt>
                <c:pt idx="34">
                  <c:v>7.81</c:v>
                </c:pt>
                <c:pt idx="35">
                  <c:v>5.63</c:v>
                </c:pt>
                <c:pt idx="36">
                  <c:v>4.0599999999999996</c:v>
                </c:pt>
                <c:pt idx="37">
                  <c:v>3.13</c:v>
                </c:pt>
                <c:pt idx="38">
                  <c:v>2.81</c:v>
                </c:pt>
                <c:pt idx="39">
                  <c:v>3.44</c:v>
                </c:pt>
                <c:pt idx="40">
                  <c:v>4.6900000000000004</c:v>
                </c:pt>
                <c:pt idx="41">
                  <c:v>6.25</c:v>
                </c:pt>
                <c:pt idx="42">
                  <c:v>7.81</c:v>
                </c:pt>
                <c:pt idx="43">
                  <c:v>9.3800000000000008</c:v>
                </c:pt>
                <c:pt idx="44">
                  <c:v>10.31</c:v>
                </c:pt>
                <c:pt idx="45">
                  <c:v>10.94</c:v>
                </c:pt>
                <c:pt idx="46">
                  <c:v>10.63</c:v>
                </c:pt>
                <c:pt idx="47">
                  <c:v>9.69</c:v>
                </c:pt>
                <c:pt idx="48">
                  <c:v>8.44</c:v>
                </c:pt>
                <c:pt idx="49">
                  <c:v>6.88</c:v>
                </c:pt>
                <c:pt idx="50">
                  <c:v>5.63</c:v>
                </c:pt>
                <c:pt idx="51">
                  <c:v>4.0599999999999996</c:v>
                </c:pt>
                <c:pt idx="52">
                  <c:v>2.81</c:v>
                </c:pt>
                <c:pt idx="53">
                  <c:v>1.56</c:v>
                </c:pt>
                <c:pt idx="54">
                  <c:v>0.94</c:v>
                </c:pt>
                <c:pt idx="55">
                  <c:v>0.94</c:v>
                </c:pt>
                <c:pt idx="56">
                  <c:v>0.94</c:v>
                </c:pt>
                <c:pt idx="57">
                  <c:v>1.56</c:v>
                </c:pt>
                <c:pt idx="58">
                  <c:v>2.19</c:v>
                </c:pt>
                <c:pt idx="59">
                  <c:v>2.81</c:v>
                </c:pt>
                <c:pt idx="60">
                  <c:v>3.75</c:v>
                </c:pt>
                <c:pt idx="61">
                  <c:v>4.38</c:v>
                </c:pt>
                <c:pt idx="62">
                  <c:v>4.0599999999999996</c:v>
                </c:pt>
                <c:pt idx="63">
                  <c:v>3.75</c:v>
                </c:pt>
                <c:pt idx="64">
                  <c:v>2.81</c:v>
                </c:pt>
                <c:pt idx="65">
                  <c:v>1.88</c:v>
                </c:pt>
                <c:pt idx="66">
                  <c:v>0.94</c:v>
                </c:pt>
                <c:pt idx="67">
                  <c:v>-0.31</c:v>
                </c:pt>
                <c:pt idx="68">
                  <c:v>-0.94</c:v>
                </c:pt>
                <c:pt idx="69">
                  <c:v>-1.88</c:v>
                </c:pt>
                <c:pt idx="70">
                  <c:v>-2.5</c:v>
                </c:pt>
                <c:pt idx="71">
                  <c:v>-2.5</c:v>
                </c:pt>
                <c:pt idx="72">
                  <c:v>-2.5</c:v>
                </c:pt>
                <c:pt idx="73">
                  <c:v>-2.19</c:v>
                </c:pt>
                <c:pt idx="74">
                  <c:v>-1.56</c:v>
                </c:pt>
                <c:pt idx="75">
                  <c:v>-0.94</c:v>
                </c:pt>
                <c:pt idx="76">
                  <c:v>-0.94</c:v>
                </c:pt>
                <c:pt idx="77">
                  <c:v>-0.63</c:v>
                </c:pt>
                <c:pt idx="78">
                  <c:v>-0.63</c:v>
                </c:pt>
                <c:pt idx="79">
                  <c:v>-1.25</c:v>
                </c:pt>
                <c:pt idx="80">
                  <c:v>-1.56</c:v>
                </c:pt>
                <c:pt idx="81">
                  <c:v>-2.19</c:v>
                </c:pt>
                <c:pt idx="82">
                  <c:v>-2.81</c:v>
                </c:pt>
                <c:pt idx="83">
                  <c:v>-3.44</c:v>
                </c:pt>
                <c:pt idx="84">
                  <c:v>-4.0599999999999996</c:v>
                </c:pt>
                <c:pt idx="85">
                  <c:v>-4.6900000000000004</c:v>
                </c:pt>
                <c:pt idx="86">
                  <c:v>-5</c:v>
                </c:pt>
                <c:pt idx="87">
                  <c:v>-5</c:v>
                </c:pt>
                <c:pt idx="88">
                  <c:v>-5</c:v>
                </c:pt>
                <c:pt idx="89">
                  <c:v>-5</c:v>
                </c:pt>
                <c:pt idx="90">
                  <c:v>-5</c:v>
                </c:pt>
                <c:pt idx="91">
                  <c:v>-5.31</c:v>
                </c:pt>
                <c:pt idx="92">
                  <c:v>-5</c:v>
                </c:pt>
                <c:pt idx="93">
                  <c:v>-5</c:v>
                </c:pt>
                <c:pt idx="94">
                  <c:v>-5</c:v>
                </c:pt>
                <c:pt idx="95">
                  <c:v>-4.6900000000000004</c:v>
                </c:pt>
                <c:pt idx="96">
                  <c:v>-5</c:v>
                </c:pt>
                <c:pt idx="97">
                  <c:v>-5.63</c:v>
                </c:pt>
                <c:pt idx="98">
                  <c:v>-5.63</c:v>
                </c:pt>
                <c:pt idx="99">
                  <c:v>-5.94</c:v>
                </c:pt>
                <c:pt idx="100">
                  <c:v>-6.56</c:v>
                </c:pt>
                <c:pt idx="101">
                  <c:v>-6.25</c:v>
                </c:pt>
                <c:pt idx="102">
                  <c:v>-6.88</c:v>
                </c:pt>
                <c:pt idx="103">
                  <c:v>-7.19</c:v>
                </c:pt>
                <c:pt idx="104">
                  <c:v>-7.19</c:v>
                </c:pt>
                <c:pt idx="105">
                  <c:v>-7.5</c:v>
                </c:pt>
                <c:pt idx="106">
                  <c:v>-7.5</c:v>
                </c:pt>
                <c:pt idx="107">
                  <c:v>-7.81</c:v>
                </c:pt>
                <c:pt idx="108">
                  <c:v>-7.81</c:v>
                </c:pt>
                <c:pt idx="109">
                  <c:v>-7.81</c:v>
                </c:pt>
                <c:pt idx="110">
                  <c:v>-7.81</c:v>
                </c:pt>
                <c:pt idx="111">
                  <c:v>-7.5</c:v>
                </c:pt>
                <c:pt idx="112">
                  <c:v>-7.5</c:v>
                </c:pt>
                <c:pt idx="113">
                  <c:v>-7.81</c:v>
                </c:pt>
                <c:pt idx="114">
                  <c:v>-7.81</c:v>
                </c:pt>
                <c:pt idx="115">
                  <c:v>-7.81</c:v>
                </c:pt>
                <c:pt idx="116">
                  <c:v>-7.81</c:v>
                </c:pt>
                <c:pt idx="117">
                  <c:v>-7.81</c:v>
                </c:pt>
                <c:pt idx="118">
                  <c:v>-8.1300000000000008</c:v>
                </c:pt>
                <c:pt idx="119">
                  <c:v>-8.44</c:v>
                </c:pt>
                <c:pt idx="120">
                  <c:v>-8.44</c:v>
                </c:pt>
                <c:pt idx="121">
                  <c:v>-8.44</c:v>
                </c:pt>
                <c:pt idx="122">
                  <c:v>-8.44</c:v>
                </c:pt>
                <c:pt idx="123">
                  <c:v>-8.75</c:v>
                </c:pt>
                <c:pt idx="124">
                  <c:v>-9.06</c:v>
                </c:pt>
                <c:pt idx="125">
                  <c:v>-9.3800000000000008</c:v>
                </c:pt>
                <c:pt idx="126">
                  <c:v>-9.3800000000000008</c:v>
                </c:pt>
                <c:pt idx="127">
                  <c:v>-9.3800000000000008</c:v>
                </c:pt>
                <c:pt idx="128">
                  <c:v>-9.69</c:v>
                </c:pt>
                <c:pt idx="129">
                  <c:v>-9.69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-9.69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-10.31</c:v>
                </c:pt>
                <c:pt idx="138">
                  <c:v>-10</c:v>
                </c:pt>
                <c:pt idx="139">
                  <c:v>-10.31</c:v>
                </c:pt>
                <c:pt idx="140">
                  <c:v>-10.31</c:v>
                </c:pt>
                <c:pt idx="141">
                  <c:v>-10.31</c:v>
                </c:pt>
                <c:pt idx="142">
                  <c:v>-10.31</c:v>
                </c:pt>
                <c:pt idx="143">
                  <c:v>-10.31</c:v>
                </c:pt>
                <c:pt idx="144">
                  <c:v>-10.94</c:v>
                </c:pt>
                <c:pt idx="145">
                  <c:v>-10.94</c:v>
                </c:pt>
                <c:pt idx="146">
                  <c:v>-11.25</c:v>
                </c:pt>
                <c:pt idx="147">
                  <c:v>-11.25</c:v>
                </c:pt>
                <c:pt idx="148">
                  <c:v>-10.94</c:v>
                </c:pt>
                <c:pt idx="149">
                  <c:v>-11.25</c:v>
                </c:pt>
                <c:pt idx="150">
                  <c:v>-11.56</c:v>
                </c:pt>
                <c:pt idx="151">
                  <c:v>-11.56</c:v>
                </c:pt>
                <c:pt idx="152">
                  <c:v>-11.56</c:v>
                </c:pt>
                <c:pt idx="153">
                  <c:v>-11.56</c:v>
                </c:pt>
                <c:pt idx="154">
                  <c:v>-11.25</c:v>
                </c:pt>
                <c:pt idx="155">
                  <c:v>-11.88</c:v>
                </c:pt>
                <c:pt idx="156">
                  <c:v>-11.88</c:v>
                </c:pt>
                <c:pt idx="157">
                  <c:v>-11.88</c:v>
                </c:pt>
                <c:pt idx="158">
                  <c:v>-11.88</c:v>
                </c:pt>
                <c:pt idx="159">
                  <c:v>-11.25</c:v>
                </c:pt>
                <c:pt idx="160">
                  <c:v>-11.56</c:v>
                </c:pt>
                <c:pt idx="161">
                  <c:v>-11.88</c:v>
                </c:pt>
                <c:pt idx="162">
                  <c:v>-11.88</c:v>
                </c:pt>
                <c:pt idx="163">
                  <c:v>-11.88</c:v>
                </c:pt>
                <c:pt idx="164">
                  <c:v>-11.88</c:v>
                </c:pt>
                <c:pt idx="165">
                  <c:v>-11.88</c:v>
                </c:pt>
                <c:pt idx="166">
                  <c:v>-12.19</c:v>
                </c:pt>
                <c:pt idx="167">
                  <c:v>-12.5</c:v>
                </c:pt>
                <c:pt idx="168">
                  <c:v>-12.5</c:v>
                </c:pt>
                <c:pt idx="169">
                  <c:v>-12.5</c:v>
                </c:pt>
                <c:pt idx="170">
                  <c:v>-12.5</c:v>
                </c:pt>
                <c:pt idx="171">
                  <c:v>-12.81</c:v>
                </c:pt>
                <c:pt idx="172">
                  <c:v>-13.13</c:v>
                </c:pt>
                <c:pt idx="173">
                  <c:v>-13.13</c:v>
                </c:pt>
                <c:pt idx="174">
                  <c:v>-13.13</c:v>
                </c:pt>
                <c:pt idx="175">
                  <c:v>-12.81</c:v>
                </c:pt>
                <c:pt idx="176">
                  <c:v>-13.13</c:v>
                </c:pt>
                <c:pt idx="177">
                  <c:v>-13.44</c:v>
                </c:pt>
                <c:pt idx="178">
                  <c:v>-13.44</c:v>
                </c:pt>
                <c:pt idx="179">
                  <c:v>-13.75</c:v>
                </c:pt>
                <c:pt idx="180">
                  <c:v>-13.13</c:v>
                </c:pt>
                <c:pt idx="181">
                  <c:v>-13.44</c:v>
                </c:pt>
                <c:pt idx="182">
                  <c:v>-13.75</c:v>
                </c:pt>
                <c:pt idx="183">
                  <c:v>-13.75</c:v>
                </c:pt>
                <c:pt idx="184">
                  <c:v>-13.75</c:v>
                </c:pt>
                <c:pt idx="185">
                  <c:v>-13.44</c:v>
                </c:pt>
                <c:pt idx="186">
                  <c:v>-13.44</c:v>
                </c:pt>
                <c:pt idx="187">
                  <c:v>-14.06</c:v>
                </c:pt>
                <c:pt idx="188">
                  <c:v>-14.38</c:v>
                </c:pt>
                <c:pt idx="189">
                  <c:v>-14.06</c:v>
                </c:pt>
                <c:pt idx="190">
                  <c:v>-14.38</c:v>
                </c:pt>
                <c:pt idx="191">
                  <c:v>-13.75</c:v>
                </c:pt>
                <c:pt idx="192">
                  <c:v>-14.38</c:v>
                </c:pt>
                <c:pt idx="193">
                  <c:v>-14.69</c:v>
                </c:pt>
                <c:pt idx="194">
                  <c:v>-14.69</c:v>
                </c:pt>
                <c:pt idx="195">
                  <c:v>-15</c:v>
                </c:pt>
                <c:pt idx="196">
                  <c:v>-14.38</c:v>
                </c:pt>
                <c:pt idx="197">
                  <c:v>-15</c:v>
                </c:pt>
                <c:pt idx="198">
                  <c:v>-15</c:v>
                </c:pt>
                <c:pt idx="199">
                  <c:v>-15</c:v>
                </c:pt>
                <c:pt idx="200">
                  <c:v>-15</c:v>
                </c:pt>
                <c:pt idx="201">
                  <c:v>-14.69</c:v>
                </c:pt>
                <c:pt idx="202">
                  <c:v>-14.69</c:v>
                </c:pt>
                <c:pt idx="203">
                  <c:v>-15.31</c:v>
                </c:pt>
                <c:pt idx="204">
                  <c:v>-15.63</c:v>
                </c:pt>
                <c:pt idx="205">
                  <c:v>-15.31</c:v>
                </c:pt>
                <c:pt idx="206">
                  <c:v>-15.31</c:v>
                </c:pt>
                <c:pt idx="207">
                  <c:v>-14.69</c:v>
                </c:pt>
                <c:pt idx="208">
                  <c:v>-15.31</c:v>
                </c:pt>
                <c:pt idx="209">
                  <c:v>-15.63</c:v>
                </c:pt>
                <c:pt idx="210">
                  <c:v>-15.63</c:v>
                </c:pt>
                <c:pt idx="211">
                  <c:v>-15.63</c:v>
                </c:pt>
                <c:pt idx="212">
                  <c:v>-15</c:v>
                </c:pt>
                <c:pt idx="213">
                  <c:v>-15.63</c:v>
                </c:pt>
                <c:pt idx="214">
                  <c:v>-15.94</c:v>
                </c:pt>
                <c:pt idx="215">
                  <c:v>-15.94</c:v>
                </c:pt>
                <c:pt idx="216">
                  <c:v>-16.25</c:v>
                </c:pt>
                <c:pt idx="217">
                  <c:v>-15.94</c:v>
                </c:pt>
                <c:pt idx="218">
                  <c:v>-16.559999999999999</c:v>
                </c:pt>
                <c:pt idx="219">
                  <c:v>-16.87</c:v>
                </c:pt>
                <c:pt idx="220">
                  <c:v>-16.87</c:v>
                </c:pt>
                <c:pt idx="221">
                  <c:v>-16.87</c:v>
                </c:pt>
                <c:pt idx="222">
                  <c:v>-16.25</c:v>
                </c:pt>
                <c:pt idx="223">
                  <c:v>-16.87</c:v>
                </c:pt>
                <c:pt idx="224">
                  <c:v>-16.87</c:v>
                </c:pt>
                <c:pt idx="225">
                  <c:v>-16.87</c:v>
                </c:pt>
                <c:pt idx="226">
                  <c:v>-16.559999999999999</c:v>
                </c:pt>
                <c:pt idx="227">
                  <c:v>-15.63</c:v>
                </c:pt>
                <c:pt idx="228">
                  <c:v>-15.63</c:v>
                </c:pt>
                <c:pt idx="229">
                  <c:v>-16.25</c:v>
                </c:pt>
                <c:pt idx="230">
                  <c:v>-16.559999999999999</c:v>
                </c:pt>
                <c:pt idx="231">
                  <c:v>-16.87</c:v>
                </c:pt>
                <c:pt idx="232">
                  <c:v>-16.87</c:v>
                </c:pt>
                <c:pt idx="233">
                  <c:v>-16.25</c:v>
                </c:pt>
                <c:pt idx="234">
                  <c:v>-16.25</c:v>
                </c:pt>
                <c:pt idx="235">
                  <c:v>-16.87</c:v>
                </c:pt>
                <c:pt idx="236">
                  <c:v>-17.190000000000001</c:v>
                </c:pt>
                <c:pt idx="237">
                  <c:v>-17.190000000000001</c:v>
                </c:pt>
                <c:pt idx="238">
                  <c:v>-17.5</c:v>
                </c:pt>
                <c:pt idx="239">
                  <c:v>-17.190000000000001</c:v>
                </c:pt>
                <c:pt idx="240">
                  <c:v>-16.87</c:v>
                </c:pt>
                <c:pt idx="241">
                  <c:v>-17.809999999999999</c:v>
                </c:pt>
                <c:pt idx="242">
                  <c:v>-17.809999999999999</c:v>
                </c:pt>
                <c:pt idx="243">
                  <c:v>-17.809999999999999</c:v>
                </c:pt>
                <c:pt idx="244">
                  <c:v>-17.809999999999999</c:v>
                </c:pt>
                <c:pt idx="245">
                  <c:v>-17.190000000000001</c:v>
                </c:pt>
                <c:pt idx="246">
                  <c:v>-17.5</c:v>
                </c:pt>
                <c:pt idx="247">
                  <c:v>-17.5</c:v>
                </c:pt>
                <c:pt idx="248">
                  <c:v>-17.5</c:v>
                </c:pt>
                <c:pt idx="249">
                  <c:v>-17.5</c:v>
                </c:pt>
                <c:pt idx="250">
                  <c:v>-16.87</c:v>
                </c:pt>
                <c:pt idx="251">
                  <c:v>-17.190000000000001</c:v>
                </c:pt>
                <c:pt idx="252">
                  <c:v>-17.190000000000001</c:v>
                </c:pt>
                <c:pt idx="253">
                  <c:v>-17.190000000000001</c:v>
                </c:pt>
                <c:pt idx="254">
                  <c:v>-17.190000000000001</c:v>
                </c:pt>
                <c:pt idx="255">
                  <c:v>-16.87</c:v>
                </c:pt>
                <c:pt idx="256">
                  <c:v>-17.809999999999999</c:v>
                </c:pt>
                <c:pt idx="257">
                  <c:v>-17.809999999999999</c:v>
                </c:pt>
                <c:pt idx="258">
                  <c:v>-18.12</c:v>
                </c:pt>
                <c:pt idx="259">
                  <c:v>-18.12</c:v>
                </c:pt>
                <c:pt idx="260">
                  <c:v>-17.5</c:v>
                </c:pt>
                <c:pt idx="261">
                  <c:v>-17.5</c:v>
                </c:pt>
                <c:pt idx="262">
                  <c:v>-18.12</c:v>
                </c:pt>
                <c:pt idx="263">
                  <c:v>-18.12</c:v>
                </c:pt>
                <c:pt idx="264">
                  <c:v>-18.12</c:v>
                </c:pt>
                <c:pt idx="265">
                  <c:v>-18.12</c:v>
                </c:pt>
                <c:pt idx="266">
                  <c:v>-17.5</c:v>
                </c:pt>
                <c:pt idx="267">
                  <c:v>-18.12</c:v>
                </c:pt>
                <c:pt idx="268">
                  <c:v>-18.12</c:v>
                </c:pt>
                <c:pt idx="269">
                  <c:v>-18.12</c:v>
                </c:pt>
                <c:pt idx="270">
                  <c:v>-18.12</c:v>
                </c:pt>
                <c:pt idx="271">
                  <c:v>-17.5</c:v>
                </c:pt>
                <c:pt idx="272">
                  <c:v>-17.809999999999999</c:v>
                </c:pt>
                <c:pt idx="273">
                  <c:v>-18.440000000000001</c:v>
                </c:pt>
                <c:pt idx="274">
                  <c:v>-18.440000000000001</c:v>
                </c:pt>
                <c:pt idx="275">
                  <c:v>-18.440000000000001</c:v>
                </c:pt>
                <c:pt idx="276">
                  <c:v>-18.440000000000001</c:v>
                </c:pt>
                <c:pt idx="277">
                  <c:v>-17.809999999999999</c:v>
                </c:pt>
                <c:pt idx="278">
                  <c:v>-18.75</c:v>
                </c:pt>
                <c:pt idx="279">
                  <c:v>-18.75</c:v>
                </c:pt>
                <c:pt idx="280">
                  <c:v>-18.440000000000001</c:v>
                </c:pt>
                <c:pt idx="281">
                  <c:v>-18.440000000000001</c:v>
                </c:pt>
                <c:pt idx="282">
                  <c:v>-17.809999999999999</c:v>
                </c:pt>
                <c:pt idx="283">
                  <c:v>-18.440000000000001</c:v>
                </c:pt>
                <c:pt idx="284">
                  <c:v>-18.440000000000001</c:v>
                </c:pt>
                <c:pt idx="285">
                  <c:v>-18.440000000000001</c:v>
                </c:pt>
                <c:pt idx="286">
                  <c:v>-18.440000000000001</c:v>
                </c:pt>
                <c:pt idx="287">
                  <c:v>-17.809999999999999</c:v>
                </c:pt>
                <c:pt idx="288">
                  <c:v>-17.809999999999999</c:v>
                </c:pt>
                <c:pt idx="289">
                  <c:v>-18.440000000000001</c:v>
                </c:pt>
                <c:pt idx="290">
                  <c:v>-18.440000000000001</c:v>
                </c:pt>
                <c:pt idx="291">
                  <c:v>-18.440000000000001</c:v>
                </c:pt>
                <c:pt idx="292">
                  <c:v>-18.75</c:v>
                </c:pt>
                <c:pt idx="293">
                  <c:v>-18.12</c:v>
                </c:pt>
                <c:pt idx="294">
                  <c:v>-18.75</c:v>
                </c:pt>
                <c:pt idx="295">
                  <c:v>-18.75</c:v>
                </c:pt>
                <c:pt idx="296">
                  <c:v>-18.75</c:v>
                </c:pt>
                <c:pt idx="297">
                  <c:v>-18.75</c:v>
                </c:pt>
                <c:pt idx="298">
                  <c:v>-18.12</c:v>
                </c:pt>
                <c:pt idx="299">
                  <c:v>-18.75</c:v>
                </c:pt>
                <c:pt idx="300">
                  <c:v>-18.75</c:v>
                </c:pt>
                <c:pt idx="301">
                  <c:v>-18.75</c:v>
                </c:pt>
                <c:pt idx="302">
                  <c:v>-18.75</c:v>
                </c:pt>
                <c:pt idx="303">
                  <c:v>-18.12</c:v>
                </c:pt>
                <c:pt idx="304">
                  <c:v>-18.12</c:v>
                </c:pt>
                <c:pt idx="305">
                  <c:v>-19.059999999999999</c:v>
                </c:pt>
                <c:pt idx="306">
                  <c:v>-18.75</c:v>
                </c:pt>
                <c:pt idx="307">
                  <c:v>-19.059999999999999</c:v>
                </c:pt>
                <c:pt idx="308">
                  <c:v>-19.059999999999999</c:v>
                </c:pt>
                <c:pt idx="309">
                  <c:v>-18.12</c:v>
                </c:pt>
                <c:pt idx="310">
                  <c:v>-19.059999999999999</c:v>
                </c:pt>
                <c:pt idx="311">
                  <c:v>-18.75</c:v>
                </c:pt>
                <c:pt idx="312">
                  <c:v>-18.75</c:v>
                </c:pt>
                <c:pt idx="313">
                  <c:v>-19.059999999999999</c:v>
                </c:pt>
                <c:pt idx="314">
                  <c:v>-18.12</c:v>
                </c:pt>
                <c:pt idx="315">
                  <c:v>-19.059999999999999</c:v>
                </c:pt>
                <c:pt idx="316">
                  <c:v>-18.75</c:v>
                </c:pt>
                <c:pt idx="317">
                  <c:v>-18.75</c:v>
                </c:pt>
                <c:pt idx="318">
                  <c:v>-18.75</c:v>
                </c:pt>
                <c:pt idx="319">
                  <c:v>-17.809999999999999</c:v>
                </c:pt>
                <c:pt idx="320">
                  <c:v>-18.440000000000001</c:v>
                </c:pt>
                <c:pt idx="321">
                  <c:v>-18.440000000000001</c:v>
                </c:pt>
                <c:pt idx="322">
                  <c:v>-18.440000000000001</c:v>
                </c:pt>
                <c:pt idx="323">
                  <c:v>-18.440000000000001</c:v>
                </c:pt>
                <c:pt idx="324">
                  <c:v>-18.12</c:v>
                </c:pt>
                <c:pt idx="325">
                  <c:v>-17.809999999999999</c:v>
                </c:pt>
                <c:pt idx="326">
                  <c:v>-18.440000000000001</c:v>
                </c:pt>
                <c:pt idx="327">
                  <c:v>-18.75</c:v>
                </c:pt>
                <c:pt idx="328">
                  <c:v>-18.440000000000001</c:v>
                </c:pt>
                <c:pt idx="329">
                  <c:v>-18.440000000000001</c:v>
                </c:pt>
                <c:pt idx="330">
                  <c:v>-18.12</c:v>
                </c:pt>
                <c:pt idx="331">
                  <c:v>-18.440000000000001</c:v>
                </c:pt>
                <c:pt idx="332">
                  <c:v>-18.440000000000001</c:v>
                </c:pt>
                <c:pt idx="333">
                  <c:v>-18.75</c:v>
                </c:pt>
                <c:pt idx="334">
                  <c:v>-18.440000000000001</c:v>
                </c:pt>
                <c:pt idx="335">
                  <c:v>-17.809999999999999</c:v>
                </c:pt>
                <c:pt idx="336">
                  <c:v>-18.440000000000001</c:v>
                </c:pt>
                <c:pt idx="337">
                  <c:v>-18.440000000000001</c:v>
                </c:pt>
                <c:pt idx="338">
                  <c:v>-18.440000000000001</c:v>
                </c:pt>
                <c:pt idx="339">
                  <c:v>-18.440000000000001</c:v>
                </c:pt>
                <c:pt idx="340">
                  <c:v>-17.809999999999999</c:v>
                </c:pt>
                <c:pt idx="341">
                  <c:v>-17.809999999999999</c:v>
                </c:pt>
                <c:pt idx="342">
                  <c:v>-18.440000000000001</c:v>
                </c:pt>
                <c:pt idx="343">
                  <c:v>-18.75</c:v>
                </c:pt>
                <c:pt idx="344">
                  <c:v>-18.75</c:v>
                </c:pt>
                <c:pt idx="345">
                  <c:v>-18.75</c:v>
                </c:pt>
                <c:pt idx="346">
                  <c:v>-18.12</c:v>
                </c:pt>
                <c:pt idx="347">
                  <c:v>-18.440000000000001</c:v>
                </c:pt>
                <c:pt idx="348">
                  <c:v>-18.440000000000001</c:v>
                </c:pt>
                <c:pt idx="349">
                  <c:v>-18.440000000000001</c:v>
                </c:pt>
                <c:pt idx="350">
                  <c:v>-18.440000000000001</c:v>
                </c:pt>
                <c:pt idx="351">
                  <c:v>-17.809999999999999</c:v>
                </c:pt>
                <c:pt idx="352">
                  <c:v>-17.809999999999999</c:v>
                </c:pt>
                <c:pt idx="353">
                  <c:v>-18.12</c:v>
                </c:pt>
                <c:pt idx="354">
                  <c:v>-18.12</c:v>
                </c:pt>
                <c:pt idx="355">
                  <c:v>-17.809999999999999</c:v>
                </c:pt>
                <c:pt idx="356">
                  <c:v>-17.809999999999999</c:v>
                </c:pt>
                <c:pt idx="357">
                  <c:v>-17.190000000000001</c:v>
                </c:pt>
                <c:pt idx="358">
                  <c:v>-17.809999999999999</c:v>
                </c:pt>
                <c:pt idx="359">
                  <c:v>-18.12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C-4BCB-B500-158701CA3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015407"/>
        <c:axId val="1891015823"/>
      </c:scatterChart>
      <c:valAx>
        <c:axId val="189101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91015823"/>
        <c:crosses val="autoZero"/>
        <c:crossBetween val="midCat"/>
      </c:valAx>
      <c:valAx>
        <c:axId val="189101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9101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vel (rev)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Sheet2!$C$2:$C$101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</c:v>
                </c:pt>
                <c:pt idx="13">
                  <c:v>10.4</c:v>
                </c:pt>
                <c:pt idx="14">
                  <c:v>11.2</c:v>
                </c:pt>
                <c:pt idx="15">
                  <c:v>12</c:v>
                </c:pt>
                <c:pt idx="16">
                  <c:v>12.8</c:v>
                </c:pt>
                <c:pt idx="17">
                  <c:v>13.6</c:v>
                </c:pt>
                <c:pt idx="18">
                  <c:v>14.4</c:v>
                </c:pt>
                <c:pt idx="19">
                  <c:v>15.2</c:v>
                </c:pt>
                <c:pt idx="20">
                  <c:v>16</c:v>
                </c:pt>
                <c:pt idx="21">
                  <c:v>16.8</c:v>
                </c:pt>
                <c:pt idx="22">
                  <c:v>17.600000000000001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</c:v>
                </c:pt>
                <c:pt idx="26">
                  <c:v>20.8</c:v>
                </c:pt>
                <c:pt idx="27">
                  <c:v>21.6</c:v>
                </c:pt>
                <c:pt idx="28">
                  <c:v>22.4</c:v>
                </c:pt>
                <c:pt idx="29">
                  <c:v>23.2</c:v>
                </c:pt>
                <c:pt idx="30">
                  <c:v>24</c:v>
                </c:pt>
                <c:pt idx="31">
                  <c:v>24.8</c:v>
                </c:pt>
                <c:pt idx="32">
                  <c:v>25.6</c:v>
                </c:pt>
                <c:pt idx="33">
                  <c:v>26.4</c:v>
                </c:pt>
                <c:pt idx="34">
                  <c:v>27.2</c:v>
                </c:pt>
                <c:pt idx="35">
                  <c:v>28</c:v>
                </c:pt>
                <c:pt idx="36">
                  <c:v>28.8</c:v>
                </c:pt>
                <c:pt idx="37">
                  <c:v>29.6</c:v>
                </c:pt>
                <c:pt idx="38">
                  <c:v>30.4</c:v>
                </c:pt>
                <c:pt idx="39">
                  <c:v>31.2</c:v>
                </c:pt>
                <c:pt idx="40">
                  <c:v>32</c:v>
                </c:pt>
                <c:pt idx="41">
                  <c:v>32.799999999999997</c:v>
                </c:pt>
                <c:pt idx="42">
                  <c:v>33.6</c:v>
                </c:pt>
                <c:pt idx="43">
                  <c:v>34.4</c:v>
                </c:pt>
                <c:pt idx="44">
                  <c:v>35.200000000000003</c:v>
                </c:pt>
                <c:pt idx="45">
                  <c:v>36</c:v>
                </c:pt>
                <c:pt idx="46">
                  <c:v>36.799999999999997</c:v>
                </c:pt>
                <c:pt idx="47">
                  <c:v>37.6</c:v>
                </c:pt>
                <c:pt idx="48">
                  <c:v>38.4</c:v>
                </c:pt>
                <c:pt idx="49">
                  <c:v>39.200000000000003</c:v>
                </c:pt>
                <c:pt idx="50">
                  <c:v>40</c:v>
                </c:pt>
                <c:pt idx="51">
                  <c:v>40.799999999999997</c:v>
                </c:pt>
                <c:pt idx="52">
                  <c:v>41.6</c:v>
                </c:pt>
                <c:pt idx="53">
                  <c:v>42.4</c:v>
                </c:pt>
                <c:pt idx="54">
                  <c:v>43.2</c:v>
                </c:pt>
                <c:pt idx="55">
                  <c:v>44</c:v>
                </c:pt>
                <c:pt idx="56">
                  <c:v>44.8</c:v>
                </c:pt>
                <c:pt idx="57">
                  <c:v>45.6</c:v>
                </c:pt>
                <c:pt idx="58">
                  <c:v>46.4</c:v>
                </c:pt>
                <c:pt idx="59">
                  <c:v>47.2</c:v>
                </c:pt>
                <c:pt idx="60">
                  <c:v>48</c:v>
                </c:pt>
                <c:pt idx="61">
                  <c:v>48.8</c:v>
                </c:pt>
                <c:pt idx="62">
                  <c:v>49.6</c:v>
                </c:pt>
                <c:pt idx="63">
                  <c:v>50.4</c:v>
                </c:pt>
                <c:pt idx="64">
                  <c:v>51.2</c:v>
                </c:pt>
                <c:pt idx="65">
                  <c:v>52</c:v>
                </c:pt>
                <c:pt idx="66">
                  <c:v>52.8</c:v>
                </c:pt>
                <c:pt idx="67">
                  <c:v>53.6</c:v>
                </c:pt>
                <c:pt idx="68">
                  <c:v>54.4</c:v>
                </c:pt>
                <c:pt idx="69">
                  <c:v>55.2</c:v>
                </c:pt>
                <c:pt idx="70">
                  <c:v>56</c:v>
                </c:pt>
                <c:pt idx="71">
                  <c:v>56.8</c:v>
                </c:pt>
                <c:pt idx="72">
                  <c:v>57.6</c:v>
                </c:pt>
                <c:pt idx="73">
                  <c:v>58.4</c:v>
                </c:pt>
                <c:pt idx="74">
                  <c:v>59.2</c:v>
                </c:pt>
                <c:pt idx="75">
                  <c:v>60</c:v>
                </c:pt>
                <c:pt idx="76">
                  <c:v>60.8</c:v>
                </c:pt>
                <c:pt idx="77">
                  <c:v>61.6</c:v>
                </c:pt>
                <c:pt idx="78">
                  <c:v>62.4</c:v>
                </c:pt>
                <c:pt idx="79">
                  <c:v>63.2</c:v>
                </c:pt>
                <c:pt idx="80">
                  <c:v>64</c:v>
                </c:pt>
                <c:pt idx="81">
                  <c:v>64.8</c:v>
                </c:pt>
                <c:pt idx="82">
                  <c:v>65.599999999999994</c:v>
                </c:pt>
                <c:pt idx="83">
                  <c:v>66.400000000000006</c:v>
                </c:pt>
                <c:pt idx="84">
                  <c:v>67.2</c:v>
                </c:pt>
                <c:pt idx="85">
                  <c:v>68</c:v>
                </c:pt>
                <c:pt idx="86">
                  <c:v>68.8</c:v>
                </c:pt>
                <c:pt idx="87">
                  <c:v>69.599999999999994</c:v>
                </c:pt>
                <c:pt idx="88">
                  <c:v>70.400000000000006</c:v>
                </c:pt>
                <c:pt idx="89">
                  <c:v>71.2</c:v>
                </c:pt>
                <c:pt idx="90">
                  <c:v>72</c:v>
                </c:pt>
                <c:pt idx="91">
                  <c:v>72.8</c:v>
                </c:pt>
                <c:pt idx="92">
                  <c:v>73.599999999999994</c:v>
                </c:pt>
                <c:pt idx="93">
                  <c:v>74.400000000000006</c:v>
                </c:pt>
                <c:pt idx="94">
                  <c:v>75.2</c:v>
                </c:pt>
                <c:pt idx="95">
                  <c:v>76</c:v>
                </c:pt>
                <c:pt idx="96">
                  <c:v>76.8</c:v>
                </c:pt>
                <c:pt idx="97">
                  <c:v>77.599999999999994</c:v>
                </c:pt>
                <c:pt idx="98">
                  <c:v>78.400000000000006</c:v>
                </c:pt>
                <c:pt idx="99">
                  <c:v>79.2</c:v>
                </c:pt>
              </c:numCache>
            </c:numRef>
          </c:xVal>
          <c:yVal>
            <c:numRef>
              <c:f>Sheet2!$G$2:$G$101</c:f>
              <c:numCache>
                <c:formatCode>General</c:formatCode>
                <c:ptCount val="100"/>
                <c:pt idx="0">
                  <c:v>19.059999999999999</c:v>
                </c:pt>
                <c:pt idx="1">
                  <c:v>20</c:v>
                </c:pt>
                <c:pt idx="2">
                  <c:v>19.37</c:v>
                </c:pt>
                <c:pt idx="3">
                  <c:v>19.059999999999999</c:v>
                </c:pt>
                <c:pt idx="4">
                  <c:v>18.75</c:v>
                </c:pt>
                <c:pt idx="5">
                  <c:v>17.5</c:v>
                </c:pt>
                <c:pt idx="6">
                  <c:v>17.190000000000001</c:v>
                </c:pt>
                <c:pt idx="7">
                  <c:v>15.94</c:v>
                </c:pt>
                <c:pt idx="8">
                  <c:v>14.69</c:v>
                </c:pt>
                <c:pt idx="9">
                  <c:v>13.13</c:v>
                </c:pt>
                <c:pt idx="10">
                  <c:v>10.94</c:v>
                </c:pt>
                <c:pt idx="11">
                  <c:v>10</c:v>
                </c:pt>
                <c:pt idx="12">
                  <c:v>8.44</c:v>
                </c:pt>
                <c:pt idx="13">
                  <c:v>7.19</c:v>
                </c:pt>
                <c:pt idx="14">
                  <c:v>5.94</c:v>
                </c:pt>
                <c:pt idx="15">
                  <c:v>4.38</c:v>
                </c:pt>
                <c:pt idx="16">
                  <c:v>3.13</c:v>
                </c:pt>
                <c:pt idx="17">
                  <c:v>2.5</c:v>
                </c:pt>
                <c:pt idx="18">
                  <c:v>2.19</c:v>
                </c:pt>
                <c:pt idx="19">
                  <c:v>2.81</c:v>
                </c:pt>
                <c:pt idx="20">
                  <c:v>5</c:v>
                </c:pt>
                <c:pt idx="21">
                  <c:v>8.1300000000000008</c:v>
                </c:pt>
                <c:pt idx="22">
                  <c:v>11.88</c:v>
                </c:pt>
                <c:pt idx="23">
                  <c:v>15.63</c:v>
                </c:pt>
                <c:pt idx="24">
                  <c:v>18.440000000000001</c:v>
                </c:pt>
                <c:pt idx="25">
                  <c:v>19.690000000000001</c:v>
                </c:pt>
                <c:pt idx="26">
                  <c:v>20.309999999999999</c:v>
                </c:pt>
                <c:pt idx="27">
                  <c:v>20.62</c:v>
                </c:pt>
                <c:pt idx="28">
                  <c:v>19.059999999999999</c:v>
                </c:pt>
                <c:pt idx="29">
                  <c:v>17.5</c:v>
                </c:pt>
                <c:pt idx="30">
                  <c:v>15.31</c:v>
                </c:pt>
                <c:pt idx="31">
                  <c:v>12.81</c:v>
                </c:pt>
                <c:pt idx="32">
                  <c:v>11.25</c:v>
                </c:pt>
                <c:pt idx="33">
                  <c:v>9.3800000000000008</c:v>
                </c:pt>
                <c:pt idx="34">
                  <c:v>7.81</c:v>
                </c:pt>
                <c:pt idx="35">
                  <c:v>5.63</c:v>
                </c:pt>
                <c:pt idx="36">
                  <c:v>4.0599999999999996</c:v>
                </c:pt>
                <c:pt idx="37">
                  <c:v>3.13</c:v>
                </c:pt>
                <c:pt idx="38">
                  <c:v>2.81</c:v>
                </c:pt>
                <c:pt idx="39">
                  <c:v>3.44</c:v>
                </c:pt>
                <c:pt idx="40">
                  <c:v>4.6900000000000004</c:v>
                </c:pt>
                <c:pt idx="41">
                  <c:v>6.25</c:v>
                </c:pt>
                <c:pt idx="42">
                  <c:v>7.81</c:v>
                </c:pt>
                <c:pt idx="43">
                  <c:v>9.3800000000000008</c:v>
                </c:pt>
                <c:pt idx="44">
                  <c:v>10.31</c:v>
                </c:pt>
                <c:pt idx="45">
                  <c:v>10.94</c:v>
                </c:pt>
                <c:pt idx="46">
                  <c:v>10.63</c:v>
                </c:pt>
                <c:pt idx="47">
                  <c:v>9.69</c:v>
                </c:pt>
                <c:pt idx="48">
                  <c:v>8.44</c:v>
                </c:pt>
                <c:pt idx="49">
                  <c:v>6.88</c:v>
                </c:pt>
                <c:pt idx="50">
                  <c:v>5.63</c:v>
                </c:pt>
                <c:pt idx="51">
                  <c:v>4.0599999999999996</c:v>
                </c:pt>
                <c:pt idx="52">
                  <c:v>2.81</c:v>
                </c:pt>
                <c:pt idx="53">
                  <c:v>1.56</c:v>
                </c:pt>
                <c:pt idx="54">
                  <c:v>0.94</c:v>
                </c:pt>
                <c:pt idx="55">
                  <c:v>0.94</c:v>
                </c:pt>
                <c:pt idx="56">
                  <c:v>0.94</c:v>
                </c:pt>
                <c:pt idx="57">
                  <c:v>1.56</c:v>
                </c:pt>
                <c:pt idx="58">
                  <c:v>2.19</c:v>
                </c:pt>
                <c:pt idx="59">
                  <c:v>2.81</c:v>
                </c:pt>
                <c:pt idx="60">
                  <c:v>3.75</c:v>
                </c:pt>
                <c:pt idx="61">
                  <c:v>4.38</c:v>
                </c:pt>
                <c:pt idx="62">
                  <c:v>4.0599999999999996</c:v>
                </c:pt>
                <c:pt idx="63">
                  <c:v>3.75</c:v>
                </c:pt>
                <c:pt idx="64">
                  <c:v>2.81</c:v>
                </c:pt>
                <c:pt idx="65">
                  <c:v>1.88</c:v>
                </c:pt>
                <c:pt idx="66">
                  <c:v>0.94</c:v>
                </c:pt>
                <c:pt idx="67">
                  <c:v>-0.31</c:v>
                </c:pt>
                <c:pt idx="68">
                  <c:v>-0.94</c:v>
                </c:pt>
                <c:pt idx="69">
                  <c:v>-1.88</c:v>
                </c:pt>
                <c:pt idx="70">
                  <c:v>-2.5</c:v>
                </c:pt>
                <c:pt idx="71">
                  <c:v>-2.5</c:v>
                </c:pt>
                <c:pt idx="72">
                  <c:v>-2.5</c:v>
                </c:pt>
                <c:pt idx="73">
                  <c:v>-2.19</c:v>
                </c:pt>
                <c:pt idx="74">
                  <c:v>-1.56</c:v>
                </c:pt>
                <c:pt idx="75">
                  <c:v>-0.94</c:v>
                </c:pt>
                <c:pt idx="76">
                  <c:v>-0.94</c:v>
                </c:pt>
                <c:pt idx="77">
                  <c:v>-0.63</c:v>
                </c:pt>
                <c:pt idx="78">
                  <c:v>-0.63</c:v>
                </c:pt>
                <c:pt idx="79">
                  <c:v>-1.25</c:v>
                </c:pt>
                <c:pt idx="80">
                  <c:v>-1.56</c:v>
                </c:pt>
                <c:pt idx="81">
                  <c:v>-2.19</c:v>
                </c:pt>
                <c:pt idx="82">
                  <c:v>-2.81</c:v>
                </c:pt>
                <c:pt idx="83">
                  <c:v>-3.44</c:v>
                </c:pt>
                <c:pt idx="84">
                  <c:v>-4.0599999999999996</c:v>
                </c:pt>
                <c:pt idx="85">
                  <c:v>-4.6900000000000004</c:v>
                </c:pt>
                <c:pt idx="86">
                  <c:v>-5</c:v>
                </c:pt>
                <c:pt idx="87">
                  <c:v>-5</c:v>
                </c:pt>
                <c:pt idx="88">
                  <c:v>-5</c:v>
                </c:pt>
                <c:pt idx="89">
                  <c:v>-5</c:v>
                </c:pt>
                <c:pt idx="90">
                  <c:v>-5</c:v>
                </c:pt>
                <c:pt idx="91">
                  <c:v>-5.31</c:v>
                </c:pt>
                <c:pt idx="92">
                  <c:v>-5</c:v>
                </c:pt>
                <c:pt idx="93">
                  <c:v>-5</c:v>
                </c:pt>
                <c:pt idx="94">
                  <c:v>-5</c:v>
                </c:pt>
                <c:pt idx="95">
                  <c:v>-4.6900000000000004</c:v>
                </c:pt>
                <c:pt idx="96">
                  <c:v>-5</c:v>
                </c:pt>
                <c:pt idx="97">
                  <c:v>-5.63</c:v>
                </c:pt>
                <c:pt idx="98">
                  <c:v>-5.63</c:v>
                </c:pt>
                <c:pt idx="99">
                  <c:v>-5.94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A-4FB9-9FB2-75A759444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4639"/>
        <c:axId val="1974689631"/>
      </c:scatterChart>
      <c:valAx>
        <c:axId val="19746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74689631"/>
        <c:crosses val="autoZero"/>
        <c:crossBetween val="midCat"/>
      </c:valAx>
      <c:valAx>
        <c:axId val="19746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7468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156210</xdr:rowOff>
    </xdr:from>
    <xdr:to>
      <xdr:col>7</xdr:col>
      <xdr:colOff>304800</xdr:colOff>
      <xdr:row>19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873D3-2D3E-4A80-9A15-C1F99EE0F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163830</xdr:rowOff>
    </xdr:from>
    <xdr:to>
      <xdr:col>7</xdr:col>
      <xdr:colOff>304800</xdr:colOff>
      <xdr:row>34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274208-9269-4400-A249-AFF2B7F85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490C2-8C50-417D-9428-8F5D3C8F8F3C}">
  <dimension ref="A1:J361"/>
  <sheetViews>
    <sheetView workbookViewId="0">
      <selection activeCell="B2" sqref="B2"/>
    </sheetView>
  </sheetViews>
  <sheetFormatPr defaultRowHeight="14.4" x14ac:dyDescent="0.3"/>
  <sheetData>
    <row r="1" spans="1:10" x14ac:dyDescent="0.3">
      <c r="A1" t="s">
        <v>4</v>
      </c>
      <c r="B1" t="s">
        <v>5</v>
      </c>
      <c r="C1" t="s">
        <v>6</v>
      </c>
      <c r="D1" t="s">
        <v>0</v>
      </c>
      <c r="E1" t="s">
        <v>2</v>
      </c>
      <c r="F1" t="s">
        <v>1</v>
      </c>
      <c r="G1" t="s">
        <v>3</v>
      </c>
      <c r="I1" t="s">
        <v>7</v>
      </c>
      <c r="J1" t="s">
        <v>8</v>
      </c>
    </row>
    <row r="2" spans="1:10" x14ac:dyDescent="0.3">
      <c r="A2">
        <v>0</v>
      </c>
      <c r="B2">
        <f>A2*J$5</f>
        <v>0</v>
      </c>
      <c r="C2">
        <f>B2/1000</f>
        <v>0</v>
      </c>
      <c r="D2">
        <v>0</v>
      </c>
      <c r="E2">
        <v>0</v>
      </c>
      <c r="F2">
        <v>1770</v>
      </c>
      <c r="G2">
        <v>16</v>
      </c>
      <c r="I2" t="s">
        <v>9</v>
      </c>
      <c r="J2">
        <v>0</v>
      </c>
    </row>
    <row r="3" spans="1:10" x14ac:dyDescent="0.3">
      <c r="A3">
        <v>1</v>
      </c>
      <c r="B3">
        <f t="shared" ref="B3:B66" si="0">A3*J$5</f>
        <v>500</v>
      </c>
      <c r="C3">
        <f t="shared" ref="C3:C66" si="1">B3/1000</f>
        <v>0.5</v>
      </c>
      <c r="D3">
        <v>0</v>
      </c>
      <c r="E3">
        <v>0</v>
      </c>
      <c r="F3">
        <v>1779</v>
      </c>
      <c r="G3">
        <v>16.5</v>
      </c>
      <c r="I3" t="s">
        <v>10</v>
      </c>
      <c r="J3">
        <v>0.5</v>
      </c>
    </row>
    <row r="4" spans="1:10" x14ac:dyDescent="0.3">
      <c r="A4">
        <v>2</v>
      </c>
      <c r="B4">
        <f t="shared" si="0"/>
        <v>1000</v>
      </c>
      <c r="C4">
        <f t="shared" si="1"/>
        <v>1</v>
      </c>
      <c r="D4">
        <v>0</v>
      </c>
      <c r="E4">
        <v>0</v>
      </c>
      <c r="F4">
        <v>1787</v>
      </c>
      <c r="G4">
        <v>16.5</v>
      </c>
      <c r="I4" t="s">
        <v>11</v>
      </c>
      <c r="J4">
        <v>-0.5</v>
      </c>
    </row>
    <row r="5" spans="1:10" x14ac:dyDescent="0.3">
      <c r="A5">
        <v>3</v>
      </c>
      <c r="B5">
        <f t="shared" si="0"/>
        <v>1500</v>
      </c>
      <c r="C5">
        <f t="shared" si="1"/>
        <v>1.5</v>
      </c>
      <c r="D5">
        <v>0</v>
      </c>
      <c r="E5">
        <v>0</v>
      </c>
      <c r="F5">
        <v>1796</v>
      </c>
      <c r="G5">
        <v>16.5</v>
      </c>
      <c r="I5" t="s">
        <v>13</v>
      </c>
      <c r="J5">
        <v>500</v>
      </c>
    </row>
    <row r="6" spans="1:10" x14ac:dyDescent="0.3">
      <c r="A6">
        <v>4</v>
      </c>
      <c r="B6">
        <f t="shared" si="0"/>
        <v>2000</v>
      </c>
      <c r="C6">
        <f t="shared" si="1"/>
        <v>2</v>
      </c>
      <c r="D6">
        <v>0</v>
      </c>
      <c r="E6">
        <v>0</v>
      </c>
      <c r="F6">
        <v>1803</v>
      </c>
      <c r="G6">
        <v>16.5</v>
      </c>
    </row>
    <row r="7" spans="1:10" x14ac:dyDescent="0.3">
      <c r="A7">
        <v>5</v>
      </c>
      <c r="B7">
        <f t="shared" si="0"/>
        <v>2500</v>
      </c>
      <c r="C7">
        <f t="shared" si="1"/>
        <v>2.5</v>
      </c>
      <c r="D7">
        <v>0</v>
      </c>
      <c r="E7">
        <v>0</v>
      </c>
      <c r="F7">
        <v>1812</v>
      </c>
      <c r="G7">
        <v>16.5</v>
      </c>
    </row>
    <row r="8" spans="1:10" x14ac:dyDescent="0.3">
      <c r="A8">
        <v>6</v>
      </c>
      <c r="B8">
        <f t="shared" si="0"/>
        <v>3000</v>
      </c>
      <c r="C8">
        <f t="shared" si="1"/>
        <v>3</v>
      </c>
      <c r="D8">
        <v>1</v>
      </c>
      <c r="E8">
        <v>0.5</v>
      </c>
      <c r="F8">
        <v>1819</v>
      </c>
      <c r="G8">
        <v>16</v>
      </c>
    </row>
    <row r="9" spans="1:10" x14ac:dyDescent="0.3">
      <c r="A9">
        <v>7</v>
      </c>
      <c r="B9">
        <f t="shared" si="0"/>
        <v>3500</v>
      </c>
      <c r="C9">
        <f t="shared" si="1"/>
        <v>3.5</v>
      </c>
      <c r="D9">
        <v>1</v>
      </c>
      <c r="E9">
        <v>0.5</v>
      </c>
      <c r="F9">
        <v>1828</v>
      </c>
      <c r="G9">
        <v>16</v>
      </c>
    </row>
    <row r="10" spans="1:10" x14ac:dyDescent="0.3">
      <c r="A10">
        <v>8</v>
      </c>
      <c r="B10">
        <f t="shared" si="0"/>
        <v>4000</v>
      </c>
      <c r="C10">
        <f t="shared" si="1"/>
        <v>4</v>
      </c>
      <c r="D10">
        <v>2</v>
      </c>
      <c r="E10">
        <v>1</v>
      </c>
      <c r="F10">
        <v>1834</v>
      </c>
      <c r="G10">
        <v>15.5</v>
      </c>
    </row>
    <row r="11" spans="1:10" x14ac:dyDescent="0.3">
      <c r="A11">
        <v>9</v>
      </c>
      <c r="B11">
        <f t="shared" si="0"/>
        <v>4500</v>
      </c>
      <c r="C11">
        <f t="shared" si="1"/>
        <v>4.5</v>
      </c>
      <c r="D11">
        <v>2</v>
      </c>
      <c r="E11">
        <v>1</v>
      </c>
      <c r="F11">
        <v>1842</v>
      </c>
      <c r="G11">
        <v>15</v>
      </c>
    </row>
    <row r="12" spans="1:10" x14ac:dyDescent="0.3">
      <c r="A12">
        <v>10</v>
      </c>
      <c r="B12">
        <f t="shared" si="0"/>
        <v>5000</v>
      </c>
      <c r="C12">
        <f t="shared" si="1"/>
        <v>5</v>
      </c>
      <c r="D12">
        <v>3</v>
      </c>
      <c r="E12">
        <v>1</v>
      </c>
      <c r="F12">
        <v>1848</v>
      </c>
      <c r="G12">
        <v>14.5</v>
      </c>
    </row>
    <row r="13" spans="1:10" x14ac:dyDescent="0.3">
      <c r="A13">
        <v>11</v>
      </c>
      <c r="B13">
        <f t="shared" si="0"/>
        <v>5500</v>
      </c>
      <c r="C13">
        <f t="shared" si="1"/>
        <v>5.5</v>
      </c>
      <c r="D13">
        <v>4</v>
      </c>
      <c r="E13">
        <v>1.5</v>
      </c>
      <c r="F13">
        <v>1854</v>
      </c>
      <c r="G13">
        <v>13</v>
      </c>
    </row>
    <row r="14" spans="1:10" x14ac:dyDescent="0.3">
      <c r="A14">
        <v>12</v>
      </c>
      <c r="B14">
        <f t="shared" si="0"/>
        <v>6000</v>
      </c>
      <c r="C14">
        <f t="shared" si="1"/>
        <v>6</v>
      </c>
      <c r="D14">
        <v>5</v>
      </c>
      <c r="E14">
        <v>1.5</v>
      </c>
      <c r="F14">
        <v>1859</v>
      </c>
      <c r="G14">
        <v>12.5</v>
      </c>
    </row>
    <row r="15" spans="1:10" x14ac:dyDescent="0.3">
      <c r="A15">
        <v>13</v>
      </c>
      <c r="B15">
        <f t="shared" si="0"/>
        <v>6500</v>
      </c>
      <c r="C15">
        <f t="shared" si="1"/>
        <v>6.5</v>
      </c>
      <c r="D15">
        <v>6</v>
      </c>
      <c r="E15">
        <v>2</v>
      </c>
      <c r="F15">
        <v>1865</v>
      </c>
      <c r="G15">
        <v>11.5</v>
      </c>
    </row>
    <row r="16" spans="1:10" x14ac:dyDescent="0.3">
      <c r="A16">
        <v>14</v>
      </c>
      <c r="B16">
        <f t="shared" si="0"/>
        <v>7000</v>
      </c>
      <c r="C16">
        <f t="shared" si="1"/>
        <v>7</v>
      </c>
      <c r="D16">
        <v>8</v>
      </c>
      <c r="E16">
        <v>2.5</v>
      </c>
      <c r="F16">
        <v>1869</v>
      </c>
      <c r="G16">
        <v>10.5</v>
      </c>
    </row>
    <row r="17" spans="1:7" x14ac:dyDescent="0.3">
      <c r="A17">
        <v>15</v>
      </c>
      <c r="B17">
        <f t="shared" si="0"/>
        <v>7500</v>
      </c>
      <c r="C17">
        <f t="shared" si="1"/>
        <v>7.5</v>
      </c>
      <c r="D17">
        <v>10</v>
      </c>
      <c r="E17">
        <v>3</v>
      </c>
      <c r="F17">
        <v>1874</v>
      </c>
      <c r="G17">
        <v>10</v>
      </c>
    </row>
    <row r="18" spans="1:7" x14ac:dyDescent="0.3">
      <c r="A18">
        <v>16</v>
      </c>
      <c r="B18">
        <f t="shared" si="0"/>
        <v>8000</v>
      </c>
      <c r="C18">
        <f t="shared" si="1"/>
        <v>8</v>
      </c>
      <c r="D18">
        <v>13</v>
      </c>
      <c r="E18">
        <v>4</v>
      </c>
      <c r="F18">
        <v>1877</v>
      </c>
      <c r="G18">
        <v>9</v>
      </c>
    </row>
    <row r="19" spans="1:7" x14ac:dyDescent="0.3">
      <c r="A19">
        <v>17</v>
      </c>
      <c r="B19">
        <f t="shared" si="0"/>
        <v>8500</v>
      </c>
      <c r="C19">
        <f t="shared" si="1"/>
        <v>8.5</v>
      </c>
      <c r="D19">
        <v>15</v>
      </c>
      <c r="E19">
        <v>4.5</v>
      </c>
      <c r="F19">
        <v>1881</v>
      </c>
      <c r="G19">
        <v>8</v>
      </c>
    </row>
    <row r="20" spans="1:7" x14ac:dyDescent="0.3">
      <c r="A20">
        <v>18</v>
      </c>
      <c r="B20">
        <f t="shared" si="0"/>
        <v>9000</v>
      </c>
      <c r="C20">
        <f t="shared" si="1"/>
        <v>9</v>
      </c>
      <c r="D20">
        <v>18</v>
      </c>
      <c r="E20">
        <v>5</v>
      </c>
      <c r="F20">
        <v>1883</v>
      </c>
      <c r="G20">
        <v>7</v>
      </c>
    </row>
    <row r="21" spans="1:7" x14ac:dyDescent="0.3">
      <c r="A21">
        <v>19</v>
      </c>
      <c r="B21">
        <f t="shared" si="0"/>
        <v>9500</v>
      </c>
      <c r="C21">
        <f t="shared" si="1"/>
        <v>9.5</v>
      </c>
      <c r="D21">
        <v>20</v>
      </c>
      <c r="E21">
        <v>5</v>
      </c>
      <c r="F21">
        <v>1885</v>
      </c>
      <c r="G21">
        <v>5.5</v>
      </c>
    </row>
    <row r="22" spans="1:7" x14ac:dyDescent="0.3">
      <c r="A22">
        <v>20</v>
      </c>
      <c r="B22">
        <f t="shared" si="0"/>
        <v>10000</v>
      </c>
      <c r="C22">
        <f t="shared" si="1"/>
        <v>10</v>
      </c>
      <c r="D22">
        <v>24</v>
      </c>
      <c r="E22">
        <v>5.5</v>
      </c>
      <c r="F22">
        <v>1887</v>
      </c>
      <c r="G22">
        <v>5</v>
      </c>
    </row>
    <row r="23" spans="1:7" x14ac:dyDescent="0.3">
      <c r="A23">
        <v>21</v>
      </c>
      <c r="B23">
        <f t="shared" si="0"/>
        <v>10500</v>
      </c>
      <c r="C23">
        <f t="shared" si="1"/>
        <v>10.5</v>
      </c>
      <c r="D23">
        <v>27</v>
      </c>
      <c r="E23">
        <v>6</v>
      </c>
      <c r="F23">
        <v>1888</v>
      </c>
      <c r="G23">
        <v>3.5</v>
      </c>
    </row>
    <row r="24" spans="1:7" x14ac:dyDescent="0.3">
      <c r="A24">
        <v>22</v>
      </c>
      <c r="B24">
        <f t="shared" si="0"/>
        <v>11000</v>
      </c>
      <c r="C24">
        <f t="shared" si="1"/>
        <v>11</v>
      </c>
      <c r="D24">
        <v>30</v>
      </c>
      <c r="E24">
        <v>6</v>
      </c>
      <c r="F24">
        <v>1889</v>
      </c>
      <c r="G24">
        <v>3</v>
      </c>
    </row>
    <row r="25" spans="1:7" x14ac:dyDescent="0.3">
      <c r="A25">
        <v>23</v>
      </c>
      <c r="B25">
        <f t="shared" si="0"/>
        <v>11500</v>
      </c>
      <c r="C25">
        <f t="shared" si="1"/>
        <v>11.5</v>
      </c>
      <c r="D25">
        <v>34</v>
      </c>
      <c r="E25">
        <v>7</v>
      </c>
      <c r="F25">
        <v>1890</v>
      </c>
      <c r="G25">
        <v>2.5</v>
      </c>
    </row>
    <row r="26" spans="1:7" x14ac:dyDescent="0.3">
      <c r="A26">
        <v>24</v>
      </c>
      <c r="B26">
        <f t="shared" si="0"/>
        <v>12000</v>
      </c>
      <c r="C26">
        <f t="shared" si="1"/>
        <v>12</v>
      </c>
      <c r="D26">
        <v>38</v>
      </c>
      <c r="E26">
        <v>7</v>
      </c>
      <c r="F26">
        <v>1890</v>
      </c>
      <c r="G26">
        <v>1.5</v>
      </c>
    </row>
    <row r="27" spans="1:7" x14ac:dyDescent="0.3">
      <c r="A27">
        <v>25</v>
      </c>
      <c r="B27">
        <f t="shared" si="0"/>
        <v>12500</v>
      </c>
      <c r="C27">
        <f t="shared" si="1"/>
        <v>12.5</v>
      </c>
      <c r="D27">
        <v>41</v>
      </c>
      <c r="E27">
        <v>7</v>
      </c>
      <c r="F27">
        <v>1890</v>
      </c>
      <c r="G27">
        <v>1</v>
      </c>
    </row>
    <row r="28" spans="1:7" x14ac:dyDescent="0.3">
      <c r="A28">
        <v>26</v>
      </c>
      <c r="B28">
        <f t="shared" si="0"/>
        <v>13000</v>
      </c>
      <c r="C28">
        <f t="shared" si="1"/>
        <v>13</v>
      </c>
      <c r="D28">
        <v>46</v>
      </c>
      <c r="E28">
        <v>8</v>
      </c>
      <c r="F28">
        <v>1889</v>
      </c>
      <c r="G28">
        <v>0</v>
      </c>
    </row>
    <row r="29" spans="1:7" x14ac:dyDescent="0.3">
      <c r="A29">
        <v>27</v>
      </c>
      <c r="B29">
        <f t="shared" si="0"/>
        <v>13500</v>
      </c>
      <c r="C29">
        <f t="shared" si="1"/>
        <v>13.5</v>
      </c>
      <c r="D29">
        <v>49</v>
      </c>
      <c r="E29">
        <v>7.5</v>
      </c>
      <c r="F29">
        <v>1888</v>
      </c>
      <c r="G29">
        <v>-1</v>
      </c>
    </row>
    <row r="30" spans="1:7" x14ac:dyDescent="0.3">
      <c r="A30">
        <v>28</v>
      </c>
      <c r="B30">
        <f t="shared" si="0"/>
        <v>14000</v>
      </c>
      <c r="C30">
        <f t="shared" si="1"/>
        <v>14</v>
      </c>
      <c r="D30">
        <v>53</v>
      </c>
      <c r="E30">
        <v>7.5</v>
      </c>
      <c r="F30">
        <v>1886</v>
      </c>
      <c r="G30">
        <v>-2</v>
      </c>
    </row>
    <row r="31" spans="1:7" x14ac:dyDescent="0.3">
      <c r="A31">
        <v>29</v>
      </c>
      <c r="B31">
        <f t="shared" si="0"/>
        <v>14500</v>
      </c>
      <c r="C31">
        <f t="shared" si="1"/>
        <v>14.5</v>
      </c>
      <c r="D31">
        <v>56</v>
      </c>
      <c r="E31">
        <v>7.5</v>
      </c>
      <c r="F31">
        <v>1885</v>
      </c>
      <c r="G31">
        <v>-2.5</v>
      </c>
    </row>
    <row r="32" spans="1:7" x14ac:dyDescent="0.3">
      <c r="A32">
        <v>30</v>
      </c>
      <c r="B32">
        <f t="shared" si="0"/>
        <v>15000</v>
      </c>
      <c r="C32">
        <f t="shared" si="1"/>
        <v>15</v>
      </c>
      <c r="D32">
        <v>59</v>
      </c>
      <c r="E32">
        <v>6.5</v>
      </c>
      <c r="F32">
        <v>1884</v>
      </c>
      <c r="G32">
        <v>-2.5</v>
      </c>
    </row>
    <row r="33" spans="1:7" x14ac:dyDescent="0.3">
      <c r="A33">
        <v>31</v>
      </c>
      <c r="B33">
        <f t="shared" si="0"/>
        <v>15500</v>
      </c>
      <c r="C33">
        <f t="shared" si="1"/>
        <v>15.5</v>
      </c>
      <c r="D33">
        <v>62</v>
      </c>
      <c r="E33">
        <v>6.5</v>
      </c>
      <c r="F33">
        <v>1883</v>
      </c>
      <c r="G33">
        <v>-2.5</v>
      </c>
    </row>
    <row r="34" spans="1:7" x14ac:dyDescent="0.3">
      <c r="A34">
        <v>32</v>
      </c>
      <c r="B34">
        <f t="shared" si="0"/>
        <v>16000</v>
      </c>
      <c r="C34">
        <f t="shared" si="1"/>
        <v>16</v>
      </c>
      <c r="D34">
        <v>64</v>
      </c>
      <c r="E34">
        <v>5.5</v>
      </c>
      <c r="F34">
        <v>1883</v>
      </c>
      <c r="G34">
        <v>-1.5</v>
      </c>
    </row>
    <row r="35" spans="1:7" x14ac:dyDescent="0.3">
      <c r="A35">
        <v>33</v>
      </c>
      <c r="B35">
        <f t="shared" si="0"/>
        <v>16500</v>
      </c>
      <c r="C35">
        <f t="shared" si="1"/>
        <v>16.5</v>
      </c>
      <c r="D35">
        <v>67</v>
      </c>
      <c r="E35">
        <v>5.5</v>
      </c>
      <c r="F35">
        <v>1883</v>
      </c>
      <c r="G35">
        <v>-1</v>
      </c>
    </row>
    <row r="36" spans="1:7" x14ac:dyDescent="0.3">
      <c r="A36">
        <v>34</v>
      </c>
      <c r="B36">
        <f t="shared" si="0"/>
        <v>17000</v>
      </c>
      <c r="C36">
        <f t="shared" si="1"/>
        <v>17</v>
      </c>
      <c r="D36">
        <v>68</v>
      </c>
      <c r="E36">
        <v>4.5</v>
      </c>
      <c r="F36">
        <v>1885</v>
      </c>
      <c r="G36">
        <v>0.5</v>
      </c>
    </row>
    <row r="37" spans="1:7" x14ac:dyDescent="0.3">
      <c r="A37">
        <v>35</v>
      </c>
      <c r="B37">
        <f t="shared" si="0"/>
        <v>17500</v>
      </c>
      <c r="C37">
        <f t="shared" si="1"/>
        <v>17.5</v>
      </c>
      <c r="D37">
        <v>70</v>
      </c>
      <c r="E37">
        <v>4</v>
      </c>
      <c r="F37">
        <v>1888</v>
      </c>
      <c r="G37">
        <v>2.5</v>
      </c>
    </row>
    <row r="38" spans="1:7" x14ac:dyDescent="0.3">
      <c r="A38">
        <v>36</v>
      </c>
      <c r="B38">
        <f t="shared" si="0"/>
        <v>18000</v>
      </c>
      <c r="C38">
        <f t="shared" si="1"/>
        <v>18</v>
      </c>
      <c r="D38">
        <v>71</v>
      </c>
      <c r="E38">
        <v>3.5</v>
      </c>
      <c r="F38">
        <v>1894</v>
      </c>
      <c r="G38">
        <v>5.5</v>
      </c>
    </row>
    <row r="39" spans="1:7" x14ac:dyDescent="0.3">
      <c r="A39">
        <v>37</v>
      </c>
      <c r="B39">
        <f t="shared" si="0"/>
        <v>18500</v>
      </c>
      <c r="C39">
        <f t="shared" si="1"/>
        <v>18.5</v>
      </c>
      <c r="D39">
        <v>72</v>
      </c>
      <c r="E39">
        <v>2.5</v>
      </c>
      <c r="F39">
        <v>1899</v>
      </c>
      <c r="G39">
        <v>8</v>
      </c>
    </row>
    <row r="40" spans="1:7" x14ac:dyDescent="0.3">
      <c r="A40">
        <v>38</v>
      </c>
      <c r="B40">
        <f t="shared" si="0"/>
        <v>19000</v>
      </c>
      <c r="C40">
        <f t="shared" si="1"/>
        <v>19</v>
      </c>
      <c r="D40">
        <v>73</v>
      </c>
      <c r="E40">
        <v>2.5</v>
      </c>
      <c r="F40">
        <v>1908</v>
      </c>
      <c r="G40">
        <v>11.5</v>
      </c>
    </row>
    <row r="41" spans="1:7" x14ac:dyDescent="0.3">
      <c r="A41">
        <v>39</v>
      </c>
      <c r="B41">
        <f t="shared" si="0"/>
        <v>19500</v>
      </c>
      <c r="C41">
        <f t="shared" si="1"/>
        <v>19.5</v>
      </c>
      <c r="D41">
        <v>74</v>
      </c>
      <c r="E41">
        <v>2</v>
      </c>
      <c r="F41">
        <v>1915</v>
      </c>
      <c r="G41">
        <v>13.5</v>
      </c>
    </row>
    <row r="42" spans="1:7" x14ac:dyDescent="0.3">
      <c r="A42">
        <v>40</v>
      </c>
      <c r="B42">
        <f t="shared" si="0"/>
        <v>20000</v>
      </c>
      <c r="C42">
        <f t="shared" si="1"/>
        <v>20</v>
      </c>
      <c r="D42">
        <v>74</v>
      </c>
      <c r="E42">
        <v>1.5</v>
      </c>
      <c r="F42">
        <v>1926</v>
      </c>
      <c r="G42">
        <v>16</v>
      </c>
    </row>
    <row r="43" spans="1:7" x14ac:dyDescent="0.3">
      <c r="A43">
        <v>41</v>
      </c>
      <c r="B43">
        <f t="shared" si="0"/>
        <v>20500</v>
      </c>
      <c r="C43">
        <f t="shared" si="1"/>
        <v>20.5</v>
      </c>
      <c r="D43">
        <v>75</v>
      </c>
      <c r="E43">
        <v>1.5</v>
      </c>
      <c r="F43">
        <v>1934</v>
      </c>
      <c r="G43">
        <v>17.5</v>
      </c>
    </row>
    <row r="44" spans="1:7" x14ac:dyDescent="0.3">
      <c r="A44">
        <v>42</v>
      </c>
      <c r="B44">
        <f t="shared" si="0"/>
        <v>21000</v>
      </c>
      <c r="C44">
        <f t="shared" si="1"/>
        <v>21</v>
      </c>
      <c r="D44">
        <v>76</v>
      </c>
      <c r="E44">
        <v>1.5</v>
      </c>
      <c r="F44">
        <v>1945</v>
      </c>
      <c r="G44">
        <v>18.5</v>
      </c>
    </row>
    <row r="45" spans="1:7" x14ac:dyDescent="0.3">
      <c r="A45">
        <v>43</v>
      </c>
      <c r="B45">
        <f t="shared" si="0"/>
        <v>21500</v>
      </c>
      <c r="C45">
        <f t="shared" si="1"/>
        <v>21.5</v>
      </c>
      <c r="D45">
        <v>76</v>
      </c>
      <c r="E45">
        <v>1</v>
      </c>
      <c r="F45">
        <v>1954</v>
      </c>
      <c r="G45">
        <v>19.5</v>
      </c>
    </row>
    <row r="46" spans="1:7" x14ac:dyDescent="0.3">
      <c r="A46">
        <v>44</v>
      </c>
      <c r="B46">
        <f t="shared" si="0"/>
        <v>22000</v>
      </c>
      <c r="C46">
        <f t="shared" si="1"/>
        <v>22</v>
      </c>
      <c r="D46">
        <v>77</v>
      </c>
      <c r="E46">
        <v>1.5</v>
      </c>
      <c r="F46">
        <v>1964</v>
      </c>
      <c r="G46">
        <v>19</v>
      </c>
    </row>
    <row r="47" spans="1:7" x14ac:dyDescent="0.3">
      <c r="A47">
        <v>45</v>
      </c>
      <c r="B47">
        <f t="shared" si="0"/>
        <v>22500</v>
      </c>
      <c r="C47">
        <f t="shared" si="1"/>
        <v>22.5</v>
      </c>
      <c r="D47">
        <v>79</v>
      </c>
      <c r="E47">
        <v>2</v>
      </c>
      <c r="F47">
        <v>1972</v>
      </c>
      <c r="G47">
        <v>19</v>
      </c>
    </row>
    <row r="48" spans="1:7" x14ac:dyDescent="0.3">
      <c r="A48">
        <v>46</v>
      </c>
      <c r="B48">
        <f t="shared" si="0"/>
        <v>23000</v>
      </c>
      <c r="C48">
        <f t="shared" si="1"/>
        <v>23</v>
      </c>
      <c r="D48">
        <v>81</v>
      </c>
      <c r="E48">
        <v>2.5</v>
      </c>
      <c r="F48">
        <v>1981</v>
      </c>
      <c r="G48">
        <v>18</v>
      </c>
    </row>
    <row r="49" spans="1:7" x14ac:dyDescent="0.3">
      <c r="A49">
        <v>47</v>
      </c>
      <c r="B49">
        <f t="shared" si="0"/>
        <v>23500</v>
      </c>
      <c r="C49">
        <f t="shared" si="1"/>
        <v>23.5</v>
      </c>
      <c r="D49">
        <v>83</v>
      </c>
      <c r="E49">
        <v>3.5</v>
      </c>
      <c r="F49">
        <v>1988</v>
      </c>
      <c r="G49">
        <v>17</v>
      </c>
    </row>
    <row r="50" spans="1:7" x14ac:dyDescent="0.3">
      <c r="A50">
        <v>48</v>
      </c>
      <c r="B50">
        <f t="shared" si="0"/>
        <v>24000</v>
      </c>
      <c r="C50">
        <f t="shared" si="1"/>
        <v>24</v>
      </c>
      <c r="D50">
        <v>85</v>
      </c>
      <c r="E50">
        <v>4</v>
      </c>
      <c r="F50">
        <v>1996</v>
      </c>
      <c r="G50">
        <v>16</v>
      </c>
    </row>
    <row r="51" spans="1:7" x14ac:dyDescent="0.3">
      <c r="A51">
        <v>49</v>
      </c>
      <c r="B51">
        <f t="shared" si="0"/>
        <v>24500</v>
      </c>
      <c r="C51">
        <f t="shared" si="1"/>
        <v>24.5</v>
      </c>
      <c r="D51">
        <v>88</v>
      </c>
      <c r="E51">
        <v>4.5</v>
      </c>
      <c r="F51">
        <v>2001</v>
      </c>
      <c r="G51">
        <v>14.5</v>
      </c>
    </row>
    <row r="52" spans="1:7" x14ac:dyDescent="0.3">
      <c r="A52">
        <v>50</v>
      </c>
      <c r="B52">
        <f t="shared" si="0"/>
        <v>25000</v>
      </c>
      <c r="C52">
        <f t="shared" si="1"/>
        <v>25</v>
      </c>
      <c r="D52">
        <v>91</v>
      </c>
      <c r="E52">
        <v>5</v>
      </c>
      <c r="F52">
        <v>2007</v>
      </c>
      <c r="G52">
        <v>13</v>
      </c>
    </row>
    <row r="53" spans="1:7" x14ac:dyDescent="0.3">
      <c r="A53">
        <v>51</v>
      </c>
      <c r="B53">
        <f t="shared" si="0"/>
        <v>25500</v>
      </c>
      <c r="C53">
        <f t="shared" si="1"/>
        <v>25.5</v>
      </c>
      <c r="D53">
        <v>94</v>
      </c>
      <c r="E53">
        <v>5.5</v>
      </c>
      <c r="F53">
        <v>2012</v>
      </c>
      <c r="G53">
        <v>12</v>
      </c>
    </row>
    <row r="54" spans="1:7" x14ac:dyDescent="0.3">
      <c r="A54">
        <v>52</v>
      </c>
      <c r="B54">
        <f t="shared" si="0"/>
        <v>26000</v>
      </c>
      <c r="C54">
        <f t="shared" si="1"/>
        <v>26</v>
      </c>
      <c r="D54">
        <v>97</v>
      </c>
      <c r="E54">
        <v>6</v>
      </c>
      <c r="F54">
        <v>2016</v>
      </c>
      <c r="G54">
        <v>10</v>
      </c>
    </row>
    <row r="55" spans="1:7" x14ac:dyDescent="0.3">
      <c r="A55">
        <v>53</v>
      </c>
      <c r="B55">
        <f t="shared" si="0"/>
        <v>26500</v>
      </c>
      <c r="C55">
        <f t="shared" si="1"/>
        <v>26.5</v>
      </c>
      <c r="D55">
        <v>101</v>
      </c>
      <c r="E55">
        <v>6.5</v>
      </c>
      <c r="F55">
        <v>2020</v>
      </c>
      <c r="G55">
        <v>9.5</v>
      </c>
    </row>
    <row r="56" spans="1:7" x14ac:dyDescent="0.3">
      <c r="A56">
        <v>54</v>
      </c>
      <c r="B56">
        <f t="shared" si="0"/>
        <v>27000</v>
      </c>
      <c r="C56">
        <f t="shared" si="1"/>
        <v>27</v>
      </c>
      <c r="D56">
        <v>104</v>
      </c>
      <c r="E56">
        <v>6.5</v>
      </c>
      <c r="F56">
        <v>2023</v>
      </c>
      <c r="G56">
        <v>8</v>
      </c>
    </row>
    <row r="57" spans="1:7" x14ac:dyDescent="0.3">
      <c r="A57">
        <v>55</v>
      </c>
      <c r="B57">
        <f t="shared" si="0"/>
        <v>27500</v>
      </c>
      <c r="C57">
        <f t="shared" si="1"/>
        <v>27.5</v>
      </c>
      <c r="D57">
        <v>108</v>
      </c>
      <c r="E57">
        <v>7</v>
      </c>
      <c r="F57">
        <v>2026</v>
      </c>
      <c r="G57">
        <v>7</v>
      </c>
    </row>
    <row r="58" spans="1:7" x14ac:dyDescent="0.3">
      <c r="A58">
        <v>56</v>
      </c>
      <c r="B58">
        <f t="shared" si="0"/>
        <v>28000</v>
      </c>
      <c r="C58">
        <f t="shared" si="1"/>
        <v>28</v>
      </c>
      <c r="D58">
        <v>111</v>
      </c>
      <c r="E58">
        <v>7</v>
      </c>
      <c r="F58">
        <v>2028</v>
      </c>
      <c r="G58">
        <v>6</v>
      </c>
    </row>
    <row r="59" spans="1:7" x14ac:dyDescent="0.3">
      <c r="A59">
        <v>57</v>
      </c>
      <c r="B59">
        <f t="shared" si="0"/>
        <v>28500</v>
      </c>
      <c r="C59">
        <f t="shared" si="1"/>
        <v>28.5</v>
      </c>
      <c r="D59">
        <v>114</v>
      </c>
      <c r="E59">
        <v>6.5</v>
      </c>
      <c r="F59">
        <v>2030</v>
      </c>
      <c r="G59">
        <v>5</v>
      </c>
    </row>
    <row r="60" spans="1:7" x14ac:dyDescent="0.3">
      <c r="A60">
        <v>58</v>
      </c>
      <c r="B60">
        <f t="shared" si="0"/>
        <v>29000</v>
      </c>
      <c r="C60">
        <f t="shared" si="1"/>
        <v>29</v>
      </c>
      <c r="D60">
        <v>117</v>
      </c>
      <c r="E60">
        <v>6.5</v>
      </c>
      <c r="F60">
        <v>2031</v>
      </c>
      <c r="G60">
        <v>4</v>
      </c>
    </row>
    <row r="61" spans="1:7" x14ac:dyDescent="0.3">
      <c r="A61">
        <v>59</v>
      </c>
      <c r="B61">
        <f t="shared" si="0"/>
        <v>29500</v>
      </c>
      <c r="C61">
        <f t="shared" si="1"/>
        <v>29.5</v>
      </c>
      <c r="D61">
        <v>121</v>
      </c>
      <c r="E61">
        <v>6.5</v>
      </c>
      <c r="F61">
        <v>2032</v>
      </c>
      <c r="G61">
        <v>3</v>
      </c>
    </row>
    <row r="62" spans="1:7" x14ac:dyDescent="0.3">
      <c r="A62">
        <v>60</v>
      </c>
      <c r="B62">
        <f t="shared" si="0"/>
        <v>30000</v>
      </c>
      <c r="C62">
        <f t="shared" si="1"/>
        <v>30</v>
      </c>
      <c r="D62">
        <v>123</v>
      </c>
      <c r="E62">
        <v>6</v>
      </c>
      <c r="F62">
        <v>2032</v>
      </c>
      <c r="G62">
        <v>2</v>
      </c>
    </row>
    <row r="63" spans="1:7" x14ac:dyDescent="0.3">
      <c r="A63">
        <v>61</v>
      </c>
      <c r="B63">
        <f t="shared" si="0"/>
        <v>30500</v>
      </c>
      <c r="C63">
        <f t="shared" si="1"/>
        <v>30.5</v>
      </c>
      <c r="D63">
        <v>127</v>
      </c>
      <c r="E63">
        <v>6.5</v>
      </c>
      <c r="F63">
        <v>2032</v>
      </c>
      <c r="G63">
        <v>1</v>
      </c>
    </row>
    <row r="64" spans="1:7" x14ac:dyDescent="0.3">
      <c r="A64">
        <v>62</v>
      </c>
      <c r="B64">
        <f t="shared" si="0"/>
        <v>31000</v>
      </c>
      <c r="C64">
        <f t="shared" si="1"/>
        <v>31</v>
      </c>
      <c r="D64">
        <v>129</v>
      </c>
      <c r="E64">
        <v>6</v>
      </c>
      <c r="F64">
        <v>2032</v>
      </c>
      <c r="G64">
        <v>0.5</v>
      </c>
    </row>
    <row r="65" spans="1:7" x14ac:dyDescent="0.3">
      <c r="A65">
        <v>63</v>
      </c>
      <c r="B65">
        <f t="shared" si="0"/>
        <v>31500</v>
      </c>
      <c r="C65">
        <f t="shared" si="1"/>
        <v>31.5</v>
      </c>
      <c r="D65">
        <v>132</v>
      </c>
      <c r="E65">
        <v>5.5</v>
      </c>
      <c r="F65">
        <v>2032</v>
      </c>
      <c r="G65">
        <v>0</v>
      </c>
    </row>
    <row r="66" spans="1:7" x14ac:dyDescent="0.3">
      <c r="A66">
        <v>64</v>
      </c>
      <c r="B66">
        <f t="shared" si="0"/>
        <v>32000</v>
      </c>
      <c r="C66">
        <f t="shared" si="1"/>
        <v>32</v>
      </c>
      <c r="D66">
        <v>134</v>
      </c>
      <c r="E66">
        <v>5.5</v>
      </c>
      <c r="F66">
        <v>2032</v>
      </c>
      <c r="G66">
        <v>0</v>
      </c>
    </row>
    <row r="67" spans="1:7" x14ac:dyDescent="0.3">
      <c r="A67">
        <v>65</v>
      </c>
      <c r="B67">
        <f t="shared" ref="B67:B130" si="2">A67*J$5</f>
        <v>32500</v>
      </c>
      <c r="C67">
        <f t="shared" ref="C67:C130" si="3">B67/1000</f>
        <v>32.5</v>
      </c>
      <c r="D67">
        <v>137</v>
      </c>
      <c r="E67">
        <v>5</v>
      </c>
      <c r="F67">
        <v>2033</v>
      </c>
      <c r="G67">
        <v>0.5</v>
      </c>
    </row>
    <row r="68" spans="1:7" x14ac:dyDescent="0.3">
      <c r="A68">
        <v>66</v>
      </c>
      <c r="B68">
        <f t="shared" si="2"/>
        <v>33000</v>
      </c>
      <c r="C68">
        <f t="shared" si="3"/>
        <v>33</v>
      </c>
      <c r="D68">
        <v>139</v>
      </c>
      <c r="E68">
        <v>5</v>
      </c>
      <c r="F68">
        <v>2034</v>
      </c>
      <c r="G68">
        <v>1</v>
      </c>
    </row>
    <row r="69" spans="1:7" x14ac:dyDescent="0.3">
      <c r="A69">
        <v>67</v>
      </c>
      <c r="B69">
        <f t="shared" si="2"/>
        <v>33500</v>
      </c>
      <c r="C69">
        <f t="shared" si="3"/>
        <v>33.5</v>
      </c>
      <c r="D69">
        <v>141</v>
      </c>
      <c r="E69">
        <v>4.5</v>
      </c>
      <c r="F69">
        <v>2036</v>
      </c>
      <c r="G69">
        <v>2</v>
      </c>
    </row>
    <row r="70" spans="1:7" x14ac:dyDescent="0.3">
      <c r="A70">
        <v>68</v>
      </c>
      <c r="B70">
        <f t="shared" si="2"/>
        <v>34000</v>
      </c>
      <c r="C70">
        <f t="shared" si="3"/>
        <v>34</v>
      </c>
      <c r="D70">
        <v>144</v>
      </c>
      <c r="E70">
        <v>5</v>
      </c>
      <c r="F70">
        <v>2038</v>
      </c>
      <c r="G70">
        <v>3</v>
      </c>
    </row>
    <row r="71" spans="1:7" x14ac:dyDescent="0.3">
      <c r="A71">
        <v>69</v>
      </c>
      <c r="B71">
        <f t="shared" si="2"/>
        <v>34500</v>
      </c>
      <c r="C71">
        <f t="shared" si="3"/>
        <v>34.5</v>
      </c>
      <c r="D71">
        <v>146</v>
      </c>
      <c r="E71">
        <v>4.5</v>
      </c>
      <c r="F71">
        <v>2040</v>
      </c>
      <c r="G71">
        <v>3.5</v>
      </c>
    </row>
    <row r="72" spans="1:7" x14ac:dyDescent="0.3">
      <c r="A72">
        <v>70</v>
      </c>
      <c r="B72">
        <f t="shared" si="2"/>
        <v>35000</v>
      </c>
      <c r="C72">
        <f t="shared" si="3"/>
        <v>35</v>
      </c>
      <c r="D72">
        <v>149</v>
      </c>
      <c r="E72">
        <v>5</v>
      </c>
      <c r="F72">
        <v>2043</v>
      </c>
      <c r="G72">
        <v>4.5</v>
      </c>
    </row>
    <row r="73" spans="1:7" x14ac:dyDescent="0.3">
      <c r="A73">
        <v>71</v>
      </c>
      <c r="B73">
        <f t="shared" si="2"/>
        <v>35500</v>
      </c>
      <c r="C73">
        <f t="shared" si="3"/>
        <v>35.5</v>
      </c>
      <c r="D73">
        <v>152</v>
      </c>
      <c r="E73">
        <v>5.5</v>
      </c>
      <c r="F73">
        <v>2047</v>
      </c>
      <c r="G73">
        <v>5.5</v>
      </c>
    </row>
    <row r="74" spans="1:7" x14ac:dyDescent="0.3">
      <c r="A74">
        <v>72</v>
      </c>
      <c r="B74">
        <f t="shared" si="2"/>
        <v>36000</v>
      </c>
      <c r="C74">
        <f t="shared" si="3"/>
        <v>36</v>
      </c>
      <c r="D74">
        <v>155</v>
      </c>
      <c r="E74">
        <v>5.5</v>
      </c>
      <c r="F74">
        <v>2051</v>
      </c>
      <c r="G74">
        <v>6.5</v>
      </c>
    </row>
    <row r="75" spans="1:7" x14ac:dyDescent="0.3">
      <c r="A75">
        <v>73</v>
      </c>
      <c r="B75">
        <f t="shared" si="2"/>
        <v>36500</v>
      </c>
      <c r="C75">
        <f t="shared" si="3"/>
        <v>36.5</v>
      </c>
      <c r="D75">
        <v>159</v>
      </c>
      <c r="E75">
        <v>6.5</v>
      </c>
      <c r="F75">
        <v>2055</v>
      </c>
      <c r="G75">
        <v>7.5</v>
      </c>
    </row>
    <row r="76" spans="1:7" x14ac:dyDescent="0.3">
      <c r="A76">
        <v>74</v>
      </c>
      <c r="B76">
        <f t="shared" si="2"/>
        <v>37000</v>
      </c>
      <c r="C76">
        <f t="shared" si="3"/>
        <v>37</v>
      </c>
      <c r="D76">
        <v>162</v>
      </c>
      <c r="E76">
        <v>6.5</v>
      </c>
      <c r="F76">
        <v>2059</v>
      </c>
      <c r="G76">
        <v>8</v>
      </c>
    </row>
    <row r="77" spans="1:7" x14ac:dyDescent="0.3">
      <c r="A77">
        <v>75</v>
      </c>
      <c r="B77">
        <f t="shared" si="2"/>
        <v>37500</v>
      </c>
      <c r="C77">
        <f t="shared" si="3"/>
        <v>37.5</v>
      </c>
      <c r="D77">
        <v>166</v>
      </c>
      <c r="E77">
        <v>7</v>
      </c>
      <c r="F77">
        <v>2063</v>
      </c>
      <c r="G77">
        <v>8</v>
      </c>
    </row>
    <row r="78" spans="1:7" x14ac:dyDescent="0.3">
      <c r="A78">
        <v>76</v>
      </c>
      <c r="B78">
        <f t="shared" si="2"/>
        <v>38000</v>
      </c>
      <c r="C78">
        <f t="shared" si="3"/>
        <v>38</v>
      </c>
      <c r="D78">
        <v>169</v>
      </c>
      <c r="E78">
        <v>7</v>
      </c>
      <c r="F78">
        <v>2067</v>
      </c>
      <c r="G78">
        <v>8</v>
      </c>
    </row>
    <row r="79" spans="1:7" x14ac:dyDescent="0.3">
      <c r="A79">
        <v>77</v>
      </c>
      <c r="B79">
        <f t="shared" si="2"/>
        <v>38500</v>
      </c>
      <c r="C79">
        <f t="shared" si="3"/>
        <v>38.5</v>
      </c>
      <c r="D79">
        <v>173</v>
      </c>
      <c r="E79">
        <v>7</v>
      </c>
      <c r="F79">
        <v>2070</v>
      </c>
      <c r="G79">
        <v>7.5</v>
      </c>
    </row>
    <row r="80" spans="1:7" x14ac:dyDescent="0.3">
      <c r="A80">
        <v>78</v>
      </c>
      <c r="B80">
        <f t="shared" si="2"/>
        <v>39000</v>
      </c>
      <c r="C80">
        <f t="shared" si="3"/>
        <v>39</v>
      </c>
      <c r="D80">
        <v>177</v>
      </c>
      <c r="E80">
        <v>7.5</v>
      </c>
      <c r="F80">
        <v>2074</v>
      </c>
      <c r="G80">
        <v>7.5</v>
      </c>
    </row>
    <row r="81" spans="1:7" x14ac:dyDescent="0.3">
      <c r="A81">
        <v>79</v>
      </c>
      <c r="B81">
        <f t="shared" si="2"/>
        <v>39500</v>
      </c>
      <c r="C81">
        <f t="shared" si="3"/>
        <v>39.5</v>
      </c>
      <c r="D81">
        <v>181</v>
      </c>
      <c r="E81">
        <v>7.5</v>
      </c>
      <c r="F81">
        <v>2077</v>
      </c>
      <c r="G81">
        <v>7</v>
      </c>
    </row>
    <row r="82" spans="1:7" x14ac:dyDescent="0.3">
      <c r="A82">
        <v>80</v>
      </c>
      <c r="B82">
        <f t="shared" si="2"/>
        <v>40000</v>
      </c>
      <c r="C82">
        <f t="shared" si="3"/>
        <v>40</v>
      </c>
      <c r="D82">
        <v>186</v>
      </c>
      <c r="E82">
        <v>8.5</v>
      </c>
      <c r="F82">
        <v>2080</v>
      </c>
      <c r="G82">
        <v>6.5</v>
      </c>
    </row>
    <row r="83" spans="1:7" x14ac:dyDescent="0.3">
      <c r="A83">
        <v>81</v>
      </c>
      <c r="B83">
        <f t="shared" si="2"/>
        <v>40500</v>
      </c>
      <c r="C83">
        <f t="shared" si="3"/>
        <v>40.5</v>
      </c>
      <c r="D83">
        <v>189</v>
      </c>
      <c r="E83">
        <v>8</v>
      </c>
      <c r="F83">
        <v>2082</v>
      </c>
      <c r="G83">
        <v>6</v>
      </c>
    </row>
    <row r="84" spans="1:7" x14ac:dyDescent="0.3">
      <c r="A84">
        <v>82</v>
      </c>
      <c r="B84">
        <f t="shared" si="2"/>
        <v>41000</v>
      </c>
      <c r="C84">
        <f t="shared" si="3"/>
        <v>41</v>
      </c>
      <c r="D84">
        <v>194</v>
      </c>
      <c r="E84">
        <v>8.5</v>
      </c>
      <c r="F84">
        <v>2084</v>
      </c>
      <c r="G84">
        <v>5</v>
      </c>
    </row>
    <row r="85" spans="1:7" x14ac:dyDescent="0.3">
      <c r="A85">
        <v>83</v>
      </c>
      <c r="B85">
        <f t="shared" si="2"/>
        <v>41500</v>
      </c>
      <c r="C85">
        <f t="shared" si="3"/>
        <v>41.5</v>
      </c>
      <c r="D85">
        <v>198</v>
      </c>
      <c r="E85">
        <v>8.5</v>
      </c>
      <c r="F85">
        <v>2086</v>
      </c>
      <c r="G85">
        <v>4.5</v>
      </c>
    </row>
    <row r="86" spans="1:7" x14ac:dyDescent="0.3">
      <c r="A86">
        <v>84</v>
      </c>
      <c r="B86">
        <f t="shared" si="2"/>
        <v>42000</v>
      </c>
      <c r="C86">
        <f t="shared" si="3"/>
        <v>42</v>
      </c>
      <c r="D86">
        <v>202</v>
      </c>
      <c r="E86">
        <v>8</v>
      </c>
      <c r="F86">
        <v>2087</v>
      </c>
      <c r="G86">
        <v>3.5</v>
      </c>
    </row>
    <row r="87" spans="1:7" x14ac:dyDescent="0.3">
      <c r="A87">
        <v>85</v>
      </c>
      <c r="B87">
        <f t="shared" si="2"/>
        <v>42500</v>
      </c>
      <c r="C87">
        <f t="shared" si="3"/>
        <v>42.5</v>
      </c>
      <c r="D87">
        <v>206</v>
      </c>
      <c r="E87">
        <v>8.5</v>
      </c>
      <c r="F87">
        <v>2088</v>
      </c>
      <c r="G87">
        <v>3</v>
      </c>
    </row>
    <row r="88" spans="1:7" x14ac:dyDescent="0.3">
      <c r="A88">
        <v>86</v>
      </c>
      <c r="B88">
        <f t="shared" si="2"/>
        <v>43000</v>
      </c>
      <c r="C88">
        <f t="shared" si="3"/>
        <v>43</v>
      </c>
      <c r="D88">
        <v>210</v>
      </c>
      <c r="E88">
        <v>8</v>
      </c>
      <c r="F88">
        <v>2088</v>
      </c>
      <c r="G88">
        <v>2</v>
      </c>
    </row>
    <row r="89" spans="1:7" x14ac:dyDescent="0.3">
      <c r="A89">
        <v>87</v>
      </c>
      <c r="B89">
        <f t="shared" si="2"/>
        <v>43500</v>
      </c>
      <c r="C89">
        <f t="shared" si="3"/>
        <v>43.5</v>
      </c>
      <c r="D89">
        <v>214</v>
      </c>
      <c r="E89">
        <v>8</v>
      </c>
      <c r="F89">
        <v>2088</v>
      </c>
      <c r="G89">
        <v>1</v>
      </c>
    </row>
    <row r="90" spans="1:7" x14ac:dyDescent="0.3">
      <c r="A90">
        <v>88</v>
      </c>
      <c r="B90">
        <f t="shared" si="2"/>
        <v>44000</v>
      </c>
      <c r="C90">
        <f t="shared" si="3"/>
        <v>44</v>
      </c>
      <c r="D90">
        <v>218</v>
      </c>
      <c r="E90">
        <v>8</v>
      </c>
      <c r="F90">
        <v>2088</v>
      </c>
      <c r="G90">
        <v>0.5</v>
      </c>
    </row>
    <row r="91" spans="1:7" x14ac:dyDescent="0.3">
      <c r="A91">
        <v>89</v>
      </c>
      <c r="B91">
        <f t="shared" si="2"/>
        <v>44500</v>
      </c>
      <c r="C91">
        <f t="shared" si="3"/>
        <v>44.5</v>
      </c>
      <c r="D91">
        <v>221</v>
      </c>
      <c r="E91">
        <v>7.5</v>
      </c>
      <c r="F91">
        <v>2088</v>
      </c>
      <c r="G91">
        <v>0</v>
      </c>
    </row>
    <row r="92" spans="1:7" x14ac:dyDescent="0.3">
      <c r="A92">
        <v>90</v>
      </c>
      <c r="B92">
        <f t="shared" si="2"/>
        <v>45000</v>
      </c>
      <c r="C92">
        <f t="shared" si="3"/>
        <v>45</v>
      </c>
      <c r="D92">
        <v>226</v>
      </c>
      <c r="E92">
        <v>8</v>
      </c>
      <c r="F92">
        <v>2088</v>
      </c>
      <c r="G92">
        <v>0</v>
      </c>
    </row>
    <row r="93" spans="1:7" x14ac:dyDescent="0.3">
      <c r="A93">
        <v>91</v>
      </c>
      <c r="B93">
        <f t="shared" si="2"/>
        <v>45500</v>
      </c>
      <c r="C93">
        <f t="shared" si="3"/>
        <v>45.5</v>
      </c>
      <c r="D93">
        <v>229</v>
      </c>
      <c r="E93">
        <v>7.5</v>
      </c>
      <c r="F93">
        <v>2088</v>
      </c>
      <c r="G93">
        <v>0</v>
      </c>
    </row>
    <row r="94" spans="1:7" x14ac:dyDescent="0.3">
      <c r="A94">
        <v>92</v>
      </c>
      <c r="B94">
        <f t="shared" si="2"/>
        <v>46000</v>
      </c>
      <c r="C94">
        <f t="shared" si="3"/>
        <v>46</v>
      </c>
      <c r="D94">
        <v>233</v>
      </c>
      <c r="E94">
        <v>7.5</v>
      </c>
      <c r="F94">
        <v>2088</v>
      </c>
      <c r="G94">
        <v>0</v>
      </c>
    </row>
    <row r="95" spans="1:7" x14ac:dyDescent="0.3">
      <c r="A95">
        <v>93</v>
      </c>
      <c r="B95">
        <f t="shared" si="2"/>
        <v>46500</v>
      </c>
      <c r="C95">
        <f t="shared" si="3"/>
        <v>46.5</v>
      </c>
      <c r="D95">
        <v>237</v>
      </c>
      <c r="E95">
        <v>8</v>
      </c>
      <c r="F95">
        <v>2088</v>
      </c>
      <c r="G95">
        <v>0</v>
      </c>
    </row>
    <row r="96" spans="1:7" x14ac:dyDescent="0.3">
      <c r="A96">
        <v>94</v>
      </c>
      <c r="B96">
        <f t="shared" si="2"/>
        <v>47000</v>
      </c>
      <c r="C96">
        <f t="shared" si="3"/>
        <v>47</v>
      </c>
      <c r="D96">
        <v>241</v>
      </c>
      <c r="E96">
        <v>7.5</v>
      </c>
      <c r="F96">
        <v>2088</v>
      </c>
      <c r="G96">
        <v>0</v>
      </c>
    </row>
    <row r="97" spans="1:7" x14ac:dyDescent="0.3">
      <c r="A97">
        <v>95</v>
      </c>
      <c r="B97">
        <f t="shared" si="2"/>
        <v>47500</v>
      </c>
      <c r="C97">
        <f t="shared" si="3"/>
        <v>47.5</v>
      </c>
      <c r="D97">
        <v>245</v>
      </c>
      <c r="E97">
        <v>8</v>
      </c>
      <c r="F97">
        <v>2088</v>
      </c>
      <c r="G97">
        <v>0</v>
      </c>
    </row>
    <row r="98" spans="1:7" x14ac:dyDescent="0.3">
      <c r="A98">
        <v>96</v>
      </c>
      <c r="B98">
        <f t="shared" si="2"/>
        <v>48000</v>
      </c>
      <c r="C98">
        <f t="shared" si="3"/>
        <v>48</v>
      </c>
      <c r="D98">
        <v>250</v>
      </c>
      <c r="E98">
        <v>8.5</v>
      </c>
      <c r="F98">
        <v>2088</v>
      </c>
      <c r="G98">
        <v>0</v>
      </c>
    </row>
    <row r="99" spans="1:7" x14ac:dyDescent="0.3">
      <c r="A99">
        <v>97</v>
      </c>
      <c r="B99">
        <f t="shared" si="2"/>
        <v>48500</v>
      </c>
      <c r="C99">
        <f t="shared" si="3"/>
        <v>48.5</v>
      </c>
      <c r="D99">
        <v>253</v>
      </c>
      <c r="E99">
        <v>8</v>
      </c>
      <c r="F99">
        <v>2088</v>
      </c>
      <c r="G99">
        <v>0</v>
      </c>
    </row>
    <row r="100" spans="1:7" x14ac:dyDescent="0.3">
      <c r="A100">
        <v>98</v>
      </c>
      <c r="B100">
        <f t="shared" si="2"/>
        <v>49000</v>
      </c>
      <c r="C100">
        <f t="shared" si="3"/>
        <v>49</v>
      </c>
      <c r="D100">
        <v>258</v>
      </c>
      <c r="E100">
        <v>8.5</v>
      </c>
      <c r="F100">
        <v>2089</v>
      </c>
      <c r="G100">
        <v>0.5</v>
      </c>
    </row>
    <row r="101" spans="1:7" x14ac:dyDescent="0.3">
      <c r="A101">
        <v>99</v>
      </c>
      <c r="B101">
        <f t="shared" si="2"/>
        <v>49500</v>
      </c>
      <c r="C101">
        <f t="shared" si="3"/>
        <v>49.5</v>
      </c>
      <c r="D101">
        <v>262</v>
      </c>
      <c r="E101">
        <v>8.5</v>
      </c>
      <c r="F101">
        <v>2090</v>
      </c>
      <c r="G101">
        <v>1</v>
      </c>
    </row>
    <row r="102" spans="1:7" x14ac:dyDescent="0.3">
      <c r="A102">
        <v>100</v>
      </c>
      <c r="B102">
        <f t="shared" si="2"/>
        <v>50000</v>
      </c>
      <c r="C102">
        <f t="shared" si="3"/>
        <v>50</v>
      </c>
      <c r="D102">
        <v>267</v>
      </c>
      <c r="E102">
        <v>8.5</v>
      </c>
      <c r="F102">
        <v>2091</v>
      </c>
      <c r="G102">
        <v>1.5</v>
      </c>
    </row>
    <row r="103" spans="1:7" x14ac:dyDescent="0.3">
      <c r="A103">
        <v>101</v>
      </c>
      <c r="B103">
        <f t="shared" si="2"/>
        <v>50500</v>
      </c>
      <c r="C103">
        <f t="shared" si="3"/>
        <v>50.5</v>
      </c>
      <c r="D103">
        <v>270</v>
      </c>
      <c r="E103">
        <v>8.5</v>
      </c>
      <c r="F103">
        <v>2091</v>
      </c>
      <c r="G103">
        <v>1.5</v>
      </c>
    </row>
    <row r="104" spans="1:7" x14ac:dyDescent="0.3">
      <c r="A104">
        <v>102</v>
      </c>
      <c r="B104">
        <f t="shared" si="2"/>
        <v>51000</v>
      </c>
      <c r="C104">
        <f t="shared" si="3"/>
        <v>51</v>
      </c>
      <c r="D104">
        <v>275</v>
      </c>
      <c r="E104">
        <v>8.5</v>
      </c>
      <c r="F104">
        <v>2092</v>
      </c>
      <c r="G104">
        <v>1.5</v>
      </c>
    </row>
    <row r="105" spans="1:7" x14ac:dyDescent="0.3">
      <c r="A105">
        <v>103</v>
      </c>
      <c r="B105">
        <f t="shared" si="2"/>
        <v>51500</v>
      </c>
      <c r="C105">
        <f t="shared" si="3"/>
        <v>51.5</v>
      </c>
      <c r="D105">
        <v>279</v>
      </c>
      <c r="E105">
        <v>8.5</v>
      </c>
      <c r="F105">
        <v>2093</v>
      </c>
      <c r="G105">
        <v>1.5</v>
      </c>
    </row>
    <row r="106" spans="1:7" x14ac:dyDescent="0.3">
      <c r="A106">
        <v>104</v>
      </c>
      <c r="B106">
        <f t="shared" si="2"/>
        <v>52000</v>
      </c>
      <c r="C106">
        <f t="shared" si="3"/>
        <v>52</v>
      </c>
      <c r="D106">
        <v>284</v>
      </c>
      <c r="E106">
        <v>8.5</v>
      </c>
      <c r="F106">
        <v>2094</v>
      </c>
      <c r="G106">
        <v>1.5</v>
      </c>
    </row>
    <row r="107" spans="1:7" x14ac:dyDescent="0.3">
      <c r="A107">
        <v>105</v>
      </c>
      <c r="B107">
        <f t="shared" si="2"/>
        <v>52500</v>
      </c>
      <c r="C107">
        <f t="shared" si="3"/>
        <v>52.5</v>
      </c>
      <c r="D107">
        <v>288</v>
      </c>
      <c r="E107">
        <v>9</v>
      </c>
      <c r="F107">
        <v>2094</v>
      </c>
      <c r="G107">
        <v>1.5</v>
      </c>
    </row>
    <row r="108" spans="1:7" x14ac:dyDescent="0.3">
      <c r="A108">
        <v>106</v>
      </c>
      <c r="B108">
        <f t="shared" si="2"/>
        <v>53000</v>
      </c>
      <c r="C108">
        <f t="shared" si="3"/>
        <v>53</v>
      </c>
      <c r="D108">
        <v>293</v>
      </c>
      <c r="E108">
        <v>9</v>
      </c>
      <c r="F108">
        <v>2095</v>
      </c>
      <c r="G108">
        <v>1.5</v>
      </c>
    </row>
    <row r="109" spans="1:7" x14ac:dyDescent="0.3">
      <c r="A109">
        <v>107</v>
      </c>
      <c r="B109">
        <f t="shared" si="2"/>
        <v>53500</v>
      </c>
      <c r="C109">
        <f t="shared" si="3"/>
        <v>53.5</v>
      </c>
      <c r="D109">
        <v>297</v>
      </c>
      <c r="E109">
        <v>9</v>
      </c>
      <c r="F109">
        <v>2095</v>
      </c>
      <c r="G109">
        <v>1</v>
      </c>
    </row>
    <row r="110" spans="1:7" x14ac:dyDescent="0.3">
      <c r="A110">
        <v>108</v>
      </c>
      <c r="B110">
        <f t="shared" si="2"/>
        <v>54000</v>
      </c>
      <c r="C110">
        <f t="shared" si="3"/>
        <v>54</v>
      </c>
      <c r="D110">
        <v>301</v>
      </c>
      <c r="E110">
        <v>8.5</v>
      </c>
      <c r="F110">
        <v>2095</v>
      </c>
      <c r="G110">
        <v>0.5</v>
      </c>
    </row>
    <row r="111" spans="1:7" x14ac:dyDescent="0.3">
      <c r="A111">
        <v>109</v>
      </c>
      <c r="B111">
        <f t="shared" si="2"/>
        <v>54500</v>
      </c>
      <c r="C111">
        <f t="shared" si="3"/>
        <v>54.5</v>
      </c>
      <c r="D111">
        <v>305</v>
      </c>
      <c r="E111">
        <v>8.5</v>
      </c>
      <c r="F111">
        <v>2095</v>
      </c>
      <c r="G111">
        <v>0.5</v>
      </c>
    </row>
    <row r="112" spans="1:7" x14ac:dyDescent="0.3">
      <c r="A112">
        <v>110</v>
      </c>
      <c r="B112">
        <f t="shared" si="2"/>
        <v>55000</v>
      </c>
      <c r="C112">
        <f t="shared" si="3"/>
        <v>55</v>
      </c>
      <c r="D112">
        <v>309</v>
      </c>
      <c r="E112">
        <v>8</v>
      </c>
      <c r="F112">
        <v>2095</v>
      </c>
      <c r="G112">
        <v>0</v>
      </c>
    </row>
    <row r="113" spans="1:7" x14ac:dyDescent="0.3">
      <c r="A113">
        <v>111</v>
      </c>
      <c r="B113">
        <f t="shared" si="2"/>
        <v>55500</v>
      </c>
      <c r="C113">
        <f t="shared" si="3"/>
        <v>55.5</v>
      </c>
      <c r="D113">
        <v>313</v>
      </c>
      <c r="E113">
        <v>8</v>
      </c>
      <c r="F113">
        <v>2095</v>
      </c>
      <c r="G113">
        <v>0</v>
      </c>
    </row>
    <row r="114" spans="1:7" x14ac:dyDescent="0.3">
      <c r="A114">
        <v>112</v>
      </c>
      <c r="B114">
        <f t="shared" si="2"/>
        <v>56000</v>
      </c>
      <c r="C114">
        <f t="shared" si="3"/>
        <v>56</v>
      </c>
      <c r="D114">
        <v>318</v>
      </c>
      <c r="E114">
        <v>8.5</v>
      </c>
      <c r="F114">
        <v>2095</v>
      </c>
      <c r="G114">
        <v>0</v>
      </c>
    </row>
    <row r="115" spans="1:7" x14ac:dyDescent="0.3">
      <c r="A115">
        <v>113</v>
      </c>
      <c r="B115">
        <f t="shared" si="2"/>
        <v>56500</v>
      </c>
      <c r="C115">
        <f t="shared" si="3"/>
        <v>56.5</v>
      </c>
      <c r="D115">
        <v>321</v>
      </c>
      <c r="E115">
        <v>8</v>
      </c>
      <c r="F115">
        <v>2095</v>
      </c>
      <c r="G115">
        <v>0</v>
      </c>
    </row>
    <row r="116" spans="1:7" x14ac:dyDescent="0.3">
      <c r="A116">
        <v>114</v>
      </c>
      <c r="B116">
        <f t="shared" si="2"/>
        <v>57000</v>
      </c>
      <c r="C116">
        <f t="shared" si="3"/>
        <v>57</v>
      </c>
      <c r="D116">
        <v>325</v>
      </c>
      <c r="E116">
        <v>8</v>
      </c>
      <c r="F116">
        <v>2094</v>
      </c>
      <c r="G116">
        <v>-0.5</v>
      </c>
    </row>
    <row r="117" spans="1:7" x14ac:dyDescent="0.3">
      <c r="A117">
        <v>115</v>
      </c>
      <c r="B117">
        <f t="shared" si="2"/>
        <v>57500</v>
      </c>
      <c r="C117">
        <f t="shared" si="3"/>
        <v>57.5</v>
      </c>
      <c r="D117">
        <v>328</v>
      </c>
      <c r="E117">
        <v>7.5</v>
      </c>
      <c r="F117">
        <v>2094</v>
      </c>
      <c r="G117">
        <v>-0.5</v>
      </c>
    </row>
    <row r="118" spans="1:7" x14ac:dyDescent="0.3">
      <c r="A118">
        <v>116</v>
      </c>
      <c r="B118">
        <f t="shared" si="2"/>
        <v>58000</v>
      </c>
      <c r="C118">
        <f t="shared" si="3"/>
        <v>58</v>
      </c>
      <c r="D118">
        <v>331</v>
      </c>
      <c r="E118">
        <v>6.5</v>
      </c>
      <c r="F118">
        <v>2093</v>
      </c>
      <c r="G118">
        <v>-1</v>
      </c>
    </row>
    <row r="119" spans="1:7" x14ac:dyDescent="0.3">
      <c r="A119">
        <v>117</v>
      </c>
      <c r="B119">
        <f t="shared" si="2"/>
        <v>58500</v>
      </c>
      <c r="C119">
        <f t="shared" si="3"/>
        <v>58.5</v>
      </c>
      <c r="D119">
        <v>335</v>
      </c>
      <c r="E119">
        <v>7</v>
      </c>
      <c r="F119">
        <v>2092</v>
      </c>
      <c r="G119">
        <v>-1.5</v>
      </c>
    </row>
    <row r="120" spans="1:7" x14ac:dyDescent="0.3">
      <c r="A120">
        <v>118</v>
      </c>
      <c r="B120">
        <f t="shared" si="2"/>
        <v>59000</v>
      </c>
      <c r="C120">
        <f t="shared" si="3"/>
        <v>59</v>
      </c>
      <c r="D120">
        <v>338</v>
      </c>
      <c r="E120">
        <v>6.5</v>
      </c>
      <c r="F120">
        <v>2091</v>
      </c>
      <c r="G120">
        <v>-1.5</v>
      </c>
    </row>
    <row r="121" spans="1:7" x14ac:dyDescent="0.3">
      <c r="A121">
        <v>119</v>
      </c>
      <c r="B121">
        <f t="shared" si="2"/>
        <v>59500</v>
      </c>
      <c r="C121">
        <f t="shared" si="3"/>
        <v>59.5</v>
      </c>
      <c r="D121">
        <v>341</v>
      </c>
      <c r="E121">
        <v>6.5</v>
      </c>
      <c r="F121">
        <v>2090</v>
      </c>
      <c r="G121">
        <v>-2</v>
      </c>
    </row>
    <row r="122" spans="1:7" x14ac:dyDescent="0.3">
      <c r="A122">
        <v>120</v>
      </c>
      <c r="B122">
        <f t="shared" si="2"/>
        <v>60000</v>
      </c>
      <c r="C122">
        <f t="shared" si="3"/>
        <v>60</v>
      </c>
      <c r="D122">
        <v>344</v>
      </c>
      <c r="E122">
        <v>6.5</v>
      </c>
      <c r="F122">
        <v>2089</v>
      </c>
      <c r="G122">
        <v>-2</v>
      </c>
    </row>
    <row r="123" spans="1:7" x14ac:dyDescent="0.3">
      <c r="A123">
        <v>121</v>
      </c>
      <c r="B123">
        <f t="shared" si="2"/>
        <v>60500</v>
      </c>
      <c r="C123">
        <f t="shared" si="3"/>
        <v>60.5</v>
      </c>
      <c r="D123">
        <v>347</v>
      </c>
      <c r="E123">
        <v>6</v>
      </c>
      <c r="F123">
        <v>2088</v>
      </c>
      <c r="G123">
        <v>-2</v>
      </c>
    </row>
    <row r="124" spans="1:7" x14ac:dyDescent="0.3">
      <c r="A124">
        <v>122</v>
      </c>
      <c r="B124">
        <f t="shared" si="2"/>
        <v>61000</v>
      </c>
      <c r="C124">
        <f t="shared" si="3"/>
        <v>61</v>
      </c>
      <c r="D124">
        <v>349</v>
      </c>
      <c r="E124">
        <v>5.5</v>
      </c>
      <c r="F124">
        <v>2087</v>
      </c>
      <c r="G124">
        <v>-2</v>
      </c>
    </row>
    <row r="125" spans="1:7" x14ac:dyDescent="0.3">
      <c r="A125">
        <v>123</v>
      </c>
      <c r="B125">
        <f t="shared" si="2"/>
        <v>61500</v>
      </c>
      <c r="C125">
        <f t="shared" si="3"/>
        <v>61.5</v>
      </c>
      <c r="D125">
        <v>352</v>
      </c>
      <c r="E125">
        <v>5.5</v>
      </c>
      <c r="F125">
        <v>2085</v>
      </c>
      <c r="G125">
        <v>-2.5</v>
      </c>
    </row>
    <row r="126" spans="1:7" x14ac:dyDescent="0.3">
      <c r="A126">
        <v>124</v>
      </c>
      <c r="B126">
        <f t="shared" si="2"/>
        <v>62000</v>
      </c>
      <c r="C126">
        <f t="shared" si="3"/>
        <v>62</v>
      </c>
      <c r="D126">
        <v>354</v>
      </c>
      <c r="E126">
        <v>5</v>
      </c>
      <c r="F126">
        <v>2084</v>
      </c>
      <c r="G126">
        <v>-2.5</v>
      </c>
    </row>
    <row r="127" spans="1:7" x14ac:dyDescent="0.3">
      <c r="A127">
        <v>125</v>
      </c>
      <c r="B127">
        <f t="shared" si="2"/>
        <v>62500</v>
      </c>
      <c r="C127">
        <f t="shared" si="3"/>
        <v>62.5</v>
      </c>
      <c r="D127">
        <v>356</v>
      </c>
      <c r="E127">
        <v>4.5</v>
      </c>
      <c r="F127">
        <v>2083</v>
      </c>
      <c r="G127">
        <v>-2.5</v>
      </c>
    </row>
    <row r="128" spans="1:7" x14ac:dyDescent="0.3">
      <c r="A128">
        <v>126</v>
      </c>
      <c r="B128">
        <f t="shared" si="2"/>
        <v>63000</v>
      </c>
      <c r="C128">
        <f t="shared" si="3"/>
        <v>63</v>
      </c>
      <c r="D128">
        <v>358</v>
      </c>
      <c r="E128">
        <v>4.5</v>
      </c>
      <c r="F128">
        <v>2082</v>
      </c>
      <c r="G128">
        <v>-2.5</v>
      </c>
    </row>
    <row r="129" spans="1:7" x14ac:dyDescent="0.3">
      <c r="A129">
        <v>127</v>
      </c>
      <c r="B129">
        <f t="shared" si="2"/>
        <v>63500</v>
      </c>
      <c r="C129">
        <f t="shared" si="3"/>
        <v>63.5</v>
      </c>
      <c r="D129">
        <v>360</v>
      </c>
      <c r="E129">
        <v>4</v>
      </c>
      <c r="F129">
        <v>2080</v>
      </c>
      <c r="G129">
        <v>-2.5</v>
      </c>
    </row>
    <row r="130" spans="1:7" x14ac:dyDescent="0.3">
      <c r="A130">
        <v>128</v>
      </c>
      <c r="B130">
        <f t="shared" si="2"/>
        <v>64000</v>
      </c>
      <c r="C130">
        <f t="shared" si="3"/>
        <v>64</v>
      </c>
      <c r="D130">
        <v>362</v>
      </c>
      <c r="E130">
        <v>4</v>
      </c>
      <c r="F130">
        <v>2079</v>
      </c>
      <c r="G130">
        <v>-2.5</v>
      </c>
    </row>
    <row r="131" spans="1:7" x14ac:dyDescent="0.3">
      <c r="A131">
        <v>129</v>
      </c>
      <c r="B131">
        <f t="shared" ref="B131:B194" si="4">A131*J$5</f>
        <v>64500</v>
      </c>
      <c r="C131">
        <f t="shared" ref="C131:C194" si="5">B131/1000</f>
        <v>64.5</v>
      </c>
      <c r="D131">
        <v>365</v>
      </c>
      <c r="E131">
        <v>4.5</v>
      </c>
      <c r="F131">
        <v>2078</v>
      </c>
      <c r="G131">
        <v>-2.5</v>
      </c>
    </row>
    <row r="132" spans="1:7" x14ac:dyDescent="0.3">
      <c r="A132">
        <v>130</v>
      </c>
      <c r="B132">
        <f t="shared" si="4"/>
        <v>65000</v>
      </c>
      <c r="C132">
        <f t="shared" si="5"/>
        <v>65</v>
      </c>
      <c r="D132">
        <v>366</v>
      </c>
      <c r="E132">
        <v>4</v>
      </c>
      <c r="F132">
        <v>2076</v>
      </c>
      <c r="G132">
        <v>-3</v>
      </c>
    </row>
    <row r="133" spans="1:7" x14ac:dyDescent="0.3">
      <c r="A133">
        <v>131</v>
      </c>
      <c r="B133">
        <f t="shared" si="4"/>
        <v>65500</v>
      </c>
      <c r="C133">
        <f t="shared" si="5"/>
        <v>65.5</v>
      </c>
      <c r="D133">
        <v>369</v>
      </c>
      <c r="E133">
        <v>4.5</v>
      </c>
      <c r="F133">
        <v>2075</v>
      </c>
      <c r="G133">
        <v>-2.5</v>
      </c>
    </row>
    <row r="134" spans="1:7" x14ac:dyDescent="0.3">
      <c r="A134">
        <v>132</v>
      </c>
      <c r="B134">
        <f t="shared" si="4"/>
        <v>66000</v>
      </c>
      <c r="C134">
        <f t="shared" si="5"/>
        <v>66</v>
      </c>
      <c r="D134">
        <v>370</v>
      </c>
      <c r="E134">
        <v>4</v>
      </c>
      <c r="F134">
        <v>2073</v>
      </c>
      <c r="G134">
        <v>-3</v>
      </c>
    </row>
    <row r="135" spans="1:7" x14ac:dyDescent="0.3">
      <c r="A135">
        <v>133</v>
      </c>
      <c r="B135">
        <f t="shared" si="4"/>
        <v>66500</v>
      </c>
      <c r="C135">
        <f t="shared" si="5"/>
        <v>66.5</v>
      </c>
      <c r="D135">
        <v>372</v>
      </c>
      <c r="E135">
        <v>3.5</v>
      </c>
      <c r="F135">
        <v>2072</v>
      </c>
      <c r="G135">
        <v>-3</v>
      </c>
    </row>
    <row r="136" spans="1:7" x14ac:dyDescent="0.3">
      <c r="A136">
        <v>134</v>
      </c>
      <c r="B136">
        <f t="shared" si="4"/>
        <v>67000</v>
      </c>
      <c r="C136">
        <f t="shared" si="5"/>
        <v>67</v>
      </c>
      <c r="D136">
        <v>374</v>
      </c>
      <c r="E136">
        <v>4</v>
      </c>
      <c r="F136">
        <v>2071</v>
      </c>
      <c r="G136">
        <v>-2.5</v>
      </c>
    </row>
    <row r="137" spans="1:7" x14ac:dyDescent="0.3">
      <c r="A137">
        <v>135</v>
      </c>
      <c r="B137">
        <f t="shared" si="4"/>
        <v>67500</v>
      </c>
      <c r="C137">
        <f t="shared" si="5"/>
        <v>67.5</v>
      </c>
      <c r="D137">
        <v>376</v>
      </c>
      <c r="E137">
        <v>3.5</v>
      </c>
      <c r="F137">
        <v>2070</v>
      </c>
      <c r="G137">
        <v>-2.5</v>
      </c>
    </row>
    <row r="138" spans="1:7" x14ac:dyDescent="0.3">
      <c r="A138">
        <v>136</v>
      </c>
      <c r="B138">
        <f t="shared" si="4"/>
        <v>68000</v>
      </c>
      <c r="C138">
        <f t="shared" si="5"/>
        <v>68</v>
      </c>
      <c r="D138">
        <v>378</v>
      </c>
      <c r="E138">
        <v>4</v>
      </c>
      <c r="F138">
        <v>2068</v>
      </c>
      <c r="G138">
        <v>-2.5</v>
      </c>
    </row>
    <row r="139" spans="1:7" x14ac:dyDescent="0.3">
      <c r="A139">
        <v>137</v>
      </c>
      <c r="B139">
        <f t="shared" si="4"/>
        <v>68500</v>
      </c>
      <c r="C139">
        <f t="shared" si="5"/>
        <v>68.5</v>
      </c>
      <c r="D139">
        <v>381</v>
      </c>
      <c r="E139">
        <v>4.5</v>
      </c>
      <c r="F139">
        <v>2066</v>
      </c>
      <c r="G139">
        <v>-3</v>
      </c>
    </row>
    <row r="140" spans="1:7" x14ac:dyDescent="0.3">
      <c r="A140">
        <v>138</v>
      </c>
      <c r="B140">
        <f t="shared" si="4"/>
        <v>69000</v>
      </c>
      <c r="C140">
        <f t="shared" si="5"/>
        <v>69</v>
      </c>
      <c r="D140">
        <v>383</v>
      </c>
      <c r="E140">
        <v>4.5</v>
      </c>
      <c r="F140">
        <v>2065</v>
      </c>
      <c r="G140">
        <v>-3</v>
      </c>
    </row>
    <row r="141" spans="1:7" x14ac:dyDescent="0.3">
      <c r="A141">
        <v>139</v>
      </c>
      <c r="B141">
        <f t="shared" si="4"/>
        <v>69500</v>
      </c>
      <c r="C141">
        <f t="shared" si="5"/>
        <v>69.5</v>
      </c>
      <c r="D141">
        <v>385</v>
      </c>
      <c r="E141">
        <v>4.5</v>
      </c>
      <c r="F141">
        <v>2063</v>
      </c>
      <c r="G141">
        <v>-3.5</v>
      </c>
    </row>
    <row r="142" spans="1:7" x14ac:dyDescent="0.3">
      <c r="A142">
        <v>140</v>
      </c>
      <c r="B142">
        <f t="shared" si="4"/>
        <v>70000</v>
      </c>
      <c r="C142">
        <f t="shared" si="5"/>
        <v>70</v>
      </c>
      <c r="D142">
        <v>387</v>
      </c>
      <c r="E142">
        <v>4.5</v>
      </c>
      <c r="F142">
        <v>2061</v>
      </c>
      <c r="G142">
        <v>-3.5</v>
      </c>
    </row>
    <row r="143" spans="1:7" x14ac:dyDescent="0.3">
      <c r="A143">
        <v>141</v>
      </c>
      <c r="B143">
        <f t="shared" si="4"/>
        <v>70500</v>
      </c>
      <c r="C143">
        <f t="shared" si="5"/>
        <v>70.5</v>
      </c>
      <c r="D143">
        <v>390</v>
      </c>
      <c r="E143">
        <v>4.5</v>
      </c>
      <c r="F143">
        <v>2060</v>
      </c>
      <c r="G143">
        <v>-3</v>
      </c>
    </row>
    <row r="144" spans="1:7" x14ac:dyDescent="0.3">
      <c r="A144">
        <v>142</v>
      </c>
      <c r="B144">
        <f t="shared" si="4"/>
        <v>71000</v>
      </c>
      <c r="C144">
        <f t="shared" si="5"/>
        <v>71</v>
      </c>
      <c r="D144">
        <v>392</v>
      </c>
      <c r="E144">
        <v>4.5</v>
      </c>
      <c r="F144">
        <v>2058</v>
      </c>
      <c r="G144">
        <v>-3.5</v>
      </c>
    </row>
    <row r="145" spans="1:7" x14ac:dyDescent="0.3">
      <c r="A145">
        <v>143</v>
      </c>
      <c r="B145">
        <f t="shared" si="4"/>
        <v>71500</v>
      </c>
      <c r="C145">
        <f t="shared" si="5"/>
        <v>71.5</v>
      </c>
      <c r="D145">
        <v>395</v>
      </c>
      <c r="E145">
        <v>5</v>
      </c>
      <c r="F145">
        <v>2056</v>
      </c>
      <c r="G145">
        <v>-3.5</v>
      </c>
    </row>
    <row r="146" spans="1:7" x14ac:dyDescent="0.3">
      <c r="A146">
        <v>144</v>
      </c>
      <c r="B146">
        <f t="shared" si="4"/>
        <v>72000</v>
      </c>
      <c r="C146">
        <f t="shared" si="5"/>
        <v>72</v>
      </c>
      <c r="D146">
        <v>397</v>
      </c>
      <c r="E146">
        <v>5</v>
      </c>
      <c r="F146">
        <v>2053</v>
      </c>
      <c r="G146">
        <v>-4</v>
      </c>
    </row>
    <row r="147" spans="1:7" x14ac:dyDescent="0.3">
      <c r="A147">
        <v>145</v>
      </c>
      <c r="B147">
        <f t="shared" si="4"/>
        <v>72500</v>
      </c>
      <c r="C147">
        <f t="shared" si="5"/>
        <v>72.5</v>
      </c>
      <c r="D147">
        <v>401</v>
      </c>
      <c r="E147">
        <v>5.5</v>
      </c>
      <c r="F147">
        <v>2051</v>
      </c>
      <c r="G147">
        <v>-4.5</v>
      </c>
    </row>
    <row r="148" spans="1:7" x14ac:dyDescent="0.3">
      <c r="A148">
        <v>146</v>
      </c>
      <c r="B148">
        <f t="shared" si="4"/>
        <v>73000</v>
      </c>
      <c r="C148">
        <f t="shared" si="5"/>
        <v>73</v>
      </c>
      <c r="D148">
        <v>403</v>
      </c>
      <c r="E148">
        <v>5.5</v>
      </c>
      <c r="F148">
        <v>2049</v>
      </c>
      <c r="G148">
        <v>-4.5</v>
      </c>
    </row>
    <row r="149" spans="1:7" x14ac:dyDescent="0.3">
      <c r="A149">
        <v>147</v>
      </c>
      <c r="B149">
        <f t="shared" si="4"/>
        <v>73500</v>
      </c>
      <c r="C149">
        <f t="shared" si="5"/>
        <v>73.5</v>
      </c>
      <c r="D149">
        <v>406</v>
      </c>
      <c r="E149">
        <v>5.5</v>
      </c>
      <c r="F149">
        <v>2047</v>
      </c>
      <c r="G149">
        <v>-4.5</v>
      </c>
    </row>
    <row r="150" spans="1:7" x14ac:dyDescent="0.3">
      <c r="A150">
        <v>148</v>
      </c>
      <c r="B150">
        <f t="shared" si="4"/>
        <v>74000</v>
      </c>
      <c r="C150">
        <f t="shared" si="5"/>
        <v>74</v>
      </c>
      <c r="D150">
        <v>409</v>
      </c>
      <c r="E150">
        <v>6</v>
      </c>
      <c r="F150">
        <v>2044</v>
      </c>
      <c r="G150">
        <v>-4.5</v>
      </c>
    </row>
    <row r="151" spans="1:7" x14ac:dyDescent="0.3">
      <c r="A151">
        <v>149</v>
      </c>
      <c r="B151">
        <f t="shared" si="4"/>
        <v>74500</v>
      </c>
      <c r="C151">
        <f t="shared" si="5"/>
        <v>74.5</v>
      </c>
      <c r="D151">
        <v>413</v>
      </c>
      <c r="E151">
        <v>6</v>
      </c>
      <c r="F151">
        <v>2042</v>
      </c>
      <c r="G151">
        <v>-4.5</v>
      </c>
    </row>
    <row r="152" spans="1:7" x14ac:dyDescent="0.3">
      <c r="A152">
        <v>150</v>
      </c>
      <c r="B152">
        <f t="shared" si="4"/>
        <v>75000</v>
      </c>
      <c r="C152">
        <f t="shared" si="5"/>
        <v>75</v>
      </c>
      <c r="D152">
        <v>416</v>
      </c>
      <c r="E152">
        <v>6.5</v>
      </c>
      <c r="F152">
        <v>2039</v>
      </c>
      <c r="G152">
        <v>-5</v>
      </c>
    </row>
    <row r="153" spans="1:7" x14ac:dyDescent="0.3">
      <c r="A153">
        <v>151</v>
      </c>
      <c r="B153">
        <f t="shared" si="4"/>
        <v>75500</v>
      </c>
      <c r="C153">
        <f t="shared" si="5"/>
        <v>75.5</v>
      </c>
      <c r="D153">
        <v>420</v>
      </c>
      <c r="E153">
        <v>7</v>
      </c>
      <c r="F153">
        <v>2037</v>
      </c>
      <c r="G153">
        <v>-5</v>
      </c>
    </row>
    <row r="154" spans="1:7" x14ac:dyDescent="0.3">
      <c r="A154">
        <v>152</v>
      </c>
      <c r="B154">
        <f t="shared" si="4"/>
        <v>76000</v>
      </c>
      <c r="C154">
        <f t="shared" si="5"/>
        <v>76</v>
      </c>
      <c r="D154">
        <v>423</v>
      </c>
      <c r="E154">
        <v>7</v>
      </c>
      <c r="F154">
        <v>2034</v>
      </c>
      <c r="G154">
        <v>-5</v>
      </c>
    </row>
    <row r="155" spans="1:7" x14ac:dyDescent="0.3">
      <c r="A155">
        <v>153</v>
      </c>
      <c r="B155">
        <f t="shared" si="4"/>
        <v>76500</v>
      </c>
      <c r="C155">
        <f t="shared" si="5"/>
        <v>76.5</v>
      </c>
      <c r="D155">
        <v>427</v>
      </c>
      <c r="E155">
        <v>7</v>
      </c>
      <c r="F155">
        <v>2031</v>
      </c>
      <c r="G155">
        <v>-5.5</v>
      </c>
    </row>
    <row r="156" spans="1:7" x14ac:dyDescent="0.3">
      <c r="A156">
        <v>154</v>
      </c>
      <c r="B156">
        <f t="shared" si="4"/>
        <v>77000</v>
      </c>
      <c r="C156">
        <f t="shared" si="5"/>
        <v>77</v>
      </c>
      <c r="D156">
        <v>431</v>
      </c>
      <c r="E156">
        <v>7.5</v>
      </c>
      <c r="F156">
        <v>2029</v>
      </c>
      <c r="G156">
        <v>-5</v>
      </c>
    </row>
    <row r="157" spans="1:7" x14ac:dyDescent="0.3">
      <c r="A157">
        <v>155</v>
      </c>
      <c r="B157">
        <f t="shared" si="4"/>
        <v>77500</v>
      </c>
      <c r="C157">
        <f t="shared" si="5"/>
        <v>77.5</v>
      </c>
      <c r="D157">
        <v>435</v>
      </c>
      <c r="E157">
        <v>7.5</v>
      </c>
      <c r="F157">
        <v>2026</v>
      </c>
      <c r="G157">
        <v>-5.5</v>
      </c>
    </row>
    <row r="158" spans="1:7" x14ac:dyDescent="0.3">
      <c r="A158">
        <v>156</v>
      </c>
      <c r="B158">
        <f t="shared" si="4"/>
        <v>78000</v>
      </c>
      <c r="C158">
        <f t="shared" si="5"/>
        <v>78</v>
      </c>
      <c r="D158">
        <v>439</v>
      </c>
      <c r="E158">
        <v>8</v>
      </c>
      <c r="F158">
        <v>2023</v>
      </c>
      <c r="G158">
        <v>-5.5</v>
      </c>
    </row>
    <row r="159" spans="1:7" x14ac:dyDescent="0.3">
      <c r="A159">
        <v>157</v>
      </c>
      <c r="B159">
        <f t="shared" si="4"/>
        <v>78500</v>
      </c>
      <c r="C159">
        <f t="shared" si="5"/>
        <v>78.5</v>
      </c>
      <c r="D159">
        <v>444</v>
      </c>
      <c r="E159">
        <v>8.5</v>
      </c>
      <c r="F159">
        <v>2020</v>
      </c>
      <c r="G159">
        <v>-5.5</v>
      </c>
    </row>
    <row r="160" spans="1:7" x14ac:dyDescent="0.3">
      <c r="A160">
        <v>158</v>
      </c>
      <c r="B160">
        <f t="shared" si="4"/>
        <v>79000</v>
      </c>
      <c r="C160">
        <f t="shared" si="5"/>
        <v>79</v>
      </c>
      <c r="D160">
        <v>448</v>
      </c>
      <c r="E160">
        <v>8.5</v>
      </c>
      <c r="F160">
        <v>2018</v>
      </c>
      <c r="G160">
        <v>-5.5</v>
      </c>
    </row>
    <row r="161" spans="1:7" x14ac:dyDescent="0.3">
      <c r="A161">
        <v>159</v>
      </c>
      <c r="B161">
        <f t="shared" si="4"/>
        <v>79500</v>
      </c>
      <c r="C161">
        <f t="shared" si="5"/>
        <v>79.5</v>
      </c>
      <c r="D161">
        <v>453</v>
      </c>
      <c r="E161">
        <v>9</v>
      </c>
      <c r="F161">
        <v>2015</v>
      </c>
      <c r="G161">
        <v>-5.5</v>
      </c>
    </row>
    <row r="162" spans="1:7" x14ac:dyDescent="0.3">
      <c r="A162">
        <v>160</v>
      </c>
      <c r="B162">
        <f t="shared" si="4"/>
        <v>80000</v>
      </c>
      <c r="C162">
        <f t="shared" si="5"/>
        <v>80</v>
      </c>
      <c r="D162">
        <v>457</v>
      </c>
      <c r="E162">
        <v>9</v>
      </c>
      <c r="F162">
        <v>2012</v>
      </c>
      <c r="G162">
        <v>-5.5</v>
      </c>
    </row>
    <row r="163" spans="1:7" x14ac:dyDescent="0.3">
      <c r="A163">
        <v>161</v>
      </c>
      <c r="B163">
        <f t="shared" si="4"/>
        <v>80500</v>
      </c>
      <c r="C163">
        <f t="shared" si="5"/>
        <v>80.5</v>
      </c>
      <c r="D163">
        <v>462</v>
      </c>
      <c r="E163">
        <v>9</v>
      </c>
      <c r="F163">
        <v>2009</v>
      </c>
      <c r="G163">
        <v>-5.5</v>
      </c>
    </row>
    <row r="164" spans="1:7" x14ac:dyDescent="0.3">
      <c r="A164">
        <v>162</v>
      </c>
      <c r="B164">
        <f t="shared" si="4"/>
        <v>81000</v>
      </c>
      <c r="C164">
        <f t="shared" si="5"/>
        <v>81</v>
      </c>
      <c r="D164">
        <v>466</v>
      </c>
      <c r="E164">
        <v>9</v>
      </c>
      <c r="F164">
        <v>2007</v>
      </c>
      <c r="G164">
        <v>-5.5</v>
      </c>
    </row>
    <row r="165" spans="1:7" x14ac:dyDescent="0.3">
      <c r="A165">
        <v>163</v>
      </c>
      <c r="B165">
        <f t="shared" si="4"/>
        <v>81500</v>
      </c>
      <c r="C165">
        <f t="shared" si="5"/>
        <v>81.5</v>
      </c>
      <c r="D165">
        <v>471</v>
      </c>
      <c r="E165">
        <v>9</v>
      </c>
      <c r="F165">
        <v>2004</v>
      </c>
      <c r="G165">
        <v>-5.5</v>
      </c>
    </row>
    <row r="166" spans="1:7" x14ac:dyDescent="0.3">
      <c r="A166">
        <v>164</v>
      </c>
      <c r="B166">
        <f t="shared" si="4"/>
        <v>82000</v>
      </c>
      <c r="C166">
        <f t="shared" si="5"/>
        <v>82</v>
      </c>
      <c r="D166">
        <v>476</v>
      </c>
      <c r="E166">
        <v>9.5</v>
      </c>
      <c r="F166">
        <v>2001</v>
      </c>
      <c r="G166">
        <v>-5.5</v>
      </c>
    </row>
    <row r="167" spans="1:7" x14ac:dyDescent="0.3">
      <c r="A167">
        <v>165</v>
      </c>
      <c r="B167">
        <f t="shared" si="4"/>
        <v>82500</v>
      </c>
      <c r="C167">
        <f t="shared" si="5"/>
        <v>82.5</v>
      </c>
      <c r="D167">
        <v>480</v>
      </c>
      <c r="E167">
        <v>9</v>
      </c>
      <c r="F167">
        <v>1998</v>
      </c>
      <c r="G167">
        <v>-5.5</v>
      </c>
    </row>
    <row r="168" spans="1:7" x14ac:dyDescent="0.3">
      <c r="A168">
        <v>166</v>
      </c>
      <c r="B168">
        <f t="shared" si="4"/>
        <v>83000</v>
      </c>
      <c r="C168">
        <f t="shared" si="5"/>
        <v>83</v>
      </c>
      <c r="D168">
        <v>486</v>
      </c>
      <c r="E168">
        <v>10</v>
      </c>
      <c r="F168">
        <v>1995</v>
      </c>
      <c r="G168">
        <v>-6</v>
      </c>
    </row>
    <row r="169" spans="1:7" x14ac:dyDescent="0.3">
      <c r="A169">
        <v>167</v>
      </c>
      <c r="B169">
        <f t="shared" si="4"/>
        <v>83500</v>
      </c>
      <c r="C169">
        <f t="shared" si="5"/>
        <v>83.5</v>
      </c>
      <c r="D169">
        <v>490</v>
      </c>
      <c r="E169">
        <v>9.5</v>
      </c>
      <c r="F169">
        <v>1993</v>
      </c>
      <c r="G169">
        <v>-5.5</v>
      </c>
    </row>
    <row r="170" spans="1:7" x14ac:dyDescent="0.3">
      <c r="A170">
        <v>168</v>
      </c>
      <c r="B170">
        <f t="shared" si="4"/>
        <v>84000</v>
      </c>
      <c r="C170">
        <f t="shared" si="5"/>
        <v>84</v>
      </c>
      <c r="D170">
        <v>496</v>
      </c>
      <c r="E170">
        <v>10</v>
      </c>
      <c r="F170">
        <v>1989</v>
      </c>
      <c r="G170">
        <v>-6</v>
      </c>
    </row>
    <row r="171" spans="1:7" x14ac:dyDescent="0.3">
      <c r="A171">
        <v>169</v>
      </c>
      <c r="B171">
        <f t="shared" si="4"/>
        <v>84500</v>
      </c>
      <c r="C171">
        <f t="shared" si="5"/>
        <v>84.5</v>
      </c>
      <c r="D171">
        <v>501</v>
      </c>
      <c r="E171">
        <v>10.5</v>
      </c>
      <c r="F171">
        <v>1987</v>
      </c>
      <c r="G171">
        <v>-5.5</v>
      </c>
    </row>
    <row r="172" spans="1:7" x14ac:dyDescent="0.3">
      <c r="A172">
        <v>170</v>
      </c>
      <c r="B172">
        <f t="shared" si="4"/>
        <v>85000</v>
      </c>
      <c r="C172">
        <f t="shared" si="5"/>
        <v>85</v>
      </c>
      <c r="D172">
        <v>506</v>
      </c>
      <c r="E172">
        <v>10</v>
      </c>
      <c r="F172">
        <v>1983</v>
      </c>
      <c r="G172">
        <v>-6</v>
      </c>
    </row>
    <row r="173" spans="1:7" x14ac:dyDescent="0.3">
      <c r="A173">
        <v>171</v>
      </c>
      <c r="B173">
        <f t="shared" si="4"/>
        <v>85500</v>
      </c>
      <c r="C173">
        <f t="shared" si="5"/>
        <v>85.5</v>
      </c>
      <c r="D173">
        <v>511</v>
      </c>
      <c r="E173">
        <v>10.5</v>
      </c>
      <c r="F173">
        <v>1980</v>
      </c>
      <c r="G173">
        <v>-6.5</v>
      </c>
    </row>
    <row r="174" spans="1:7" x14ac:dyDescent="0.3">
      <c r="A174">
        <v>172</v>
      </c>
      <c r="B174">
        <f t="shared" si="4"/>
        <v>86000</v>
      </c>
      <c r="C174">
        <f t="shared" si="5"/>
        <v>86</v>
      </c>
      <c r="D174">
        <v>517</v>
      </c>
      <c r="E174">
        <v>10.5</v>
      </c>
      <c r="F174">
        <v>1977</v>
      </c>
      <c r="G174">
        <v>-6</v>
      </c>
    </row>
    <row r="175" spans="1:7" x14ac:dyDescent="0.3">
      <c r="A175">
        <v>173</v>
      </c>
      <c r="B175">
        <f t="shared" si="4"/>
        <v>86500</v>
      </c>
      <c r="C175">
        <f t="shared" si="5"/>
        <v>86.5</v>
      </c>
      <c r="D175">
        <v>521</v>
      </c>
      <c r="E175">
        <v>10</v>
      </c>
      <c r="F175">
        <v>1974</v>
      </c>
      <c r="G175">
        <v>-6.5</v>
      </c>
    </row>
    <row r="176" spans="1:7" x14ac:dyDescent="0.3">
      <c r="A176">
        <v>174</v>
      </c>
      <c r="B176">
        <f t="shared" si="4"/>
        <v>87000</v>
      </c>
      <c r="C176">
        <f t="shared" si="5"/>
        <v>87</v>
      </c>
      <c r="D176">
        <v>527</v>
      </c>
      <c r="E176">
        <v>10.5</v>
      </c>
      <c r="F176">
        <v>1970</v>
      </c>
      <c r="G176">
        <v>-6.5</v>
      </c>
    </row>
    <row r="177" spans="1:7" x14ac:dyDescent="0.3">
      <c r="A177">
        <v>175</v>
      </c>
      <c r="B177">
        <f t="shared" si="4"/>
        <v>87500</v>
      </c>
      <c r="C177">
        <f t="shared" si="5"/>
        <v>87.5</v>
      </c>
      <c r="D177">
        <v>532</v>
      </c>
      <c r="E177">
        <v>10.5</v>
      </c>
      <c r="F177">
        <v>1967</v>
      </c>
      <c r="G177">
        <v>-6.5</v>
      </c>
    </row>
    <row r="178" spans="1:7" x14ac:dyDescent="0.3">
      <c r="A178">
        <v>176</v>
      </c>
      <c r="B178">
        <f t="shared" si="4"/>
        <v>88000</v>
      </c>
      <c r="C178">
        <f t="shared" si="5"/>
        <v>88</v>
      </c>
      <c r="D178">
        <v>538</v>
      </c>
      <c r="E178">
        <v>10.5</v>
      </c>
      <c r="F178">
        <v>1963</v>
      </c>
      <c r="G178">
        <v>-7</v>
      </c>
    </row>
    <row r="179" spans="1:7" x14ac:dyDescent="0.3">
      <c r="A179">
        <v>177</v>
      </c>
      <c r="B179">
        <f t="shared" si="4"/>
        <v>88500</v>
      </c>
      <c r="C179">
        <f t="shared" si="5"/>
        <v>88.5</v>
      </c>
      <c r="D179">
        <v>542</v>
      </c>
      <c r="E179">
        <v>10.5</v>
      </c>
      <c r="F179">
        <v>1960</v>
      </c>
      <c r="G179">
        <v>-7</v>
      </c>
    </row>
    <row r="180" spans="1:7" x14ac:dyDescent="0.3">
      <c r="A180">
        <v>178</v>
      </c>
      <c r="B180">
        <f t="shared" si="4"/>
        <v>89000</v>
      </c>
      <c r="C180">
        <f t="shared" si="5"/>
        <v>89</v>
      </c>
      <c r="D180">
        <v>548</v>
      </c>
      <c r="E180">
        <v>10.5</v>
      </c>
      <c r="F180">
        <v>1956</v>
      </c>
      <c r="G180">
        <v>-7</v>
      </c>
    </row>
    <row r="181" spans="1:7" x14ac:dyDescent="0.3">
      <c r="A181">
        <v>179</v>
      </c>
      <c r="B181">
        <f t="shared" si="4"/>
        <v>89500</v>
      </c>
      <c r="C181">
        <f t="shared" si="5"/>
        <v>89.5</v>
      </c>
      <c r="D181">
        <v>553</v>
      </c>
      <c r="E181">
        <v>10.5</v>
      </c>
      <c r="F181">
        <v>1953</v>
      </c>
      <c r="G181">
        <v>-7</v>
      </c>
    </row>
    <row r="182" spans="1:7" x14ac:dyDescent="0.3">
      <c r="A182">
        <v>180</v>
      </c>
      <c r="B182">
        <f t="shared" si="4"/>
        <v>90000</v>
      </c>
      <c r="C182">
        <f t="shared" si="5"/>
        <v>90</v>
      </c>
      <c r="D182">
        <v>559</v>
      </c>
      <c r="E182">
        <v>10.5</v>
      </c>
      <c r="F182">
        <v>1949</v>
      </c>
      <c r="G182">
        <v>-7</v>
      </c>
    </row>
    <row r="183" spans="1:7" x14ac:dyDescent="0.3">
      <c r="A183">
        <v>181</v>
      </c>
      <c r="B183">
        <f t="shared" si="4"/>
        <v>90500</v>
      </c>
      <c r="C183">
        <f t="shared" si="5"/>
        <v>90.5</v>
      </c>
      <c r="D183">
        <v>564</v>
      </c>
      <c r="E183">
        <v>11</v>
      </c>
      <c r="F183">
        <v>1946</v>
      </c>
      <c r="G183">
        <v>-7</v>
      </c>
    </row>
    <row r="184" spans="1:7" x14ac:dyDescent="0.3">
      <c r="A184">
        <v>182</v>
      </c>
      <c r="B184">
        <f t="shared" si="4"/>
        <v>91000</v>
      </c>
      <c r="C184">
        <f t="shared" si="5"/>
        <v>91</v>
      </c>
      <c r="D184">
        <v>570</v>
      </c>
      <c r="E184">
        <v>11</v>
      </c>
      <c r="F184">
        <v>1942</v>
      </c>
      <c r="G184">
        <v>-7</v>
      </c>
    </row>
    <row r="185" spans="1:7" x14ac:dyDescent="0.3">
      <c r="A185">
        <v>183</v>
      </c>
      <c r="B185">
        <f t="shared" si="4"/>
        <v>91500</v>
      </c>
      <c r="C185">
        <f t="shared" si="5"/>
        <v>91.5</v>
      </c>
      <c r="D185">
        <v>574</v>
      </c>
      <c r="E185">
        <v>10.5</v>
      </c>
      <c r="F185">
        <v>1938</v>
      </c>
      <c r="G185">
        <v>-7.5</v>
      </c>
    </row>
    <row r="186" spans="1:7" x14ac:dyDescent="0.3">
      <c r="A186">
        <v>184</v>
      </c>
      <c r="B186">
        <f t="shared" si="4"/>
        <v>92000</v>
      </c>
      <c r="C186">
        <f t="shared" si="5"/>
        <v>92</v>
      </c>
      <c r="D186">
        <v>581</v>
      </c>
      <c r="E186">
        <v>11</v>
      </c>
      <c r="F186">
        <v>1935</v>
      </c>
      <c r="G186">
        <v>-7</v>
      </c>
    </row>
    <row r="187" spans="1:7" x14ac:dyDescent="0.3">
      <c r="A187">
        <v>185</v>
      </c>
      <c r="B187">
        <f t="shared" si="4"/>
        <v>92500</v>
      </c>
      <c r="C187">
        <f t="shared" si="5"/>
        <v>92.5</v>
      </c>
      <c r="D187">
        <v>585</v>
      </c>
      <c r="E187">
        <v>10.5</v>
      </c>
      <c r="F187">
        <v>1931</v>
      </c>
      <c r="G187">
        <v>-7.5</v>
      </c>
    </row>
    <row r="188" spans="1:7" x14ac:dyDescent="0.3">
      <c r="A188">
        <v>186</v>
      </c>
      <c r="B188">
        <f t="shared" si="4"/>
        <v>93000</v>
      </c>
      <c r="C188">
        <f t="shared" si="5"/>
        <v>93</v>
      </c>
      <c r="D188">
        <v>592</v>
      </c>
      <c r="E188">
        <v>11</v>
      </c>
      <c r="F188">
        <v>1927</v>
      </c>
      <c r="G188">
        <v>-7.5</v>
      </c>
    </row>
    <row r="189" spans="1:7" x14ac:dyDescent="0.3">
      <c r="A189">
        <v>187</v>
      </c>
      <c r="B189">
        <f t="shared" si="4"/>
        <v>93500</v>
      </c>
      <c r="C189">
        <f t="shared" si="5"/>
        <v>93.5</v>
      </c>
      <c r="D189">
        <v>596</v>
      </c>
      <c r="E189">
        <v>11</v>
      </c>
      <c r="F189">
        <v>1923</v>
      </c>
      <c r="G189">
        <v>-7.5</v>
      </c>
    </row>
    <row r="190" spans="1:7" x14ac:dyDescent="0.3">
      <c r="A190">
        <v>188</v>
      </c>
      <c r="B190">
        <f t="shared" si="4"/>
        <v>94000</v>
      </c>
      <c r="C190">
        <f t="shared" si="5"/>
        <v>94</v>
      </c>
      <c r="D190">
        <v>603</v>
      </c>
      <c r="E190">
        <v>11</v>
      </c>
      <c r="F190">
        <v>1920</v>
      </c>
      <c r="G190">
        <v>-7.5</v>
      </c>
    </row>
    <row r="191" spans="1:7" x14ac:dyDescent="0.3">
      <c r="A191">
        <v>189</v>
      </c>
      <c r="B191">
        <f t="shared" si="4"/>
        <v>94500</v>
      </c>
      <c r="C191">
        <f t="shared" si="5"/>
        <v>94.5</v>
      </c>
      <c r="D191">
        <v>608</v>
      </c>
      <c r="E191">
        <v>11.5</v>
      </c>
      <c r="F191">
        <v>1915</v>
      </c>
      <c r="G191">
        <v>-8</v>
      </c>
    </row>
    <row r="192" spans="1:7" x14ac:dyDescent="0.3">
      <c r="A192">
        <v>190</v>
      </c>
      <c r="B192">
        <f t="shared" si="4"/>
        <v>95000</v>
      </c>
      <c r="C192">
        <f t="shared" si="5"/>
        <v>95</v>
      </c>
      <c r="D192">
        <v>614</v>
      </c>
      <c r="E192">
        <v>11</v>
      </c>
      <c r="F192">
        <v>1912</v>
      </c>
      <c r="G192">
        <v>-7.5</v>
      </c>
    </row>
    <row r="193" spans="1:7" x14ac:dyDescent="0.3">
      <c r="A193">
        <v>191</v>
      </c>
      <c r="B193">
        <f t="shared" si="4"/>
        <v>95500</v>
      </c>
      <c r="C193">
        <f t="shared" si="5"/>
        <v>95.5</v>
      </c>
      <c r="D193">
        <v>619</v>
      </c>
      <c r="E193">
        <v>11.5</v>
      </c>
      <c r="F193">
        <v>1907</v>
      </c>
      <c r="G193">
        <v>-8</v>
      </c>
    </row>
    <row r="194" spans="1:7" x14ac:dyDescent="0.3">
      <c r="A194">
        <v>192</v>
      </c>
      <c r="B194">
        <f t="shared" si="4"/>
        <v>96000</v>
      </c>
      <c r="C194">
        <f t="shared" si="5"/>
        <v>96</v>
      </c>
      <c r="D194">
        <v>625</v>
      </c>
      <c r="E194">
        <v>11</v>
      </c>
      <c r="F194">
        <v>1904</v>
      </c>
      <c r="G194">
        <v>-8</v>
      </c>
    </row>
    <row r="195" spans="1:7" x14ac:dyDescent="0.3">
      <c r="A195">
        <v>193</v>
      </c>
      <c r="B195">
        <f t="shared" ref="B195:B258" si="6">A195*J$5</f>
        <v>96500</v>
      </c>
      <c r="C195">
        <f t="shared" ref="C195:C258" si="7">B195/1000</f>
        <v>96.5</v>
      </c>
      <c r="D195">
        <v>630</v>
      </c>
      <c r="E195">
        <v>11</v>
      </c>
      <c r="F195">
        <v>1900</v>
      </c>
      <c r="G195">
        <v>-7.5</v>
      </c>
    </row>
    <row r="196" spans="1:7" x14ac:dyDescent="0.3">
      <c r="A196">
        <v>194</v>
      </c>
      <c r="B196">
        <f t="shared" si="6"/>
        <v>97000</v>
      </c>
      <c r="C196">
        <f t="shared" si="7"/>
        <v>97</v>
      </c>
      <c r="D196">
        <v>637</v>
      </c>
      <c r="E196">
        <v>11.5</v>
      </c>
      <c r="F196">
        <v>1896</v>
      </c>
      <c r="G196">
        <v>-8</v>
      </c>
    </row>
    <row r="197" spans="1:7" x14ac:dyDescent="0.3">
      <c r="A197">
        <v>195</v>
      </c>
      <c r="B197">
        <f t="shared" si="6"/>
        <v>97500</v>
      </c>
      <c r="C197">
        <f t="shared" si="7"/>
        <v>97.5</v>
      </c>
      <c r="D197">
        <v>642</v>
      </c>
      <c r="E197">
        <v>11.5</v>
      </c>
      <c r="F197">
        <v>1892</v>
      </c>
      <c r="G197">
        <v>-7.5</v>
      </c>
    </row>
    <row r="198" spans="1:7" x14ac:dyDescent="0.3">
      <c r="A198">
        <v>196</v>
      </c>
      <c r="B198">
        <f t="shared" si="6"/>
        <v>98000</v>
      </c>
      <c r="C198">
        <f t="shared" si="7"/>
        <v>98</v>
      </c>
      <c r="D198">
        <v>648</v>
      </c>
      <c r="E198">
        <v>11.5</v>
      </c>
      <c r="F198">
        <v>1888</v>
      </c>
      <c r="G198">
        <v>-8</v>
      </c>
    </row>
    <row r="199" spans="1:7" x14ac:dyDescent="0.3">
      <c r="A199">
        <v>197</v>
      </c>
      <c r="B199">
        <f t="shared" si="6"/>
        <v>98500</v>
      </c>
      <c r="C199">
        <f t="shared" si="7"/>
        <v>98.5</v>
      </c>
      <c r="D199">
        <v>654</v>
      </c>
      <c r="E199">
        <v>12</v>
      </c>
      <c r="F199">
        <v>1884</v>
      </c>
      <c r="G199">
        <v>-8</v>
      </c>
    </row>
    <row r="200" spans="1:7" x14ac:dyDescent="0.3">
      <c r="A200">
        <v>198</v>
      </c>
      <c r="B200">
        <f t="shared" si="6"/>
        <v>99000</v>
      </c>
      <c r="C200">
        <f t="shared" si="7"/>
        <v>99</v>
      </c>
      <c r="D200">
        <v>660</v>
      </c>
      <c r="E200">
        <v>11.5</v>
      </c>
      <c r="F200">
        <v>1879</v>
      </c>
      <c r="G200">
        <v>-8.5</v>
      </c>
    </row>
    <row r="201" spans="1:7" x14ac:dyDescent="0.3">
      <c r="A201">
        <v>199</v>
      </c>
      <c r="B201">
        <f t="shared" si="6"/>
        <v>99500</v>
      </c>
      <c r="C201">
        <f t="shared" si="7"/>
        <v>99.5</v>
      </c>
      <c r="D201">
        <v>665</v>
      </c>
      <c r="E201">
        <v>11.5</v>
      </c>
      <c r="F201">
        <v>1876</v>
      </c>
      <c r="G201">
        <v>-8</v>
      </c>
    </row>
    <row r="202" spans="1:7" x14ac:dyDescent="0.3">
      <c r="A202">
        <v>200</v>
      </c>
      <c r="B202">
        <f t="shared" si="6"/>
        <v>100000</v>
      </c>
      <c r="C202">
        <f t="shared" si="7"/>
        <v>100</v>
      </c>
      <c r="D202">
        <v>672</v>
      </c>
      <c r="E202">
        <v>12</v>
      </c>
      <c r="F202">
        <v>1871</v>
      </c>
      <c r="G202">
        <v>-8.5</v>
      </c>
    </row>
    <row r="203" spans="1:7" x14ac:dyDescent="0.3">
      <c r="A203">
        <v>201</v>
      </c>
      <c r="B203">
        <f t="shared" si="6"/>
        <v>100500</v>
      </c>
      <c r="C203">
        <f t="shared" si="7"/>
        <v>100.5</v>
      </c>
      <c r="D203">
        <v>678</v>
      </c>
      <c r="E203">
        <v>12</v>
      </c>
      <c r="F203">
        <v>1867</v>
      </c>
      <c r="G203">
        <v>-8.5</v>
      </c>
    </row>
    <row r="204" spans="1:7" x14ac:dyDescent="0.3">
      <c r="A204">
        <v>202</v>
      </c>
      <c r="B204">
        <f t="shared" si="6"/>
        <v>101000</v>
      </c>
      <c r="C204">
        <f t="shared" si="7"/>
        <v>101</v>
      </c>
      <c r="D204">
        <v>684</v>
      </c>
      <c r="E204">
        <v>12</v>
      </c>
      <c r="F204">
        <v>1862</v>
      </c>
      <c r="G204">
        <v>-8.5</v>
      </c>
    </row>
    <row r="205" spans="1:7" x14ac:dyDescent="0.3">
      <c r="A205">
        <v>203</v>
      </c>
      <c r="B205">
        <f t="shared" si="6"/>
        <v>101500</v>
      </c>
      <c r="C205">
        <f t="shared" si="7"/>
        <v>101.5</v>
      </c>
      <c r="D205">
        <v>690</v>
      </c>
      <c r="E205">
        <v>12.5</v>
      </c>
      <c r="F205">
        <v>1858</v>
      </c>
      <c r="G205">
        <v>-9</v>
      </c>
    </row>
    <row r="206" spans="1:7" x14ac:dyDescent="0.3">
      <c r="A206">
        <v>204</v>
      </c>
      <c r="B206">
        <f t="shared" si="6"/>
        <v>102000</v>
      </c>
      <c r="C206">
        <f t="shared" si="7"/>
        <v>102</v>
      </c>
      <c r="D206">
        <v>696</v>
      </c>
      <c r="E206">
        <v>12</v>
      </c>
      <c r="F206">
        <v>1853</v>
      </c>
      <c r="G206">
        <v>-9</v>
      </c>
    </row>
    <row r="207" spans="1:7" x14ac:dyDescent="0.3">
      <c r="A207">
        <v>205</v>
      </c>
      <c r="B207">
        <f t="shared" si="6"/>
        <v>102500</v>
      </c>
      <c r="C207">
        <f t="shared" si="7"/>
        <v>102.5</v>
      </c>
      <c r="D207">
        <v>702</v>
      </c>
      <c r="E207">
        <v>12</v>
      </c>
      <c r="F207">
        <v>1849</v>
      </c>
      <c r="G207">
        <v>-9</v>
      </c>
    </row>
    <row r="208" spans="1:7" x14ac:dyDescent="0.3">
      <c r="A208">
        <v>206</v>
      </c>
      <c r="B208">
        <f t="shared" si="6"/>
        <v>103000</v>
      </c>
      <c r="C208">
        <f t="shared" si="7"/>
        <v>103</v>
      </c>
      <c r="D208">
        <v>707</v>
      </c>
      <c r="E208">
        <v>11.5</v>
      </c>
      <c r="F208">
        <v>1844</v>
      </c>
      <c r="G208">
        <v>-9</v>
      </c>
    </row>
    <row r="209" spans="1:7" x14ac:dyDescent="0.3">
      <c r="A209">
        <v>207</v>
      </c>
      <c r="B209">
        <f t="shared" si="6"/>
        <v>103500</v>
      </c>
      <c r="C209">
        <f t="shared" si="7"/>
        <v>103.5</v>
      </c>
      <c r="D209">
        <v>714</v>
      </c>
      <c r="E209">
        <v>12</v>
      </c>
      <c r="F209">
        <v>1840</v>
      </c>
      <c r="G209">
        <v>-9</v>
      </c>
    </row>
    <row r="210" spans="1:7" x14ac:dyDescent="0.3">
      <c r="A210">
        <v>208</v>
      </c>
      <c r="B210">
        <f t="shared" si="6"/>
        <v>104000</v>
      </c>
      <c r="C210">
        <f t="shared" si="7"/>
        <v>104</v>
      </c>
      <c r="D210">
        <v>719</v>
      </c>
      <c r="E210">
        <v>11.5</v>
      </c>
      <c r="F210">
        <v>1835</v>
      </c>
      <c r="G210">
        <v>-9</v>
      </c>
    </row>
    <row r="211" spans="1:7" x14ac:dyDescent="0.3">
      <c r="A211">
        <v>209</v>
      </c>
      <c r="B211">
        <f t="shared" si="6"/>
        <v>104500</v>
      </c>
      <c r="C211">
        <f t="shared" si="7"/>
        <v>104.5</v>
      </c>
      <c r="D211">
        <v>726</v>
      </c>
      <c r="E211">
        <v>12</v>
      </c>
      <c r="F211">
        <v>1831</v>
      </c>
      <c r="G211">
        <v>-9</v>
      </c>
    </row>
    <row r="212" spans="1:7" x14ac:dyDescent="0.3">
      <c r="A212">
        <v>210</v>
      </c>
      <c r="B212">
        <f t="shared" si="6"/>
        <v>105000</v>
      </c>
      <c r="C212">
        <f t="shared" si="7"/>
        <v>105</v>
      </c>
      <c r="D212">
        <v>731</v>
      </c>
      <c r="E212">
        <v>12</v>
      </c>
      <c r="F212">
        <v>1826</v>
      </c>
      <c r="G212">
        <v>-9</v>
      </c>
    </row>
    <row r="213" spans="1:7" x14ac:dyDescent="0.3">
      <c r="A213">
        <v>211</v>
      </c>
      <c r="B213">
        <f t="shared" si="6"/>
        <v>105500</v>
      </c>
      <c r="C213">
        <f t="shared" si="7"/>
        <v>105.5</v>
      </c>
      <c r="D213">
        <v>738</v>
      </c>
      <c r="E213">
        <v>12</v>
      </c>
      <c r="F213">
        <v>1822</v>
      </c>
      <c r="G213">
        <v>-9</v>
      </c>
    </row>
    <row r="214" spans="1:7" x14ac:dyDescent="0.3">
      <c r="A214">
        <v>212</v>
      </c>
      <c r="B214">
        <f t="shared" si="6"/>
        <v>106000</v>
      </c>
      <c r="C214">
        <f t="shared" si="7"/>
        <v>106</v>
      </c>
      <c r="D214">
        <v>743</v>
      </c>
      <c r="E214">
        <v>12</v>
      </c>
      <c r="F214">
        <v>1817</v>
      </c>
      <c r="G214">
        <v>-9</v>
      </c>
    </row>
    <row r="215" spans="1:7" x14ac:dyDescent="0.3">
      <c r="A215">
        <v>213</v>
      </c>
      <c r="B215">
        <f t="shared" si="6"/>
        <v>106500</v>
      </c>
      <c r="C215">
        <f t="shared" si="7"/>
        <v>106.5</v>
      </c>
      <c r="D215">
        <v>749</v>
      </c>
      <c r="E215">
        <v>11.5</v>
      </c>
      <c r="F215">
        <v>1813</v>
      </c>
      <c r="G215">
        <v>-9</v>
      </c>
    </row>
    <row r="216" spans="1:7" x14ac:dyDescent="0.3">
      <c r="A216">
        <v>214</v>
      </c>
      <c r="B216">
        <f t="shared" si="6"/>
        <v>107000</v>
      </c>
      <c r="C216">
        <f t="shared" si="7"/>
        <v>107</v>
      </c>
      <c r="D216">
        <v>754</v>
      </c>
      <c r="E216">
        <v>11.5</v>
      </c>
      <c r="F216">
        <v>1808</v>
      </c>
      <c r="G216">
        <v>-9</v>
      </c>
    </row>
    <row r="217" spans="1:7" x14ac:dyDescent="0.3">
      <c r="A217">
        <v>215</v>
      </c>
      <c r="B217">
        <f t="shared" si="6"/>
        <v>107500</v>
      </c>
      <c r="C217">
        <f t="shared" si="7"/>
        <v>107.5</v>
      </c>
      <c r="D217">
        <v>760</v>
      </c>
      <c r="E217">
        <v>11</v>
      </c>
      <c r="F217">
        <v>1804</v>
      </c>
      <c r="G217">
        <v>-9</v>
      </c>
    </row>
    <row r="218" spans="1:7" x14ac:dyDescent="0.3">
      <c r="A218">
        <v>216</v>
      </c>
      <c r="B218">
        <f t="shared" si="6"/>
        <v>108000</v>
      </c>
      <c r="C218">
        <f t="shared" si="7"/>
        <v>108</v>
      </c>
      <c r="D218">
        <v>765</v>
      </c>
      <c r="E218">
        <v>11</v>
      </c>
      <c r="F218">
        <v>1799</v>
      </c>
      <c r="G218">
        <v>-9</v>
      </c>
    </row>
    <row r="219" spans="1:7" x14ac:dyDescent="0.3">
      <c r="A219">
        <v>217</v>
      </c>
      <c r="B219">
        <f t="shared" si="6"/>
        <v>108500</v>
      </c>
      <c r="C219">
        <f t="shared" si="7"/>
        <v>108.5</v>
      </c>
      <c r="D219">
        <v>771</v>
      </c>
      <c r="E219">
        <v>11</v>
      </c>
      <c r="F219">
        <v>1795</v>
      </c>
      <c r="G219">
        <v>-9</v>
      </c>
    </row>
    <row r="220" spans="1:7" x14ac:dyDescent="0.3">
      <c r="A220">
        <v>218</v>
      </c>
      <c r="B220">
        <f t="shared" si="6"/>
        <v>109000</v>
      </c>
      <c r="C220">
        <f t="shared" si="7"/>
        <v>109</v>
      </c>
      <c r="D220">
        <v>776</v>
      </c>
      <c r="E220">
        <v>11</v>
      </c>
      <c r="F220">
        <v>1790</v>
      </c>
      <c r="G220">
        <v>-9</v>
      </c>
    </row>
    <row r="221" spans="1:7" x14ac:dyDescent="0.3">
      <c r="A221">
        <v>219</v>
      </c>
      <c r="B221">
        <f t="shared" si="6"/>
        <v>109500</v>
      </c>
      <c r="C221">
        <f t="shared" si="7"/>
        <v>109.5</v>
      </c>
      <c r="D221">
        <v>781</v>
      </c>
      <c r="E221">
        <v>10.5</v>
      </c>
      <c r="F221">
        <v>1785</v>
      </c>
      <c r="G221">
        <v>-9.5</v>
      </c>
    </row>
    <row r="222" spans="1:7" x14ac:dyDescent="0.3">
      <c r="A222">
        <v>220</v>
      </c>
      <c r="B222">
        <f t="shared" si="6"/>
        <v>110000</v>
      </c>
      <c r="C222">
        <f t="shared" si="7"/>
        <v>110</v>
      </c>
      <c r="D222">
        <v>786</v>
      </c>
      <c r="E222">
        <v>10.5</v>
      </c>
      <c r="F222">
        <v>1780</v>
      </c>
      <c r="G222">
        <v>-9.5</v>
      </c>
    </row>
    <row r="223" spans="1:7" x14ac:dyDescent="0.3">
      <c r="A223">
        <v>221</v>
      </c>
      <c r="B223">
        <f t="shared" si="6"/>
        <v>110500</v>
      </c>
      <c r="C223">
        <f t="shared" si="7"/>
        <v>110.5</v>
      </c>
      <c r="D223">
        <v>791</v>
      </c>
      <c r="E223">
        <v>10</v>
      </c>
      <c r="F223">
        <v>1776</v>
      </c>
      <c r="G223">
        <v>-9.5</v>
      </c>
    </row>
    <row r="224" spans="1:7" x14ac:dyDescent="0.3">
      <c r="A224">
        <v>222</v>
      </c>
      <c r="B224">
        <f t="shared" si="6"/>
        <v>111000</v>
      </c>
      <c r="C224">
        <f t="shared" si="7"/>
        <v>111</v>
      </c>
      <c r="D224">
        <v>796</v>
      </c>
      <c r="E224">
        <v>10</v>
      </c>
      <c r="F224">
        <v>1771</v>
      </c>
      <c r="G224">
        <v>-9.5</v>
      </c>
    </row>
    <row r="225" spans="1:7" x14ac:dyDescent="0.3">
      <c r="A225">
        <v>223</v>
      </c>
      <c r="B225">
        <f t="shared" si="6"/>
        <v>111500</v>
      </c>
      <c r="C225">
        <f t="shared" si="7"/>
        <v>111.5</v>
      </c>
      <c r="D225">
        <v>802</v>
      </c>
      <c r="E225">
        <v>10.5</v>
      </c>
      <c r="F225">
        <v>1766</v>
      </c>
      <c r="G225">
        <v>-9.5</v>
      </c>
    </row>
    <row r="226" spans="1:7" x14ac:dyDescent="0.3">
      <c r="A226">
        <v>224</v>
      </c>
      <c r="B226">
        <f t="shared" si="6"/>
        <v>112000</v>
      </c>
      <c r="C226">
        <f t="shared" si="7"/>
        <v>112</v>
      </c>
      <c r="D226">
        <v>806</v>
      </c>
      <c r="E226">
        <v>10</v>
      </c>
      <c r="F226">
        <v>1762</v>
      </c>
      <c r="G226">
        <v>-9</v>
      </c>
    </row>
    <row r="227" spans="1:7" x14ac:dyDescent="0.3">
      <c r="A227">
        <v>225</v>
      </c>
      <c r="B227">
        <f t="shared" si="6"/>
        <v>112500</v>
      </c>
      <c r="C227">
        <f t="shared" si="7"/>
        <v>112.5</v>
      </c>
      <c r="D227">
        <v>812</v>
      </c>
      <c r="E227">
        <v>10.5</v>
      </c>
      <c r="F227">
        <v>1756</v>
      </c>
      <c r="G227">
        <v>-10</v>
      </c>
    </row>
    <row r="228" spans="1:7" x14ac:dyDescent="0.3">
      <c r="A228">
        <v>226</v>
      </c>
      <c r="B228">
        <f t="shared" si="6"/>
        <v>113000</v>
      </c>
      <c r="C228">
        <f t="shared" si="7"/>
        <v>113</v>
      </c>
      <c r="D228">
        <v>816</v>
      </c>
      <c r="E228">
        <v>10</v>
      </c>
      <c r="F228">
        <v>1752</v>
      </c>
      <c r="G228">
        <v>-9.5</v>
      </c>
    </row>
    <row r="229" spans="1:7" x14ac:dyDescent="0.3">
      <c r="A229">
        <v>227</v>
      </c>
      <c r="B229">
        <f t="shared" si="6"/>
        <v>113500</v>
      </c>
      <c r="C229">
        <f t="shared" si="7"/>
        <v>113.5</v>
      </c>
      <c r="D229">
        <v>821</v>
      </c>
      <c r="E229">
        <v>9.5</v>
      </c>
      <c r="F229">
        <v>1746</v>
      </c>
      <c r="G229">
        <v>-10</v>
      </c>
    </row>
    <row r="230" spans="1:7" x14ac:dyDescent="0.3">
      <c r="A230">
        <v>228</v>
      </c>
      <c r="B230">
        <f t="shared" si="6"/>
        <v>114000</v>
      </c>
      <c r="C230">
        <f t="shared" si="7"/>
        <v>114</v>
      </c>
      <c r="D230">
        <v>826</v>
      </c>
      <c r="E230">
        <v>10</v>
      </c>
      <c r="F230">
        <v>1742</v>
      </c>
      <c r="G230">
        <v>-10</v>
      </c>
    </row>
    <row r="231" spans="1:7" x14ac:dyDescent="0.3">
      <c r="A231">
        <v>229</v>
      </c>
      <c r="B231">
        <f t="shared" si="6"/>
        <v>114500</v>
      </c>
      <c r="C231">
        <f t="shared" si="7"/>
        <v>114.5</v>
      </c>
      <c r="D231">
        <v>832</v>
      </c>
      <c r="E231">
        <v>10</v>
      </c>
      <c r="F231">
        <v>1736</v>
      </c>
      <c r="G231">
        <v>-10</v>
      </c>
    </row>
    <row r="232" spans="1:7" x14ac:dyDescent="0.3">
      <c r="A232">
        <v>230</v>
      </c>
      <c r="B232">
        <f t="shared" si="6"/>
        <v>115000</v>
      </c>
      <c r="C232">
        <f t="shared" si="7"/>
        <v>115</v>
      </c>
      <c r="D232">
        <v>836</v>
      </c>
      <c r="E232">
        <v>10</v>
      </c>
      <c r="F232">
        <v>1731</v>
      </c>
      <c r="G232">
        <v>-10.5</v>
      </c>
    </row>
    <row r="233" spans="1:7" x14ac:dyDescent="0.3">
      <c r="A233">
        <v>231</v>
      </c>
      <c r="B233">
        <f t="shared" si="6"/>
        <v>115500</v>
      </c>
      <c r="C233">
        <f t="shared" si="7"/>
        <v>115.5</v>
      </c>
      <c r="D233">
        <v>842</v>
      </c>
      <c r="E233">
        <v>10.5</v>
      </c>
      <c r="F233">
        <v>1725</v>
      </c>
      <c r="G233">
        <v>-10.5</v>
      </c>
    </row>
    <row r="234" spans="1:7" x14ac:dyDescent="0.3">
      <c r="A234">
        <v>232</v>
      </c>
      <c r="B234">
        <f t="shared" si="6"/>
        <v>116000</v>
      </c>
      <c r="C234">
        <f t="shared" si="7"/>
        <v>116</v>
      </c>
      <c r="D234">
        <v>847</v>
      </c>
      <c r="E234">
        <v>10.5</v>
      </c>
      <c r="F234">
        <v>1720</v>
      </c>
      <c r="G234">
        <v>-11</v>
      </c>
    </row>
    <row r="235" spans="1:7" x14ac:dyDescent="0.3">
      <c r="A235">
        <v>233</v>
      </c>
      <c r="B235">
        <f t="shared" si="6"/>
        <v>116500</v>
      </c>
      <c r="C235">
        <f t="shared" si="7"/>
        <v>116.5</v>
      </c>
      <c r="D235">
        <v>853</v>
      </c>
      <c r="E235">
        <v>10.5</v>
      </c>
      <c r="F235">
        <v>1714</v>
      </c>
      <c r="G235">
        <v>-11</v>
      </c>
    </row>
    <row r="236" spans="1:7" x14ac:dyDescent="0.3">
      <c r="A236">
        <v>234</v>
      </c>
      <c r="B236">
        <f t="shared" si="6"/>
        <v>117000</v>
      </c>
      <c r="C236">
        <f t="shared" si="7"/>
        <v>117</v>
      </c>
      <c r="D236">
        <v>858</v>
      </c>
      <c r="E236">
        <v>11</v>
      </c>
      <c r="F236">
        <v>1709</v>
      </c>
      <c r="G236">
        <v>-11</v>
      </c>
    </row>
    <row r="237" spans="1:7" x14ac:dyDescent="0.3">
      <c r="A237">
        <v>235</v>
      </c>
      <c r="B237">
        <f t="shared" si="6"/>
        <v>117500</v>
      </c>
      <c r="C237">
        <f t="shared" si="7"/>
        <v>117.5</v>
      </c>
      <c r="D237">
        <v>864</v>
      </c>
      <c r="E237">
        <v>11</v>
      </c>
      <c r="F237">
        <v>1703</v>
      </c>
      <c r="G237">
        <v>-11</v>
      </c>
    </row>
    <row r="238" spans="1:7" x14ac:dyDescent="0.3">
      <c r="A238">
        <v>236</v>
      </c>
      <c r="B238">
        <f t="shared" si="6"/>
        <v>118000</v>
      </c>
      <c r="C238">
        <f t="shared" si="7"/>
        <v>118</v>
      </c>
      <c r="D238">
        <v>869</v>
      </c>
      <c r="E238">
        <v>11</v>
      </c>
      <c r="F238">
        <v>1699</v>
      </c>
      <c r="G238">
        <v>-10.5</v>
      </c>
    </row>
    <row r="239" spans="1:7" x14ac:dyDescent="0.3">
      <c r="A239">
        <v>237</v>
      </c>
      <c r="B239">
        <f t="shared" si="6"/>
        <v>118500</v>
      </c>
      <c r="C239">
        <f t="shared" si="7"/>
        <v>118.5</v>
      </c>
      <c r="D239">
        <v>875</v>
      </c>
      <c r="E239">
        <v>11</v>
      </c>
      <c r="F239">
        <v>1693</v>
      </c>
      <c r="G239">
        <v>-10.5</v>
      </c>
    </row>
    <row r="240" spans="1:7" x14ac:dyDescent="0.3">
      <c r="A240">
        <v>238</v>
      </c>
      <c r="B240">
        <f t="shared" si="6"/>
        <v>119000</v>
      </c>
      <c r="C240">
        <f t="shared" si="7"/>
        <v>119</v>
      </c>
      <c r="D240">
        <v>880</v>
      </c>
      <c r="E240">
        <v>11</v>
      </c>
      <c r="F240">
        <v>1688</v>
      </c>
      <c r="G240">
        <v>-10.5</v>
      </c>
    </row>
    <row r="241" spans="1:7" x14ac:dyDescent="0.3">
      <c r="A241">
        <v>239</v>
      </c>
      <c r="B241">
        <f t="shared" si="6"/>
        <v>119500</v>
      </c>
      <c r="C241">
        <f t="shared" si="7"/>
        <v>119.5</v>
      </c>
      <c r="D241">
        <v>887</v>
      </c>
      <c r="E241">
        <v>11.5</v>
      </c>
      <c r="F241">
        <v>1683</v>
      </c>
      <c r="G241">
        <v>-10</v>
      </c>
    </row>
    <row r="242" spans="1:7" x14ac:dyDescent="0.3">
      <c r="A242">
        <v>240</v>
      </c>
      <c r="B242">
        <f t="shared" si="6"/>
        <v>120000</v>
      </c>
      <c r="C242">
        <f t="shared" si="7"/>
        <v>120</v>
      </c>
      <c r="D242">
        <v>892</v>
      </c>
      <c r="E242">
        <v>11.5</v>
      </c>
      <c r="F242">
        <v>1677</v>
      </c>
      <c r="G242">
        <v>-11</v>
      </c>
    </row>
    <row r="243" spans="1:7" x14ac:dyDescent="0.3">
      <c r="A243">
        <v>241</v>
      </c>
      <c r="B243">
        <f t="shared" si="6"/>
        <v>120500</v>
      </c>
      <c r="C243">
        <f t="shared" si="7"/>
        <v>120.5</v>
      </c>
      <c r="D243">
        <v>898</v>
      </c>
      <c r="E243">
        <v>11.5</v>
      </c>
      <c r="F243">
        <v>1673</v>
      </c>
      <c r="G243">
        <v>-10</v>
      </c>
    </row>
    <row r="244" spans="1:7" x14ac:dyDescent="0.3">
      <c r="A244">
        <v>242</v>
      </c>
      <c r="B244">
        <f t="shared" si="6"/>
        <v>121000</v>
      </c>
      <c r="C244">
        <f t="shared" si="7"/>
        <v>121</v>
      </c>
      <c r="D244">
        <v>904</v>
      </c>
      <c r="E244">
        <v>12</v>
      </c>
      <c r="F244">
        <v>1667</v>
      </c>
      <c r="G244">
        <v>-10.5</v>
      </c>
    </row>
    <row r="245" spans="1:7" x14ac:dyDescent="0.3">
      <c r="A245">
        <v>243</v>
      </c>
      <c r="B245">
        <f t="shared" si="6"/>
        <v>121500</v>
      </c>
      <c r="C245">
        <f t="shared" si="7"/>
        <v>121.5</v>
      </c>
      <c r="D245">
        <v>910</v>
      </c>
      <c r="E245">
        <v>11.5</v>
      </c>
      <c r="F245">
        <v>1662</v>
      </c>
      <c r="G245">
        <v>-10.5</v>
      </c>
    </row>
    <row r="246" spans="1:7" x14ac:dyDescent="0.3">
      <c r="A246">
        <v>244</v>
      </c>
      <c r="B246">
        <f t="shared" si="6"/>
        <v>122000</v>
      </c>
      <c r="C246">
        <f t="shared" si="7"/>
        <v>122</v>
      </c>
      <c r="D246">
        <v>915</v>
      </c>
      <c r="E246">
        <v>11.5</v>
      </c>
      <c r="F246">
        <v>1656</v>
      </c>
      <c r="G246">
        <v>-10.5</v>
      </c>
    </row>
    <row r="247" spans="1:7" x14ac:dyDescent="0.3">
      <c r="A247">
        <v>245</v>
      </c>
      <c r="B247">
        <f t="shared" si="6"/>
        <v>122500</v>
      </c>
      <c r="C247">
        <f t="shared" si="7"/>
        <v>122.5</v>
      </c>
      <c r="D247">
        <v>922</v>
      </c>
      <c r="E247">
        <v>12</v>
      </c>
      <c r="F247">
        <v>1652</v>
      </c>
      <c r="G247">
        <v>-10.5</v>
      </c>
    </row>
    <row r="248" spans="1:7" x14ac:dyDescent="0.3">
      <c r="A248">
        <v>246</v>
      </c>
      <c r="B248">
        <f t="shared" si="6"/>
        <v>123000</v>
      </c>
      <c r="C248">
        <f t="shared" si="7"/>
        <v>123</v>
      </c>
      <c r="D248">
        <v>927</v>
      </c>
      <c r="E248">
        <v>11.5</v>
      </c>
      <c r="F248">
        <v>1646</v>
      </c>
      <c r="G248">
        <v>-10.5</v>
      </c>
    </row>
    <row r="249" spans="1:7" x14ac:dyDescent="0.3">
      <c r="A249">
        <v>247</v>
      </c>
      <c r="B249">
        <f t="shared" si="6"/>
        <v>123500</v>
      </c>
      <c r="C249">
        <f t="shared" si="7"/>
        <v>123.5</v>
      </c>
      <c r="D249">
        <v>934</v>
      </c>
      <c r="E249">
        <v>12</v>
      </c>
      <c r="F249">
        <v>1641</v>
      </c>
      <c r="G249">
        <v>-10.5</v>
      </c>
    </row>
    <row r="250" spans="1:7" x14ac:dyDescent="0.3">
      <c r="A250">
        <v>248</v>
      </c>
      <c r="B250">
        <f t="shared" si="6"/>
        <v>124000</v>
      </c>
      <c r="C250">
        <f t="shared" si="7"/>
        <v>124</v>
      </c>
      <c r="D250">
        <v>939</v>
      </c>
      <c r="E250">
        <v>12</v>
      </c>
      <c r="F250">
        <v>1635</v>
      </c>
      <c r="G250">
        <v>-10.5</v>
      </c>
    </row>
    <row r="251" spans="1:7" x14ac:dyDescent="0.3">
      <c r="A251">
        <v>249</v>
      </c>
      <c r="B251">
        <f t="shared" si="6"/>
        <v>124500</v>
      </c>
      <c r="C251">
        <f t="shared" si="7"/>
        <v>124.5</v>
      </c>
      <c r="D251">
        <v>946</v>
      </c>
      <c r="E251">
        <v>12</v>
      </c>
      <c r="F251">
        <v>1630</v>
      </c>
      <c r="G251">
        <v>-11</v>
      </c>
    </row>
    <row r="252" spans="1:7" x14ac:dyDescent="0.3">
      <c r="A252">
        <v>250</v>
      </c>
      <c r="B252">
        <f t="shared" si="6"/>
        <v>125000</v>
      </c>
      <c r="C252">
        <f t="shared" si="7"/>
        <v>125</v>
      </c>
      <c r="D252">
        <v>951</v>
      </c>
      <c r="E252">
        <v>12</v>
      </c>
      <c r="F252">
        <v>1624</v>
      </c>
      <c r="G252">
        <v>-11</v>
      </c>
    </row>
    <row r="253" spans="1:7" x14ac:dyDescent="0.3">
      <c r="A253">
        <v>251</v>
      </c>
      <c r="B253">
        <f t="shared" si="6"/>
        <v>125500</v>
      </c>
      <c r="C253">
        <f t="shared" si="7"/>
        <v>125.5</v>
      </c>
      <c r="D253">
        <v>958</v>
      </c>
      <c r="E253">
        <v>12</v>
      </c>
      <c r="F253">
        <v>1619</v>
      </c>
      <c r="G253">
        <v>-11</v>
      </c>
    </row>
    <row r="254" spans="1:7" x14ac:dyDescent="0.3">
      <c r="A254">
        <v>252</v>
      </c>
      <c r="B254">
        <f t="shared" si="6"/>
        <v>126000</v>
      </c>
      <c r="C254">
        <f t="shared" si="7"/>
        <v>126</v>
      </c>
      <c r="D254">
        <v>963</v>
      </c>
      <c r="E254">
        <v>12</v>
      </c>
      <c r="F254">
        <v>1613</v>
      </c>
      <c r="G254">
        <v>-11</v>
      </c>
    </row>
    <row r="255" spans="1:7" x14ac:dyDescent="0.3">
      <c r="A255">
        <v>253</v>
      </c>
      <c r="B255">
        <f t="shared" si="6"/>
        <v>126500</v>
      </c>
      <c r="C255">
        <f t="shared" si="7"/>
        <v>126.5</v>
      </c>
      <c r="D255">
        <v>970</v>
      </c>
      <c r="E255">
        <v>12</v>
      </c>
      <c r="F255">
        <v>1608</v>
      </c>
      <c r="G255">
        <v>-11</v>
      </c>
    </row>
    <row r="256" spans="1:7" x14ac:dyDescent="0.3">
      <c r="A256">
        <v>254</v>
      </c>
      <c r="B256">
        <f t="shared" si="6"/>
        <v>127000</v>
      </c>
      <c r="C256">
        <f t="shared" si="7"/>
        <v>127</v>
      </c>
      <c r="D256">
        <v>975</v>
      </c>
      <c r="E256">
        <v>12</v>
      </c>
      <c r="F256">
        <v>1602</v>
      </c>
      <c r="G256">
        <v>-11</v>
      </c>
    </row>
    <row r="257" spans="1:7" x14ac:dyDescent="0.3">
      <c r="A257">
        <v>255</v>
      </c>
      <c r="B257">
        <f t="shared" si="6"/>
        <v>127500</v>
      </c>
      <c r="C257">
        <f t="shared" si="7"/>
        <v>127.5</v>
      </c>
      <c r="D257">
        <v>982</v>
      </c>
      <c r="E257">
        <v>12</v>
      </c>
      <c r="F257">
        <v>1597</v>
      </c>
      <c r="G257">
        <v>-11</v>
      </c>
    </row>
    <row r="258" spans="1:7" x14ac:dyDescent="0.3">
      <c r="A258">
        <v>256</v>
      </c>
      <c r="B258">
        <f t="shared" si="6"/>
        <v>128000</v>
      </c>
      <c r="C258">
        <f t="shared" si="7"/>
        <v>128</v>
      </c>
      <c r="D258">
        <v>988</v>
      </c>
      <c r="E258">
        <v>12.5</v>
      </c>
      <c r="F258">
        <v>1590</v>
      </c>
      <c r="G258">
        <v>-11.5</v>
      </c>
    </row>
    <row r="259" spans="1:7" x14ac:dyDescent="0.3">
      <c r="A259">
        <v>257</v>
      </c>
      <c r="B259">
        <f t="shared" ref="B259:B322" si="8">A259*J$5</f>
        <v>128500</v>
      </c>
      <c r="C259">
        <f t="shared" ref="C259:C322" si="9">B259/1000</f>
        <v>128.5</v>
      </c>
      <c r="D259">
        <v>994</v>
      </c>
      <c r="E259">
        <v>12</v>
      </c>
      <c r="F259">
        <v>1585</v>
      </c>
      <c r="G259">
        <v>-11.5</v>
      </c>
    </row>
    <row r="260" spans="1:7" x14ac:dyDescent="0.3">
      <c r="A260">
        <v>258</v>
      </c>
      <c r="B260">
        <f t="shared" si="8"/>
        <v>129000</v>
      </c>
      <c r="C260">
        <f t="shared" si="9"/>
        <v>129</v>
      </c>
      <c r="D260">
        <v>1001</v>
      </c>
      <c r="E260">
        <v>13</v>
      </c>
      <c r="F260">
        <v>1579</v>
      </c>
      <c r="G260">
        <v>-11.5</v>
      </c>
    </row>
    <row r="261" spans="1:7" x14ac:dyDescent="0.3">
      <c r="A261">
        <v>259</v>
      </c>
      <c r="B261">
        <f t="shared" si="8"/>
        <v>129500</v>
      </c>
      <c r="C261">
        <f t="shared" si="9"/>
        <v>129.5</v>
      </c>
      <c r="D261">
        <v>1007</v>
      </c>
      <c r="E261">
        <v>12.5</v>
      </c>
      <c r="F261">
        <v>1573</v>
      </c>
      <c r="G261">
        <v>-12</v>
      </c>
    </row>
    <row r="262" spans="1:7" x14ac:dyDescent="0.3">
      <c r="A262">
        <v>260</v>
      </c>
      <c r="B262">
        <f t="shared" si="8"/>
        <v>130000</v>
      </c>
      <c r="C262">
        <f t="shared" si="9"/>
        <v>130</v>
      </c>
      <c r="D262">
        <v>1014</v>
      </c>
      <c r="E262">
        <v>13</v>
      </c>
      <c r="F262">
        <v>1567</v>
      </c>
      <c r="G262">
        <v>-11.5</v>
      </c>
    </row>
    <row r="263" spans="1:7" x14ac:dyDescent="0.3">
      <c r="A263">
        <v>261</v>
      </c>
      <c r="B263">
        <f t="shared" si="8"/>
        <v>130500</v>
      </c>
      <c r="C263">
        <f t="shared" si="9"/>
        <v>130.5</v>
      </c>
      <c r="D263">
        <v>1020</v>
      </c>
      <c r="E263">
        <v>13</v>
      </c>
      <c r="F263">
        <v>1561</v>
      </c>
      <c r="G263">
        <v>-12</v>
      </c>
    </row>
    <row r="264" spans="1:7" x14ac:dyDescent="0.3">
      <c r="A264">
        <v>262</v>
      </c>
      <c r="B264">
        <f t="shared" si="8"/>
        <v>131000</v>
      </c>
      <c r="C264">
        <f t="shared" si="9"/>
        <v>131</v>
      </c>
      <c r="D264">
        <v>1028</v>
      </c>
      <c r="E264">
        <v>13.5</v>
      </c>
      <c r="F264">
        <v>1555</v>
      </c>
      <c r="G264">
        <v>-12</v>
      </c>
    </row>
    <row r="265" spans="1:7" x14ac:dyDescent="0.3">
      <c r="A265">
        <v>263</v>
      </c>
      <c r="B265">
        <f t="shared" si="8"/>
        <v>131500</v>
      </c>
      <c r="C265">
        <f t="shared" si="9"/>
        <v>131.5</v>
      </c>
      <c r="D265">
        <v>1034</v>
      </c>
      <c r="E265">
        <v>13.5</v>
      </c>
      <c r="F265">
        <v>1549</v>
      </c>
      <c r="G265">
        <v>-12</v>
      </c>
    </row>
    <row r="266" spans="1:7" x14ac:dyDescent="0.3">
      <c r="A266">
        <v>264</v>
      </c>
      <c r="B266">
        <f t="shared" si="8"/>
        <v>132000</v>
      </c>
      <c r="C266">
        <f t="shared" si="9"/>
        <v>132</v>
      </c>
      <c r="D266">
        <v>1042</v>
      </c>
      <c r="E266">
        <v>14</v>
      </c>
      <c r="F266">
        <v>1544</v>
      </c>
      <c r="G266">
        <v>-11.5</v>
      </c>
    </row>
    <row r="267" spans="1:7" x14ac:dyDescent="0.3">
      <c r="A267">
        <v>265</v>
      </c>
      <c r="B267">
        <f t="shared" si="8"/>
        <v>132500</v>
      </c>
      <c r="C267">
        <f t="shared" si="9"/>
        <v>132.5</v>
      </c>
      <c r="D267">
        <v>1048</v>
      </c>
      <c r="E267">
        <v>14</v>
      </c>
      <c r="F267">
        <v>1537</v>
      </c>
      <c r="G267">
        <v>-12</v>
      </c>
    </row>
    <row r="268" spans="1:7" x14ac:dyDescent="0.3">
      <c r="A268">
        <v>266</v>
      </c>
      <c r="B268">
        <f t="shared" si="8"/>
        <v>133000</v>
      </c>
      <c r="C268">
        <f t="shared" si="9"/>
        <v>133</v>
      </c>
      <c r="D268">
        <v>1056</v>
      </c>
      <c r="E268">
        <v>14</v>
      </c>
      <c r="F268">
        <v>1531</v>
      </c>
      <c r="G268">
        <v>-12</v>
      </c>
    </row>
    <row r="269" spans="1:7" x14ac:dyDescent="0.3">
      <c r="A269">
        <v>267</v>
      </c>
      <c r="B269">
        <f t="shared" si="8"/>
        <v>133500</v>
      </c>
      <c r="C269">
        <f t="shared" si="9"/>
        <v>133.5</v>
      </c>
      <c r="D269">
        <v>1062</v>
      </c>
      <c r="E269">
        <v>14</v>
      </c>
      <c r="F269">
        <v>1524</v>
      </c>
      <c r="G269">
        <v>-12.5</v>
      </c>
    </row>
    <row r="270" spans="1:7" x14ac:dyDescent="0.3">
      <c r="A270">
        <v>268</v>
      </c>
      <c r="B270">
        <f t="shared" si="8"/>
        <v>134000</v>
      </c>
      <c r="C270">
        <f t="shared" si="9"/>
        <v>134</v>
      </c>
      <c r="D270">
        <v>1070</v>
      </c>
      <c r="E270">
        <v>14</v>
      </c>
      <c r="F270">
        <v>1519</v>
      </c>
      <c r="G270">
        <v>-12.5</v>
      </c>
    </row>
    <row r="271" spans="1:7" x14ac:dyDescent="0.3">
      <c r="A271">
        <v>269</v>
      </c>
      <c r="B271">
        <f t="shared" si="8"/>
        <v>134500</v>
      </c>
      <c r="C271">
        <f t="shared" si="9"/>
        <v>134.5</v>
      </c>
      <c r="D271">
        <v>1076</v>
      </c>
      <c r="E271">
        <v>14</v>
      </c>
      <c r="F271">
        <v>1512</v>
      </c>
      <c r="G271">
        <v>-12.5</v>
      </c>
    </row>
    <row r="272" spans="1:7" x14ac:dyDescent="0.3">
      <c r="A272">
        <v>270</v>
      </c>
      <c r="B272">
        <f t="shared" si="8"/>
        <v>135000</v>
      </c>
      <c r="C272">
        <f t="shared" si="9"/>
        <v>135</v>
      </c>
      <c r="D272">
        <v>1083</v>
      </c>
      <c r="E272">
        <v>13.5</v>
      </c>
      <c r="F272">
        <v>1506</v>
      </c>
      <c r="G272">
        <v>-12.5</v>
      </c>
    </row>
    <row r="273" spans="1:7" x14ac:dyDescent="0.3">
      <c r="A273">
        <v>271</v>
      </c>
      <c r="B273">
        <f t="shared" si="8"/>
        <v>135500</v>
      </c>
      <c r="C273">
        <f t="shared" si="9"/>
        <v>135.5</v>
      </c>
      <c r="D273">
        <v>1090</v>
      </c>
      <c r="E273">
        <v>14</v>
      </c>
      <c r="F273">
        <v>1499</v>
      </c>
      <c r="G273">
        <v>-12.5</v>
      </c>
    </row>
    <row r="274" spans="1:7" x14ac:dyDescent="0.3">
      <c r="A274">
        <v>272</v>
      </c>
      <c r="B274">
        <f t="shared" si="8"/>
        <v>136000</v>
      </c>
      <c r="C274">
        <f t="shared" si="9"/>
        <v>136</v>
      </c>
      <c r="D274">
        <v>1097</v>
      </c>
      <c r="E274">
        <v>13.5</v>
      </c>
      <c r="F274">
        <v>1494</v>
      </c>
      <c r="G274">
        <v>-12.5</v>
      </c>
    </row>
    <row r="275" spans="1:7" x14ac:dyDescent="0.3">
      <c r="A275">
        <v>273</v>
      </c>
      <c r="B275">
        <f t="shared" si="8"/>
        <v>136500</v>
      </c>
      <c r="C275">
        <f t="shared" si="9"/>
        <v>136.5</v>
      </c>
      <c r="D275">
        <v>1103</v>
      </c>
      <c r="E275">
        <v>13.5</v>
      </c>
      <c r="F275">
        <v>1487</v>
      </c>
      <c r="G275">
        <v>-12.5</v>
      </c>
    </row>
    <row r="276" spans="1:7" x14ac:dyDescent="0.3">
      <c r="A276">
        <v>274</v>
      </c>
      <c r="B276">
        <f t="shared" si="8"/>
        <v>137000</v>
      </c>
      <c r="C276">
        <f t="shared" si="9"/>
        <v>137</v>
      </c>
      <c r="D276">
        <v>1111</v>
      </c>
      <c r="E276">
        <v>14</v>
      </c>
      <c r="F276">
        <v>1482</v>
      </c>
      <c r="G276">
        <v>-12</v>
      </c>
    </row>
    <row r="277" spans="1:7" x14ac:dyDescent="0.3">
      <c r="A277">
        <v>275</v>
      </c>
      <c r="B277">
        <f t="shared" si="8"/>
        <v>137500</v>
      </c>
      <c r="C277">
        <f t="shared" si="9"/>
        <v>137.5</v>
      </c>
      <c r="D277">
        <v>1117</v>
      </c>
      <c r="E277">
        <v>13.5</v>
      </c>
      <c r="F277">
        <v>1475</v>
      </c>
      <c r="G277">
        <v>-12</v>
      </c>
    </row>
    <row r="278" spans="1:7" x14ac:dyDescent="0.3">
      <c r="A278">
        <v>276</v>
      </c>
      <c r="B278">
        <f t="shared" si="8"/>
        <v>138000</v>
      </c>
      <c r="C278">
        <f t="shared" si="9"/>
        <v>138</v>
      </c>
      <c r="D278">
        <v>1125</v>
      </c>
      <c r="E278">
        <v>14</v>
      </c>
      <c r="F278">
        <v>1469</v>
      </c>
      <c r="G278">
        <v>-12.5</v>
      </c>
    </row>
    <row r="279" spans="1:7" x14ac:dyDescent="0.3">
      <c r="A279">
        <v>277</v>
      </c>
      <c r="B279">
        <f t="shared" si="8"/>
        <v>138500</v>
      </c>
      <c r="C279">
        <f t="shared" si="9"/>
        <v>138.5</v>
      </c>
      <c r="D279">
        <v>1131</v>
      </c>
      <c r="E279">
        <v>14</v>
      </c>
      <c r="F279">
        <v>1462</v>
      </c>
      <c r="G279">
        <v>-12.5</v>
      </c>
    </row>
    <row r="280" spans="1:7" x14ac:dyDescent="0.3">
      <c r="A280">
        <v>278</v>
      </c>
      <c r="B280">
        <f t="shared" si="8"/>
        <v>139000</v>
      </c>
      <c r="C280">
        <f t="shared" si="9"/>
        <v>139</v>
      </c>
      <c r="D280">
        <v>1139</v>
      </c>
      <c r="E280">
        <v>14</v>
      </c>
      <c r="F280">
        <v>1457</v>
      </c>
      <c r="G280">
        <v>-12.5</v>
      </c>
    </row>
    <row r="281" spans="1:7" x14ac:dyDescent="0.3">
      <c r="A281">
        <v>279</v>
      </c>
      <c r="B281">
        <f t="shared" si="8"/>
        <v>139500</v>
      </c>
      <c r="C281">
        <f t="shared" si="9"/>
        <v>139.5</v>
      </c>
      <c r="D281">
        <v>1145</v>
      </c>
      <c r="E281">
        <v>14</v>
      </c>
      <c r="F281">
        <v>1450</v>
      </c>
      <c r="G281">
        <v>-12.5</v>
      </c>
    </row>
    <row r="282" spans="1:7" x14ac:dyDescent="0.3">
      <c r="A282">
        <v>280</v>
      </c>
      <c r="B282">
        <f t="shared" si="8"/>
        <v>140000</v>
      </c>
      <c r="C282">
        <f t="shared" si="9"/>
        <v>140</v>
      </c>
      <c r="D282">
        <v>1153</v>
      </c>
      <c r="E282">
        <v>14</v>
      </c>
      <c r="F282">
        <v>1444</v>
      </c>
      <c r="G282">
        <v>-12.5</v>
      </c>
    </row>
    <row r="283" spans="1:7" x14ac:dyDescent="0.3">
      <c r="A283">
        <v>281</v>
      </c>
      <c r="B283">
        <f t="shared" si="8"/>
        <v>140500</v>
      </c>
      <c r="C283">
        <f t="shared" si="9"/>
        <v>140.5</v>
      </c>
      <c r="D283">
        <v>1159</v>
      </c>
      <c r="E283">
        <v>14</v>
      </c>
      <c r="F283">
        <v>1439</v>
      </c>
      <c r="G283">
        <v>-11.5</v>
      </c>
    </row>
    <row r="284" spans="1:7" x14ac:dyDescent="0.3">
      <c r="A284">
        <v>282</v>
      </c>
      <c r="B284">
        <f t="shared" si="8"/>
        <v>141000</v>
      </c>
      <c r="C284">
        <f t="shared" si="9"/>
        <v>141</v>
      </c>
      <c r="D284">
        <v>1167</v>
      </c>
      <c r="E284">
        <v>14</v>
      </c>
      <c r="F284">
        <v>1432</v>
      </c>
      <c r="G284">
        <v>-12.5</v>
      </c>
    </row>
    <row r="285" spans="1:7" x14ac:dyDescent="0.3">
      <c r="A285">
        <v>283</v>
      </c>
      <c r="B285">
        <f t="shared" si="8"/>
        <v>141500</v>
      </c>
      <c r="C285">
        <f t="shared" si="9"/>
        <v>141.5</v>
      </c>
      <c r="D285">
        <v>1174</v>
      </c>
      <c r="E285">
        <v>14.5</v>
      </c>
      <c r="F285">
        <v>1426</v>
      </c>
      <c r="G285">
        <v>-12</v>
      </c>
    </row>
    <row r="286" spans="1:7" x14ac:dyDescent="0.3">
      <c r="A286">
        <v>284</v>
      </c>
      <c r="B286">
        <f t="shared" si="8"/>
        <v>142000</v>
      </c>
      <c r="C286">
        <f t="shared" si="9"/>
        <v>142</v>
      </c>
      <c r="D286">
        <v>1182</v>
      </c>
      <c r="E286">
        <v>14.5</v>
      </c>
      <c r="F286">
        <v>1420</v>
      </c>
      <c r="G286">
        <v>-12</v>
      </c>
    </row>
    <row r="287" spans="1:7" x14ac:dyDescent="0.3">
      <c r="A287">
        <v>285</v>
      </c>
      <c r="B287">
        <f t="shared" si="8"/>
        <v>142500</v>
      </c>
      <c r="C287">
        <f t="shared" si="9"/>
        <v>142.5</v>
      </c>
      <c r="D287">
        <v>1188</v>
      </c>
      <c r="E287">
        <v>14.5</v>
      </c>
      <c r="F287">
        <v>1414</v>
      </c>
      <c r="G287">
        <v>-12.5</v>
      </c>
    </row>
    <row r="288" spans="1:7" x14ac:dyDescent="0.3">
      <c r="A288">
        <v>286</v>
      </c>
      <c r="B288">
        <f t="shared" si="8"/>
        <v>143000</v>
      </c>
      <c r="C288">
        <f t="shared" si="9"/>
        <v>143</v>
      </c>
      <c r="D288">
        <v>1196</v>
      </c>
      <c r="E288">
        <v>14.5</v>
      </c>
      <c r="F288">
        <v>1407</v>
      </c>
      <c r="G288">
        <v>-12.5</v>
      </c>
    </row>
    <row r="289" spans="1:7" x14ac:dyDescent="0.3">
      <c r="A289">
        <v>287</v>
      </c>
      <c r="B289">
        <f t="shared" si="8"/>
        <v>143500</v>
      </c>
      <c r="C289">
        <f t="shared" si="9"/>
        <v>143.5</v>
      </c>
      <c r="D289">
        <v>1203</v>
      </c>
      <c r="E289">
        <v>14.5</v>
      </c>
      <c r="F289">
        <v>1402</v>
      </c>
      <c r="G289">
        <v>-12</v>
      </c>
    </row>
    <row r="290" spans="1:7" x14ac:dyDescent="0.3">
      <c r="A290">
        <v>288</v>
      </c>
      <c r="B290">
        <f t="shared" si="8"/>
        <v>144000</v>
      </c>
      <c r="C290">
        <f t="shared" si="9"/>
        <v>144</v>
      </c>
      <c r="D290">
        <v>1211</v>
      </c>
      <c r="E290">
        <v>14.5</v>
      </c>
      <c r="F290">
        <v>1395</v>
      </c>
      <c r="G290">
        <v>-12.5</v>
      </c>
    </row>
    <row r="291" spans="1:7" x14ac:dyDescent="0.3">
      <c r="A291">
        <v>289</v>
      </c>
      <c r="B291">
        <f t="shared" si="8"/>
        <v>144500</v>
      </c>
      <c r="C291">
        <f t="shared" si="9"/>
        <v>144.5</v>
      </c>
      <c r="D291">
        <v>1217</v>
      </c>
      <c r="E291">
        <v>14.5</v>
      </c>
      <c r="F291">
        <v>1389</v>
      </c>
      <c r="G291">
        <v>-12.5</v>
      </c>
    </row>
    <row r="292" spans="1:7" x14ac:dyDescent="0.3">
      <c r="A292">
        <v>290</v>
      </c>
      <c r="B292">
        <f t="shared" si="8"/>
        <v>145000</v>
      </c>
      <c r="C292">
        <f t="shared" si="9"/>
        <v>145</v>
      </c>
      <c r="D292">
        <v>1226</v>
      </c>
      <c r="E292">
        <v>15</v>
      </c>
      <c r="F292">
        <v>1382</v>
      </c>
      <c r="G292">
        <v>-12.5</v>
      </c>
    </row>
    <row r="293" spans="1:7" x14ac:dyDescent="0.3">
      <c r="A293">
        <v>291</v>
      </c>
      <c r="B293">
        <f t="shared" si="8"/>
        <v>145500</v>
      </c>
      <c r="C293">
        <f t="shared" si="9"/>
        <v>145.5</v>
      </c>
      <c r="D293">
        <v>1233</v>
      </c>
      <c r="E293">
        <v>15</v>
      </c>
      <c r="F293">
        <v>1376</v>
      </c>
      <c r="G293">
        <v>-13</v>
      </c>
    </row>
    <row r="294" spans="1:7" x14ac:dyDescent="0.3">
      <c r="A294">
        <v>292</v>
      </c>
      <c r="B294">
        <f t="shared" si="8"/>
        <v>146000</v>
      </c>
      <c r="C294">
        <f t="shared" si="9"/>
        <v>146</v>
      </c>
      <c r="D294">
        <v>1241</v>
      </c>
      <c r="E294">
        <v>15</v>
      </c>
      <c r="F294">
        <v>1369</v>
      </c>
      <c r="G294">
        <v>-13</v>
      </c>
    </row>
    <row r="295" spans="1:7" x14ac:dyDescent="0.3">
      <c r="A295">
        <v>293</v>
      </c>
      <c r="B295">
        <f t="shared" si="8"/>
        <v>146500</v>
      </c>
      <c r="C295">
        <f t="shared" si="9"/>
        <v>146.5</v>
      </c>
      <c r="D295">
        <v>1248</v>
      </c>
      <c r="E295">
        <v>15.5</v>
      </c>
      <c r="F295">
        <v>1363</v>
      </c>
      <c r="G295">
        <v>-13</v>
      </c>
    </row>
    <row r="296" spans="1:7" x14ac:dyDescent="0.3">
      <c r="A296">
        <v>294</v>
      </c>
      <c r="B296">
        <f t="shared" si="8"/>
        <v>147000</v>
      </c>
      <c r="C296">
        <f t="shared" si="9"/>
        <v>147</v>
      </c>
      <c r="D296">
        <v>1256</v>
      </c>
      <c r="E296">
        <v>15</v>
      </c>
      <c r="F296">
        <v>1356</v>
      </c>
      <c r="G296">
        <v>-13</v>
      </c>
    </row>
    <row r="297" spans="1:7" x14ac:dyDescent="0.3">
      <c r="A297">
        <v>295</v>
      </c>
      <c r="B297">
        <f t="shared" si="8"/>
        <v>147500</v>
      </c>
      <c r="C297">
        <f t="shared" si="9"/>
        <v>147.5</v>
      </c>
      <c r="D297">
        <v>1263</v>
      </c>
      <c r="E297">
        <v>15</v>
      </c>
      <c r="F297">
        <v>1351</v>
      </c>
      <c r="G297">
        <v>-12.5</v>
      </c>
    </row>
    <row r="298" spans="1:7" x14ac:dyDescent="0.3">
      <c r="A298">
        <v>296</v>
      </c>
      <c r="B298">
        <f t="shared" si="8"/>
        <v>148000</v>
      </c>
      <c r="C298">
        <f t="shared" si="9"/>
        <v>148</v>
      </c>
      <c r="D298">
        <v>1271</v>
      </c>
      <c r="E298">
        <v>15</v>
      </c>
      <c r="F298">
        <v>1343</v>
      </c>
      <c r="G298">
        <v>-13</v>
      </c>
    </row>
    <row r="299" spans="1:7" x14ac:dyDescent="0.3">
      <c r="A299">
        <v>297</v>
      </c>
      <c r="B299">
        <f t="shared" si="8"/>
        <v>148500</v>
      </c>
      <c r="C299">
        <f t="shared" si="9"/>
        <v>148.5</v>
      </c>
      <c r="D299">
        <v>1278</v>
      </c>
      <c r="E299">
        <v>15</v>
      </c>
      <c r="F299">
        <v>1337</v>
      </c>
      <c r="G299">
        <v>-13</v>
      </c>
    </row>
    <row r="300" spans="1:7" x14ac:dyDescent="0.3">
      <c r="A300">
        <v>298</v>
      </c>
      <c r="B300">
        <f t="shared" si="8"/>
        <v>149000</v>
      </c>
      <c r="C300">
        <f t="shared" si="9"/>
        <v>149</v>
      </c>
      <c r="D300">
        <v>1287</v>
      </c>
      <c r="E300">
        <v>15.5</v>
      </c>
      <c r="F300">
        <v>1330</v>
      </c>
      <c r="G300">
        <v>-13</v>
      </c>
    </row>
    <row r="301" spans="1:7" x14ac:dyDescent="0.3">
      <c r="A301">
        <v>299</v>
      </c>
      <c r="B301">
        <f t="shared" si="8"/>
        <v>149500</v>
      </c>
      <c r="C301">
        <f t="shared" si="9"/>
        <v>149.5</v>
      </c>
      <c r="D301">
        <v>1293</v>
      </c>
      <c r="E301">
        <v>15</v>
      </c>
      <c r="F301">
        <v>1324</v>
      </c>
      <c r="G301">
        <v>-13.5</v>
      </c>
    </row>
    <row r="302" spans="1:7" x14ac:dyDescent="0.3">
      <c r="A302">
        <v>300</v>
      </c>
      <c r="B302">
        <f t="shared" si="8"/>
        <v>150000</v>
      </c>
      <c r="C302">
        <f t="shared" si="9"/>
        <v>150</v>
      </c>
      <c r="D302">
        <v>1302</v>
      </c>
      <c r="E302">
        <v>15.5</v>
      </c>
      <c r="F302">
        <v>1317</v>
      </c>
      <c r="G302">
        <v>-13</v>
      </c>
    </row>
    <row r="303" spans="1:7" x14ac:dyDescent="0.3">
      <c r="A303">
        <v>301</v>
      </c>
      <c r="B303">
        <f t="shared" si="8"/>
        <v>150500</v>
      </c>
      <c r="C303">
        <f t="shared" si="9"/>
        <v>150.5</v>
      </c>
      <c r="D303">
        <v>1309</v>
      </c>
      <c r="E303">
        <v>15.5</v>
      </c>
      <c r="F303">
        <v>1311</v>
      </c>
      <c r="G303">
        <v>-13</v>
      </c>
    </row>
    <row r="304" spans="1:7" x14ac:dyDescent="0.3">
      <c r="A304">
        <v>302</v>
      </c>
      <c r="B304">
        <f t="shared" si="8"/>
        <v>151000</v>
      </c>
      <c r="C304">
        <f t="shared" si="9"/>
        <v>151</v>
      </c>
      <c r="D304">
        <v>1317</v>
      </c>
      <c r="E304">
        <v>15</v>
      </c>
      <c r="F304">
        <v>1305</v>
      </c>
      <c r="G304">
        <v>-12.5</v>
      </c>
    </row>
    <row r="305" spans="1:7" x14ac:dyDescent="0.3">
      <c r="A305">
        <v>303</v>
      </c>
      <c r="B305">
        <f t="shared" si="8"/>
        <v>151500</v>
      </c>
      <c r="C305">
        <f t="shared" si="9"/>
        <v>151.5</v>
      </c>
      <c r="D305">
        <v>1324</v>
      </c>
      <c r="E305">
        <v>15.5</v>
      </c>
      <c r="F305">
        <v>1297</v>
      </c>
      <c r="G305">
        <v>-13.5</v>
      </c>
    </row>
    <row r="306" spans="1:7" x14ac:dyDescent="0.3">
      <c r="A306">
        <v>304</v>
      </c>
      <c r="B306">
        <f t="shared" si="8"/>
        <v>152000</v>
      </c>
      <c r="C306">
        <f t="shared" si="9"/>
        <v>152</v>
      </c>
      <c r="D306">
        <v>1332</v>
      </c>
      <c r="E306">
        <v>15</v>
      </c>
      <c r="F306">
        <v>1291</v>
      </c>
      <c r="G306">
        <v>-13</v>
      </c>
    </row>
    <row r="307" spans="1:7" x14ac:dyDescent="0.3">
      <c r="A307">
        <v>305</v>
      </c>
      <c r="B307">
        <f t="shared" si="8"/>
        <v>152500</v>
      </c>
      <c r="C307">
        <f t="shared" si="9"/>
        <v>152.5</v>
      </c>
      <c r="D307">
        <v>1339</v>
      </c>
      <c r="E307">
        <v>15</v>
      </c>
      <c r="F307">
        <v>1284</v>
      </c>
      <c r="G307">
        <v>-13.5</v>
      </c>
    </row>
    <row r="308" spans="1:7" x14ac:dyDescent="0.3">
      <c r="A308">
        <v>306</v>
      </c>
      <c r="B308">
        <f t="shared" si="8"/>
        <v>153000</v>
      </c>
      <c r="C308">
        <f t="shared" si="9"/>
        <v>153</v>
      </c>
      <c r="D308">
        <v>1348</v>
      </c>
      <c r="E308">
        <v>15.5</v>
      </c>
      <c r="F308">
        <v>1277</v>
      </c>
      <c r="G308">
        <v>-14</v>
      </c>
    </row>
    <row r="309" spans="1:7" x14ac:dyDescent="0.3">
      <c r="A309">
        <v>307</v>
      </c>
      <c r="B309">
        <f t="shared" si="8"/>
        <v>153500</v>
      </c>
      <c r="C309">
        <f t="shared" si="9"/>
        <v>153.5</v>
      </c>
      <c r="D309">
        <v>1355</v>
      </c>
      <c r="E309">
        <v>15.5</v>
      </c>
      <c r="F309">
        <v>1270</v>
      </c>
      <c r="G309">
        <v>-13.5</v>
      </c>
    </row>
    <row r="310" spans="1:7" x14ac:dyDescent="0.3">
      <c r="A310">
        <v>308</v>
      </c>
      <c r="B310">
        <f t="shared" si="8"/>
        <v>154000</v>
      </c>
      <c r="C310">
        <f t="shared" si="9"/>
        <v>154</v>
      </c>
      <c r="D310">
        <v>1363</v>
      </c>
      <c r="E310">
        <v>15.5</v>
      </c>
      <c r="F310">
        <v>1264</v>
      </c>
      <c r="G310">
        <v>-13.5</v>
      </c>
    </row>
    <row r="311" spans="1:7" x14ac:dyDescent="0.3">
      <c r="A311">
        <v>309</v>
      </c>
      <c r="B311">
        <f t="shared" si="8"/>
        <v>154500</v>
      </c>
      <c r="C311">
        <f t="shared" si="9"/>
        <v>154.5</v>
      </c>
      <c r="D311">
        <v>1369</v>
      </c>
      <c r="E311">
        <v>15</v>
      </c>
      <c r="F311">
        <v>1256</v>
      </c>
      <c r="G311">
        <v>-14</v>
      </c>
    </row>
    <row r="312" spans="1:7" x14ac:dyDescent="0.3">
      <c r="A312">
        <v>310</v>
      </c>
      <c r="B312">
        <f t="shared" si="8"/>
        <v>155000</v>
      </c>
      <c r="C312">
        <f t="shared" si="9"/>
        <v>155</v>
      </c>
      <c r="D312">
        <v>1378</v>
      </c>
      <c r="E312">
        <v>15</v>
      </c>
      <c r="F312">
        <v>1250</v>
      </c>
      <c r="G312">
        <v>-13.5</v>
      </c>
    </row>
    <row r="313" spans="1:7" x14ac:dyDescent="0.3">
      <c r="A313">
        <v>311</v>
      </c>
      <c r="B313">
        <f t="shared" si="8"/>
        <v>155500</v>
      </c>
      <c r="C313">
        <f t="shared" si="9"/>
        <v>155.5</v>
      </c>
      <c r="D313">
        <v>1384</v>
      </c>
      <c r="E313">
        <v>14.5</v>
      </c>
      <c r="F313">
        <v>1242</v>
      </c>
      <c r="G313">
        <v>-14</v>
      </c>
    </row>
    <row r="314" spans="1:7" x14ac:dyDescent="0.3">
      <c r="A314">
        <v>312</v>
      </c>
      <c r="B314">
        <f t="shared" si="8"/>
        <v>156000</v>
      </c>
      <c r="C314">
        <f t="shared" si="9"/>
        <v>156</v>
      </c>
      <c r="D314">
        <v>1392</v>
      </c>
      <c r="E314">
        <v>14.5</v>
      </c>
      <c r="F314">
        <v>1236</v>
      </c>
      <c r="G314">
        <v>-14</v>
      </c>
    </row>
    <row r="315" spans="1:7" x14ac:dyDescent="0.3">
      <c r="A315">
        <v>313</v>
      </c>
      <c r="B315">
        <f t="shared" si="8"/>
        <v>156500</v>
      </c>
      <c r="C315">
        <f t="shared" si="9"/>
        <v>156.5</v>
      </c>
      <c r="D315">
        <v>1399</v>
      </c>
      <c r="E315">
        <v>15</v>
      </c>
      <c r="F315">
        <v>1228</v>
      </c>
      <c r="G315">
        <v>-14</v>
      </c>
    </row>
    <row r="316" spans="1:7" x14ac:dyDescent="0.3">
      <c r="A316">
        <v>314</v>
      </c>
      <c r="B316">
        <f t="shared" si="8"/>
        <v>157000</v>
      </c>
      <c r="C316">
        <f t="shared" si="9"/>
        <v>157</v>
      </c>
      <c r="D316">
        <v>1406</v>
      </c>
      <c r="E316">
        <v>14</v>
      </c>
      <c r="F316">
        <v>1222</v>
      </c>
      <c r="G316">
        <v>-14</v>
      </c>
    </row>
    <row r="317" spans="1:7" x14ac:dyDescent="0.3">
      <c r="A317">
        <v>315</v>
      </c>
      <c r="B317">
        <f t="shared" si="8"/>
        <v>157500</v>
      </c>
      <c r="C317">
        <f t="shared" si="9"/>
        <v>157.5</v>
      </c>
      <c r="D317">
        <v>1414</v>
      </c>
      <c r="E317">
        <v>15</v>
      </c>
      <c r="F317">
        <v>1215</v>
      </c>
      <c r="G317">
        <v>-13.5</v>
      </c>
    </row>
    <row r="318" spans="1:7" x14ac:dyDescent="0.3">
      <c r="A318">
        <v>316</v>
      </c>
      <c r="B318">
        <f t="shared" si="8"/>
        <v>158000</v>
      </c>
      <c r="C318">
        <f t="shared" si="9"/>
        <v>158</v>
      </c>
      <c r="D318">
        <v>1421</v>
      </c>
      <c r="E318">
        <v>14.5</v>
      </c>
      <c r="F318">
        <v>1209</v>
      </c>
      <c r="G318">
        <v>-13.5</v>
      </c>
    </row>
    <row r="319" spans="1:7" x14ac:dyDescent="0.3">
      <c r="A319">
        <v>317</v>
      </c>
      <c r="B319">
        <f t="shared" si="8"/>
        <v>158500</v>
      </c>
      <c r="C319">
        <f t="shared" si="9"/>
        <v>158.5</v>
      </c>
      <c r="D319">
        <v>1429</v>
      </c>
      <c r="E319">
        <v>15</v>
      </c>
      <c r="F319">
        <v>1201</v>
      </c>
      <c r="G319">
        <v>-13.5</v>
      </c>
    </row>
    <row r="320" spans="1:7" x14ac:dyDescent="0.3">
      <c r="A320">
        <v>318</v>
      </c>
      <c r="B320">
        <f t="shared" si="8"/>
        <v>159000</v>
      </c>
      <c r="C320">
        <f t="shared" si="9"/>
        <v>159</v>
      </c>
      <c r="D320">
        <v>1436</v>
      </c>
      <c r="E320">
        <v>15</v>
      </c>
      <c r="F320">
        <v>1195</v>
      </c>
      <c r="G320">
        <v>-13.5</v>
      </c>
    </row>
    <row r="321" spans="1:7" x14ac:dyDescent="0.3">
      <c r="A321">
        <v>319</v>
      </c>
      <c r="B321">
        <f t="shared" si="8"/>
        <v>159500</v>
      </c>
      <c r="C321">
        <f t="shared" si="9"/>
        <v>159.5</v>
      </c>
      <c r="D321">
        <v>1444</v>
      </c>
      <c r="E321">
        <v>15</v>
      </c>
      <c r="F321">
        <v>1189</v>
      </c>
      <c r="G321">
        <v>-13</v>
      </c>
    </row>
    <row r="322" spans="1:7" x14ac:dyDescent="0.3">
      <c r="A322">
        <v>320</v>
      </c>
      <c r="B322">
        <f t="shared" si="8"/>
        <v>160000</v>
      </c>
      <c r="C322">
        <f t="shared" si="9"/>
        <v>160</v>
      </c>
      <c r="D322">
        <v>1451</v>
      </c>
      <c r="E322">
        <v>15</v>
      </c>
      <c r="F322">
        <v>1181</v>
      </c>
      <c r="G322">
        <v>-14</v>
      </c>
    </row>
    <row r="323" spans="1:7" x14ac:dyDescent="0.3">
      <c r="A323">
        <v>321</v>
      </c>
      <c r="B323">
        <f t="shared" ref="B323:B361" si="10">A323*J$5</f>
        <v>160500</v>
      </c>
      <c r="C323">
        <f t="shared" ref="C323:C361" si="11">B323/1000</f>
        <v>160.5</v>
      </c>
      <c r="D323">
        <v>1459</v>
      </c>
      <c r="E323">
        <v>15</v>
      </c>
      <c r="F323">
        <v>1175</v>
      </c>
      <c r="G323">
        <v>-13</v>
      </c>
    </row>
    <row r="324" spans="1:7" x14ac:dyDescent="0.3">
      <c r="A324">
        <v>322</v>
      </c>
      <c r="B324">
        <f t="shared" si="10"/>
        <v>161000</v>
      </c>
      <c r="C324">
        <f t="shared" si="11"/>
        <v>161</v>
      </c>
      <c r="D324">
        <v>1465</v>
      </c>
      <c r="E324">
        <v>14.5</v>
      </c>
      <c r="F324">
        <v>1167</v>
      </c>
      <c r="G324">
        <v>-14</v>
      </c>
    </row>
    <row r="325" spans="1:7" x14ac:dyDescent="0.3">
      <c r="A325">
        <v>323</v>
      </c>
      <c r="B325">
        <f t="shared" si="10"/>
        <v>161500</v>
      </c>
      <c r="C325">
        <f t="shared" si="11"/>
        <v>161.5</v>
      </c>
      <c r="D325">
        <v>1474</v>
      </c>
      <c r="E325">
        <v>15</v>
      </c>
      <c r="F325">
        <v>1161</v>
      </c>
      <c r="G325">
        <v>-14</v>
      </c>
    </row>
    <row r="326" spans="1:7" x14ac:dyDescent="0.3">
      <c r="A326">
        <v>324</v>
      </c>
      <c r="B326">
        <f t="shared" si="10"/>
        <v>162000</v>
      </c>
      <c r="C326">
        <f t="shared" si="11"/>
        <v>162</v>
      </c>
      <c r="D326">
        <v>1481</v>
      </c>
      <c r="E326">
        <v>15</v>
      </c>
      <c r="F326">
        <v>1153</v>
      </c>
      <c r="G326">
        <v>-14</v>
      </c>
    </row>
    <row r="327" spans="1:7" x14ac:dyDescent="0.3">
      <c r="A327">
        <v>325</v>
      </c>
      <c r="B327">
        <f t="shared" si="10"/>
        <v>162500</v>
      </c>
      <c r="C327">
        <f t="shared" si="11"/>
        <v>162.5</v>
      </c>
      <c r="D327">
        <v>1489</v>
      </c>
      <c r="E327">
        <v>15</v>
      </c>
      <c r="F327">
        <v>1147</v>
      </c>
      <c r="G327">
        <v>-14</v>
      </c>
    </row>
    <row r="328" spans="1:7" x14ac:dyDescent="0.3">
      <c r="A328">
        <v>326</v>
      </c>
      <c r="B328">
        <f t="shared" si="10"/>
        <v>163000</v>
      </c>
      <c r="C328">
        <f t="shared" si="11"/>
        <v>163</v>
      </c>
      <c r="D328">
        <v>1496</v>
      </c>
      <c r="E328">
        <v>15.5</v>
      </c>
      <c r="F328">
        <v>1140</v>
      </c>
      <c r="G328">
        <v>-13.5</v>
      </c>
    </row>
    <row r="329" spans="1:7" x14ac:dyDescent="0.3">
      <c r="A329">
        <v>327</v>
      </c>
      <c r="B329">
        <f t="shared" si="10"/>
        <v>163500</v>
      </c>
      <c r="C329">
        <f t="shared" si="11"/>
        <v>163.5</v>
      </c>
      <c r="D329">
        <v>1504</v>
      </c>
      <c r="E329">
        <v>15</v>
      </c>
      <c r="F329">
        <v>1134</v>
      </c>
      <c r="G329">
        <v>-13.5</v>
      </c>
    </row>
    <row r="330" spans="1:7" x14ac:dyDescent="0.3">
      <c r="A330">
        <v>328</v>
      </c>
      <c r="B330">
        <f t="shared" si="10"/>
        <v>164000</v>
      </c>
      <c r="C330">
        <f t="shared" si="11"/>
        <v>164</v>
      </c>
      <c r="D330">
        <v>1511</v>
      </c>
      <c r="E330">
        <v>15</v>
      </c>
      <c r="F330">
        <v>1126</v>
      </c>
      <c r="G330">
        <v>-13.5</v>
      </c>
    </row>
    <row r="331" spans="1:7" x14ac:dyDescent="0.3">
      <c r="A331">
        <v>329</v>
      </c>
      <c r="B331">
        <f t="shared" si="10"/>
        <v>164500</v>
      </c>
      <c r="C331">
        <f t="shared" si="11"/>
        <v>164.5</v>
      </c>
      <c r="D331">
        <v>1520</v>
      </c>
      <c r="E331">
        <v>15.5</v>
      </c>
      <c r="F331">
        <v>1120</v>
      </c>
      <c r="G331">
        <v>-13.5</v>
      </c>
    </row>
    <row r="332" spans="1:7" x14ac:dyDescent="0.3">
      <c r="A332">
        <v>330</v>
      </c>
      <c r="B332">
        <f t="shared" si="10"/>
        <v>165000</v>
      </c>
      <c r="C332">
        <f t="shared" si="11"/>
        <v>165</v>
      </c>
      <c r="D332">
        <v>1527</v>
      </c>
      <c r="E332">
        <v>15.5</v>
      </c>
      <c r="F332">
        <v>1112</v>
      </c>
      <c r="G332">
        <v>-14</v>
      </c>
    </row>
    <row r="333" spans="1:7" x14ac:dyDescent="0.3">
      <c r="A333">
        <v>331</v>
      </c>
      <c r="B333">
        <f t="shared" si="10"/>
        <v>165500</v>
      </c>
      <c r="C333">
        <f t="shared" si="11"/>
        <v>165.5</v>
      </c>
      <c r="D333">
        <v>1536</v>
      </c>
      <c r="E333">
        <v>16</v>
      </c>
      <c r="F333">
        <v>1106</v>
      </c>
      <c r="G333">
        <v>-14</v>
      </c>
    </row>
    <row r="334" spans="1:7" x14ac:dyDescent="0.3">
      <c r="A334">
        <v>332</v>
      </c>
      <c r="B334">
        <f t="shared" si="10"/>
        <v>166000</v>
      </c>
      <c r="C334">
        <f t="shared" si="11"/>
        <v>166</v>
      </c>
      <c r="D334">
        <v>1543</v>
      </c>
      <c r="E334">
        <v>16</v>
      </c>
      <c r="F334">
        <v>1100</v>
      </c>
      <c r="G334">
        <v>-13</v>
      </c>
    </row>
    <row r="335" spans="1:7" x14ac:dyDescent="0.3">
      <c r="A335">
        <v>333</v>
      </c>
      <c r="B335">
        <f t="shared" si="10"/>
        <v>166500</v>
      </c>
      <c r="C335">
        <f t="shared" si="11"/>
        <v>166.5</v>
      </c>
      <c r="D335">
        <v>1552</v>
      </c>
      <c r="E335">
        <v>16</v>
      </c>
      <c r="F335">
        <v>1093</v>
      </c>
      <c r="G335">
        <v>-13.5</v>
      </c>
    </row>
    <row r="336" spans="1:7" x14ac:dyDescent="0.3">
      <c r="A336">
        <v>334</v>
      </c>
      <c r="B336">
        <f t="shared" si="10"/>
        <v>167000</v>
      </c>
      <c r="C336">
        <f t="shared" si="11"/>
        <v>167</v>
      </c>
      <c r="D336">
        <v>1559</v>
      </c>
      <c r="E336">
        <v>16</v>
      </c>
      <c r="F336">
        <v>1087</v>
      </c>
      <c r="G336">
        <v>-12.5</v>
      </c>
    </row>
    <row r="337" spans="1:7" x14ac:dyDescent="0.3">
      <c r="A337">
        <v>335</v>
      </c>
      <c r="B337">
        <f t="shared" si="10"/>
        <v>167500</v>
      </c>
      <c r="C337">
        <f t="shared" si="11"/>
        <v>167.5</v>
      </c>
      <c r="D337">
        <v>1568</v>
      </c>
      <c r="E337">
        <v>16</v>
      </c>
      <c r="F337">
        <v>1079</v>
      </c>
      <c r="G337">
        <v>-13.5</v>
      </c>
    </row>
    <row r="338" spans="1:7" x14ac:dyDescent="0.3">
      <c r="A338">
        <v>336</v>
      </c>
      <c r="B338">
        <f t="shared" si="10"/>
        <v>168000</v>
      </c>
      <c r="C338">
        <f t="shared" si="11"/>
        <v>168</v>
      </c>
      <c r="D338">
        <v>1576</v>
      </c>
      <c r="E338">
        <v>16.5</v>
      </c>
      <c r="F338">
        <v>1073</v>
      </c>
      <c r="G338">
        <v>-13.5</v>
      </c>
    </row>
    <row r="339" spans="1:7" x14ac:dyDescent="0.3">
      <c r="A339">
        <v>337</v>
      </c>
      <c r="B339">
        <f t="shared" si="10"/>
        <v>168500</v>
      </c>
      <c r="C339">
        <f t="shared" si="11"/>
        <v>168.5</v>
      </c>
      <c r="D339">
        <v>1585</v>
      </c>
      <c r="E339">
        <v>16.5</v>
      </c>
      <c r="F339">
        <v>1065</v>
      </c>
      <c r="G339">
        <v>-14</v>
      </c>
    </row>
    <row r="340" spans="1:7" x14ac:dyDescent="0.3">
      <c r="A340">
        <v>338</v>
      </c>
      <c r="B340">
        <f t="shared" si="10"/>
        <v>169000</v>
      </c>
      <c r="C340">
        <f t="shared" si="11"/>
        <v>169</v>
      </c>
      <c r="D340">
        <v>1592</v>
      </c>
      <c r="E340">
        <v>16.5</v>
      </c>
      <c r="F340">
        <v>1059</v>
      </c>
      <c r="G340">
        <v>-14</v>
      </c>
    </row>
    <row r="341" spans="1:7" x14ac:dyDescent="0.3">
      <c r="A341">
        <v>339</v>
      </c>
      <c r="B341">
        <f t="shared" si="10"/>
        <v>169500</v>
      </c>
      <c r="C341">
        <f t="shared" si="11"/>
        <v>169.5</v>
      </c>
      <c r="D341">
        <v>1601</v>
      </c>
      <c r="E341">
        <v>16.5</v>
      </c>
      <c r="F341">
        <v>1051</v>
      </c>
      <c r="G341">
        <v>-14</v>
      </c>
    </row>
    <row r="342" spans="1:7" x14ac:dyDescent="0.3">
      <c r="A342">
        <v>340</v>
      </c>
      <c r="B342">
        <f t="shared" si="10"/>
        <v>170000</v>
      </c>
      <c r="C342">
        <f t="shared" si="11"/>
        <v>170</v>
      </c>
      <c r="D342">
        <v>1608</v>
      </c>
      <c r="E342">
        <v>16</v>
      </c>
      <c r="F342">
        <v>1045</v>
      </c>
      <c r="G342">
        <v>-14</v>
      </c>
    </row>
    <row r="343" spans="1:7" x14ac:dyDescent="0.3">
      <c r="A343">
        <v>341</v>
      </c>
      <c r="B343">
        <f t="shared" si="10"/>
        <v>170500</v>
      </c>
      <c r="C343">
        <f t="shared" si="11"/>
        <v>170.5</v>
      </c>
      <c r="D343">
        <v>1617</v>
      </c>
      <c r="E343">
        <v>16</v>
      </c>
      <c r="F343">
        <v>1037</v>
      </c>
      <c r="G343">
        <v>-14</v>
      </c>
    </row>
    <row r="344" spans="1:7" x14ac:dyDescent="0.3">
      <c r="A344">
        <v>342</v>
      </c>
      <c r="B344">
        <f t="shared" si="10"/>
        <v>171000</v>
      </c>
      <c r="C344">
        <f t="shared" si="11"/>
        <v>171</v>
      </c>
      <c r="D344">
        <v>1625</v>
      </c>
      <c r="E344">
        <v>16.5</v>
      </c>
      <c r="F344">
        <v>1030</v>
      </c>
      <c r="G344">
        <v>-14.5</v>
      </c>
    </row>
    <row r="345" spans="1:7" x14ac:dyDescent="0.3">
      <c r="A345">
        <v>343</v>
      </c>
      <c r="B345">
        <f t="shared" si="10"/>
        <v>171500</v>
      </c>
      <c r="C345">
        <f t="shared" si="11"/>
        <v>171.5</v>
      </c>
      <c r="D345">
        <v>1634</v>
      </c>
      <c r="E345">
        <v>16.5</v>
      </c>
      <c r="F345">
        <v>1022</v>
      </c>
      <c r="G345">
        <v>-14.5</v>
      </c>
    </row>
    <row r="346" spans="1:7" x14ac:dyDescent="0.3">
      <c r="A346">
        <v>344</v>
      </c>
      <c r="B346">
        <f t="shared" si="10"/>
        <v>172000</v>
      </c>
      <c r="C346">
        <f t="shared" si="11"/>
        <v>172</v>
      </c>
      <c r="D346">
        <v>1641</v>
      </c>
      <c r="E346">
        <v>16.5</v>
      </c>
      <c r="F346">
        <v>1016</v>
      </c>
      <c r="G346">
        <v>-14.5</v>
      </c>
    </row>
    <row r="347" spans="1:7" x14ac:dyDescent="0.3">
      <c r="A347">
        <v>345</v>
      </c>
      <c r="B347">
        <f t="shared" si="10"/>
        <v>172500</v>
      </c>
      <c r="C347">
        <f t="shared" si="11"/>
        <v>172.5</v>
      </c>
      <c r="D347">
        <v>1650</v>
      </c>
      <c r="E347">
        <v>16.5</v>
      </c>
      <c r="F347">
        <v>1008</v>
      </c>
      <c r="G347">
        <v>-14.5</v>
      </c>
    </row>
    <row r="348" spans="1:7" x14ac:dyDescent="0.3">
      <c r="A348">
        <v>346</v>
      </c>
      <c r="B348">
        <f t="shared" si="10"/>
        <v>173000</v>
      </c>
      <c r="C348">
        <f t="shared" si="11"/>
        <v>173</v>
      </c>
      <c r="D348">
        <v>1658</v>
      </c>
      <c r="E348">
        <v>16.5</v>
      </c>
      <c r="F348">
        <v>1001</v>
      </c>
      <c r="G348">
        <v>-14.5</v>
      </c>
    </row>
    <row r="349" spans="1:7" x14ac:dyDescent="0.3">
      <c r="A349">
        <v>347</v>
      </c>
      <c r="B349">
        <f t="shared" si="10"/>
        <v>173500</v>
      </c>
      <c r="C349">
        <f t="shared" si="11"/>
        <v>173.5</v>
      </c>
      <c r="D349">
        <v>1667</v>
      </c>
      <c r="E349">
        <v>16.5</v>
      </c>
      <c r="F349">
        <v>993</v>
      </c>
      <c r="G349">
        <v>-14.5</v>
      </c>
    </row>
    <row r="350" spans="1:7" x14ac:dyDescent="0.3">
      <c r="A350">
        <v>348</v>
      </c>
      <c r="B350">
        <f t="shared" si="10"/>
        <v>174000</v>
      </c>
      <c r="C350">
        <f t="shared" si="11"/>
        <v>174</v>
      </c>
      <c r="D350">
        <v>1674</v>
      </c>
      <c r="E350">
        <v>16.5</v>
      </c>
      <c r="F350">
        <v>987</v>
      </c>
      <c r="G350">
        <v>-14.5</v>
      </c>
    </row>
    <row r="351" spans="1:7" x14ac:dyDescent="0.3">
      <c r="A351">
        <v>349</v>
      </c>
      <c r="B351">
        <f t="shared" si="10"/>
        <v>174500</v>
      </c>
      <c r="C351">
        <f t="shared" si="11"/>
        <v>174.5</v>
      </c>
      <c r="D351">
        <v>1683</v>
      </c>
      <c r="E351">
        <v>16.5</v>
      </c>
      <c r="F351">
        <v>979</v>
      </c>
      <c r="G351">
        <v>-14.5</v>
      </c>
    </row>
    <row r="352" spans="1:7" x14ac:dyDescent="0.3">
      <c r="A352">
        <v>350</v>
      </c>
      <c r="B352">
        <f t="shared" si="10"/>
        <v>175000</v>
      </c>
      <c r="C352">
        <f t="shared" si="11"/>
        <v>175</v>
      </c>
      <c r="D352">
        <v>1690</v>
      </c>
      <c r="E352">
        <v>16</v>
      </c>
      <c r="F352">
        <v>972</v>
      </c>
      <c r="G352">
        <v>-14.5</v>
      </c>
    </row>
    <row r="353" spans="1:7" x14ac:dyDescent="0.3">
      <c r="A353">
        <v>351</v>
      </c>
      <c r="B353">
        <f t="shared" si="10"/>
        <v>175500</v>
      </c>
      <c r="C353">
        <f t="shared" si="11"/>
        <v>175.5</v>
      </c>
      <c r="D353">
        <v>1699</v>
      </c>
      <c r="E353">
        <v>16</v>
      </c>
      <c r="F353">
        <v>964</v>
      </c>
      <c r="G353">
        <v>-14.5</v>
      </c>
    </row>
    <row r="354" spans="1:7" x14ac:dyDescent="0.3">
      <c r="A354">
        <v>352</v>
      </c>
      <c r="B354">
        <f t="shared" si="10"/>
        <v>176000</v>
      </c>
      <c r="C354">
        <f t="shared" si="11"/>
        <v>176</v>
      </c>
      <c r="D354">
        <v>1706</v>
      </c>
      <c r="E354">
        <v>16</v>
      </c>
      <c r="F354">
        <v>957</v>
      </c>
      <c r="G354">
        <v>-15</v>
      </c>
    </row>
    <row r="355" spans="1:7" x14ac:dyDescent="0.3">
      <c r="A355">
        <v>353</v>
      </c>
      <c r="B355">
        <f t="shared" si="10"/>
        <v>176500</v>
      </c>
      <c r="C355">
        <f t="shared" si="11"/>
        <v>176.5</v>
      </c>
      <c r="D355">
        <v>1715</v>
      </c>
      <c r="E355">
        <v>16</v>
      </c>
      <c r="F355">
        <v>949</v>
      </c>
      <c r="G355">
        <v>-15</v>
      </c>
    </row>
    <row r="356" spans="1:7" x14ac:dyDescent="0.3">
      <c r="A356">
        <v>354</v>
      </c>
      <c r="B356">
        <f t="shared" si="10"/>
        <v>177000</v>
      </c>
      <c r="C356">
        <f t="shared" si="11"/>
        <v>177</v>
      </c>
      <c r="D356">
        <v>1722</v>
      </c>
      <c r="E356">
        <v>16</v>
      </c>
      <c r="F356">
        <v>942</v>
      </c>
      <c r="G356">
        <v>-15</v>
      </c>
    </row>
    <row r="357" spans="1:7" x14ac:dyDescent="0.3">
      <c r="A357">
        <v>355</v>
      </c>
      <c r="B357">
        <f t="shared" si="10"/>
        <v>177500</v>
      </c>
      <c r="C357">
        <f t="shared" si="11"/>
        <v>177.5</v>
      </c>
      <c r="D357">
        <v>1731</v>
      </c>
      <c r="E357">
        <v>16</v>
      </c>
      <c r="F357">
        <v>934</v>
      </c>
      <c r="G357">
        <v>-15</v>
      </c>
    </row>
    <row r="358" spans="1:7" x14ac:dyDescent="0.3">
      <c r="A358">
        <v>356</v>
      </c>
      <c r="B358">
        <f t="shared" si="10"/>
        <v>178000</v>
      </c>
      <c r="C358">
        <f t="shared" si="11"/>
        <v>178</v>
      </c>
      <c r="D358">
        <v>1738</v>
      </c>
      <c r="E358">
        <v>16</v>
      </c>
      <c r="F358">
        <v>927</v>
      </c>
      <c r="G358">
        <v>-15</v>
      </c>
    </row>
    <row r="359" spans="1:7" x14ac:dyDescent="0.3">
      <c r="A359">
        <v>357</v>
      </c>
      <c r="B359">
        <f t="shared" si="10"/>
        <v>178500</v>
      </c>
      <c r="C359">
        <f t="shared" si="11"/>
        <v>178.5</v>
      </c>
      <c r="D359">
        <v>1746</v>
      </c>
      <c r="E359">
        <v>15.5</v>
      </c>
      <c r="F359">
        <v>921</v>
      </c>
      <c r="G359">
        <v>-14</v>
      </c>
    </row>
    <row r="360" spans="1:7" x14ac:dyDescent="0.3">
      <c r="A360">
        <v>358</v>
      </c>
      <c r="B360">
        <f t="shared" si="10"/>
        <v>179000</v>
      </c>
      <c r="C360">
        <f t="shared" si="11"/>
        <v>179</v>
      </c>
      <c r="D360">
        <v>1754</v>
      </c>
      <c r="E360">
        <v>16</v>
      </c>
      <c r="F360">
        <v>912</v>
      </c>
      <c r="G360">
        <v>-15</v>
      </c>
    </row>
    <row r="361" spans="1:7" x14ac:dyDescent="0.3">
      <c r="A361">
        <v>359</v>
      </c>
      <c r="B361">
        <f t="shared" si="10"/>
        <v>179500</v>
      </c>
      <c r="C361">
        <f t="shared" si="11"/>
        <v>179.5</v>
      </c>
      <c r="D361">
        <v>1763</v>
      </c>
      <c r="E361">
        <v>16</v>
      </c>
      <c r="F361">
        <v>906</v>
      </c>
      <c r="G361">
        <v>-14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CC220-FB24-44BB-ABAD-E3958B3F36A6}">
  <dimension ref="A1:P361"/>
  <sheetViews>
    <sheetView tabSelected="1" workbookViewId="0">
      <selection activeCell="Q6" sqref="Q6"/>
    </sheetView>
  </sheetViews>
  <sheetFormatPr defaultRowHeight="14.4" x14ac:dyDescent="0.3"/>
  <sheetData>
    <row r="1" spans="1:16" x14ac:dyDescent="0.3">
      <c r="A1" t="s">
        <v>4</v>
      </c>
      <c r="B1" t="s">
        <v>5</v>
      </c>
      <c r="C1" t="s">
        <v>6</v>
      </c>
      <c r="D1" t="s">
        <v>0</v>
      </c>
      <c r="E1" t="s">
        <v>2</v>
      </c>
      <c r="F1" t="s">
        <v>1</v>
      </c>
      <c r="G1" t="s">
        <v>3</v>
      </c>
      <c r="I1" t="s">
        <v>7</v>
      </c>
      <c r="J1" t="s">
        <v>12</v>
      </c>
      <c r="M1" t="s">
        <v>14</v>
      </c>
      <c r="N1" t="s">
        <v>22</v>
      </c>
      <c r="O1" t="s">
        <v>15</v>
      </c>
      <c r="P1">
        <f>COUNT(N2:N361)</f>
        <v>100</v>
      </c>
    </row>
    <row r="2" spans="1:16" x14ac:dyDescent="0.3">
      <c r="A2">
        <v>0</v>
      </c>
      <c r="B2">
        <f>A2*J$5</f>
        <v>0</v>
      </c>
      <c r="C2">
        <f>B2/1000</f>
        <v>0</v>
      </c>
      <c r="D2">
        <v>0</v>
      </c>
      <c r="E2">
        <v>0</v>
      </c>
      <c r="F2">
        <v>3019</v>
      </c>
      <c r="G2">
        <v>19.059999999999999</v>
      </c>
      <c r="I2" t="s">
        <v>9</v>
      </c>
      <c r="J2">
        <v>0</v>
      </c>
      <c r="M2">
        <f>C2^2</f>
        <v>0</v>
      </c>
      <c r="N2">
        <f>C2*G2</f>
        <v>0</v>
      </c>
      <c r="O2" t="s">
        <v>16</v>
      </c>
      <c r="P2">
        <f>SUM(C2:C101)</f>
        <v>3960</v>
      </c>
    </row>
    <row r="3" spans="1:16" x14ac:dyDescent="0.3">
      <c r="A3">
        <v>1</v>
      </c>
      <c r="B3">
        <f t="shared" ref="B3:B66" si="0">A3*J$5</f>
        <v>800</v>
      </c>
      <c r="C3">
        <f t="shared" ref="C3:C66" si="1">B3/1000</f>
        <v>0.8</v>
      </c>
      <c r="D3">
        <v>1</v>
      </c>
      <c r="E3">
        <v>0.31</v>
      </c>
      <c r="F3">
        <v>3036</v>
      </c>
      <c r="G3">
        <v>20</v>
      </c>
      <c r="I3" t="s">
        <v>10</v>
      </c>
      <c r="J3">
        <v>0.5</v>
      </c>
      <c r="M3">
        <f t="shared" ref="M3:M66" si="2">C3^2</f>
        <v>0.64000000000000012</v>
      </c>
      <c r="N3">
        <f t="shared" ref="N3:N66" si="3">C3*G3</f>
        <v>16</v>
      </c>
      <c r="O3" t="s">
        <v>17</v>
      </c>
      <c r="P3">
        <f>SUM(G2:G101)</f>
        <v>484.40999999999997</v>
      </c>
    </row>
    <row r="4" spans="1:16" x14ac:dyDescent="0.3">
      <c r="A4">
        <v>2</v>
      </c>
      <c r="B4">
        <f t="shared" si="0"/>
        <v>1600</v>
      </c>
      <c r="C4">
        <f t="shared" si="1"/>
        <v>1.6</v>
      </c>
      <c r="D4">
        <v>0</v>
      </c>
      <c r="E4">
        <v>0</v>
      </c>
      <c r="F4">
        <v>3051</v>
      </c>
      <c r="G4">
        <v>19.37</v>
      </c>
      <c r="I4" t="s">
        <v>11</v>
      </c>
      <c r="J4">
        <v>-0.5</v>
      </c>
      <c r="M4">
        <f t="shared" si="2"/>
        <v>2.5600000000000005</v>
      </c>
      <c r="N4">
        <f t="shared" si="3"/>
        <v>30.992000000000004</v>
      </c>
      <c r="O4" t="s">
        <v>18</v>
      </c>
      <c r="P4">
        <f>SUM(M2:M361)</f>
        <v>210144.00000000003</v>
      </c>
    </row>
    <row r="5" spans="1:16" x14ac:dyDescent="0.3">
      <c r="A5">
        <v>3</v>
      </c>
      <c r="B5">
        <f t="shared" si="0"/>
        <v>2400</v>
      </c>
      <c r="C5">
        <f t="shared" si="1"/>
        <v>2.4</v>
      </c>
      <c r="D5">
        <v>0</v>
      </c>
      <c r="E5">
        <v>0</v>
      </c>
      <c r="F5">
        <v>3065</v>
      </c>
      <c r="G5">
        <v>19.059999999999999</v>
      </c>
      <c r="I5" t="s">
        <v>13</v>
      </c>
      <c r="J5">
        <v>800</v>
      </c>
      <c r="M5">
        <f t="shared" si="2"/>
        <v>5.76</v>
      </c>
      <c r="N5">
        <f t="shared" si="3"/>
        <v>45.743999999999993</v>
      </c>
      <c r="O5" t="s">
        <v>19</v>
      </c>
      <c r="P5">
        <f>SUM(N2:N361)</f>
        <v>3775.3759999999979</v>
      </c>
    </row>
    <row r="6" spans="1:16" x14ac:dyDescent="0.3">
      <c r="A6">
        <v>4</v>
      </c>
      <c r="B6">
        <f t="shared" si="0"/>
        <v>3200</v>
      </c>
      <c r="C6">
        <f t="shared" si="1"/>
        <v>3.2</v>
      </c>
      <c r="D6">
        <v>1</v>
      </c>
      <c r="E6">
        <v>0.31</v>
      </c>
      <c r="F6">
        <v>3079</v>
      </c>
      <c r="G6">
        <v>18.75</v>
      </c>
      <c r="M6">
        <f t="shared" si="2"/>
        <v>10.240000000000002</v>
      </c>
      <c r="N6">
        <f t="shared" si="3"/>
        <v>60</v>
      </c>
      <c r="O6" t="s">
        <v>20</v>
      </c>
      <c r="P6">
        <f>((P1*P5) - (P2*P3)) / ((P1*P4) - (P2^2))</f>
        <v>-0.28891501650164997</v>
      </c>
    </row>
    <row r="7" spans="1:16" x14ac:dyDescent="0.3">
      <c r="A7">
        <v>5</v>
      </c>
      <c r="B7">
        <f t="shared" si="0"/>
        <v>4000</v>
      </c>
      <c r="C7">
        <f t="shared" si="1"/>
        <v>4</v>
      </c>
      <c r="D7">
        <v>2</v>
      </c>
      <c r="E7">
        <v>0.31</v>
      </c>
      <c r="F7">
        <v>3092</v>
      </c>
      <c r="G7">
        <v>17.5</v>
      </c>
      <c r="M7">
        <f t="shared" si="2"/>
        <v>16</v>
      </c>
      <c r="N7">
        <f t="shared" si="3"/>
        <v>70</v>
      </c>
      <c r="O7" t="s">
        <v>21</v>
      </c>
      <c r="P7">
        <f>(P3-(P6*P2)) / P1</f>
        <v>16.285134653465338</v>
      </c>
    </row>
    <row r="8" spans="1:16" x14ac:dyDescent="0.3">
      <c r="A8">
        <v>6</v>
      </c>
      <c r="B8">
        <f t="shared" si="0"/>
        <v>4800</v>
      </c>
      <c r="C8">
        <f t="shared" si="1"/>
        <v>4.8</v>
      </c>
      <c r="D8">
        <v>3</v>
      </c>
      <c r="E8">
        <v>0.94</v>
      </c>
      <c r="F8">
        <v>3106</v>
      </c>
      <c r="G8">
        <v>17.190000000000001</v>
      </c>
      <c r="M8">
        <f t="shared" si="2"/>
        <v>23.04</v>
      </c>
      <c r="N8">
        <f t="shared" si="3"/>
        <v>82.512</v>
      </c>
    </row>
    <row r="9" spans="1:16" x14ac:dyDescent="0.3">
      <c r="A9">
        <v>7</v>
      </c>
      <c r="B9">
        <f t="shared" si="0"/>
        <v>5600</v>
      </c>
      <c r="C9">
        <f t="shared" si="1"/>
        <v>5.6</v>
      </c>
      <c r="D9">
        <v>4</v>
      </c>
      <c r="E9">
        <v>1.25</v>
      </c>
      <c r="F9">
        <v>3116</v>
      </c>
      <c r="G9">
        <v>15.94</v>
      </c>
      <c r="M9">
        <f t="shared" si="2"/>
        <v>31.359999999999996</v>
      </c>
      <c r="N9">
        <f t="shared" si="3"/>
        <v>89.263999999999996</v>
      </c>
    </row>
    <row r="10" spans="1:16" x14ac:dyDescent="0.3">
      <c r="A10">
        <v>8</v>
      </c>
      <c r="B10">
        <f t="shared" si="0"/>
        <v>6400</v>
      </c>
      <c r="C10">
        <f t="shared" si="1"/>
        <v>6.4</v>
      </c>
      <c r="D10">
        <v>7</v>
      </c>
      <c r="E10">
        <v>1.88</v>
      </c>
      <c r="F10">
        <v>3126</v>
      </c>
      <c r="G10">
        <v>14.69</v>
      </c>
      <c r="M10">
        <f t="shared" si="2"/>
        <v>40.960000000000008</v>
      </c>
      <c r="N10">
        <f t="shared" si="3"/>
        <v>94.016000000000005</v>
      </c>
    </row>
    <row r="11" spans="1:16" x14ac:dyDescent="0.3">
      <c r="A11">
        <v>9</v>
      </c>
      <c r="B11">
        <f t="shared" si="0"/>
        <v>7200</v>
      </c>
      <c r="C11">
        <f t="shared" si="1"/>
        <v>7.2</v>
      </c>
      <c r="D11">
        <v>9</v>
      </c>
      <c r="E11">
        <v>2.19</v>
      </c>
      <c r="F11">
        <v>3134</v>
      </c>
      <c r="G11">
        <v>13.13</v>
      </c>
      <c r="M11">
        <f t="shared" si="2"/>
        <v>51.84</v>
      </c>
      <c r="N11">
        <f t="shared" si="3"/>
        <v>94.536000000000001</v>
      </c>
    </row>
    <row r="12" spans="1:16" x14ac:dyDescent="0.3">
      <c r="A12">
        <v>10</v>
      </c>
      <c r="B12">
        <f t="shared" si="0"/>
        <v>8000</v>
      </c>
      <c r="C12">
        <f t="shared" si="1"/>
        <v>8</v>
      </c>
      <c r="D12">
        <v>13</v>
      </c>
      <c r="E12">
        <v>3.13</v>
      </c>
      <c r="F12">
        <v>3141</v>
      </c>
      <c r="G12">
        <v>10.94</v>
      </c>
      <c r="M12">
        <f t="shared" si="2"/>
        <v>64</v>
      </c>
      <c r="N12">
        <f t="shared" si="3"/>
        <v>87.52</v>
      </c>
    </row>
    <row r="13" spans="1:16" x14ac:dyDescent="0.3">
      <c r="A13">
        <v>11</v>
      </c>
      <c r="B13">
        <f t="shared" si="0"/>
        <v>8800</v>
      </c>
      <c r="C13">
        <f t="shared" si="1"/>
        <v>8.8000000000000007</v>
      </c>
      <c r="D13">
        <v>16</v>
      </c>
      <c r="E13">
        <v>3.75</v>
      </c>
      <c r="F13">
        <v>3148</v>
      </c>
      <c r="G13">
        <v>10</v>
      </c>
      <c r="M13">
        <f t="shared" si="2"/>
        <v>77.440000000000012</v>
      </c>
      <c r="N13">
        <f t="shared" si="3"/>
        <v>88</v>
      </c>
    </row>
    <row r="14" spans="1:16" x14ac:dyDescent="0.3">
      <c r="A14">
        <v>12</v>
      </c>
      <c r="B14">
        <f t="shared" si="0"/>
        <v>9600</v>
      </c>
      <c r="C14">
        <f t="shared" si="1"/>
        <v>9.6</v>
      </c>
      <c r="D14">
        <v>21</v>
      </c>
      <c r="E14">
        <v>4.38</v>
      </c>
      <c r="F14">
        <v>3153</v>
      </c>
      <c r="G14">
        <v>8.44</v>
      </c>
      <c r="M14">
        <f t="shared" si="2"/>
        <v>92.16</v>
      </c>
      <c r="N14">
        <f t="shared" si="3"/>
        <v>81.023999999999987</v>
      </c>
    </row>
    <row r="15" spans="1:16" x14ac:dyDescent="0.3">
      <c r="A15">
        <v>13</v>
      </c>
      <c r="B15">
        <f t="shared" si="0"/>
        <v>10400</v>
      </c>
      <c r="C15">
        <f t="shared" si="1"/>
        <v>10.4</v>
      </c>
      <c r="D15">
        <v>25</v>
      </c>
      <c r="E15">
        <v>5</v>
      </c>
      <c r="F15">
        <v>3157</v>
      </c>
      <c r="G15">
        <v>7.19</v>
      </c>
      <c r="M15">
        <f t="shared" si="2"/>
        <v>108.16000000000001</v>
      </c>
      <c r="N15">
        <f t="shared" si="3"/>
        <v>74.77600000000001</v>
      </c>
    </row>
    <row r="16" spans="1:16" x14ac:dyDescent="0.3">
      <c r="A16">
        <v>14</v>
      </c>
      <c r="B16">
        <f t="shared" si="0"/>
        <v>11200</v>
      </c>
      <c r="C16">
        <f t="shared" si="1"/>
        <v>11.2</v>
      </c>
      <c r="D16">
        <v>32</v>
      </c>
      <c r="E16">
        <v>5.94</v>
      </c>
      <c r="F16">
        <v>3160</v>
      </c>
      <c r="G16">
        <v>5.94</v>
      </c>
      <c r="M16">
        <f t="shared" si="2"/>
        <v>125.43999999999998</v>
      </c>
      <c r="N16">
        <f t="shared" si="3"/>
        <v>66.528000000000006</v>
      </c>
    </row>
    <row r="17" spans="1:14" x14ac:dyDescent="0.3">
      <c r="A17">
        <v>15</v>
      </c>
      <c r="B17">
        <f t="shared" si="0"/>
        <v>12000</v>
      </c>
      <c r="C17">
        <f t="shared" si="1"/>
        <v>12</v>
      </c>
      <c r="D17">
        <v>38</v>
      </c>
      <c r="E17">
        <v>6.88</v>
      </c>
      <c r="F17">
        <v>3162</v>
      </c>
      <c r="G17">
        <v>4.38</v>
      </c>
      <c r="M17">
        <f t="shared" si="2"/>
        <v>144</v>
      </c>
      <c r="N17">
        <f t="shared" si="3"/>
        <v>52.56</v>
      </c>
    </row>
    <row r="18" spans="1:14" x14ac:dyDescent="0.3">
      <c r="A18">
        <v>16</v>
      </c>
      <c r="B18">
        <f t="shared" si="0"/>
        <v>12800</v>
      </c>
      <c r="C18">
        <f t="shared" si="1"/>
        <v>12.8</v>
      </c>
      <c r="D18">
        <v>43</v>
      </c>
      <c r="E18">
        <v>6.88</v>
      </c>
      <c r="F18">
        <v>3163</v>
      </c>
      <c r="G18">
        <v>3.13</v>
      </c>
      <c r="M18">
        <f t="shared" si="2"/>
        <v>163.84000000000003</v>
      </c>
      <c r="N18">
        <f t="shared" si="3"/>
        <v>40.064</v>
      </c>
    </row>
    <row r="19" spans="1:14" x14ac:dyDescent="0.3">
      <c r="A19">
        <v>17</v>
      </c>
      <c r="B19">
        <f t="shared" si="0"/>
        <v>13600</v>
      </c>
      <c r="C19">
        <f t="shared" si="1"/>
        <v>13.6</v>
      </c>
      <c r="D19">
        <v>49</v>
      </c>
      <c r="E19">
        <v>7.5</v>
      </c>
      <c r="F19">
        <v>3165</v>
      </c>
      <c r="G19">
        <v>2.5</v>
      </c>
      <c r="M19">
        <f t="shared" si="2"/>
        <v>184.95999999999998</v>
      </c>
      <c r="N19">
        <f t="shared" si="3"/>
        <v>34</v>
      </c>
    </row>
    <row r="20" spans="1:14" x14ac:dyDescent="0.3">
      <c r="A20">
        <v>18</v>
      </c>
      <c r="B20">
        <f t="shared" si="0"/>
        <v>14400</v>
      </c>
      <c r="C20">
        <f t="shared" si="1"/>
        <v>14.4</v>
      </c>
      <c r="D20">
        <v>54</v>
      </c>
      <c r="E20">
        <v>6.88</v>
      </c>
      <c r="F20">
        <v>3167</v>
      </c>
      <c r="G20">
        <v>2.19</v>
      </c>
      <c r="M20">
        <f t="shared" si="2"/>
        <v>207.36</v>
      </c>
      <c r="N20">
        <f t="shared" si="3"/>
        <v>31.536000000000001</v>
      </c>
    </row>
    <row r="21" spans="1:14" x14ac:dyDescent="0.3">
      <c r="A21">
        <v>19</v>
      </c>
      <c r="B21">
        <f t="shared" si="0"/>
        <v>15200</v>
      </c>
      <c r="C21">
        <f t="shared" si="1"/>
        <v>15.2</v>
      </c>
      <c r="D21">
        <v>59</v>
      </c>
      <c r="E21">
        <v>6.56</v>
      </c>
      <c r="F21">
        <v>3171</v>
      </c>
      <c r="G21">
        <v>2.81</v>
      </c>
      <c r="M21">
        <f t="shared" si="2"/>
        <v>231.04</v>
      </c>
      <c r="N21">
        <f t="shared" si="3"/>
        <v>42.711999999999996</v>
      </c>
    </row>
    <row r="22" spans="1:14" x14ac:dyDescent="0.3">
      <c r="A22">
        <v>20</v>
      </c>
      <c r="B22">
        <f t="shared" si="0"/>
        <v>16000</v>
      </c>
      <c r="C22">
        <f t="shared" si="1"/>
        <v>16</v>
      </c>
      <c r="D22">
        <v>62</v>
      </c>
      <c r="E22">
        <v>5.94</v>
      </c>
      <c r="F22">
        <v>3179</v>
      </c>
      <c r="G22">
        <v>5</v>
      </c>
      <c r="M22">
        <f t="shared" si="2"/>
        <v>256</v>
      </c>
      <c r="N22">
        <f t="shared" si="3"/>
        <v>80</v>
      </c>
    </row>
    <row r="23" spans="1:14" x14ac:dyDescent="0.3">
      <c r="A23">
        <v>21</v>
      </c>
      <c r="B23">
        <f t="shared" si="0"/>
        <v>16800</v>
      </c>
      <c r="C23">
        <f t="shared" si="1"/>
        <v>16.8</v>
      </c>
      <c r="D23">
        <v>64</v>
      </c>
      <c r="E23">
        <v>4.6900000000000004</v>
      </c>
      <c r="F23">
        <v>3191</v>
      </c>
      <c r="G23">
        <v>8.1300000000000008</v>
      </c>
      <c r="M23">
        <f t="shared" si="2"/>
        <v>282.24</v>
      </c>
      <c r="N23">
        <f t="shared" si="3"/>
        <v>136.58400000000003</v>
      </c>
    </row>
    <row r="24" spans="1:14" x14ac:dyDescent="0.3">
      <c r="A24">
        <v>22</v>
      </c>
      <c r="B24">
        <f t="shared" si="0"/>
        <v>17600</v>
      </c>
      <c r="C24">
        <f t="shared" si="1"/>
        <v>17.600000000000001</v>
      </c>
      <c r="D24">
        <v>66</v>
      </c>
      <c r="E24">
        <v>3.75</v>
      </c>
      <c r="F24">
        <v>3205</v>
      </c>
      <c r="G24">
        <v>11.88</v>
      </c>
      <c r="M24">
        <f t="shared" si="2"/>
        <v>309.76000000000005</v>
      </c>
      <c r="N24">
        <f t="shared" si="3"/>
        <v>209.08800000000002</v>
      </c>
    </row>
    <row r="25" spans="1:14" x14ac:dyDescent="0.3">
      <c r="A25">
        <v>23</v>
      </c>
      <c r="B25">
        <f t="shared" si="0"/>
        <v>18400</v>
      </c>
      <c r="C25">
        <f t="shared" si="1"/>
        <v>18.399999999999999</v>
      </c>
      <c r="D25">
        <v>67</v>
      </c>
      <c r="E25">
        <v>2.5</v>
      </c>
      <c r="F25">
        <v>3221</v>
      </c>
      <c r="G25">
        <v>15.63</v>
      </c>
      <c r="M25">
        <f t="shared" si="2"/>
        <v>338.55999999999995</v>
      </c>
      <c r="N25">
        <f t="shared" si="3"/>
        <v>287.59199999999998</v>
      </c>
    </row>
    <row r="26" spans="1:14" x14ac:dyDescent="0.3">
      <c r="A26">
        <v>24</v>
      </c>
      <c r="B26">
        <f t="shared" si="0"/>
        <v>19200</v>
      </c>
      <c r="C26">
        <f t="shared" si="1"/>
        <v>19.2</v>
      </c>
      <c r="D26">
        <v>68</v>
      </c>
      <c r="E26">
        <v>1.88</v>
      </c>
      <c r="F26">
        <v>3238</v>
      </c>
      <c r="G26">
        <v>18.440000000000001</v>
      </c>
      <c r="M26">
        <f t="shared" si="2"/>
        <v>368.64</v>
      </c>
      <c r="N26">
        <f t="shared" si="3"/>
        <v>354.048</v>
      </c>
    </row>
    <row r="27" spans="1:14" x14ac:dyDescent="0.3">
      <c r="A27">
        <v>25</v>
      </c>
      <c r="B27">
        <f t="shared" si="0"/>
        <v>20000</v>
      </c>
      <c r="C27">
        <f t="shared" si="1"/>
        <v>20</v>
      </c>
      <c r="D27">
        <v>69</v>
      </c>
      <c r="E27">
        <v>1.56</v>
      </c>
      <c r="F27">
        <v>3254</v>
      </c>
      <c r="G27">
        <v>19.690000000000001</v>
      </c>
      <c r="M27">
        <f t="shared" si="2"/>
        <v>400</v>
      </c>
      <c r="N27">
        <f t="shared" si="3"/>
        <v>393.8</v>
      </c>
    </row>
    <row r="28" spans="1:14" x14ac:dyDescent="0.3">
      <c r="A28">
        <v>26</v>
      </c>
      <c r="B28">
        <f t="shared" si="0"/>
        <v>20800</v>
      </c>
      <c r="C28">
        <f t="shared" si="1"/>
        <v>20.8</v>
      </c>
      <c r="D28">
        <v>70</v>
      </c>
      <c r="E28">
        <v>1.25</v>
      </c>
      <c r="F28">
        <v>3270</v>
      </c>
      <c r="G28">
        <v>20.309999999999999</v>
      </c>
      <c r="M28">
        <f t="shared" si="2"/>
        <v>432.64000000000004</v>
      </c>
      <c r="N28">
        <f t="shared" si="3"/>
        <v>422.44799999999998</v>
      </c>
    </row>
    <row r="29" spans="1:14" x14ac:dyDescent="0.3">
      <c r="A29">
        <v>27</v>
      </c>
      <c r="B29">
        <f t="shared" si="0"/>
        <v>21600</v>
      </c>
      <c r="C29">
        <f t="shared" si="1"/>
        <v>21.6</v>
      </c>
      <c r="D29">
        <v>72</v>
      </c>
      <c r="E29">
        <v>1.56</v>
      </c>
      <c r="F29">
        <v>3287</v>
      </c>
      <c r="G29">
        <v>20.62</v>
      </c>
      <c r="M29">
        <f t="shared" si="2"/>
        <v>466.56000000000006</v>
      </c>
      <c r="N29">
        <f t="shared" si="3"/>
        <v>445.39200000000005</v>
      </c>
    </row>
    <row r="30" spans="1:14" x14ac:dyDescent="0.3">
      <c r="A30">
        <v>28</v>
      </c>
      <c r="B30">
        <f t="shared" si="0"/>
        <v>22400</v>
      </c>
      <c r="C30">
        <f t="shared" si="1"/>
        <v>22.4</v>
      </c>
      <c r="D30">
        <v>75</v>
      </c>
      <c r="E30">
        <v>2.19</v>
      </c>
      <c r="F30">
        <v>3299</v>
      </c>
      <c r="G30">
        <v>19.059999999999999</v>
      </c>
      <c r="M30">
        <f t="shared" si="2"/>
        <v>501.75999999999993</v>
      </c>
      <c r="N30">
        <f t="shared" si="3"/>
        <v>426.94399999999996</v>
      </c>
    </row>
    <row r="31" spans="1:14" x14ac:dyDescent="0.3">
      <c r="A31">
        <v>29</v>
      </c>
      <c r="B31">
        <f t="shared" si="0"/>
        <v>23200</v>
      </c>
      <c r="C31">
        <f t="shared" si="1"/>
        <v>23.2</v>
      </c>
      <c r="D31">
        <v>78</v>
      </c>
      <c r="E31">
        <v>2.81</v>
      </c>
      <c r="F31">
        <v>3310</v>
      </c>
      <c r="G31">
        <v>17.5</v>
      </c>
      <c r="M31">
        <f t="shared" si="2"/>
        <v>538.24</v>
      </c>
      <c r="N31">
        <f t="shared" si="3"/>
        <v>406</v>
      </c>
    </row>
    <row r="32" spans="1:14" x14ac:dyDescent="0.3">
      <c r="A32">
        <v>30</v>
      </c>
      <c r="B32">
        <f t="shared" si="0"/>
        <v>24000</v>
      </c>
      <c r="C32">
        <f t="shared" si="1"/>
        <v>24</v>
      </c>
      <c r="D32">
        <v>84</v>
      </c>
      <c r="E32">
        <v>4.38</v>
      </c>
      <c r="F32">
        <v>3319</v>
      </c>
      <c r="G32">
        <v>15.31</v>
      </c>
      <c r="M32">
        <f t="shared" si="2"/>
        <v>576</v>
      </c>
      <c r="N32">
        <f t="shared" si="3"/>
        <v>367.44</v>
      </c>
    </row>
    <row r="33" spans="1:14" x14ac:dyDescent="0.3">
      <c r="A33">
        <v>31</v>
      </c>
      <c r="B33">
        <f t="shared" si="0"/>
        <v>24800</v>
      </c>
      <c r="C33">
        <f t="shared" si="1"/>
        <v>24.8</v>
      </c>
      <c r="D33">
        <v>88</v>
      </c>
      <c r="E33">
        <v>5</v>
      </c>
      <c r="F33">
        <v>3328</v>
      </c>
      <c r="G33">
        <v>12.81</v>
      </c>
      <c r="M33">
        <f t="shared" si="2"/>
        <v>615.04000000000008</v>
      </c>
      <c r="N33">
        <f t="shared" si="3"/>
        <v>317.68800000000005</v>
      </c>
    </row>
    <row r="34" spans="1:14" x14ac:dyDescent="0.3">
      <c r="A34">
        <v>32</v>
      </c>
      <c r="B34">
        <f t="shared" si="0"/>
        <v>25600</v>
      </c>
      <c r="C34">
        <f t="shared" si="1"/>
        <v>25.6</v>
      </c>
      <c r="D34">
        <v>94</v>
      </c>
      <c r="E34">
        <v>5.94</v>
      </c>
      <c r="F34">
        <v>3335</v>
      </c>
      <c r="G34">
        <v>11.25</v>
      </c>
      <c r="M34">
        <f t="shared" si="2"/>
        <v>655.36000000000013</v>
      </c>
      <c r="N34">
        <f t="shared" si="3"/>
        <v>288</v>
      </c>
    </row>
    <row r="35" spans="1:14" x14ac:dyDescent="0.3">
      <c r="A35">
        <v>33</v>
      </c>
      <c r="B35">
        <f t="shared" si="0"/>
        <v>26400</v>
      </c>
      <c r="C35">
        <f t="shared" si="1"/>
        <v>26.4</v>
      </c>
      <c r="D35">
        <v>100</v>
      </c>
      <c r="E35">
        <v>6.88</v>
      </c>
      <c r="F35">
        <v>3340</v>
      </c>
      <c r="G35">
        <v>9.3800000000000008</v>
      </c>
      <c r="M35">
        <f t="shared" si="2"/>
        <v>696.95999999999992</v>
      </c>
      <c r="N35">
        <f t="shared" si="3"/>
        <v>247.63200000000001</v>
      </c>
    </row>
    <row r="36" spans="1:14" x14ac:dyDescent="0.3">
      <c r="A36">
        <v>34</v>
      </c>
      <c r="B36">
        <f t="shared" si="0"/>
        <v>27200</v>
      </c>
      <c r="C36">
        <f t="shared" si="1"/>
        <v>27.2</v>
      </c>
      <c r="D36">
        <v>106</v>
      </c>
      <c r="E36">
        <v>6.88</v>
      </c>
      <c r="F36">
        <v>3344</v>
      </c>
      <c r="G36">
        <v>7.81</v>
      </c>
      <c r="M36">
        <f t="shared" si="2"/>
        <v>739.83999999999992</v>
      </c>
      <c r="N36">
        <f t="shared" si="3"/>
        <v>212.43199999999999</v>
      </c>
    </row>
    <row r="37" spans="1:14" x14ac:dyDescent="0.3">
      <c r="A37">
        <v>35</v>
      </c>
      <c r="B37">
        <f t="shared" si="0"/>
        <v>28000</v>
      </c>
      <c r="C37">
        <f t="shared" si="1"/>
        <v>28</v>
      </c>
      <c r="D37">
        <v>112</v>
      </c>
      <c r="E37">
        <v>7.5</v>
      </c>
      <c r="F37">
        <v>3346</v>
      </c>
      <c r="G37">
        <v>5.63</v>
      </c>
      <c r="M37">
        <f t="shared" si="2"/>
        <v>784</v>
      </c>
      <c r="N37">
        <f t="shared" si="3"/>
        <v>157.63999999999999</v>
      </c>
    </row>
    <row r="38" spans="1:14" x14ac:dyDescent="0.3">
      <c r="A38">
        <v>36</v>
      </c>
      <c r="B38">
        <f t="shared" si="0"/>
        <v>28800</v>
      </c>
      <c r="C38">
        <f t="shared" si="1"/>
        <v>28.8</v>
      </c>
      <c r="D38">
        <v>117</v>
      </c>
      <c r="E38">
        <v>7.19</v>
      </c>
      <c r="F38">
        <v>3348</v>
      </c>
      <c r="G38">
        <v>4.0599999999999996</v>
      </c>
      <c r="M38">
        <f t="shared" si="2"/>
        <v>829.44</v>
      </c>
      <c r="N38">
        <f t="shared" si="3"/>
        <v>116.928</v>
      </c>
    </row>
    <row r="39" spans="1:14" x14ac:dyDescent="0.3">
      <c r="A39">
        <v>37</v>
      </c>
      <c r="B39">
        <f t="shared" si="0"/>
        <v>29600</v>
      </c>
      <c r="C39">
        <f t="shared" si="1"/>
        <v>29.6</v>
      </c>
      <c r="D39">
        <v>121</v>
      </c>
      <c r="E39">
        <v>6.56</v>
      </c>
      <c r="F39">
        <v>3350</v>
      </c>
      <c r="G39">
        <v>3.13</v>
      </c>
      <c r="M39">
        <f t="shared" si="2"/>
        <v>876.16000000000008</v>
      </c>
      <c r="N39">
        <f t="shared" si="3"/>
        <v>92.647999999999996</v>
      </c>
    </row>
    <row r="40" spans="1:14" x14ac:dyDescent="0.3">
      <c r="A40">
        <v>38</v>
      </c>
      <c r="B40">
        <f t="shared" si="0"/>
        <v>30400</v>
      </c>
      <c r="C40">
        <f t="shared" si="1"/>
        <v>30.4</v>
      </c>
      <c r="D40">
        <v>126</v>
      </c>
      <c r="E40">
        <v>6.25</v>
      </c>
      <c r="F40">
        <v>3353</v>
      </c>
      <c r="G40">
        <v>2.81</v>
      </c>
      <c r="M40">
        <f t="shared" si="2"/>
        <v>924.16</v>
      </c>
      <c r="N40">
        <f t="shared" si="3"/>
        <v>85.423999999999992</v>
      </c>
    </row>
    <row r="41" spans="1:14" x14ac:dyDescent="0.3">
      <c r="A41">
        <v>39</v>
      </c>
      <c r="B41">
        <f t="shared" si="0"/>
        <v>31200</v>
      </c>
      <c r="C41">
        <f t="shared" si="1"/>
        <v>31.2</v>
      </c>
      <c r="D41">
        <v>129</v>
      </c>
      <c r="E41">
        <v>5.31</v>
      </c>
      <c r="F41">
        <v>3357</v>
      </c>
      <c r="G41">
        <v>3.44</v>
      </c>
      <c r="M41">
        <f t="shared" si="2"/>
        <v>973.43999999999994</v>
      </c>
      <c r="N41">
        <f t="shared" si="3"/>
        <v>107.328</v>
      </c>
    </row>
    <row r="42" spans="1:14" x14ac:dyDescent="0.3">
      <c r="A42">
        <v>40</v>
      </c>
      <c r="B42">
        <f t="shared" si="0"/>
        <v>32000</v>
      </c>
      <c r="C42">
        <f t="shared" si="1"/>
        <v>32</v>
      </c>
      <c r="D42">
        <v>134</v>
      </c>
      <c r="E42">
        <v>5.31</v>
      </c>
      <c r="F42">
        <v>3363</v>
      </c>
      <c r="G42">
        <v>4.6900000000000004</v>
      </c>
      <c r="M42">
        <f t="shared" si="2"/>
        <v>1024</v>
      </c>
      <c r="N42">
        <f t="shared" si="3"/>
        <v>150.08000000000001</v>
      </c>
    </row>
    <row r="43" spans="1:14" x14ac:dyDescent="0.3">
      <c r="A43">
        <v>41</v>
      </c>
      <c r="B43">
        <f t="shared" si="0"/>
        <v>32800</v>
      </c>
      <c r="C43">
        <f t="shared" si="1"/>
        <v>32.799999999999997</v>
      </c>
      <c r="D43">
        <v>137</v>
      </c>
      <c r="E43">
        <v>5</v>
      </c>
      <c r="F43">
        <v>3370</v>
      </c>
      <c r="G43">
        <v>6.25</v>
      </c>
      <c r="M43">
        <f t="shared" si="2"/>
        <v>1075.8399999999999</v>
      </c>
      <c r="N43">
        <f t="shared" si="3"/>
        <v>204.99999999999997</v>
      </c>
    </row>
    <row r="44" spans="1:14" x14ac:dyDescent="0.3">
      <c r="A44">
        <v>42</v>
      </c>
      <c r="B44">
        <f t="shared" si="0"/>
        <v>33600</v>
      </c>
      <c r="C44">
        <f t="shared" si="1"/>
        <v>33.6</v>
      </c>
      <c r="D44">
        <v>141</v>
      </c>
      <c r="E44">
        <v>4.6900000000000004</v>
      </c>
      <c r="F44">
        <v>3378</v>
      </c>
      <c r="G44">
        <v>7.81</v>
      </c>
      <c r="M44">
        <f t="shared" si="2"/>
        <v>1128.96</v>
      </c>
      <c r="N44">
        <f t="shared" si="3"/>
        <v>262.416</v>
      </c>
    </row>
    <row r="45" spans="1:14" x14ac:dyDescent="0.3">
      <c r="A45">
        <v>43</v>
      </c>
      <c r="B45">
        <f t="shared" si="0"/>
        <v>34400</v>
      </c>
      <c r="C45">
        <f t="shared" si="1"/>
        <v>34.4</v>
      </c>
      <c r="D45">
        <v>145</v>
      </c>
      <c r="E45">
        <v>5</v>
      </c>
      <c r="F45">
        <v>3387</v>
      </c>
      <c r="G45">
        <v>9.3800000000000008</v>
      </c>
      <c r="M45">
        <f t="shared" si="2"/>
        <v>1183.3599999999999</v>
      </c>
      <c r="N45">
        <f t="shared" si="3"/>
        <v>322.67200000000003</v>
      </c>
    </row>
    <row r="46" spans="1:14" x14ac:dyDescent="0.3">
      <c r="A46">
        <v>44</v>
      </c>
      <c r="B46">
        <f t="shared" si="0"/>
        <v>35200</v>
      </c>
      <c r="C46">
        <f t="shared" si="1"/>
        <v>35.200000000000003</v>
      </c>
      <c r="D46">
        <v>150</v>
      </c>
      <c r="E46">
        <v>5</v>
      </c>
      <c r="F46">
        <v>3396</v>
      </c>
      <c r="G46">
        <v>10.31</v>
      </c>
      <c r="M46">
        <f t="shared" si="2"/>
        <v>1239.0400000000002</v>
      </c>
      <c r="N46">
        <f t="shared" si="3"/>
        <v>362.91200000000003</v>
      </c>
    </row>
    <row r="47" spans="1:14" x14ac:dyDescent="0.3">
      <c r="A47">
        <v>45</v>
      </c>
      <c r="B47">
        <f t="shared" si="0"/>
        <v>36000</v>
      </c>
      <c r="C47">
        <f t="shared" si="1"/>
        <v>36</v>
      </c>
      <c r="D47">
        <v>155</v>
      </c>
      <c r="E47">
        <v>5.63</v>
      </c>
      <c r="F47">
        <v>3405</v>
      </c>
      <c r="G47">
        <v>10.94</v>
      </c>
      <c r="M47">
        <f t="shared" si="2"/>
        <v>1296</v>
      </c>
      <c r="N47">
        <f t="shared" si="3"/>
        <v>393.84</v>
      </c>
    </row>
    <row r="48" spans="1:14" x14ac:dyDescent="0.3">
      <c r="A48">
        <v>46</v>
      </c>
      <c r="B48">
        <f t="shared" si="0"/>
        <v>36800</v>
      </c>
      <c r="C48">
        <f t="shared" si="1"/>
        <v>36.799999999999997</v>
      </c>
      <c r="D48">
        <v>161</v>
      </c>
      <c r="E48">
        <v>6.25</v>
      </c>
      <c r="F48">
        <v>3412</v>
      </c>
      <c r="G48">
        <v>10.63</v>
      </c>
      <c r="M48">
        <f t="shared" si="2"/>
        <v>1354.2399999999998</v>
      </c>
      <c r="N48">
        <f t="shared" si="3"/>
        <v>391.18400000000003</v>
      </c>
    </row>
    <row r="49" spans="1:14" x14ac:dyDescent="0.3">
      <c r="A49">
        <v>47</v>
      </c>
      <c r="B49">
        <f t="shared" si="0"/>
        <v>37600</v>
      </c>
      <c r="C49">
        <f t="shared" si="1"/>
        <v>37.6</v>
      </c>
      <c r="D49">
        <v>167</v>
      </c>
      <c r="E49">
        <v>6.88</v>
      </c>
      <c r="F49">
        <v>3418</v>
      </c>
      <c r="G49">
        <v>9.69</v>
      </c>
      <c r="M49">
        <f t="shared" si="2"/>
        <v>1413.7600000000002</v>
      </c>
      <c r="N49">
        <f t="shared" si="3"/>
        <v>364.34399999999999</v>
      </c>
    </row>
    <row r="50" spans="1:14" x14ac:dyDescent="0.3">
      <c r="A50">
        <v>48</v>
      </c>
      <c r="B50">
        <f t="shared" si="0"/>
        <v>38400</v>
      </c>
      <c r="C50">
        <f t="shared" si="1"/>
        <v>38.4</v>
      </c>
      <c r="D50">
        <v>173</v>
      </c>
      <c r="E50">
        <v>7.19</v>
      </c>
      <c r="F50">
        <v>3423</v>
      </c>
      <c r="G50">
        <v>8.44</v>
      </c>
      <c r="M50">
        <f t="shared" si="2"/>
        <v>1474.56</v>
      </c>
      <c r="N50">
        <f t="shared" si="3"/>
        <v>324.09599999999995</v>
      </c>
    </row>
    <row r="51" spans="1:14" x14ac:dyDescent="0.3">
      <c r="A51">
        <v>49</v>
      </c>
      <c r="B51">
        <f t="shared" si="0"/>
        <v>39200</v>
      </c>
      <c r="C51">
        <f t="shared" si="1"/>
        <v>39.200000000000003</v>
      </c>
      <c r="D51">
        <v>179</v>
      </c>
      <c r="E51">
        <v>7.5</v>
      </c>
      <c r="F51">
        <v>3427</v>
      </c>
      <c r="G51">
        <v>6.88</v>
      </c>
      <c r="M51">
        <f t="shared" si="2"/>
        <v>1536.6400000000003</v>
      </c>
      <c r="N51">
        <f t="shared" si="3"/>
        <v>269.69600000000003</v>
      </c>
    </row>
    <row r="52" spans="1:14" x14ac:dyDescent="0.3">
      <c r="A52">
        <v>50</v>
      </c>
      <c r="B52">
        <f t="shared" si="0"/>
        <v>40000</v>
      </c>
      <c r="C52">
        <f t="shared" si="1"/>
        <v>40</v>
      </c>
      <c r="D52">
        <v>186</v>
      </c>
      <c r="E52">
        <v>7.81</v>
      </c>
      <c r="F52">
        <v>3430</v>
      </c>
      <c r="G52">
        <v>5.63</v>
      </c>
      <c r="M52">
        <f t="shared" si="2"/>
        <v>1600</v>
      </c>
      <c r="N52">
        <f t="shared" si="3"/>
        <v>225.2</v>
      </c>
    </row>
    <row r="53" spans="1:14" x14ac:dyDescent="0.3">
      <c r="A53">
        <v>51</v>
      </c>
      <c r="B53">
        <f t="shared" si="0"/>
        <v>40800</v>
      </c>
      <c r="C53">
        <f t="shared" si="1"/>
        <v>40.799999999999997</v>
      </c>
      <c r="D53">
        <v>193</v>
      </c>
      <c r="E53">
        <v>8.1300000000000008</v>
      </c>
      <c r="F53">
        <v>3431</v>
      </c>
      <c r="G53">
        <v>4.0599999999999996</v>
      </c>
      <c r="M53">
        <f t="shared" si="2"/>
        <v>1664.6399999999999</v>
      </c>
      <c r="N53">
        <f t="shared" si="3"/>
        <v>165.64799999999997</v>
      </c>
    </row>
    <row r="54" spans="1:14" x14ac:dyDescent="0.3">
      <c r="A54">
        <v>52</v>
      </c>
      <c r="B54">
        <f t="shared" si="0"/>
        <v>41600</v>
      </c>
      <c r="C54">
        <f t="shared" si="1"/>
        <v>41.6</v>
      </c>
      <c r="D54">
        <v>199</v>
      </c>
      <c r="E54">
        <v>8.1300000000000008</v>
      </c>
      <c r="F54">
        <v>3432</v>
      </c>
      <c r="G54">
        <v>2.81</v>
      </c>
      <c r="M54">
        <f t="shared" si="2"/>
        <v>1730.5600000000002</v>
      </c>
      <c r="N54">
        <f t="shared" si="3"/>
        <v>116.896</v>
      </c>
    </row>
    <row r="55" spans="1:14" x14ac:dyDescent="0.3">
      <c r="A55">
        <v>53</v>
      </c>
      <c r="B55">
        <f t="shared" si="0"/>
        <v>42400</v>
      </c>
      <c r="C55">
        <f t="shared" si="1"/>
        <v>42.4</v>
      </c>
      <c r="D55">
        <v>206</v>
      </c>
      <c r="E55">
        <v>8.44</v>
      </c>
      <c r="F55">
        <v>3432</v>
      </c>
      <c r="G55">
        <v>1.56</v>
      </c>
      <c r="M55">
        <f t="shared" si="2"/>
        <v>1797.76</v>
      </c>
      <c r="N55">
        <f t="shared" si="3"/>
        <v>66.144000000000005</v>
      </c>
    </row>
    <row r="56" spans="1:14" x14ac:dyDescent="0.3">
      <c r="A56">
        <v>54</v>
      </c>
      <c r="B56">
        <f t="shared" si="0"/>
        <v>43200</v>
      </c>
      <c r="C56">
        <f t="shared" si="1"/>
        <v>43.2</v>
      </c>
      <c r="D56">
        <v>212</v>
      </c>
      <c r="E56">
        <v>8.1300000000000008</v>
      </c>
      <c r="F56">
        <v>3433</v>
      </c>
      <c r="G56">
        <v>0.94</v>
      </c>
      <c r="M56">
        <f t="shared" si="2"/>
        <v>1866.2400000000002</v>
      </c>
      <c r="N56">
        <f t="shared" si="3"/>
        <v>40.607999999999997</v>
      </c>
    </row>
    <row r="57" spans="1:14" x14ac:dyDescent="0.3">
      <c r="A57">
        <v>55</v>
      </c>
      <c r="B57">
        <f t="shared" si="0"/>
        <v>44000</v>
      </c>
      <c r="C57">
        <f t="shared" si="1"/>
        <v>44</v>
      </c>
      <c r="D57">
        <v>218</v>
      </c>
      <c r="E57">
        <v>7.81</v>
      </c>
      <c r="F57">
        <v>3434</v>
      </c>
      <c r="G57">
        <v>0.94</v>
      </c>
      <c r="M57">
        <f t="shared" si="2"/>
        <v>1936</v>
      </c>
      <c r="N57">
        <f t="shared" si="3"/>
        <v>41.36</v>
      </c>
    </row>
    <row r="58" spans="1:14" x14ac:dyDescent="0.3">
      <c r="A58">
        <v>56</v>
      </c>
      <c r="B58">
        <f t="shared" si="0"/>
        <v>44800</v>
      </c>
      <c r="C58">
        <f t="shared" si="1"/>
        <v>44.8</v>
      </c>
      <c r="D58">
        <v>223</v>
      </c>
      <c r="E58">
        <v>7.5</v>
      </c>
      <c r="F58">
        <v>3435</v>
      </c>
      <c r="G58">
        <v>0.94</v>
      </c>
      <c r="M58">
        <f t="shared" si="2"/>
        <v>2007.0399999999997</v>
      </c>
      <c r="N58">
        <f t="shared" si="3"/>
        <v>42.111999999999995</v>
      </c>
    </row>
    <row r="59" spans="1:14" x14ac:dyDescent="0.3">
      <c r="A59">
        <v>57</v>
      </c>
      <c r="B59">
        <f t="shared" si="0"/>
        <v>45600</v>
      </c>
      <c r="C59">
        <f t="shared" si="1"/>
        <v>45.6</v>
      </c>
      <c r="D59">
        <v>230</v>
      </c>
      <c r="E59">
        <v>7.5</v>
      </c>
      <c r="F59">
        <v>3437</v>
      </c>
      <c r="G59">
        <v>1.56</v>
      </c>
      <c r="M59">
        <f t="shared" si="2"/>
        <v>2079.36</v>
      </c>
      <c r="N59">
        <f t="shared" si="3"/>
        <v>71.13600000000001</v>
      </c>
    </row>
    <row r="60" spans="1:14" x14ac:dyDescent="0.3">
      <c r="A60">
        <v>58</v>
      </c>
      <c r="B60">
        <f t="shared" si="0"/>
        <v>46400</v>
      </c>
      <c r="C60">
        <f t="shared" si="1"/>
        <v>46.4</v>
      </c>
      <c r="D60">
        <v>236</v>
      </c>
      <c r="E60">
        <v>7.5</v>
      </c>
      <c r="F60">
        <v>3440</v>
      </c>
      <c r="G60">
        <v>2.19</v>
      </c>
      <c r="M60">
        <f t="shared" si="2"/>
        <v>2152.96</v>
      </c>
      <c r="N60">
        <f t="shared" si="3"/>
        <v>101.616</v>
      </c>
    </row>
    <row r="61" spans="1:14" x14ac:dyDescent="0.3">
      <c r="A61">
        <v>59</v>
      </c>
      <c r="B61">
        <f t="shared" si="0"/>
        <v>47200</v>
      </c>
      <c r="C61">
        <f t="shared" si="1"/>
        <v>47.2</v>
      </c>
      <c r="D61">
        <v>242</v>
      </c>
      <c r="E61">
        <v>7.5</v>
      </c>
      <c r="F61">
        <v>3443</v>
      </c>
      <c r="G61">
        <v>2.81</v>
      </c>
      <c r="M61">
        <f t="shared" si="2"/>
        <v>2227.84</v>
      </c>
      <c r="N61">
        <f t="shared" si="3"/>
        <v>132.63200000000001</v>
      </c>
    </row>
    <row r="62" spans="1:14" x14ac:dyDescent="0.3">
      <c r="A62">
        <v>60</v>
      </c>
      <c r="B62">
        <f t="shared" si="0"/>
        <v>48000</v>
      </c>
      <c r="C62">
        <f t="shared" si="1"/>
        <v>48</v>
      </c>
      <c r="D62">
        <v>248</v>
      </c>
      <c r="E62">
        <v>7.81</v>
      </c>
      <c r="F62">
        <v>3447</v>
      </c>
      <c r="G62">
        <v>3.75</v>
      </c>
      <c r="M62">
        <f t="shared" si="2"/>
        <v>2304</v>
      </c>
      <c r="N62">
        <f t="shared" si="3"/>
        <v>180</v>
      </c>
    </row>
    <row r="63" spans="1:14" x14ac:dyDescent="0.3">
      <c r="A63">
        <v>61</v>
      </c>
      <c r="B63">
        <f t="shared" si="0"/>
        <v>48800</v>
      </c>
      <c r="C63">
        <f t="shared" si="1"/>
        <v>48.8</v>
      </c>
      <c r="D63">
        <v>254</v>
      </c>
      <c r="E63">
        <v>7.5</v>
      </c>
      <c r="F63">
        <v>3451</v>
      </c>
      <c r="G63">
        <v>4.38</v>
      </c>
      <c r="M63">
        <f t="shared" si="2"/>
        <v>2381.4399999999996</v>
      </c>
      <c r="N63">
        <f t="shared" si="3"/>
        <v>213.74399999999997</v>
      </c>
    </row>
    <row r="64" spans="1:14" x14ac:dyDescent="0.3">
      <c r="A64">
        <v>62</v>
      </c>
      <c r="B64">
        <f t="shared" si="0"/>
        <v>49600</v>
      </c>
      <c r="C64">
        <f t="shared" si="1"/>
        <v>49.6</v>
      </c>
      <c r="D64">
        <v>261</v>
      </c>
      <c r="E64">
        <v>7.81</v>
      </c>
      <c r="F64">
        <v>3453</v>
      </c>
      <c r="G64">
        <v>4.0599999999999996</v>
      </c>
      <c r="M64">
        <f t="shared" si="2"/>
        <v>2460.1600000000003</v>
      </c>
      <c r="N64">
        <f t="shared" si="3"/>
        <v>201.37599999999998</v>
      </c>
    </row>
    <row r="65" spans="1:14" x14ac:dyDescent="0.3">
      <c r="A65">
        <v>63</v>
      </c>
      <c r="B65">
        <f t="shared" si="0"/>
        <v>50400</v>
      </c>
      <c r="C65">
        <f t="shared" si="1"/>
        <v>50.4</v>
      </c>
      <c r="D65">
        <v>267</v>
      </c>
      <c r="E65">
        <v>7.81</v>
      </c>
      <c r="F65">
        <v>3455</v>
      </c>
      <c r="G65">
        <v>3.75</v>
      </c>
      <c r="M65">
        <f t="shared" si="2"/>
        <v>2540.16</v>
      </c>
      <c r="N65">
        <f t="shared" si="3"/>
        <v>189</v>
      </c>
    </row>
    <row r="66" spans="1:14" x14ac:dyDescent="0.3">
      <c r="A66">
        <v>64</v>
      </c>
      <c r="B66">
        <f t="shared" si="0"/>
        <v>51200</v>
      </c>
      <c r="C66">
        <f t="shared" si="1"/>
        <v>51.2</v>
      </c>
      <c r="D66">
        <v>274</v>
      </c>
      <c r="E66">
        <v>8.1300000000000008</v>
      </c>
      <c r="F66">
        <v>3456</v>
      </c>
      <c r="G66">
        <v>2.81</v>
      </c>
      <c r="M66">
        <f t="shared" si="2"/>
        <v>2621.4400000000005</v>
      </c>
      <c r="N66">
        <f t="shared" si="3"/>
        <v>143.87200000000001</v>
      </c>
    </row>
    <row r="67" spans="1:14" x14ac:dyDescent="0.3">
      <c r="A67">
        <v>65</v>
      </c>
      <c r="B67">
        <f t="shared" ref="B67:B130" si="4">A67*J$5</f>
        <v>52000</v>
      </c>
      <c r="C67">
        <f t="shared" ref="C67:C130" si="5">B67/1000</f>
        <v>52</v>
      </c>
      <c r="D67">
        <v>280</v>
      </c>
      <c r="E67">
        <v>8.1300000000000008</v>
      </c>
      <c r="F67">
        <v>3457</v>
      </c>
      <c r="G67">
        <v>1.88</v>
      </c>
      <c r="M67">
        <f t="shared" ref="M67:M101" si="6">C67^2</f>
        <v>2704</v>
      </c>
      <c r="N67">
        <f t="shared" ref="N67:N101" si="7">C67*G67</f>
        <v>97.759999999999991</v>
      </c>
    </row>
    <row r="68" spans="1:14" x14ac:dyDescent="0.3">
      <c r="A68">
        <v>66</v>
      </c>
      <c r="B68">
        <f t="shared" si="4"/>
        <v>52800</v>
      </c>
      <c r="C68">
        <f t="shared" si="5"/>
        <v>52.8</v>
      </c>
      <c r="D68">
        <v>286</v>
      </c>
      <c r="E68">
        <v>7.81</v>
      </c>
      <c r="F68">
        <v>3456</v>
      </c>
      <c r="G68">
        <v>0.94</v>
      </c>
      <c r="M68">
        <f t="shared" si="6"/>
        <v>2787.8399999999997</v>
      </c>
      <c r="N68">
        <f t="shared" si="7"/>
        <v>49.631999999999998</v>
      </c>
    </row>
    <row r="69" spans="1:14" x14ac:dyDescent="0.3">
      <c r="A69">
        <v>67</v>
      </c>
      <c r="B69">
        <f t="shared" si="4"/>
        <v>53600</v>
      </c>
      <c r="C69">
        <f t="shared" si="5"/>
        <v>53.6</v>
      </c>
      <c r="D69">
        <v>292</v>
      </c>
      <c r="E69">
        <v>7.81</v>
      </c>
      <c r="F69">
        <v>3454</v>
      </c>
      <c r="G69">
        <v>-0.31</v>
      </c>
      <c r="M69">
        <f t="shared" si="6"/>
        <v>2872.96</v>
      </c>
      <c r="N69">
        <f t="shared" si="7"/>
        <v>-16.616</v>
      </c>
    </row>
    <row r="70" spans="1:14" x14ac:dyDescent="0.3">
      <c r="A70">
        <v>68</v>
      </c>
      <c r="B70">
        <f t="shared" si="4"/>
        <v>54400</v>
      </c>
      <c r="C70">
        <f t="shared" si="5"/>
        <v>54.4</v>
      </c>
      <c r="D70">
        <v>299</v>
      </c>
      <c r="E70">
        <v>7.81</v>
      </c>
      <c r="F70">
        <v>3453</v>
      </c>
      <c r="G70">
        <v>-0.94</v>
      </c>
      <c r="M70">
        <f t="shared" si="6"/>
        <v>2959.3599999999997</v>
      </c>
      <c r="N70">
        <f t="shared" si="7"/>
        <v>-51.135999999999996</v>
      </c>
    </row>
    <row r="71" spans="1:14" x14ac:dyDescent="0.3">
      <c r="A71">
        <v>69</v>
      </c>
      <c r="B71">
        <f t="shared" si="4"/>
        <v>55200</v>
      </c>
      <c r="C71">
        <f t="shared" si="5"/>
        <v>55.2</v>
      </c>
      <c r="D71">
        <v>305</v>
      </c>
      <c r="E71">
        <v>7.81</v>
      </c>
      <c r="F71">
        <v>3451</v>
      </c>
      <c r="G71">
        <v>-1.88</v>
      </c>
      <c r="M71">
        <f t="shared" si="6"/>
        <v>3047.0400000000004</v>
      </c>
      <c r="N71">
        <f t="shared" si="7"/>
        <v>-103.776</v>
      </c>
    </row>
    <row r="72" spans="1:14" x14ac:dyDescent="0.3">
      <c r="A72">
        <v>70</v>
      </c>
      <c r="B72">
        <f t="shared" si="4"/>
        <v>56000</v>
      </c>
      <c r="C72">
        <f t="shared" si="5"/>
        <v>56</v>
      </c>
      <c r="D72">
        <v>310</v>
      </c>
      <c r="E72">
        <v>7.5</v>
      </c>
      <c r="F72">
        <v>3448</v>
      </c>
      <c r="G72">
        <v>-2.5</v>
      </c>
      <c r="M72">
        <f t="shared" si="6"/>
        <v>3136</v>
      </c>
      <c r="N72">
        <f t="shared" si="7"/>
        <v>-140</v>
      </c>
    </row>
    <row r="73" spans="1:14" x14ac:dyDescent="0.3">
      <c r="A73">
        <v>71</v>
      </c>
      <c r="B73">
        <f t="shared" si="4"/>
        <v>56800</v>
      </c>
      <c r="C73">
        <f t="shared" si="5"/>
        <v>56.8</v>
      </c>
      <c r="D73">
        <v>315</v>
      </c>
      <c r="E73">
        <v>7.19</v>
      </c>
      <c r="F73">
        <v>3446</v>
      </c>
      <c r="G73">
        <v>-2.5</v>
      </c>
      <c r="M73">
        <f t="shared" si="6"/>
        <v>3226.24</v>
      </c>
      <c r="N73">
        <f t="shared" si="7"/>
        <v>-142</v>
      </c>
    </row>
    <row r="74" spans="1:14" x14ac:dyDescent="0.3">
      <c r="A74">
        <v>72</v>
      </c>
      <c r="B74">
        <f t="shared" si="4"/>
        <v>57600</v>
      </c>
      <c r="C74">
        <f t="shared" si="5"/>
        <v>57.6</v>
      </c>
      <c r="D74">
        <v>320</v>
      </c>
      <c r="E74">
        <v>6.56</v>
      </c>
      <c r="F74">
        <v>3445</v>
      </c>
      <c r="G74">
        <v>-2.5</v>
      </c>
      <c r="M74">
        <f t="shared" si="6"/>
        <v>3317.76</v>
      </c>
      <c r="N74">
        <f t="shared" si="7"/>
        <v>-144</v>
      </c>
    </row>
    <row r="75" spans="1:14" x14ac:dyDescent="0.3">
      <c r="A75">
        <v>73</v>
      </c>
      <c r="B75">
        <f t="shared" si="4"/>
        <v>58400</v>
      </c>
      <c r="C75">
        <f t="shared" si="5"/>
        <v>58.4</v>
      </c>
      <c r="D75">
        <v>326</v>
      </c>
      <c r="E75">
        <v>6.56</v>
      </c>
      <c r="F75">
        <v>3444</v>
      </c>
      <c r="G75">
        <v>-2.19</v>
      </c>
      <c r="M75">
        <f t="shared" si="6"/>
        <v>3410.56</v>
      </c>
      <c r="N75">
        <f t="shared" si="7"/>
        <v>-127.896</v>
      </c>
    </row>
    <row r="76" spans="1:14" x14ac:dyDescent="0.3">
      <c r="A76">
        <v>74</v>
      </c>
      <c r="B76">
        <f t="shared" si="4"/>
        <v>59200</v>
      </c>
      <c r="C76">
        <f t="shared" si="5"/>
        <v>59.2</v>
      </c>
      <c r="D76">
        <v>330</v>
      </c>
      <c r="E76">
        <v>6.25</v>
      </c>
      <c r="F76">
        <v>3443</v>
      </c>
      <c r="G76">
        <v>-1.56</v>
      </c>
      <c r="M76">
        <f t="shared" si="6"/>
        <v>3504.6400000000003</v>
      </c>
      <c r="N76">
        <f t="shared" si="7"/>
        <v>-92.352000000000004</v>
      </c>
    </row>
    <row r="77" spans="1:14" x14ac:dyDescent="0.3">
      <c r="A77">
        <v>75</v>
      </c>
      <c r="B77">
        <f t="shared" si="4"/>
        <v>60000</v>
      </c>
      <c r="C77">
        <f t="shared" si="5"/>
        <v>60</v>
      </c>
      <c r="D77">
        <v>334</v>
      </c>
      <c r="E77">
        <v>5.94</v>
      </c>
      <c r="F77">
        <v>3443</v>
      </c>
      <c r="G77">
        <v>-0.94</v>
      </c>
      <c r="M77">
        <f t="shared" si="6"/>
        <v>3600</v>
      </c>
      <c r="N77">
        <f t="shared" si="7"/>
        <v>-56.4</v>
      </c>
    </row>
    <row r="78" spans="1:14" x14ac:dyDescent="0.3">
      <c r="A78">
        <v>76</v>
      </c>
      <c r="B78">
        <f t="shared" si="4"/>
        <v>60800</v>
      </c>
      <c r="C78">
        <f t="shared" si="5"/>
        <v>60.8</v>
      </c>
      <c r="D78">
        <v>338</v>
      </c>
      <c r="E78">
        <v>5.63</v>
      </c>
      <c r="F78">
        <v>3442</v>
      </c>
      <c r="G78">
        <v>-0.94</v>
      </c>
      <c r="M78">
        <f t="shared" si="6"/>
        <v>3696.64</v>
      </c>
      <c r="N78">
        <f t="shared" si="7"/>
        <v>-57.151999999999994</v>
      </c>
    </row>
    <row r="79" spans="1:14" x14ac:dyDescent="0.3">
      <c r="A79">
        <v>77</v>
      </c>
      <c r="B79">
        <f t="shared" si="4"/>
        <v>61600</v>
      </c>
      <c r="C79">
        <f t="shared" si="5"/>
        <v>61.6</v>
      </c>
      <c r="D79">
        <v>341</v>
      </c>
      <c r="E79">
        <v>4.6900000000000004</v>
      </c>
      <c r="F79">
        <v>3442</v>
      </c>
      <c r="G79">
        <v>-0.63</v>
      </c>
      <c r="M79">
        <f t="shared" si="6"/>
        <v>3794.5600000000004</v>
      </c>
      <c r="N79">
        <f t="shared" si="7"/>
        <v>-38.808</v>
      </c>
    </row>
    <row r="80" spans="1:14" x14ac:dyDescent="0.3">
      <c r="A80">
        <v>78</v>
      </c>
      <c r="B80">
        <f t="shared" si="4"/>
        <v>62400</v>
      </c>
      <c r="C80">
        <f t="shared" si="5"/>
        <v>62.4</v>
      </c>
      <c r="D80">
        <v>344</v>
      </c>
      <c r="E80">
        <v>4.38</v>
      </c>
      <c r="F80">
        <v>3441</v>
      </c>
      <c r="G80">
        <v>-0.63</v>
      </c>
      <c r="M80">
        <f t="shared" si="6"/>
        <v>3893.7599999999998</v>
      </c>
      <c r="N80">
        <f t="shared" si="7"/>
        <v>-39.311999999999998</v>
      </c>
    </row>
    <row r="81" spans="1:14" x14ac:dyDescent="0.3">
      <c r="A81">
        <v>79</v>
      </c>
      <c r="B81">
        <f t="shared" si="4"/>
        <v>63200</v>
      </c>
      <c r="C81">
        <f t="shared" si="5"/>
        <v>63.2</v>
      </c>
      <c r="D81">
        <v>347</v>
      </c>
      <c r="E81">
        <v>4.0599999999999996</v>
      </c>
      <c r="F81">
        <v>3439</v>
      </c>
      <c r="G81">
        <v>-1.25</v>
      </c>
      <c r="M81">
        <f t="shared" si="6"/>
        <v>3994.2400000000002</v>
      </c>
      <c r="N81">
        <f t="shared" si="7"/>
        <v>-79</v>
      </c>
    </row>
    <row r="82" spans="1:14" x14ac:dyDescent="0.3">
      <c r="A82">
        <v>80</v>
      </c>
      <c r="B82">
        <f t="shared" si="4"/>
        <v>64000</v>
      </c>
      <c r="C82">
        <f t="shared" si="5"/>
        <v>64</v>
      </c>
      <c r="D82">
        <v>350</v>
      </c>
      <c r="E82">
        <v>3.75</v>
      </c>
      <c r="F82">
        <v>3437</v>
      </c>
      <c r="G82">
        <v>-1.56</v>
      </c>
      <c r="M82">
        <f t="shared" si="6"/>
        <v>4096</v>
      </c>
      <c r="N82">
        <f t="shared" si="7"/>
        <v>-99.84</v>
      </c>
    </row>
    <row r="83" spans="1:14" x14ac:dyDescent="0.3">
      <c r="A83">
        <v>81</v>
      </c>
      <c r="B83">
        <f t="shared" si="4"/>
        <v>64800</v>
      </c>
      <c r="C83">
        <f t="shared" si="5"/>
        <v>64.8</v>
      </c>
      <c r="D83">
        <v>353</v>
      </c>
      <c r="E83">
        <v>3.75</v>
      </c>
      <c r="F83">
        <v>3435</v>
      </c>
      <c r="G83">
        <v>-2.19</v>
      </c>
      <c r="M83">
        <f t="shared" si="6"/>
        <v>4199.04</v>
      </c>
      <c r="N83">
        <f t="shared" si="7"/>
        <v>-141.91199999999998</v>
      </c>
    </row>
    <row r="84" spans="1:14" x14ac:dyDescent="0.3">
      <c r="A84">
        <v>82</v>
      </c>
      <c r="B84">
        <f t="shared" si="4"/>
        <v>65600</v>
      </c>
      <c r="C84">
        <f t="shared" si="5"/>
        <v>65.599999999999994</v>
      </c>
      <c r="D84">
        <v>355</v>
      </c>
      <c r="E84">
        <v>3.44</v>
      </c>
      <c r="F84">
        <v>3432</v>
      </c>
      <c r="G84">
        <v>-2.81</v>
      </c>
      <c r="M84">
        <f t="shared" si="6"/>
        <v>4303.3599999999997</v>
      </c>
      <c r="N84">
        <f t="shared" si="7"/>
        <v>-184.33599999999998</v>
      </c>
    </row>
    <row r="85" spans="1:14" x14ac:dyDescent="0.3">
      <c r="A85">
        <v>83</v>
      </c>
      <c r="B85">
        <f t="shared" si="4"/>
        <v>66400</v>
      </c>
      <c r="C85">
        <f t="shared" si="5"/>
        <v>66.400000000000006</v>
      </c>
      <c r="D85">
        <v>358</v>
      </c>
      <c r="E85">
        <v>3.44</v>
      </c>
      <c r="F85">
        <v>3428</v>
      </c>
      <c r="G85">
        <v>-3.44</v>
      </c>
      <c r="M85">
        <f t="shared" si="6"/>
        <v>4408.9600000000009</v>
      </c>
      <c r="N85">
        <f t="shared" si="7"/>
        <v>-228.41600000000003</v>
      </c>
    </row>
    <row r="86" spans="1:14" x14ac:dyDescent="0.3">
      <c r="A86">
        <v>84</v>
      </c>
      <c r="B86">
        <f t="shared" si="4"/>
        <v>67200</v>
      </c>
      <c r="C86">
        <f t="shared" si="5"/>
        <v>67.2</v>
      </c>
      <c r="D86">
        <v>360</v>
      </c>
      <c r="E86">
        <v>3.13</v>
      </c>
      <c r="F86">
        <v>3424</v>
      </c>
      <c r="G86">
        <v>-4.0599999999999996</v>
      </c>
      <c r="M86">
        <f t="shared" si="6"/>
        <v>4515.84</v>
      </c>
      <c r="N86">
        <f t="shared" si="7"/>
        <v>-272.83199999999999</v>
      </c>
    </row>
    <row r="87" spans="1:14" x14ac:dyDescent="0.3">
      <c r="A87">
        <v>85</v>
      </c>
      <c r="B87">
        <f t="shared" si="4"/>
        <v>68000</v>
      </c>
      <c r="C87">
        <f t="shared" si="5"/>
        <v>68</v>
      </c>
      <c r="D87">
        <v>363</v>
      </c>
      <c r="E87">
        <v>3.13</v>
      </c>
      <c r="F87">
        <v>3420</v>
      </c>
      <c r="G87">
        <v>-4.6900000000000004</v>
      </c>
      <c r="M87">
        <f t="shared" si="6"/>
        <v>4624</v>
      </c>
      <c r="N87">
        <f t="shared" si="7"/>
        <v>-318.92</v>
      </c>
    </row>
    <row r="88" spans="1:14" x14ac:dyDescent="0.3">
      <c r="A88">
        <v>86</v>
      </c>
      <c r="B88">
        <f t="shared" si="4"/>
        <v>68800</v>
      </c>
      <c r="C88">
        <f t="shared" si="5"/>
        <v>68.8</v>
      </c>
      <c r="D88">
        <v>365</v>
      </c>
      <c r="E88">
        <v>3.13</v>
      </c>
      <c r="F88">
        <v>3416</v>
      </c>
      <c r="G88">
        <v>-5</v>
      </c>
      <c r="M88">
        <f t="shared" si="6"/>
        <v>4733.4399999999996</v>
      </c>
      <c r="N88">
        <f t="shared" si="7"/>
        <v>-344</v>
      </c>
    </row>
    <row r="89" spans="1:14" x14ac:dyDescent="0.3">
      <c r="A89">
        <v>87</v>
      </c>
      <c r="B89">
        <f t="shared" si="4"/>
        <v>69600</v>
      </c>
      <c r="C89">
        <f t="shared" si="5"/>
        <v>69.599999999999994</v>
      </c>
      <c r="D89">
        <v>368</v>
      </c>
      <c r="E89">
        <v>3.13</v>
      </c>
      <c r="F89">
        <v>3412</v>
      </c>
      <c r="G89">
        <v>-5</v>
      </c>
      <c r="M89">
        <f t="shared" si="6"/>
        <v>4844.1599999999989</v>
      </c>
      <c r="N89">
        <f t="shared" si="7"/>
        <v>-348</v>
      </c>
    </row>
    <row r="90" spans="1:14" x14ac:dyDescent="0.3">
      <c r="A90">
        <v>88</v>
      </c>
      <c r="B90">
        <f t="shared" si="4"/>
        <v>70400</v>
      </c>
      <c r="C90">
        <f t="shared" si="5"/>
        <v>70.400000000000006</v>
      </c>
      <c r="D90">
        <v>371</v>
      </c>
      <c r="E90">
        <v>3.44</v>
      </c>
      <c r="F90">
        <v>3408</v>
      </c>
      <c r="G90">
        <v>-5</v>
      </c>
      <c r="M90">
        <f t="shared" si="6"/>
        <v>4956.1600000000008</v>
      </c>
      <c r="N90">
        <f t="shared" si="7"/>
        <v>-352</v>
      </c>
    </row>
    <row r="91" spans="1:14" x14ac:dyDescent="0.3">
      <c r="A91">
        <v>89</v>
      </c>
      <c r="B91">
        <f t="shared" si="4"/>
        <v>71200</v>
      </c>
      <c r="C91">
        <f t="shared" si="5"/>
        <v>71.2</v>
      </c>
      <c r="D91">
        <v>375</v>
      </c>
      <c r="E91">
        <v>3.75</v>
      </c>
      <c r="F91">
        <v>3404</v>
      </c>
      <c r="G91">
        <v>-5</v>
      </c>
      <c r="M91">
        <f t="shared" si="6"/>
        <v>5069.4400000000005</v>
      </c>
      <c r="N91">
        <f t="shared" si="7"/>
        <v>-356</v>
      </c>
    </row>
    <row r="92" spans="1:14" x14ac:dyDescent="0.3">
      <c r="A92">
        <v>90</v>
      </c>
      <c r="B92">
        <f t="shared" si="4"/>
        <v>72000</v>
      </c>
      <c r="C92">
        <f t="shared" si="5"/>
        <v>72</v>
      </c>
      <c r="D92">
        <v>379</v>
      </c>
      <c r="E92">
        <v>4.38</v>
      </c>
      <c r="F92">
        <v>3400</v>
      </c>
      <c r="G92">
        <v>-5</v>
      </c>
      <c r="M92">
        <f t="shared" si="6"/>
        <v>5184</v>
      </c>
      <c r="N92">
        <f t="shared" si="7"/>
        <v>-360</v>
      </c>
    </row>
    <row r="93" spans="1:14" x14ac:dyDescent="0.3">
      <c r="A93">
        <v>91</v>
      </c>
      <c r="B93">
        <f t="shared" si="4"/>
        <v>72800</v>
      </c>
      <c r="C93">
        <f t="shared" si="5"/>
        <v>72.8</v>
      </c>
      <c r="D93">
        <v>384</v>
      </c>
      <c r="E93">
        <v>5</v>
      </c>
      <c r="F93">
        <v>3395</v>
      </c>
      <c r="G93">
        <v>-5.31</v>
      </c>
      <c r="M93">
        <f t="shared" si="6"/>
        <v>5299.8399999999992</v>
      </c>
      <c r="N93">
        <f t="shared" si="7"/>
        <v>-386.56799999999998</v>
      </c>
    </row>
    <row r="94" spans="1:14" x14ac:dyDescent="0.3">
      <c r="A94">
        <v>92</v>
      </c>
      <c r="B94">
        <f t="shared" si="4"/>
        <v>73600</v>
      </c>
      <c r="C94">
        <f t="shared" si="5"/>
        <v>73.599999999999994</v>
      </c>
      <c r="D94">
        <v>388</v>
      </c>
      <c r="E94">
        <v>5.31</v>
      </c>
      <c r="F94">
        <v>3392</v>
      </c>
      <c r="G94">
        <v>-5</v>
      </c>
      <c r="M94">
        <f t="shared" si="6"/>
        <v>5416.9599999999991</v>
      </c>
      <c r="N94">
        <f t="shared" si="7"/>
        <v>-368</v>
      </c>
    </row>
    <row r="95" spans="1:14" x14ac:dyDescent="0.3">
      <c r="A95">
        <v>93</v>
      </c>
      <c r="B95">
        <f t="shared" si="4"/>
        <v>74400</v>
      </c>
      <c r="C95">
        <f t="shared" si="5"/>
        <v>74.400000000000006</v>
      </c>
      <c r="D95">
        <v>393</v>
      </c>
      <c r="E95">
        <v>5.63</v>
      </c>
      <c r="F95">
        <v>3388</v>
      </c>
      <c r="G95">
        <v>-5</v>
      </c>
      <c r="M95">
        <f t="shared" si="6"/>
        <v>5535.3600000000006</v>
      </c>
      <c r="N95">
        <f t="shared" si="7"/>
        <v>-372</v>
      </c>
    </row>
    <row r="96" spans="1:14" x14ac:dyDescent="0.3">
      <c r="A96">
        <v>94</v>
      </c>
      <c r="B96">
        <f t="shared" si="4"/>
        <v>75200</v>
      </c>
      <c r="C96">
        <f t="shared" si="5"/>
        <v>75.2</v>
      </c>
      <c r="D96">
        <v>400</v>
      </c>
      <c r="E96">
        <v>6.56</v>
      </c>
      <c r="F96">
        <v>3384</v>
      </c>
      <c r="G96">
        <v>-5</v>
      </c>
      <c r="M96">
        <f t="shared" si="6"/>
        <v>5655.0400000000009</v>
      </c>
      <c r="N96">
        <f t="shared" si="7"/>
        <v>-376</v>
      </c>
    </row>
    <row r="97" spans="1:14" x14ac:dyDescent="0.3">
      <c r="A97">
        <v>95</v>
      </c>
      <c r="B97">
        <f t="shared" si="4"/>
        <v>76000</v>
      </c>
      <c r="C97">
        <f t="shared" si="5"/>
        <v>76</v>
      </c>
      <c r="D97">
        <v>406</v>
      </c>
      <c r="E97">
        <v>6.88</v>
      </c>
      <c r="F97">
        <v>3380</v>
      </c>
      <c r="G97">
        <v>-4.6900000000000004</v>
      </c>
      <c r="M97">
        <f t="shared" si="6"/>
        <v>5776</v>
      </c>
      <c r="N97">
        <f t="shared" si="7"/>
        <v>-356.44000000000005</v>
      </c>
    </row>
    <row r="98" spans="1:14" x14ac:dyDescent="0.3">
      <c r="A98">
        <v>96</v>
      </c>
      <c r="B98">
        <f t="shared" si="4"/>
        <v>76800</v>
      </c>
      <c r="C98">
        <f t="shared" si="5"/>
        <v>76.8</v>
      </c>
      <c r="D98">
        <v>412</v>
      </c>
      <c r="E98">
        <v>7.5</v>
      </c>
      <c r="F98">
        <v>3376</v>
      </c>
      <c r="G98">
        <v>-5</v>
      </c>
      <c r="M98">
        <f t="shared" si="6"/>
        <v>5898.24</v>
      </c>
      <c r="N98">
        <f t="shared" si="7"/>
        <v>-384</v>
      </c>
    </row>
    <row r="99" spans="1:14" x14ac:dyDescent="0.3">
      <c r="A99">
        <v>97</v>
      </c>
      <c r="B99">
        <f t="shared" si="4"/>
        <v>77600</v>
      </c>
      <c r="C99">
        <f t="shared" si="5"/>
        <v>77.599999999999994</v>
      </c>
      <c r="D99">
        <v>419</v>
      </c>
      <c r="E99">
        <v>8.1300000000000008</v>
      </c>
      <c r="F99">
        <v>3370</v>
      </c>
      <c r="G99">
        <v>-5.63</v>
      </c>
      <c r="M99">
        <f t="shared" si="6"/>
        <v>6021.7599999999993</v>
      </c>
      <c r="N99">
        <f t="shared" si="7"/>
        <v>-436.88799999999998</v>
      </c>
    </row>
    <row r="100" spans="1:14" x14ac:dyDescent="0.3">
      <c r="A100">
        <v>98</v>
      </c>
      <c r="B100">
        <f t="shared" si="4"/>
        <v>78400</v>
      </c>
      <c r="C100">
        <f t="shared" si="5"/>
        <v>78.400000000000006</v>
      </c>
      <c r="D100">
        <v>426</v>
      </c>
      <c r="E100">
        <v>8.1300000000000008</v>
      </c>
      <c r="F100">
        <v>3366</v>
      </c>
      <c r="G100">
        <v>-5.63</v>
      </c>
      <c r="M100">
        <f t="shared" si="6"/>
        <v>6146.5600000000013</v>
      </c>
      <c r="N100">
        <f t="shared" si="7"/>
        <v>-441.392</v>
      </c>
    </row>
    <row r="101" spans="1:14" x14ac:dyDescent="0.3">
      <c r="A101">
        <v>99</v>
      </c>
      <c r="B101">
        <f t="shared" si="4"/>
        <v>79200</v>
      </c>
      <c r="C101">
        <f t="shared" si="5"/>
        <v>79.2</v>
      </c>
      <c r="D101">
        <v>434</v>
      </c>
      <c r="E101">
        <v>8.75</v>
      </c>
      <c r="F101">
        <v>3361</v>
      </c>
      <c r="G101">
        <v>-5.94</v>
      </c>
      <c r="M101">
        <f t="shared" si="6"/>
        <v>6272.64</v>
      </c>
      <c r="N101">
        <f t="shared" si="7"/>
        <v>-470.44800000000004</v>
      </c>
    </row>
    <row r="102" spans="1:14" x14ac:dyDescent="0.3">
      <c r="A102">
        <v>100</v>
      </c>
      <c r="B102">
        <f t="shared" si="4"/>
        <v>80000</v>
      </c>
      <c r="C102">
        <f t="shared" si="5"/>
        <v>80</v>
      </c>
      <c r="D102">
        <v>441</v>
      </c>
      <c r="E102">
        <v>9.06</v>
      </c>
      <c r="F102">
        <v>3355</v>
      </c>
      <c r="G102">
        <v>-6.56</v>
      </c>
    </row>
    <row r="103" spans="1:14" x14ac:dyDescent="0.3">
      <c r="A103">
        <v>101</v>
      </c>
      <c r="B103">
        <f t="shared" si="4"/>
        <v>80800</v>
      </c>
      <c r="C103">
        <f t="shared" si="5"/>
        <v>80.8</v>
      </c>
      <c r="D103">
        <v>449</v>
      </c>
      <c r="E103">
        <v>9.3800000000000008</v>
      </c>
      <c r="F103">
        <v>3350</v>
      </c>
      <c r="G103">
        <v>-6.25</v>
      </c>
    </row>
    <row r="104" spans="1:14" x14ac:dyDescent="0.3">
      <c r="A104">
        <v>102</v>
      </c>
      <c r="B104">
        <f t="shared" si="4"/>
        <v>81600</v>
      </c>
      <c r="C104">
        <f t="shared" si="5"/>
        <v>81.599999999999994</v>
      </c>
      <c r="D104">
        <v>456</v>
      </c>
      <c r="E104">
        <v>9.3800000000000008</v>
      </c>
      <c r="F104">
        <v>3344</v>
      </c>
      <c r="G104">
        <v>-6.88</v>
      </c>
    </row>
    <row r="105" spans="1:14" x14ac:dyDescent="0.3">
      <c r="A105">
        <v>103</v>
      </c>
      <c r="B105">
        <f t="shared" si="4"/>
        <v>82400</v>
      </c>
      <c r="C105">
        <f t="shared" si="5"/>
        <v>82.4</v>
      </c>
      <c r="D105">
        <v>463</v>
      </c>
      <c r="E105">
        <v>9.06</v>
      </c>
      <c r="F105">
        <v>3338</v>
      </c>
      <c r="G105">
        <v>-7.19</v>
      </c>
    </row>
    <row r="106" spans="1:14" x14ac:dyDescent="0.3">
      <c r="A106">
        <v>104</v>
      </c>
      <c r="B106">
        <f t="shared" si="4"/>
        <v>83200</v>
      </c>
      <c r="C106">
        <f t="shared" si="5"/>
        <v>83.2</v>
      </c>
      <c r="D106">
        <v>471</v>
      </c>
      <c r="E106">
        <v>9.3800000000000008</v>
      </c>
      <c r="F106">
        <v>3332</v>
      </c>
      <c r="G106">
        <v>-7.19</v>
      </c>
    </row>
    <row r="107" spans="1:14" x14ac:dyDescent="0.3">
      <c r="A107">
        <v>105</v>
      </c>
      <c r="B107">
        <f t="shared" si="4"/>
        <v>84000</v>
      </c>
      <c r="C107">
        <f t="shared" si="5"/>
        <v>84</v>
      </c>
      <c r="D107">
        <v>479</v>
      </c>
      <c r="E107">
        <v>9.3800000000000008</v>
      </c>
      <c r="F107">
        <v>3326</v>
      </c>
      <c r="G107">
        <v>-7.5</v>
      </c>
    </row>
    <row r="108" spans="1:14" x14ac:dyDescent="0.3">
      <c r="A108">
        <v>106</v>
      </c>
      <c r="B108">
        <f t="shared" si="4"/>
        <v>84800</v>
      </c>
      <c r="C108">
        <f t="shared" si="5"/>
        <v>84.8</v>
      </c>
      <c r="D108">
        <v>487</v>
      </c>
      <c r="E108">
        <v>9.69</v>
      </c>
      <c r="F108">
        <v>3320</v>
      </c>
      <c r="G108">
        <v>-7.5</v>
      </c>
    </row>
    <row r="109" spans="1:14" x14ac:dyDescent="0.3">
      <c r="A109">
        <v>107</v>
      </c>
      <c r="B109">
        <f t="shared" si="4"/>
        <v>85600</v>
      </c>
      <c r="C109">
        <f t="shared" si="5"/>
        <v>85.6</v>
      </c>
      <c r="D109">
        <v>495</v>
      </c>
      <c r="E109">
        <v>10</v>
      </c>
      <c r="F109">
        <v>3313</v>
      </c>
      <c r="G109">
        <v>-7.81</v>
      </c>
    </row>
    <row r="110" spans="1:14" x14ac:dyDescent="0.3">
      <c r="A110">
        <v>108</v>
      </c>
      <c r="B110">
        <f t="shared" si="4"/>
        <v>86400</v>
      </c>
      <c r="C110">
        <f t="shared" si="5"/>
        <v>86.4</v>
      </c>
      <c r="D110">
        <v>503</v>
      </c>
      <c r="E110">
        <v>10</v>
      </c>
      <c r="F110">
        <v>3307</v>
      </c>
      <c r="G110">
        <v>-7.81</v>
      </c>
    </row>
    <row r="111" spans="1:14" x14ac:dyDescent="0.3">
      <c r="A111">
        <v>109</v>
      </c>
      <c r="B111">
        <f t="shared" si="4"/>
        <v>87200</v>
      </c>
      <c r="C111">
        <f t="shared" si="5"/>
        <v>87.2</v>
      </c>
      <c r="D111">
        <v>510</v>
      </c>
      <c r="E111">
        <v>9.69</v>
      </c>
      <c r="F111">
        <v>3301</v>
      </c>
      <c r="G111">
        <v>-7.81</v>
      </c>
    </row>
    <row r="112" spans="1:14" x14ac:dyDescent="0.3">
      <c r="A112">
        <v>110</v>
      </c>
      <c r="B112">
        <f t="shared" si="4"/>
        <v>88000</v>
      </c>
      <c r="C112">
        <f t="shared" si="5"/>
        <v>88</v>
      </c>
      <c r="D112">
        <v>519</v>
      </c>
      <c r="E112">
        <v>10</v>
      </c>
      <c r="F112">
        <v>3295</v>
      </c>
      <c r="G112">
        <v>-7.81</v>
      </c>
    </row>
    <row r="113" spans="1:7" x14ac:dyDescent="0.3">
      <c r="A113">
        <v>111</v>
      </c>
      <c r="B113">
        <f t="shared" si="4"/>
        <v>88800</v>
      </c>
      <c r="C113">
        <f t="shared" si="5"/>
        <v>88.8</v>
      </c>
      <c r="D113">
        <v>527</v>
      </c>
      <c r="E113">
        <v>10</v>
      </c>
      <c r="F113">
        <v>3289</v>
      </c>
      <c r="G113">
        <v>-7.5</v>
      </c>
    </row>
    <row r="114" spans="1:7" x14ac:dyDescent="0.3">
      <c r="A114">
        <v>112</v>
      </c>
      <c r="B114">
        <f t="shared" si="4"/>
        <v>89600</v>
      </c>
      <c r="C114">
        <f t="shared" si="5"/>
        <v>89.6</v>
      </c>
      <c r="D114">
        <v>535</v>
      </c>
      <c r="E114">
        <v>10</v>
      </c>
      <c r="F114">
        <v>3283</v>
      </c>
      <c r="G114">
        <v>-7.5</v>
      </c>
    </row>
    <row r="115" spans="1:7" x14ac:dyDescent="0.3">
      <c r="A115">
        <v>113</v>
      </c>
      <c r="B115">
        <f t="shared" si="4"/>
        <v>90400</v>
      </c>
      <c r="C115">
        <f t="shared" si="5"/>
        <v>90.4</v>
      </c>
      <c r="D115">
        <v>543</v>
      </c>
      <c r="E115">
        <v>10.31</v>
      </c>
      <c r="F115">
        <v>3276</v>
      </c>
      <c r="G115">
        <v>-7.81</v>
      </c>
    </row>
    <row r="116" spans="1:7" x14ac:dyDescent="0.3">
      <c r="A116">
        <v>114</v>
      </c>
      <c r="B116">
        <f t="shared" si="4"/>
        <v>91200</v>
      </c>
      <c r="C116">
        <f t="shared" si="5"/>
        <v>91.2</v>
      </c>
      <c r="D116">
        <v>551</v>
      </c>
      <c r="E116">
        <v>10</v>
      </c>
      <c r="F116">
        <v>3270</v>
      </c>
      <c r="G116">
        <v>-7.81</v>
      </c>
    </row>
    <row r="117" spans="1:7" x14ac:dyDescent="0.3">
      <c r="A117">
        <v>115</v>
      </c>
      <c r="B117">
        <f t="shared" si="4"/>
        <v>92000</v>
      </c>
      <c r="C117">
        <f t="shared" si="5"/>
        <v>92</v>
      </c>
      <c r="D117">
        <v>559</v>
      </c>
      <c r="E117">
        <v>10</v>
      </c>
      <c r="F117">
        <v>3264</v>
      </c>
      <c r="G117">
        <v>-7.81</v>
      </c>
    </row>
    <row r="118" spans="1:7" x14ac:dyDescent="0.3">
      <c r="A118">
        <v>116</v>
      </c>
      <c r="B118">
        <f t="shared" si="4"/>
        <v>92800</v>
      </c>
      <c r="C118">
        <f t="shared" si="5"/>
        <v>92.8</v>
      </c>
      <c r="D118">
        <v>568</v>
      </c>
      <c r="E118">
        <v>10.31</v>
      </c>
      <c r="F118">
        <v>3258</v>
      </c>
      <c r="G118">
        <v>-7.81</v>
      </c>
    </row>
    <row r="119" spans="1:7" x14ac:dyDescent="0.3">
      <c r="A119">
        <v>117</v>
      </c>
      <c r="B119">
        <f t="shared" si="4"/>
        <v>93600</v>
      </c>
      <c r="C119">
        <f t="shared" si="5"/>
        <v>93.6</v>
      </c>
      <c r="D119">
        <v>576</v>
      </c>
      <c r="E119">
        <v>10.31</v>
      </c>
      <c r="F119">
        <v>3251</v>
      </c>
      <c r="G119">
        <v>-7.81</v>
      </c>
    </row>
    <row r="120" spans="1:7" x14ac:dyDescent="0.3">
      <c r="A120">
        <v>118</v>
      </c>
      <c r="B120">
        <f t="shared" si="4"/>
        <v>94400</v>
      </c>
      <c r="C120">
        <f t="shared" si="5"/>
        <v>94.4</v>
      </c>
      <c r="D120">
        <v>584</v>
      </c>
      <c r="E120">
        <v>10.31</v>
      </c>
      <c r="F120">
        <v>3244</v>
      </c>
      <c r="G120">
        <v>-8.1300000000000008</v>
      </c>
    </row>
    <row r="121" spans="1:7" x14ac:dyDescent="0.3">
      <c r="A121">
        <v>119</v>
      </c>
      <c r="B121">
        <f t="shared" si="4"/>
        <v>95200</v>
      </c>
      <c r="C121">
        <f t="shared" si="5"/>
        <v>95.2</v>
      </c>
      <c r="D121">
        <v>593</v>
      </c>
      <c r="E121">
        <v>10.63</v>
      </c>
      <c r="F121">
        <v>3237</v>
      </c>
      <c r="G121">
        <v>-8.44</v>
      </c>
    </row>
    <row r="122" spans="1:7" x14ac:dyDescent="0.3">
      <c r="A122">
        <v>120</v>
      </c>
      <c r="B122">
        <f t="shared" si="4"/>
        <v>96000</v>
      </c>
      <c r="C122">
        <f t="shared" si="5"/>
        <v>96</v>
      </c>
      <c r="D122">
        <v>602</v>
      </c>
      <c r="E122">
        <v>10.63</v>
      </c>
      <c r="F122">
        <v>3231</v>
      </c>
      <c r="G122">
        <v>-8.44</v>
      </c>
    </row>
    <row r="123" spans="1:7" x14ac:dyDescent="0.3">
      <c r="A123">
        <v>121</v>
      </c>
      <c r="B123">
        <f t="shared" si="4"/>
        <v>96800</v>
      </c>
      <c r="C123">
        <f t="shared" si="5"/>
        <v>96.8</v>
      </c>
      <c r="D123">
        <v>611</v>
      </c>
      <c r="E123">
        <v>10.94</v>
      </c>
      <c r="F123">
        <v>3224</v>
      </c>
      <c r="G123">
        <v>-8.44</v>
      </c>
    </row>
    <row r="124" spans="1:7" x14ac:dyDescent="0.3">
      <c r="A124">
        <v>122</v>
      </c>
      <c r="B124">
        <f t="shared" si="4"/>
        <v>97600</v>
      </c>
      <c r="C124">
        <f t="shared" si="5"/>
        <v>97.6</v>
      </c>
      <c r="D124">
        <v>620</v>
      </c>
      <c r="E124">
        <v>11.25</v>
      </c>
      <c r="F124">
        <v>3217</v>
      </c>
      <c r="G124">
        <v>-8.44</v>
      </c>
    </row>
    <row r="125" spans="1:7" x14ac:dyDescent="0.3">
      <c r="A125">
        <v>123</v>
      </c>
      <c r="B125">
        <f t="shared" si="4"/>
        <v>98400</v>
      </c>
      <c r="C125">
        <f t="shared" si="5"/>
        <v>98.4</v>
      </c>
      <c r="D125">
        <v>629</v>
      </c>
      <c r="E125">
        <v>11.25</v>
      </c>
      <c r="F125">
        <v>3209</v>
      </c>
      <c r="G125">
        <v>-8.75</v>
      </c>
    </row>
    <row r="126" spans="1:7" x14ac:dyDescent="0.3">
      <c r="A126">
        <v>124</v>
      </c>
      <c r="B126">
        <f t="shared" si="4"/>
        <v>99200</v>
      </c>
      <c r="C126">
        <f t="shared" si="5"/>
        <v>99.2</v>
      </c>
      <c r="D126">
        <v>638</v>
      </c>
      <c r="E126">
        <v>11.25</v>
      </c>
      <c r="F126">
        <v>3202</v>
      </c>
      <c r="G126">
        <v>-9.06</v>
      </c>
    </row>
    <row r="127" spans="1:7" x14ac:dyDescent="0.3">
      <c r="A127">
        <v>125</v>
      </c>
      <c r="B127">
        <f t="shared" si="4"/>
        <v>100000</v>
      </c>
      <c r="C127">
        <f t="shared" si="5"/>
        <v>100</v>
      </c>
      <c r="D127">
        <v>647</v>
      </c>
      <c r="E127">
        <v>11.25</v>
      </c>
      <c r="F127">
        <v>3194</v>
      </c>
      <c r="G127">
        <v>-9.3800000000000008</v>
      </c>
    </row>
    <row r="128" spans="1:7" x14ac:dyDescent="0.3">
      <c r="A128">
        <v>126</v>
      </c>
      <c r="B128">
        <f t="shared" si="4"/>
        <v>100800</v>
      </c>
      <c r="C128">
        <f t="shared" si="5"/>
        <v>100.8</v>
      </c>
      <c r="D128">
        <v>656</v>
      </c>
      <c r="E128">
        <v>11.25</v>
      </c>
      <c r="F128">
        <v>3187</v>
      </c>
      <c r="G128">
        <v>-9.3800000000000008</v>
      </c>
    </row>
    <row r="129" spans="1:7" x14ac:dyDescent="0.3">
      <c r="A129">
        <v>127</v>
      </c>
      <c r="B129">
        <f t="shared" si="4"/>
        <v>101600</v>
      </c>
      <c r="C129">
        <f t="shared" si="5"/>
        <v>101.6</v>
      </c>
      <c r="D129">
        <v>667</v>
      </c>
      <c r="E129">
        <v>11.88</v>
      </c>
      <c r="F129">
        <v>3179</v>
      </c>
      <c r="G129">
        <v>-9.3800000000000008</v>
      </c>
    </row>
    <row r="130" spans="1:7" x14ac:dyDescent="0.3">
      <c r="A130">
        <v>128</v>
      </c>
      <c r="B130">
        <f t="shared" si="4"/>
        <v>102400</v>
      </c>
      <c r="C130">
        <f t="shared" si="5"/>
        <v>102.4</v>
      </c>
      <c r="D130">
        <v>676</v>
      </c>
      <c r="E130">
        <v>11.88</v>
      </c>
      <c r="F130">
        <v>3171</v>
      </c>
      <c r="G130">
        <v>-9.69</v>
      </c>
    </row>
    <row r="131" spans="1:7" x14ac:dyDescent="0.3">
      <c r="A131">
        <v>129</v>
      </c>
      <c r="B131">
        <f t="shared" ref="B131:B194" si="8">A131*J$5</f>
        <v>103200</v>
      </c>
      <c r="C131">
        <f t="shared" ref="C131:C194" si="9">B131/1000</f>
        <v>103.2</v>
      </c>
      <c r="D131">
        <v>686</v>
      </c>
      <c r="E131">
        <v>12.19</v>
      </c>
      <c r="F131">
        <v>3163</v>
      </c>
      <c r="G131">
        <v>-9.69</v>
      </c>
    </row>
    <row r="132" spans="1:7" x14ac:dyDescent="0.3">
      <c r="A132">
        <v>130</v>
      </c>
      <c r="B132">
        <f t="shared" si="8"/>
        <v>104000</v>
      </c>
      <c r="C132">
        <f t="shared" si="9"/>
        <v>104</v>
      </c>
      <c r="D132">
        <v>696</v>
      </c>
      <c r="E132">
        <v>12.5</v>
      </c>
      <c r="F132">
        <v>3155</v>
      </c>
      <c r="G132">
        <v>-10</v>
      </c>
    </row>
    <row r="133" spans="1:7" x14ac:dyDescent="0.3">
      <c r="A133">
        <v>131</v>
      </c>
      <c r="B133">
        <f t="shared" si="8"/>
        <v>104800</v>
      </c>
      <c r="C133">
        <f t="shared" si="9"/>
        <v>104.8</v>
      </c>
      <c r="D133">
        <v>705</v>
      </c>
      <c r="E133">
        <v>11.88</v>
      </c>
      <c r="F133">
        <v>3147</v>
      </c>
      <c r="G133">
        <v>-10</v>
      </c>
    </row>
    <row r="134" spans="1:7" x14ac:dyDescent="0.3">
      <c r="A134">
        <v>132</v>
      </c>
      <c r="B134">
        <f t="shared" si="8"/>
        <v>105600</v>
      </c>
      <c r="C134">
        <f t="shared" si="9"/>
        <v>105.6</v>
      </c>
      <c r="D134">
        <v>715</v>
      </c>
      <c r="E134">
        <v>12.19</v>
      </c>
      <c r="F134">
        <v>3139</v>
      </c>
      <c r="G134">
        <v>-10</v>
      </c>
    </row>
    <row r="135" spans="1:7" x14ac:dyDescent="0.3">
      <c r="A135">
        <v>133</v>
      </c>
      <c r="B135">
        <f t="shared" si="8"/>
        <v>106400</v>
      </c>
      <c r="C135">
        <f t="shared" si="9"/>
        <v>106.4</v>
      </c>
      <c r="D135">
        <v>727</v>
      </c>
      <c r="E135">
        <v>12.81</v>
      </c>
      <c r="F135">
        <v>3132</v>
      </c>
      <c r="G135">
        <v>-9.69</v>
      </c>
    </row>
    <row r="136" spans="1:7" x14ac:dyDescent="0.3">
      <c r="A136">
        <v>134</v>
      </c>
      <c r="B136">
        <f t="shared" si="8"/>
        <v>107200</v>
      </c>
      <c r="C136">
        <f t="shared" si="9"/>
        <v>107.2</v>
      </c>
      <c r="D136">
        <v>736</v>
      </c>
      <c r="E136">
        <v>12.5</v>
      </c>
      <c r="F136">
        <v>3123</v>
      </c>
      <c r="G136">
        <v>-10</v>
      </c>
    </row>
    <row r="137" spans="1:7" x14ac:dyDescent="0.3">
      <c r="A137">
        <v>135</v>
      </c>
      <c r="B137">
        <f t="shared" si="8"/>
        <v>108000</v>
      </c>
      <c r="C137">
        <f t="shared" si="9"/>
        <v>108</v>
      </c>
      <c r="D137">
        <v>745</v>
      </c>
      <c r="E137">
        <v>12.5</v>
      </c>
      <c r="F137">
        <v>3115</v>
      </c>
      <c r="G137">
        <v>-10</v>
      </c>
    </row>
    <row r="138" spans="1:7" x14ac:dyDescent="0.3">
      <c r="A138">
        <v>136</v>
      </c>
      <c r="B138">
        <f t="shared" si="8"/>
        <v>108800</v>
      </c>
      <c r="C138">
        <f t="shared" si="9"/>
        <v>108.8</v>
      </c>
      <c r="D138">
        <v>755</v>
      </c>
      <c r="E138">
        <v>12.5</v>
      </c>
      <c r="F138">
        <v>3107</v>
      </c>
      <c r="G138">
        <v>-10</v>
      </c>
    </row>
    <row r="139" spans="1:7" x14ac:dyDescent="0.3">
      <c r="A139">
        <v>137</v>
      </c>
      <c r="B139">
        <f t="shared" si="8"/>
        <v>109600</v>
      </c>
      <c r="C139">
        <f t="shared" si="9"/>
        <v>109.6</v>
      </c>
      <c r="D139">
        <v>765</v>
      </c>
      <c r="E139">
        <v>11.88</v>
      </c>
      <c r="F139">
        <v>3099</v>
      </c>
      <c r="G139">
        <v>-10.31</v>
      </c>
    </row>
    <row r="140" spans="1:7" x14ac:dyDescent="0.3">
      <c r="A140">
        <v>138</v>
      </c>
      <c r="B140">
        <f t="shared" si="8"/>
        <v>110400</v>
      </c>
      <c r="C140">
        <f t="shared" si="9"/>
        <v>110.4</v>
      </c>
      <c r="D140">
        <v>773</v>
      </c>
      <c r="E140">
        <v>11.56</v>
      </c>
      <c r="F140">
        <v>3091</v>
      </c>
      <c r="G140">
        <v>-10</v>
      </c>
    </row>
    <row r="141" spans="1:7" x14ac:dyDescent="0.3">
      <c r="A141">
        <v>139</v>
      </c>
      <c r="B141">
        <f t="shared" si="8"/>
        <v>111200</v>
      </c>
      <c r="C141">
        <f t="shared" si="9"/>
        <v>111.2</v>
      </c>
      <c r="D141">
        <v>781</v>
      </c>
      <c r="E141">
        <v>11.25</v>
      </c>
      <c r="F141">
        <v>3082</v>
      </c>
      <c r="G141">
        <v>-10.31</v>
      </c>
    </row>
    <row r="142" spans="1:7" x14ac:dyDescent="0.3">
      <c r="A142">
        <v>140</v>
      </c>
      <c r="B142">
        <f t="shared" si="8"/>
        <v>112000</v>
      </c>
      <c r="C142">
        <f t="shared" si="9"/>
        <v>112</v>
      </c>
      <c r="D142">
        <v>788</v>
      </c>
      <c r="E142">
        <v>10.31</v>
      </c>
      <c r="F142">
        <v>3074</v>
      </c>
      <c r="G142">
        <v>-10.31</v>
      </c>
    </row>
    <row r="143" spans="1:7" x14ac:dyDescent="0.3">
      <c r="A143">
        <v>141</v>
      </c>
      <c r="B143">
        <f t="shared" si="8"/>
        <v>112800</v>
      </c>
      <c r="C143">
        <f t="shared" si="9"/>
        <v>112.8</v>
      </c>
      <c r="D143">
        <v>795</v>
      </c>
      <c r="E143">
        <v>9.3800000000000008</v>
      </c>
      <c r="F143">
        <v>3066</v>
      </c>
      <c r="G143">
        <v>-10.31</v>
      </c>
    </row>
    <row r="144" spans="1:7" x14ac:dyDescent="0.3">
      <c r="A144">
        <v>142</v>
      </c>
      <c r="B144">
        <f t="shared" si="8"/>
        <v>113600</v>
      </c>
      <c r="C144">
        <f t="shared" si="9"/>
        <v>113.6</v>
      </c>
      <c r="D144">
        <v>802</v>
      </c>
      <c r="E144">
        <v>9.06</v>
      </c>
      <c r="F144">
        <v>3058</v>
      </c>
      <c r="G144">
        <v>-10.31</v>
      </c>
    </row>
    <row r="145" spans="1:7" x14ac:dyDescent="0.3">
      <c r="A145">
        <v>143</v>
      </c>
      <c r="B145">
        <f t="shared" si="8"/>
        <v>114400</v>
      </c>
      <c r="C145">
        <f t="shared" si="9"/>
        <v>114.4</v>
      </c>
      <c r="D145">
        <v>809</v>
      </c>
      <c r="E145">
        <v>8.75</v>
      </c>
      <c r="F145">
        <v>3049</v>
      </c>
      <c r="G145">
        <v>-10.31</v>
      </c>
    </row>
    <row r="146" spans="1:7" x14ac:dyDescent="0.3">
      <c r="A146">
        <v>144</v>
      </c>
      <c r="B146">
        <f t="shared" si="8"/>
        <v>115200</v>
      </c>
      <c r="C146">
        <f t="shared" si="9"/>
        <v>115.2</v>
      </c>
      <c r="D146">
        <v>816</v>
      </c>
      <c r="E146">
        <v>8.75</v>
      </c>
      <c r="F146">
        <v>3039</v>
      </c>
      <c r="G146">
        <v>-10.94</v>
      </c>
    </row>
    <row r="147" spans="1:7" x14ac:dyDescent="0.3">
      <c r="A147">
        <v>145</v>
      </c>
      <c r="B147">
        <f t="shared" si="8"/>
        <v>116000</v>
      </c>
      <c r="C147">
        <f t="shared" si="9"/>
        <v>116</v>
      </c>
      <c r="D147">
        <v>823</v>
      </c>
      <c r="E147">
        <v>8.75</v>
      </c>
      <c r="F147">
        <v>3031</v>
      </c>
      <c r="G147">
        <v>-10.94</v>
      </c>
    </row>
    <row r="148" spans="1:7" x14ac:dyDescent="0.3">
      <c r="A148">
        <v>146</v>
      </c>
      <c r="B148">
        <f t="shared" si="8"/>
        <v>116800</v>
      </c>
      <c r="C148">
        <f t="shared" si="9"/>
        <v>116.8</v>
      </c>
      <c r="D148">
        <v>831</v>
      </c>
      <c r="E148">
        <v>9.06</v>
      </c>
      <c r="F148">
        <v>3022</v>
      </c>
      <c r="G148">
        <v>-11.25</v>
      </c>
    </row>
    <row r="149" spans="1:7" x14ac:dyDescent="0.3">
      <c r="A149">
        <v>147</v>
      </c>
      <c r="B149">
        <f t="shared" si="8"/>
        <v>117600</v>
      </c>
      <c r="C149">
        <f t="shared" si="9"/>
        <v>117.6</v>
      </c>
      <c r="D149">
        <v>839</v>
      </c>
      <c r="E149">
        <v>9.3800000000000008</v>
      </c>
      <c r="F149">
        <v>3013</v>
      </c>
      <c r="G149">
        <v>-11.25</v>
      </c>
    </row>
    <row r="150" spans="1:7" x14ac:dyDescent="0.3">
      <c r="A150">
        <v>148</v>
      </c>
      <c r="B150">
        <f t="shared" si="8"/>
        <v>118400</v>
      </c>
      <c r="C150">
        <f t="shared" si="9"/>
        <v>118.4</v>
      </c>
      <c r="D150">
        <v>848</v>
      </c>
      <c r="E150">
        <v>10</v>
      </c>
      <c r="F150">
        <v>3004</v>
      </c>
      <c r="G150">
        <v>-10.94</v>
      </c>
    </row>
    <row r="151" spans="1:7" x14ac:dyDescent="0.3">
      <c r="A151">
        <v>149</v>
      </c>
      <c r="B151">
        <f t="shared" si="8"/>
        <v>119200</v>
      </c>
      <c r="C151">
        <f t="shared" si="9"/>
        <v>119.2</v>
      </c>
      <c r="D151">
        <v>857</v>
      </c>
      <c r="E151">
        <v>10.63</v>
      </c>
      <c r="F151">
        <v>2995</v>
      </c>
      <c r="G151">
        <v>-11.25</v>
      </c>
    </row>
    <row r="152" spans="1:7" x14ac:dyDescent="0.3">
      <c r="A152">
        <v>150</v>
      </c>
      <c r="B152">
        <f t="shared" si="8"/>
        <v>120000</v>
      </c>
      <c r="C152">
        <f t="shared" si="9"/>
        <v>120</v>
      </c>
      <c r="D152">
        <v>866</v>
      </c>
      <c r="E152">
        <v>10.94</v>
      </c>
      <c r="F152">
        <v>2985</v>
      </c>
      <c r="G152">
        <v>-11.56</v>
      </c>
    </row>
    <row r="153" spans="1:7" x14ac:dyDescent="0.3">
      <c r="A153">
        <v>151</v>
      </c>
      <c r="B153">
        <f t="shared" si="8"/>
        <v>120800</v>
      </c>
      <c r="C153">
        <f t="shared" si="9"/>
        <v>120.8</v>
      </c>
      <c r="D153">
        <v>875</v>
      </c>
      <c r="E153">
        <v>11.25</v>
      </c>
      <c r="F153">
        <v>2976</v>
      </c>
      <c r="G153">
        <v>-11.56</v>
      </c>
    </row>
    <row r="154" spans="1:7" x14ac:dyDescent="0.3">
      <c r="A154">
        <v>152</v>
      </c>
      <c r="B154">
        <f t="shared" si="8"/>
        <v>121600</v>
      </c>
      <c r="C154">
        <f t="shared" si="9"/>
        <v>121.6</v>
      </c>
      <c r="D154">
        <v>884</v>
      </c>
      <c r="E154">
        <v>11.25</v>
      </c>
      <c r="F154">
        <v>2967</v>
      </c>
      <c r="G154">
        <v>-11.56</v>
      </c>
    </row>
    <row r="155" spans="1:7" x14ac:dyDescent="0.3">
      <c r="A155">
        <v>153</v>
      </c>
      <c r="B155">
        <f t="shared" si="8"/>
        <v>122400</v>
      </c>
      <c r="C155">
        <f t="shared" si="9"/>
        <v>122.4</v>
      </c>
      <c r="D155">
        <v>895</v>
      </c>
      <c r="E155">
        <v>11.88</v>
      </c>
      <c r="F155">
        <v>2958</v>
      </c>
      <c r="G155">
        <v>-11.56</v>
      </c>
    </row>
    <row r="156" spans="1:7" x14ac:dyDescent="0.3">
      <c r="A156">
        <v>154</v>
      </c>
      <c r="B156">
        <f t="shared" si="8"/>
        <v>123200</v>
      </c>
      <c r="C156">
        <f t="shared" si="9"/>
        <v>123.2</v>
      </c>
      <c r="D156">
        <v>904</v>
      </c>
      <c r="E156">
        <v>11.88</v>
      </c>
      <c r="F156">
        <v>2949</v>
      </c>
      <c r="G156">
        <v>-11.25</v>
      </c>
    </row>
    <row r="157" spans="1:7" x14ac:dyDescent="0.3">
      <c r="A157">
        <v>155</v>
      </c>
      <c r="B157">
        <f t="shared" si="8"/>
        <v>124000</v>
      </c>
      <c r="C157">
        <f t="shared" si="9"/>
        <v>124</v>
      </c>
      <c r="D157">
        <v>914</v>
      </c>
      <c r="E157">
        <v>12.19</v>
      </c>
      <c r="F157">
        <v>2938</v>
      </c>
      <c r="G157">
        <v>-11.88</v>
      </c>
    </row>
    <row r="158" spans="1:7" x14ac:dyDescent="0.3">
      <c r="A158">
        <v>156</v>
      </c>
      <c r="B158">
        <f t="shared" si="8"/>
        <v>124800</v>
      </c>
      <c r="C158">
        <f t="shared" si="9"/>
        <v>124.8</v>
      </c>
      <c r="D158">
        <v>923</v>
      </c>
      <c r="E158">
        <v>12.19</v>
      </c>
      <c r="F158">
        <v>2929</v>
      </c>
      <c r="G158">
        <v>-11.88</v>
      </c>
    </row>
    <row r="159" spans="1:7" x14ac:dyDescent="0.3">
      <c r="A159">
        <v>157</v>
      </c>
      <c r="B159">
        <f t="shared" si="8"/>
        <v>125600</v>
      </c>
      <c r="C159">
        <f t="shared" si="9"/>
        <v>125.6</v>
      </c>
      <c r="D159">
        <v>932</v>
      </c>
      <c r="E159">
        <v>11.56</v>
      </c>
      <c r="F159">
        <v>2920</v>
      </c>
      <c r="G159">
        <v>-11.88</v>
      </c>
    </row>
    <row r="160" spans="1:7" x14ac:dyDescent="0.3">
      <c r="A160">
        <v>158</v>
      </c>
      <c r="B160">
        <f t="shared" si="8"/>
        <v>126400</v>
      </c>
      <c r="C160">
        <f t="shared" si="9"/>
        <v>126.4</v>
      </c>
      <c r="D160">
        <v>941</v>
      </c>
      <c r="E160">
        <v>11.56</v>
      </c>
      <c r="F160">
        <v>2911</v>
      </c>
      <c r="G160">
        <v>-11.88</v>
      </c>
    </row>
    <row r="161" spans="1:7" x14ac:dyDescent="0.3">
      <c r="A161">
        <v>159</v>
      </c>
      <c r="B161">
        <f t="shared" si="8"/>
        <v>127200</v>
      </c>
      <c r="C161">
        <f t="shared" si="9"/>
        <v>127.2</v>
      </c>
      <c r="D161">
        <v>951</v>
      </c>
      <c r="E161">
        <v>11.56</v>
      </c>
      <c r="F161">
        <v>2902</v>
      </c>
      <c r="G161">
        <v>-11.25</v>
      </c>
    </row>
    <row r="162" spans="1:7" x14ac:dyDescent="0.3">
      <c r="A162">
        <v>160</v>
      </c>
      <c r="B162">
        <f t="shared" si="8"/>
        <v>128000</v>
      </c>
      <c r="C162">
        <f t="shared" si="9"/>
        <v>128</v>
      </c>
      <c r="D162">
        <v>960</v>
      </c>
      <c r="E162">
        <v>11.56</v>
      </c>
      <c r="F162">
        <v>2892</v>
      </c>
      <c r="G162">
        <v>-11.56</v>
      </c>
    </row>
    <row r="163" spans="1:7" x14ac:dyDescent="0.3">
      <c r="A163">
        <v>161</v>
      </c>
      <c r="B163">
        <f t="shared" si="8"/>
        <v>128800</v>
      </c>
      <c r="C163">
        <f t="shared" si="9"/>
        <v>128.80000000000001</v>
      </c>
      <c r="D163">
        <v>969</v>
      </c>
      <c r="E163">
        <v>11.56</v>
      </c>
      <c r="F163">
        <v>2882</v>
      </c>
      <c r="G163">
        <v>-11.88</v>
      </c>
    </row>
    <row r="164" spans="1:7" x14ac:dyDescent="0.3">
      <c r="A164">
        <v>162</v>
      </c>
      <c r="B164">
        <f t="shared" si="8"/>
        <v>129600</v>
      </c>
      <c r="C164">
        <f t="shared" si="9"/>
        <v>129.6</v>
      </c>
      <c r="D164">
        <v>979</v>
      </c>
      <c r="E164">
        <v>11.88</v>
      </c>
      <c r="F164">
        <v>2873</v>
      </c>
      <c r="G164">
        <v>-11.88</v>
      </c>
    </row>
    <row r="165" spans="1:7" x14ac:dyDescent="0.3">
      <c r="A165">
        <v>163</v>
      </c>
      <c r="B165">
        <f t="shared" si="8"/>
        <v>130400</v>
      </c>
      <c r="C165">
        <f t="shared" si="9"/>
        <v>130.4</v>
      </c>
      <c r="D165">
        <v>988</v>
      </c>
      <c r="E165">
        <v>11.56</v>
      </c>
      <c r="F165">
        <v>2864</v>
      </c>
      <c r="G165">
        <v>-11.88</v>
      </c>
    </row>
    <row r="166" spans="1:7" x14ac:dyDescent="0.3">
      <c r="A166">
        <v>164</v>
      </c>
      <c r="B166">
        <f t="shared" si="8"/>
        <v>131200</v>
      </c>
      <c r="C166">
        <f t="shared" si="9"/>
        <v>131.19999999999999</v>
      </c>
      <c r="D166">
        <v>1000</v>
      </c>
      <c r="E166">
        <v>12.5</v>
      </c>
      <c r="F166">
        <v>2854</v>
      </c>
      <c r="G166">
        <v>-11.88</v>
      </c>
    </row>
    <row r="167" spans="1:7" x14ac:dyDescent="0.3">
      <c r="A167">
        <v>165</v>
      </c>
      <c r="B167">
        <f t="shared" si="8"/>
        <v>132000</v>
      </c>
      <c r="C167">
        <f t="shared" si="9"/>
        <v>132</v>
      </c>
      <c r="D167">
        <v>1010</v>
      </c>
      <c r="E167">
        <v>12.81</v>
      </c>
      <c r="F167">
        <v>2844</v>
      </c>
      <c r="G167">
        <v>-11.88</v>
      </c>
    </row>
    <row r="168" spans="1:7" x14ac:dyDescent="0.3">
      <c r="A168">
        <v>166</v>
      </c>
      <c r="B168">
        <f t="shared" si="8"/>
        <v>132800</v>
      </c>
      <c r="C168">
        <f t="shared" si="9"/>
        <v>132.80000000000001</v>
      </c>
      <c r="D168">
        <v>1021</v>
      </c>
      <c r="E168">
        <v>13.13</v>
      </c>
      <c r="F168">
        <v>2834</v>
      </c>
      <c r="G168">
        <v>-12.19</v>
      </c>
    </row>
    <row r="169" spans="1:7" x14ac:dyDescent="0.3">
      <c r="A169">
        <v>167</v>
      </c>
      <c r="B169">
        <f t="shared" si="8"/>
        <v>133600</v>
      </c>
      <c r="C169">
        <f t="shared" si="9"/>
        <v>133.6</v>
      </c>
      <c r="D169">
        <v>1032</v>
      </c>
      <c r="E169">
        <v>13.75</v>
      </c>
      <c r="F169">
        <v>2824</v>
      </c>
      <c r="G169">
        <v>-12.5</v>
      </c>
    </row>
    <row r="170" spans="1:7" x14ac:dyDescent="0.3">
      <c r="A170">
        <v>168</v>
      </c>
      <c r="B170">
        <f t="shared" si="8"/>
        <v>134400</v>
      </c>
      <c r="C170">
        <f t="shared" si="9"/>
        <v>134.4</v>
      </c>
      <c r="D170">
        <v>1042</v>
      </c>
      <c r="E170">
        <v>13.13</v>
      </c>
      <c r="F170">
        <v>2814</v>
      </c>
      <c r="G170">
        <v>-12.5</v>
      </c>
    </row>
    <row r="171" spans="1:7" x14ac:dyDescent="0.3">
      <c r="A171">
        <v>169</v>
      </c>
      <c r="B171">
        <f t="shared" si="8"/>
        <v>135200</v>
      </c>
      <c r="C171">
        <f t="shared" si="9"/>
        <v>135.19999999999999</v>
      </c>
      <c r="D171">
        <v>1053</v>
      </c>
      <c r="E171">
        <v>13.44</v>
      </c>
      <c r="F171">
        <v>2804</v>
      </c>
      <c r="G171">
        <v>-12.5</v>
      </c>
    </row>
    <row r="172" spans="1:7" x14ac:dyDescent="0.3">
      <c r="A172">
        <v>170</v>
      </c>
      <c r="B172">
        <f t="shared" si="8"/>
        <v>136000</v>
      </c>
      <c r="C172">
        <f t="shared" si="9"/>
        <v>136</v>
      </c>
      <c r="D172">
        <v>1065</v>
      </c>
      <c r="E172">
        <v>13.75</v>
      </c>
      <c r="F172">
        <v>2794</v>
      </c>
      <c r="G172">
        <v>-12.5</v>
      </c>
    </row>
    <row r="173" spans="1:7" x14ac:dyDescent="0.3">
      <c r="A173">
        <v>171</v>
      </c>
      <c r="B173">
        <f t="shared" si="8"/>
        <v>136800</v>
      </c>
      <c r="C173">
        <f t="shared" si="9"/>
        <v>136.80000000000001</v>
      </c>
      <c r="D173">
        <v>1076</v>
      </c>
      <c r="E173">
        <v>13.75</v>
      </c>
      <c r="F173">
        <v>2783</v>
      </c>
      <c r="G173">
        <v>-12.81</v>
      </c>
    </row>
    <row r="174" spans="1:7" x14ac:dyDescent="0.3">
      <c r="A174">
        <v>172</v>
      </c>
      <c r="B174">
        <f t="shared" si="8"/>
        <v>137600</v>
      </c>
      <c r="C174">
        <f t="shared" si="9"/>
        <v>137.6</v>
      </c>
      <c r="D174">
        <v>1087</v>
      </c>
      <c r="E174">
        <v>14.06</v>
      </c>
      <c r="F174">
        <v>2772</v>
      </c>
      <c r="G174">
        <v>-13.13</v>
      </c>
    </row>
    <row r="175" spans="1:7" x14ac:dyDescent="0.3">
      <c r="A175">
        <v>173</v>
      </c>
      <c r="B175">
        <f t="shared" si="8"/>
        <v>138400</v>
      </c>
      <c r="C175">
        <f t="shared" si="9"/>
        <v>138.4</v>
      </c>
      <c r="D175">
        <v>1097</v>
      </c>
      <c r="E175">
        <v>13.75</v>
      </c>
      <c r="F175">
        <v>2762</v>
      </c>
      <c r="G175">
        <v>-13.13</v>
      </c>
    </row>
    <row r="176" spans="1:7" x14ac:dyDescent="0.3">
      <c r="A176">
        <v>174</v>
      </c>
      <c r="B176">
        <f t="shared" si="8"/>
        <v>139200</v>
      </c>
      <c r="C176">
        <f t="shared" si="9"/>
        <v>139.19999999999999</v>
      </c>
      <c r="D176">
        <v>1108</v>
      </c>
      <c r="E176">
        <v>13.44</v>
      </c>
      <c r="F176">
        <v>2752</v>
      </c>
      <c r="G176">
        <v>-13.13</v>
      </c>
    </row>
    <row r="177" spans="1:7" x14ac:dyDescent="0.3">
      <c r="A177">
        <v>175</v>
      </c>
      <c r="B177">
        <f t="shared" si="8"/>
        <v>140000</v>
      </c>
      <c r="C177">
        <f t="shared" si="9"/>
        <v>140</v>
      </c>
      <c r="D177">
        <v>1120</v>
      </c>
      <c r="E177">
        <v>13.75</v>
      </c>
      <c r="F177">
        <v>2742</v>
      </c>
      <c r="G177">
        <v>-12.81</v>
      </c>
    </row>
    <row r="178" spans="1:7" x14ac:dyDescent="0.3">
      <c r="A178">
        <v>176</v>
      </c>
      <c r="B178">
        <f t="shared" si="8"/>
        <v>140800</v>
      </c>
      <c r="C178">
        <f t="shared" si="9"/>
        <v>140.80000000000001</v>
      </c>
      <c r="D178">
        <v>1130</v>
      </c>
      <c r="E178">
        <v>13.44</v>
      </c>
      <c r="F178">
        <v>2730</v>
      </c>
      <c r="G178">
        <v>-13.13</v>
      </c>
    </row>
    <row r="179" spans="1:7" x14ac:dyDescent="0.3">
      <c r="A179">
        <v>177</v>
      </c>
      <c r="B179">
        <f t="shared" si="8"/>
        <v>141600</v>
      </c>
      <c r="C179">
        <f t="shared" si="9"/>
        <v>141.6</v>
      </c>
      <c r="D179">
        <v>1141</v>
      </c>
      <c r="E179">
        <v>13.75</v>
      </c>
      <c r="F179">
        <v>2719</v>
      </c>
      <c r="G179">
        <v>-13.44</v>
      </c>
    </row>
    <row r="180" spans="1:7" x14ac:dyDescent="0.3">
      <c r="A180">
        <v>178</v>
      </c>
      <c r="B180">
        <f t="shared" si="8"/>
        <v>142400</v>
      </c>
      <c r="C180">
        <f t="shared" si="9"/>
        <v>142.4</v>
      </c>
      <c r="D180">
        <v>1152</v>
      </c>
      <c r="E180">
        <v>13.75</v>
      </c>
      <c r="F180">
        <v>2709</v>
      </c>
      <c r="G180">
        <v>-13.44</v>
      </c>
    </row>
    <row r="181" spans="1:7" x14ac:dyDescent="0.3">
      <c r="A181">
        <v>179</v>
      </c>
      <c r="B181">
        <f t="shared" si="8"/>
        <v>143200</v>
      </c>
      <c r="C181">
        <f t="shared" si="9"/>
        <v>143.19999999999999</v>
      </c>
      <c r="D181">
        <v>1163</v>
      </c>
      <c r="E181">
        <v>13.44</v>
      </c>
      <c r="F181">
        <v>2698</v>
      </c>
      <c r="G181">
        <v>-13.75</v>
      </c>
    </row>
    <row r="182" spans="1:7" x14ac:dyDescent="0.3">
      <c r="A182">
        <v>180</v>
      </c>
      <c r="B182">
        <f t="shared" si="8"/>
        <v>144000</v>
      </c>
      <c r="C182">
        <f t="shared" si="9"/>
        <v>144</v>
      </c>
      <c r="D182">
        <v>1174</v>
      </c>
      <c r="E182">
        <v>13.75</v>
      </c>
      <c r="F182">
        <v>2688</v>
      </c>
      <c r="G182">
        <v>-13.13</v>
      </c>
    </row>
    <row r="183" spans="1:7" x14ac:dyDescent="0.3">
      <c r="A183">
        <v>181</v>
      </c>
      <c r="B183">
        <f t="shared" si="8"/>
        <v>144800</v>
      </c>
      <c r="C183">
        <f t="shared" si="9"/>
        <v>144.80000000000001</v>
      </c>
      <c r="D183">
        <v>1187</v>
      </c>
      <c r="E183">
        <v>14.38</v>
      </c>
      <c r="F183">
        <v>2676</v>
      </c>
      <c r="G183">
        <v>-13.44</v>
      </c>
    </row>
    <row r="184" spans="1:7" x14ac:dyDescent="0.3">
      <c r="A184">
        <v>182</v>
      </c>
      <c r="B184">
        <f t="shared" si="8"/>
        <v>145600</v>
      </c>
      <c r="C184">
        <f t="shared" si="9"/>
        <v>145.6</v>
      </c>
      <c r="D184">
        <v>1199</v>
      </c>
      <c r="E184">
        <v>14.69</v>
      </c>
      <c r="F184">
        <v>2665</v>
      </c>
      <c r="G184">
        <v>-13.75</v>
      </c>
    </row>
    <row r="185" spans="1:7" x14ac:dyDescent="0.3">
      <c r="A185">
        <v>183</v>
      </c>
      <c r="B185">
        <f t="shared" si="8"/>
        <v>146400</v>
      </c>
      <c r="C185">
        <f t="shared" si="9"/>
        <v>146.4</v>
      </c>
      <c r="D185">
        <v>1210</v>
      </c>
      <c r="E185">
        <v>14.69</v>
      </c>
      <c r="F185">
        <v>2654</v>
      </c>
      <c r="G185">
        <v>-13.75</v>
      </c>
    </row>
    <row r="186" spans="1:7" x14ac:dyDescent="0.3">
      <c r="A186">
        <v>184</v>
      </c>
      <c r="B186">
        <f t="shared" si="8"/>
        <v>147200</v>
      </c>
      <c r="C186">
        <f t="shared" si="9"/>
        <v>147.19999999999999</v>
      </c>
      <c r="D186">
        <v>1222</v>
      </c>
      <c r="E186">
        <v>15</v>
      </c>
      <c r="F186">
        <v>2644</v>
      </c>
      <c r="G186">
        <v>-13.75</v>
      </c>
    </row>
    <row r="187" spans="1:7" x14ac:dyDescent="0.3">
      <c r="A187">
        <v>185</v>
      </c>
      <c r="B187">
        <f t="shared" si="8"/>
        <v>148000</v>
      </c>
      <c r="C187">
        <f t="shared" si="9"/>
        <v>148</v>
      </c>
      <c r="D187">
        <v>1233</v>
      </c>
      <c r="E187">
        <v>14.38</v>
      </c>
      <c r="F187">
        <v>2633</v>
      </c>
      <c r="G187">
        <v>-13.44</v>
      </c>
    </row>
    <row r="188" spans="1:7" x14ac:dyDescent="0.3">
      <c r="A188">
        <v>186</v>
      </c>
      <c r="B188">
        <f t="shared" si="8"/>
        <v>148800</v>
      </c>
      <c r="C188">
        <f t="shared" si="9"/>
        <v>148.80000000000001</v>
      </c>
      <c r="D188">
        <v>1246</v>
      </c>
      <c r="E188">
        <v>14.69</v>
      </c>
      <c r="F188">
        <v>2622</v>
      </c>
      <c r="G188">
        <v>-13.44</v>
      </c>
    </row>
    <row r="189" spans="1:7" x14ac:dyDescent="0.3">
      <c r="A189">
        <v>187</v>
      </c>
      <c r="B189">
        <f t="shared" si="8"/>
        <v>149600</v>
      </c>
      <c r="C189">
        <f t="shared" si="9"/>
        <v>149.6</v>
      </c>
      <c r="D189">
        <v>1258</v>
      </c>
      <c r="E189">
        <v>15</v>
      </c>
      <c r="F189">
        <v>2609</v>
      </c>
      <c r="G189">
        <v>-14.06</v>
      </c>
    </row>
    <row r="190" spans="1:7" x14ac:dyDescent="0.3">
      <c r="A190">
        <v>188</v>
      </c>
      <c r="B190">
        <f t="shared" si="8"/>
        <v>150400</v>
      </c>
      <c r="C190">
        <f t="shared" si="9"/>
        <v>150.4</v>
      </c>
      <c r="D190">
        <v>1269</v>
      </c>
      <c r="E190">
        <v>14.69</v>
      </c>
      <c r="F190">
        <v>2598</v>
      </c>
      <c r="G190">
        <v>-14.38</v>
      </c>
    </row>
    <row r="191" spans="1:7" x14ac:dyDescent="0.3">
      <c r="A191">
        <v>189</v>
      </c>
      <c r="B191">
        <f t="shared" si="8"/>
        <v>151200</v>
      </c>
      <c r="C191">
        <f t="shared" si="9"/>
        <v>151.19999999999999</v>
      </c>
      <c r="D191">
        <v>1281</v>
      </c>
      <c r="E191">
        <v>15</v>
      </c>
      <c r="F191">
        <v>2588</v>
      </c>
      <c r="G191">
        <v>-14.06</v>
      </c>
    </row>
    <row r="192" spans="1:7" x14ac:dyDescent="0.3">
      <c r="A192">
        <v>190</v>
      </c>
      <c r="B192">
        <f t="shared" si="8"/>
        <v>152000</v>
      </c>
      <c r="C192">
        <f t="shared" si="9"/>
        <v>152</v>
      </c>
      <c r="D192">
        <v>1292</v>
      </c>
      <c r="E192">
        <v>14.38</v>
      </c>
      <c r="F192">
        <v>2576</v>
      </c>
      <c r="G192">
        <v>-14.38</v>
      </c>
    </row>
    <row r="193" spans="1:7" x14ac:dyDescent="0.3">
      <c r="A193">
        <v>191</v>
      </c>
      <c r="B193">
        <f t="shared" si="8"/>
        <v>152800</v>
      </c>
      <c r="C193">
        <f t="shared" si="9"/>
        <v>152.80000000000001</v>
      </c>
      <c r="D193">
        <v>1305</v>
      </c>
      <c r="E193">
        <v>14.69</v>
      </c>
      <c r="F193">
        <v>2565</v>
      </c>
      <c r="G193">
        <v>-13.75</v>
      </c>
    </row>
    <row r="194" spans="1:7" x14ac:dyDescent="0.3">
      <c r="A194">
        <v>192</v>
      </c>
      <c r="B194">
        <f t="shared" si="8"/>
        <v>153600</v>
      </c>
      <c r="C194">
        <f t="shared" si="9"/>
        <v>153.6</v>
      </c>
      <c r="D194">
        <v>1317</v>
      </c>
      <c r="E194">
        <v>15</v>
      </c>
      <c r="F194">
        <v>2552</v>
      </c>
      <c r="G194">
        <v>-14.38</v>
      </c>
    </row>
    <row r="195" spans="1:7" x14ac:dyDescent="0.3">
      <c r="A195">
        <v>193</v>
      </c>
      <c r="B195">
        <f t="shared" ref="B195:B258" si="10">A195*J$5</f>
        <v>154400</v>
      </c>
      <c r="C195">
        <f t="shared" ref="C195:C258" si="11">B195/1000</f>
        <v>154.4</v>
      </c>
      <c r="D195">
        <v>1328</v>
      </c>
      <c r="E195">
        <v>14.69</v>
      </c>
      <c r="F195">
        <v>2541</v>
      </c>
      <c r="G195">
        <v>-14.69</v>
      </c>
    </row>
    <row r="196" spans="1:7" x14ac:dyDescent="0.3">
      <c r="A196">
        <v>194</v>
      </c>
      <c r="B196">
        <f t="shared" si="10"/>
        <v>155200</v>
      </c>
      <c r="C196">
        <f t="shared" si="11"/>
        <v>155.19999999999999</v>
      </c>
      <c r="D196">
        <v>1340</v>
      </c>
      <c r="E196">
        <v>15</v>
      </c>
      <c r="F196">
        <v>2529</v>
      </c>
      <c r="G196">
        <v>-14.69</v>
      </c>
    </row>
    <row r="197" spans="1:7" x14ac:dyDescent="0.3">
      <c r="A197">
        <v>195</v>
      </c>
      <c r="B197">
        <f t="shared" si="10"/>
        <v>156000</v>
      </c>
      <c r="C197">
        <f t="shared" si="11"/>
        <v>156</v>
      </c>
      <c r="D197">
        <v>1351</v>
      </c>
      <c r="E197">
        <v>14.38</v>
      </c>
      <c r="F197">
        <v>2517</v>
      </c>
      <c r="G197">
        <v>-15</v>
      </c>
    </row>
    <row r="198" spans="1:7" x14ac:dyDescent="0.3">
      <c r="A198">
        <v>196</v>
      </c>
      <c r="B198">
        <f t="shared" si="10"/>
        <v>156800</v>
      </c>
      <c r="C198">
        <f t="shared" si="11"/>
        <v>156.80000000000001</v>
      </c>
      <c r="D198">
        <v>1362</v>
      </c>
      <c r="E198">
        <v>14.06</v>
      </c>
      <c r="F198">
        <v>2506</v>
      </c>
      <c r="G198">
        <v>-14.38</v>
      </c>
    </row>
    <row r="199" spans="1:7" x14ac:dyDescent="0.3">
      <c r="A199">
        <v>197</v>
      </c>
      <c r="B199">
        <f t="shared" si="10"/>
        <v>157600</v>
      </c>
      <c r="C199">
        <f t="shared" si="11"/>
        <v>157.6</v>
      </c>
      <c r="D199">
        <v>1375</v>
      </c>
      <c r="E199">
        <v>14.69</v>
      </c>
      <c r="F199">
        <v>2493</v>
      </c>
      <c r="G199">
        <v>-15</v>
      </c>
    </row>
    <row r="200" spans="1:7" x14ac:dyDescent="0.3">
      <c r="A200">
        <v>198</v>
      </c>
      <c r="B200">
        <f t="shared" si="10"/>
        <v>158400</v>
      </c>
      <c r="C200">
        <f t="shared" si="11"/>
        <v>158.4</v>
      </c>
      <c r="D200">
        <v>1386</v>
      </c>
      <c r="E200">
        <v>14.38</v>
      </c>
      <c r="F200">
        <v>2481</v>
      </c>
      <c r="G200">
        <v>-15</v>
      </c>
    </row>
    <row r="201" spans="1:7" x14ac:dyDescent="0.3">
      <c r="A201">
        <v>199</v>
      </c>
      <c r="B201">
        <f t="shared" si="10"/>
        <v>159200</v>
      </c>
      <c r="C201">
        <f t="shared" si="11"/>
        <v>159.19999999999999</v>
      </c>
      <c r="D201">
        <v>1397</v>
      </c>
      <c r="E201">
        <v>14.38</v>
      </c>
      <c r="F201">
        <v>2469</v>
      </c>
      <c r="G201">
        <v>-15</v>
      </c>
    </row>
    <row r="202" spans="1:7" x14ac:dyDescent="0.3">
      <c r="A202">
        <v>200</v>
      </c>
      <c r="B202">
        <f t="shared" si="10"/>
        <v>160000</v>
      </c>
      <c r="C202">
        <f t="shared" si="11"/>
        <v>160</v>
      </c>
      <c r="D202">
        <v>1408</v>
      </c>
      <c r="E202">
        <v>14.38</v>
      </c>
      <c r="F202">
        <v>2458</v>
      </c>
      <c r="G202">
        <v>-15</v>
      </c>
    </row>
    <row r="203" spans="1:7" x14ac:dyDescent="0.3">
      <c r="A203">
        <v>201</v>
      </c>
      <c r="B203">
        <f t="shared" si="10"/>
        <v>160800</v>
      </c>
      <c r="C203">
        <f t="shared" si="11"/>
        <v>160.80000000000001</v>
      </c>
      <c r="D203">
        <v>1419</v>
      </c>
      <c r="E203">
        <v>13.75</v>
      </c>
      <c r="F203">
        <v>2446</v>
      </c>
      <c r="G203">
        <v>-14.69</v>
      </c>
    </row>
    <row r="204" spans="1:7" x14ac:dyDescent="0.3">
      <c r="A204">
        <v>202</v>
      </c>
      <c r="B204">
        <f t="shared" si="10"/>
        <v>161600</v>
      </c>
      <c r="C204">
        <f t="shared" si="11"/>
        <v>161.6</v>
      </c>
      <c r="D204">
        <v>1432</v>
      </c>
      <c r="E204">
        <v>14.38</v>
      </c>
      <c r="F204">
        <v>2434</v>
      </c>
      <c r="G204">
        <v>-14.69</v>
      </c>
    </row>
    <row r="205" spans="1:7" x14ac:dyDescent="0.3">
      <c r="A205">
        <v>203</v>
      </c>
      <c r="B205">
        <f t="shared" si="10"/>
        <v>162400</v>
      </c>
      <c r="C205">
        <f t="shared" si="11"/>
        <v>162.4</v>
      </c>
      <c r="D205">
        <v>1443</v>
      </c>
      <c r="E205">
        <v>14.38</v>
      </c>
      <c r="F205">
        <v>2420</v>
      </c>
      <c r="G205">
        <v>-15.31</v>
      </c>
    </row>
    <row r="206" spans="1:7" x14ac:dyDescent="0.3">
      <c r="A206">
        <v>204</v>
      </c>
      <c r="B206">
        <f t="shared" si="10"/>
        <v>163200</v>
      </c>
      <c r="C206">
        <f t="shared" si="11"/>
        <v>163.19999999999999</v>
      </c>
      <c r="D206">
        <v>1455</v>
      </c>
      <c r="E206">
        <v>14.69</v>
      </c>
      <c r="F206">
        <v>2408</v>
      </c>
      <c r="G206">
        <v>-15.63</v>
      </c>
    </row>
    <row r="207" spans="1:7" x14ac:dyDescent="0.3">
      <c r="A207">
        <v>205</v>
      </c>
      <c r="B207">
        <f t="shared" si="10"/>
        <v>164000</v>
      </c>
      <c r="C207">
        <f t="shared" si="11"/>
        <v>164</v>
      </c>
      <c r="D207">
        <v>1466</v>
      </c>
      <c r="E207">
        <v>14.69</v>
      </c>
      <c r="F207">
        <v>2397</v>
      </c>
      <c r="G207">
        <v>-15.31</v>
      </c>
    </row>
    <row r="208" spans="1:7" x14ac:dyDescent="0.3">
      <c r="A208">
        <v>206</v>
      </c>
      <c r="B208">
        <f t="shared" si="10"/>
        <v>164800</v>
      </c>
      <c r="C208">
        <f t="shared" si="11"/>
        <v>164.8</v>
      </c>
      <c r="D208">
        <v>1478</v>
      </c>
      <c r="E208">
        <v>14.38</v>
      </c>
      <c r="F208">
        <v>2385</v>
      </c>
      <c r="G208">
        <v>-15.31</v>
      </c>
    </row>
    <row r="209" spans="1:7" x14ac:dyDescent="0.3">
      <c r="A209">
        <v>207</v>
      </c>
      <c r="B209">
        <f t="shared" si="10"/>
        <v>165600</v>
      </c>
      <c r="C209">
        <f t="shared" si="11"/>
        <v>165.6</v>
      </c>
      <c r="D209">
        <v>1489</v>
      </c>
      <c r="E209">
        <v>14.38</v>
      </c>
      <c r="F209">
        <v>2373</v>
      </c>
      <c r="G209">
        <v>-14.69</v>
      </c>
    </row>
    <row r="210" spans="1:7" x14ac:dyDescent="0.3">
      <c r="A210">
        <v>208</v>
      </c>
      <c r="B210">
        <f t="shared" si="10"/>
        <v>166400</v>
      </c>
      <c r="C210">
        <f t="shared" si="11"/>
        <v>166.4</v>
      </c>
      <c r="D210">
        <v>1502</v>
      </c>
      <c r="E210">
        <v>14.69</v>
      </c>
      <c r="F210">
        <v>2359</v>
      </c>
      <c r="G210">
        <v>-15.31</v>
      </c>
    </row>
    <row r="211" spans="1:7" x14ac:dyDescent="0.3">
      <c r="A211">
        <v>209</v>
      </c>
      <c r="B211">
        <f t="shared" si="10"/>
        <v>167200</v>
      </c>
      <c r="C211">
        <f t="shared" si="11"/>
        <v>167.2</v>
      </c>
      <c r="D211">
        <v>1514</v>
      </c>
      <c r="E211">
        <v>15</v>
      </c>
      <c r="F211">
        <v>2347</v>
      </c>
      <c r="G211">
        <v>-15.63</v>
      </c>
    </row>
    <row r="212" spans="1:7" x14ac:dyDescent="0.3">
      <c r="A212">
        <v>210</v>
      </c>
      <c r="B212">
        <f t="shared" si="10"/>
        <v>168000</v>
      </c>
      <c r="C212">
        <f t="shared" si="11"/>
        <v>168</v>
      </c>
      <c r="D212">
        <v>1526</v>
      </c>
      <c r="E212">
        <v>15</v>
      </c>
      <c r="F212">
        <v>2335</v>
      </c>
      <c r="G212">
        <v>-15.63</v>
      </c>
    </row>
    <row r="213" spans="1:7" x14ac:dyDescent="0.3">
      <c r="A213">
        <v>211</v>
      </c>
      <c r="B213">
        <f t="shared" si="10"/>
        <v>168800</v>
      </c>
      <c r="C213">
        <f t="shared" si="11"/>
        <v>168.8</v>
      </c>
      <c r="D213">
        <v>1539</v>
      </c>
      <c r="E213">
        <v>15.63</v>
      </c>
      <c r="F213">
        <v>2323</v>
      </c>
      <c r="G213">
        <v>-15.63</v>
      </c>
    </row>
    <row r="214" spans="1:7" x14ac:dyDescent="0.3">
      <c r="A214">
        <v>212</v>
      </c>
      <c r="B214">
        <f t="shared" si="10"/>
        <v>169600</v>
      </c>
      <c r="C214">
        <f t="shared" si="11"/>
        <v>169.6</v>
      </c>
      <c r="D214">
        <v>1551</v>
      </c>
      <c r="E214">
        <v>15.31</v>
      </c>
      <c r="F214">
        <v>2311</v>
      </c>
      <c r="G214">
        <v>-15</v>
      </c>
    </row>
    <row r="215" spans="1:7" x14ac:dyDescent="0.3">
      <c r="A215">
        <v>213</v>
      </c>
      <c r="B215">
        <f t="shared" si="10"/>
        <v>170400</v>
      </c>
      <c r="C215">
        <f t="shared" si="11"/>
        <v>170.4</v>
      </c>
      <c r="D215">
        <v>1565</v>
      </c>
      <c r="E215">
        <v>15.94</v>
      </c>
      <c r="F215">
        <v>2297</v>
      </c>
      <c r="G215">
        <v>-15.63</v>
      </c>
    </row>
    <row r="216" spans="1:7" x14ac:dyDescent="0.3">
      <c r="A216">
        <v>214</v>
      </c>
      <c r="B216">
        <f t="shared" si="10"/>
        <v>171200</v>
      </c>
      <c r="C216">
        <f t="shared" si="11"/>
        <v>171.2</v>
      </c>
      <c r="D216">
        <v>1578</v>
      </c>
      <c r="E216">
        <v>16.25</v>
      </c>
      <c r="F216">
        <v>2284</v>
      </c>
      <c r="G216">
        <v>-15.94</v>
      </c>
    </row>
    <row r="217" spans="1:7" x14ac:dyDescent="0.3">
      <c r="A217">
        <v>215</v>
      </c>
      <c r="B217">
        <f t="shared" si="10"/>
        <v>172000</v>
      </c>
      <c r="C217">
        <f t="shared" si="11"/>
        <v>172</v>
      </c>
      <c r="D217">
        <v>1590</v>
      </c>
      <c r="E217">
        <v>15.94</v>
      </c>
      <c r="F217">
        <v>2272</v>
      </c>
      <c r="G217">
        <v>-15.94</v>
      </c>
    </row>
    <row r="218" spans="1:7" x14ac:dyDescent="0.3">
      <c r="A218">
        <v>216</v>
      </c>
      <c r="B218">
        <f t="shared" si="10"/>
        <v>172800</v>
      </c>
      <c r="C218">
        <f t="shared" si="11"/>
        <v>172.8</v>
      </c>
      <c r="D218">
        <v>1603</v>
      </c>
      <c r="E218">
        <v>16.25</v>
      </c>
      <c r="F218">
        <v>2259</v>
      </c>
      <c r="G218">
        <v>-16.25</v>
      </c>
    </row>
    <row r="219" spans="1:7" x14ac:dyDescent="0.3">
      <c r="A219">
        <v>217</v>
      </c>
      <c r="B219">
        <f t="shared" si="10"/>
        <v>173600</v>
      </c>
      <c r="C219">
        <f t="shared" si="11"/>
        <v>173.6</v>
      </c>
      <c r="D219">
        <v>1616</v>
      </c>
      <c r="E219">
        <v>15.94</v>
      </c>
      <c r="F219">
        <v>2246</v>
      </c>
      <c r="G219">
        <v>-15.94</v>
      </c>
    </row>
    <row r="220" spans="1:7" x14ac:dyDescent="0.3">
      <c r="A220">
        <v>218</v>
      </c>
      <c r="B220">
        <f t="shared" si="10"/>
        <v>174400</v>
      </c>
      <c r="C220">
        <f t="shared" si="11"/>
        <v>174.4</v>
      </c>
      <c r="D220">
        <v>1631</v>
      </c>
      <c r="E220">
        <v>16.559999999999999</v>
      </c>
      <c r="F220">
        <v>2231</v>
      </c>
      <c r="G220">
        <v>-16.559999999999999</v>
      </c>
    </row>
    <row r="221" spans="1:7" x14ac:dyDescent="0.3">
      <c r="A221">
        <v>219</v>
      </c>
      <c r="B221">
        <f t="shared" si="10"/>
        <v>175200</v>
      </c>
      <c r="C221">
        <f t="shared" si="11"/>
        <v>175.2</v>
      </c>
      <c r="D221">
        <v>1643</v>
      </c>
      <c r="E221">
        <v>16.559999999999999</v>
      </c>
      <c r="F221">
        <v>2218</v>
      </c>
      <c r="G221">
        <v>-16.87</v>
      </c>
    </row>
    <row r="222" spans="1:7" x14ac:dyDescent="0.3">
      <c r="A222">
        <v>220</v>
      </c>
      <c r="B222">
        <f t="shared" si="10"/>
        <v>176000</v>
      </c>
      <c r="C222">
        <f t="shared" si="11"/>
        <v>176</v>
      </c>
      <c r="D222">
        <v>1656</v>
      </c>
      <c r="E222">
        <v>16.559999999999999</v>
      </c>
      <c r="F222">
        <v>2205</v>
      </c>
      <c r="G222">
        <v>-16.87</v>
      </c>
    </row>
    <row r="223" spans="1:7" x14ac:dyDescent="0.3">
      <c r="A223">
        <v>221</v>
      </c>
      <c r="B223">
        <f t="shared" si="10"/>
        <v>176800</v>
      </c>
      <c r="C223">
        <f t="shared" si="11"/>
        <v>176.8</v>
      </c>
      <c r="D223">
        <v>1669</v>
      </c>
      <c r="E223">
        <v>16.559999999999999</v>
      </c>
      <c r="F223">
        <v>2192</v>
      </c>
      <c r="G223">
        <v>-16.87</v>
      </c>
    </row>
    <row r="224" spans="1:7" x14ac:dyDescent="0.3">
      <c r="A224">
        <v>222</v>
      </c>
      <c r="B224">
        <f t="shared" si="10"/>
        <v>177600</v>
      </c>
      <c r="C224">
        <f t="shared" si="11"/>
        <v>177.6</v>
      </c>
      <c r="D224">
        <v>1682</v>
      </c>
      <c r="E224">
        <v>15.94</v>
      </c>
      <c r="F224">
        <v>2179</v>
      </c>
      <c r="G224">
        <v>-16.25</v>
      </c>
    </row>
    <row r="225" spans="1:7" x14ac:dyDescent="0.3">
      <c r="A225">
        <v>223</v>
      </c>
      <c r="B225">
        <f t="shared" si="10"/>
        <v>178400</v>
      </c>
      <c r="C225">
        <f t="shared" si="11"/>
        <v>178.4</v>
      </c>
      <c r="D225">
        <v>1696</v>
      </c>
      <c r="E225">
        <v>16.559999999999999</v>
      </c>
      <c r="F225">
        <v>2164</v>
      </c>
      <c r="G225">
        <v>-16.87</v>
      </c>
    </row>
    <row r="226" spans="1:7" x14ac:dyDescent="0.3">
      <c r="A226">
        <v>224</v>
      </c>
      <c r="B226">
        <f t="shared" si="10"/>
        <v>179200</v>
      </c>
      <c r="C226">
        <f t="shared" si="11"/>
        <v>179.2</v>
      </c>
      <c r="D226">
        <v>1708</v>
      </c>
      <c r="E226">
        <v>16.25</v>
      </c>
      <c r="F226">
        <v>2151</v>
      </c>
      <c r="G226">
        <v>-16.87</v>
      </c>
    </row>
    <row r="227" spans="1:7" x14ac:dyDescent="0.3">
      <c r="A227">
        <v>225</v>
      </c>
      <c r="B227">
        <f t="shared" si="10"/>
        <v>180000</v>
      </c>
      <c r="C227">
        <f t="shared" si="11"/>
        <v>180</v>
      </c>
      <c r="D227">
        <v>1721</v>
      </c>
      <c r="E227">
        <v>16.25</v>
      </c>
      <c r="F227">
        <v>2138</v>
      </c>
      <c r="G227">
        <v>-16.87</v>
      </c>
    </row>
    <row r="228" spans="1:7" x14ac:dyDescent="0.3">
      <c r="A228">
        <v>226</v>
      </c>
      <c r="B228">
        <f t="shared" si="10"/>
        <v>180800</v>
      </c>
      <c r="C228">
        <f t="shared" si="11"/>
        <v>180.8</v>
      </c>
      <c r="D228">
        <v>1733</v>
      </c>
      <c r="E228">
        <v>15.94</v>
      </c>
      <c r="F228">
        <v>2126</v>
      </c>
      <c r="G228">
        <v>-16.559999999999999</v>
      </c>
    </row>
    <row r="229" spans="1:7" x14ac:dyDescent="0.3">
      <c r="A229">
        <v>227</v>
      </c>
      <c r="B229">
        <f t="shared" si="10"/>
        <v>181600</v>
      </c>
      <c r="C229">
        <f t="shared" si="11"/>
        <v>181.6</v>
      </c>
      <c r="D229">
        <v>1746</v>
      </c>
      <c r="E229">
        <v>15.63</v>
      </c>
      <c r="F229">
        <v>2114</v>
      </c>
      <c r="G229">
        <v>-15.63</v>
      </c>
    </row>
    <row r="230" spans="1:7" x14ac:dyDescent="0.3">
      <c r="A230">
        <v>228</v>
      </c>
      <c r="B230">
        <f t="shared" si="10"/>
        <v>182400</v>
      </c>
      <c r="C230">
        <f t="shared" si="11"/>
        <v>182.4</v>
      </c>
      <c r="D230">
        <v>1758</v>
      </c>
      <c r="E230">
        <v>15.63</v>
      </c>
      <c r="F230">
        <v>2101</v>
      </c>
      <c r="G230">
        <v>-15.63</v>
      </c>
    </row>
    <row r="231" spans="1:7" x14ac:dyDescent="0.3">
      <c r="A231">
        <v>229</v>
      </c>
      <c r="B231">
        <f t="shared" si="10"/>
        <v>183200</v>
      </c>
      <c r="C231">
        <f t="shared" si="11"/>
        <v>183.2</v>
      </c>
      <c r="D231">
        <v>1773</v>
      </c>
      <c r="E231">
        <v>16.25</v>
      </c>
      <c r="F231">
        <v>2086</v>
      </c>
      <c r="G231">
        <v>-16.25</v>
      </c>
    </row>
    <row r="232" spans="1:7" x14ac:dyDescent="0.3">
      <c r="A232">
        <v>230</v>
      </c>
      <c r="B232">
        <f t="shared" si="10"/>
        <v>184000</v>
      </c>
      <c r="C232">
        <f t="shared" si="11"/>
        <v>184</v>
      </c>
      <c r="D232">
        <v>1785</v>
      </c>
      <c r="E232">
        <v>16.25</v>
      </c>
      <c r="F232">
        <v>2073</v>
      </c>
      <c r="G232">
        <v>-16.559999999999999</v>
      </c>
    </row>
    <row r="233" spans="1:7" x14ac:dyDescent="0.3">
      <c r="A233">
        <v>231</v>
      </c>
      <c r="B233">
        <f t="shared" si="10"/>
        <v>184800</v>
      </c>
      <c r="C233">
        <f t="shared" si="11"/>
        <v>184.8</v>
      </c>
      <c r="D233">
        <v>1798</v>
      </c>
      <c r="E233">
        <v>16.25</v>
      </c>
      <c r="F233">
        <v>2060</v>
      </c>
      <c r="G233">
        <v>-16.87</v>
      </c>
    </row>
    <row r="234" spans="1:7" x14ac:dyDescent="0.3">
      <c r="A234">
        <v>232</v>
      </c>
      <c r="B234">
        <f t="shared" si="10"/>
        <v>185600</v>
      </c>
      <c r="C234">
        <f t="shared" si="11"/>
        <v>185.6</v>
      </c>
      <c r="D234">
        <v>1811</v>
      </c>
      <c r="E234">
        <v>16.559999999999999</v>
      </c>
      <c r="F234">
        <v>2047</v>
      </c>
      <c r="G234">
        <v>-16.87</v>
      </c>
    </row>
    <row r="235" spans="1:7" x14ac:dyDescent="0.3">
      <c r="A235">
        <v>233</v>
      </c>
      <c r="B235">
        <f t="shared" si="10"/>
        <v>186400</v>
      </c>
      <c r="C235">
        <f t="shared" si="11"/>
        <v>186.4</v>
      </c>
      <c r="D235">
        <v>1823</v>
      </c>
      <c r="E235">
        <v>15.63</v>
      </c>
      <c r="F235">
        <v>2034</v>
      </c>
      <c r="G235">
        <v>-16.25</v>
      </c>
    </row>
    <row r="236" spans="1:7" x14ac:dyDescent="0.3">
      <c r="A236">
        <v>234</v>
      </c>
      <c r="B236">
        <f t="shared" si="10"/>
        <v>187200</v>
      </c>
      <c r="C236">
        <f t="shared" si="11"/>
        <v>187.2</v>
      </c>
      <c r="D236">
        <v>1836</v>
      </c>
      <c r="E236">
        <v>15.94</v>
      </c>
      <c r="F236">
        <v>2021</v>
      </c>
      <c r="G236">
        <v>-16.25</v>
      </c>
    </row>
    <row r="237" spans="1:7" x14ac:dyDescent="0.3">
      <c r="A237">
        <v>235</v>
      </c>
      <c r="B237">
        <f t="shared" si="10"/>
        <v>188000</v>
      </c>
      <c r="C237">
        <f t="shared" si="11"/>
        <v>188</v>
      </c>
      <c r="D237">
        <v>1851</v>
      </c>
      <c r="E237">
        <v>16.559999999999999</v>
      </c>
      <c r="F237">
        <v>2006</v>
      </c>
      <c r="G237">
        <v>-16.87</v>
      </c>
    </row>
    <row r="238" spans="1:7" x14ac:dyDescent="0.3">
      <c r="A238">
        <v>236</v>
      </c>
      <c r="B238">
        <f t="shared" si="10"/>
        <v>188800</v>
      </c>
      <c r="C238">
        <f t="shared" si="11"/>
        <v>188.8</v>
      </c>
      <c r="D238">
        <v>1864</v>
      </c>
      <c r="E238">
        <v>16.559999999999999</v>
      </c>
      <c r="F238">
        <v>1992</v>
      </c>
      <c r="G238">
        <v>-17.190000000000001</v>
      </c>
    </row>
    <row r="239" spans="1:7" x14ac:dyDescent="0.3">
      <c r="A239">
        <v>237</v>
      </c>
      <c r="B239">
        <f t="shared" si="10"/>
        <v>189600</v>
      </c>
      <c r="C239">
        <f t="shared" si="11"/>
        <v>189.6</v>
      </c>
      <c r="D239">
        <v>1877</v>
      </c>
      <c r="E239">
        <v>16.87</v>
      </c>
      <c r="F239">
        <v>1979</v>
      </c>
      <c r="G239">
        <v>-17.190000000000001</v>
      </c>
    </row>
    <row r="240" spans="1:7" x14ac:dyDescent="0.3">
      <c r="A240">
        <v>238</v>
      </c>
      <c r="B240">
        <f t="shared" si="10"/>
        <v>190400</v>
      </c>
      <c r="C240">
        <f t="shared" si="11"/>
        <v>190.4</v>
      </c>
      <c r="D240">
        <v>1890</v>
      </c>
      <c r="E240">
        <v>16.87</v>
      </c>
      <c r="F240">
        <v>1965</v>
      </c>
      <c r="G240">
        <v>-17.5</v>
      </c>
    </row>
    <row r="241" spans="1:7" x14ac:dyDescent="0.3">
      <c r="A241">
        <v>239</v>
      </c>
      <c r="B241">
        <f t="shared" si="10"/>
        <v>191200</v>
      </c>
      <c r="C241">
        <f t="shared" si="11"/>
        <v>191.2</v>
      </c>
      <c r="D241">
        <v>1904</v>
      </c>
      <c r="E241">
        <v>16.559999999999999</v>
      </c>
      <c r="F241">
        <v>1951</v>
      </c>
      <c r="G241">
        <v>-17.190000000000001</v>
      </c>
    </row>
    <row r="242" spans="1:7" x14ac:dyDescent="0.3">
      <c r="A242">
        <v>240</v>
      </c>
      <c r="B242">
        <f t="shared" si="10"/>
        <v>192000</v>
      </c>
      <c r="C242">
        <f t="shared" si="11"/>
        <v>192</v>
      </c>
      <c r="D242">
        <v>1918</v>
      </c>
      <c r="E242">
        <v>16.87</v>
      </c>
      <c r="F242">
        <v>1938</v>
      </c>
      <c r="G242">
        <v>-16.87</v>
      </c>
    </row>
    <row r="243" spans="1:7" x14ac:dyDescent="0.3">
      <c r="A243">
        <v>241</v>
      </c>
      <c r="B243">
        <f t="shared" si="10"/>
        <v>192800</v>
      </c>
      <c r="C243">
        <f t="shared" si="11"/>
        <v>192.8</v>
      </c>
      <c r="D243">
        <v>1931</v>
      </c>
      <c r="E243">
        <v>16.87</v>
      </c>
      <c r="F243">
        <v>1922</v>
      </c>
      <c r="G243">
        <v>-17.809999999999999</v>
      </c>
    </row>
    <row r="244" spans="1:7" x14ac:dyDescent="0.3">
      <c r="A244">
        <v>242</v>
      </c>
      <c r="B244">
        <f t="shared" si="10"/>
        <v>193600</v>
      </c>
      <c r="C244">
        <f t="shared" si="11"/>
        <v>193.6</v>
      </c>
      <c r="D244">
        <v>1944</v>
      </c>
      <c r="E244">
        <v>16.87</v>
      </c>
      <c r="F244">
        <v>1908</v>
      </c>
      <c r="G244">
        <v>-17.809999999999999</v>
      </c>
    </row>
    <row r="245" spans="1:7" x14ac:dyDescent="0.3">
      <c r="A245">
        <v>243</v>
      </c>
      <c r="B245">
        <f t="shared" si="10"/>
        <v>194400</v>
      </c>
      <c r="C245">
        <f t="shared" si="11"/>
        <v>194.4</v>
      </c>
      <c r="D245">
        <v>1957</v>
      </c>
      <c r="E245">
        <v>16.559999999999999</v>
      </c>
      <c r="F245">
        <v>1894</v>
      </c>
      <c r="G245">
        <v>-17.809999999999999</v>
      </c>
    </row>
    <row r="246" spans="1:7" x14ac:dyDescent="0.3">
      <c r="A246">
        <v>244</v>
      </c>
      <c r="B246">
        <f t="shared" si="10"/>
        <v>195200</v>
      </c>
      <c r="C246">
        <f t="shared" si="11"/>
        <v>195.2</v>
      </c>
      <c r="D246">
        <v>1970</v>
      </c>
      <c r="E246">
        <v>16.25</v>
      </c>
      <c r="F246">
        <v>1881</v>
      </c>
      <c r="G246">
        <v>-17.809999999999999</v>
      </c>
    </row>
    <row r="247" spans="1:7" x14ac:dyDescent="0.3">
      <c r="A247">
        <v>245</v>
      </c>
      <c r="B247">
        <f t="shared" si="10"/>
        <v>196000</v>
      </c>
      <c r="C247">
        <f t="shared" si="11"/>
        <v>196</v>
      </c>
      <c r="D247">
        <v>1984</v>
      </c>
      <c r="E247">
        <v>16.559999999999999</v>
      </c>
      <c r="F247">
        <v>1867</v>
      </c>
      <c r="G247">
        <v>-17.190000000000001</v>
      </c>
    </row>
    <row r="248" spans="1:7" x14ac:dyDescent="0.3">
      <c r="A248">
        <v>246</v>
      </c>
      <c r="B248">
        <f t="shared" si="10"/>
        <v>196800</v>
      </c>
      <c r="C248">
        <f t="shared" si="11"/>
        <v>196.8</v>
      </c>
      <c r="D248">
        <v>1999</v>
      </c>
      <c r="E248">
        <v>17.190000000000001</v>
      </c>
      <c r="F248">
        <v>1852</v>
      </c>
      <c r="G248">
        <v>-17.5</v>
      </c>
    </row>
    <row r="249" spans="1:7" x14ac:dyDescent="0.3">
      <c r="A249">
        <v>247</v>
      </c>
      <c r="B249">
        <f t="shared" si="10"/>
        <v>197600</v>
      </c>
      <c r="C249">
        <f t="shared" si="11"/>
        <v>197.6</v>
      </c>
      <c r="D249">
        <v>2012</v>
      </c>
      <c r="E249">
        <v>17.190000000000001</v>
      </c>
      <c r="F249">
        <v>1838</v>
      </c>
      <c r="G249">
        <v>-17.5</v>
      </c>
    </row>
    <row r="250" spans="1:7" x14ac:dyDescent="0.3">
      <c r="A250">
        <v>248</v>
      </c>
      <c r="B250">
        <f t="shared" si="10"/>
        <v>198400</v>
      </c>
      <c r="C250">
        <f t="shared" si="11"/>
        <v>198.4</v>
      </c>
      <c r="D250">
        <v>2025</v>
      </c>
      <c r="E250">
        <v>17.190000000000001</v>
      </c>
      <c r="F250">
        <v>1825</v>
      </c>
      <c r="G250">
        <v>-17.5</v>
      </c>
    </row>
    <row r="251" spans="1:7" x14ac:dyDescent="0.3">
      <c r="A251">
        <v>249</v>
      </c>
      <c r="B251">
        <f t="shared" si="10"/>
        <v>199200</v>
      </c>
      <c r="C251">
        <f t="shared" si="11"/>
        <v>199.2</v>
      </c>
      <c r="D251">
        <v>2039</v>
      </c>
      <c r="E251">
        <v>17.190000000000001</v>
      </c>
      <c r="F251">
        <v>1811</v>
      </c>
      <c r="G251">
        <v>-17.5</v>
      </c>
    </row>
    <row r="252" spans="1:7" x14ac:dyDescent="0.3">
      <c r="A252">
        <v>250</v>
      </c>
      <c r="B252">
        <f t="shared" si="10"/>
        <v>200000</v>
      </c>
      <c r="C252">
        <f t="shared" si="11"/>
        <v>200</v>
      </c>
      <c r="D252">
        <v>2052</v>
      </c>
      <c r="E252">
        <v>16.559999999999999</v>
      </c>
      <c r="F252">
        <v>1798</v>
      </c>
      <c r="G252">
        <v>-16.87</v>
      </c>
    </row>
    <row r="253" spans="1:7" x14ac:dyDescent="0.3">
      <c r="A253">
        <v>251</v>
      </c>
      <c r="B253">
        <f t="shared" si="10"/>
        <v>200800</v>
      </c>
      <c r="C253">
        <f t="shared" si="11"/>
        <v>200.8</v>
      </c>
      <c r="D253">
        <v>2068</v>
      </c>
      <c r="E253">
        <v>17.5</v>
      </c>
      <c r="F253">
        <v>1783</v>
      </c>
      <c r="G253">
        <v>-17.190000000000001</v>
      </c>
    </row>
    <row r="254" spans="1:7" x14ac:dyDescent="0.3">
      <c r="A254">
        <v>252</v>
      </c>
      <c r="B254">
        <f t="shared" si="10"/>
        <v>201600</v>
      </c>
      <c r="C254">
        <f t="shared" si="11"/>
        <v>201.6</v>
      </c>
      <c r="D254">
        <v>2082</v>
      </c>
      <c r="E254">
        <v>17.809999999999999</v>
      </c>
      <c r="F254">
        <v>1770</v>
      </c>
      <c r="G254">
        <v>-17.190000000000001</v>
      </c>
    </row>
    <row r="255" spans="1:7" x14ac:dyDescent="0.3">
      <c r="A255">
        <v>253</v>
      </c>
      <c r="B255">
        <f t="shared" si="10"/>
        <v>202400</v>
      </c>
      <c r="C255">
        <f t="shared" si="11"/>
        <v>202.4</v>
      </c>
      <c r="D255">
        <v>2095</v>
      </c>
      <c r="E255">
        <v>17.5</v>
      </c>
      <c r="F255">
        <v>1756</v>
      </c>
      <c r="G255">
        <v>-17.190000000000001</v>
      </c>
    </row>
    <row r="256" spans="1:7" x14ac:dyDescent="0.3">
      <c r="A256">
        <v>254</v>
      </c>
      <c r="B256">
        <f t="shared" si="10"/>
        <v>203200</v>
      </c>
      <c r="C256">
        <f t="shared" si="11"/>
        <v>203.2</v>
      </c>
      <c r="D256">
        <v>2109</v>
      </c>
      <c r="E256">
        <v>17.809999999999999</v>
      </c>
      <c r="F256">
        <v>1743</v>
      </c>
      <c r="G256">
        <v>-17.190000000000001</v>
      </c>
    </row>
    <row r="257" spans="1:7" x14ac:dyDescent="0.3">
      <c r="A257">
        <v>255</v>
      </c>
      <c r="B257">
        <f t="shared" si="10"/>
        <v>204000</v>
      </c>
      <c r="C257">
        <f t="shared" si="11"/>
        <v>204</v>
      </c>
      <c r="D257">
        <v>2123</v>
      </c>
      <c r="E257">
        <v>17.190000000000001</v>
      </c>
      <c r="F257">
        <v>1729</v>
      </c>
      <c r="G257">
        <v>-16.87</v>
      </c>
    </row>
    <row r="258" spans="1:7" x14ac:dyDescent="0.3">
      <c r="A258">
        <v>256</v>
      </c>
      <c r="B258">
        <f t="shared" si="10"/>
        <v>204800</v>
      </c>
      <c r="C258">
        <f t="shared" si="11"/>
        <v>204.8</v>
      </c>
      <c r="D258">
        <v>2136</v>
      </c>
      <c r="E258">
        <v>16.87</v>
      </c>
      <c r="F258">
        <v>1713</v>
      </c>
      <c r="G258">
        <v>-17.809999999999999</v>
      </c>
    </row>
    <row r="259" spans="1:7" x14ac:dyDescent="0.3">
      <c r="A259">
        <v>257</v>
      </c>
      <c r="B259">
        <f t="shared" ref="B259:B322" si="12">A259*J$5</f>
        <v>205600</v>
      </c>
      <c r="C259">
        <f t="shared" ref="C259:C319" si="13">B259/1000</f>
        <v>205.6</v>
      </c>
      <c r="D259">
        <v>2151</v>
      </c>
      <c r="E259">
        <v>17.5</v>
      </c>
      <c r="F259">
        <v>1699</v>
      </c>
      <c r="G259">
        <v>-17.809999999999999</v>
      </c>
    </row>
    <row r="260" spans="1:7" x14ac:dyDescent="0.3">
      <c r="A260">
        <v>258</v>
      </c>
      <c r="B260">
        <f t="shared" si="12"/>
        <v>206400</v>
      </c>
      <c r="C260">
        <f t="shared" si="13"/>
        <v>206.4</v>
      </c>
      <c r="D260">
        <v>2165</v>
      </c>
      <c r="E260">
        <v>17.5</v>
      </c>
      <c r="F260">
        <v>1685</v>
      </c>
      <c r="G260">
        <v>-18.12</v>
      </c>
    </row>
    <row r="261" spans="1:7" x14ac:dyDescent="0.3">
      <c r="A261">
        <v>259</v>
      </c>
      <c r="B261">
        <f t="shared" si="12"/>
        <v>207200</v>
      </c>
      <c r="C261">
        <f t="shared" si="13"/>
        <v>207.2</v>
      </c>
      <c r="D261">
        <v>2179</v>
      </c>
      <c r="E261">
        <v>17.5</v>
      </c>
      <c r="F261">
        <v>1671</v>
      </c>
      <c r="G261">
        <v>-18.12</v>
      </c>
    </row>
    <row r="262" spans="1:7" x14ac:dyDescent="0.3">
      <c r="A262">
        <v>260</v>
      </c>
      <c r="B262">
        <f t="shared" si="12"/>
        <v>208000</v>
      </c>
      <c r="C262">
        <f t="shared" si="13"/>
        <v>208</v>
      </c>
      <c r="D262">
        <v>2192</v>
      </c>
      <c r="E262">
        <v>17.5</v>
      </c>
      <c r="F262">
        <v>1657</v>
      </c>
      <c r="G262">
        <v>-17.5</v>
      </c>
    </row>
    <row r="263" spans="1:7" x14ac:dyDescent="0.3">
      <c r="A263">
        <v>261</v>
      </c>
      <c r="B263">
        <f t="shared" si="12"/>
        <v>208800</v>
      </c>
      <c r="C263">
        <f t="shared" si="13"/>
        <v>208.8</v>
      </c>
      <c r="D263">
        <v>2206</v>
      </c>
      <c r="E263">
        <v>17.190000000000001</v>
      </c>
      <c r="F263">
        <v>1643</v>
      </c>
      <c r="G263">
        <v>-17.5</v>
      </c>
    </row>
    <row r="264" spans="1:7" x14ac:dyDescent="0.3">
      <c r="A264">
        <v>262</v>
      </c>
      <c r="B264">
        <f t="shared" si="12"/>
        <v>209600</v>
      </c>
      <c r="C264">
        <f t="shared" si="13"/>
        <v>209.6</v>
      </c>
      <c r="D264">
        <v>2221</v>
      </c>
      <c r="E264">
        <v>17.5</v>
      </c>
      <c r="F264">
        <v>1627</v>
      </c>
      <c r="G264">
        <v>-18.12</v>
      </c>
    </row>
    <row r="265" spans="1:7" x14ac:dyDescent="0.3">
      <c r="A265">
        <v>263</v>
      </c>
      <c r="B265">
        <f t="shared" si="12"/>
        <v>210400</v>
      </c>
      <c r="C265">
        <f t="shared" si="13"/>
        <v>210.4</v>
      </c>
      <c r="D265">
        <v>2234</v>
      </c>
      <c r="E265">
        <v>17.190000000000001</v>
      </c>
      <c r="F265">
        <v>1613</v>
      </c>
      <c r="G265">
        <v>-18.12</v>
      </c>
    </row>
    <row r="266" spans="1:7" x14ac:dyDescent="0.3">
      <c r="A266">
        <v>264</v>
      </c>
      <c r="B266">
        <f t="shared" si="12"/>
        <v>211200</v>
      </c>
      <c r="C266">
        <f t="shared" si="13"/>
        <v>211.2</v>
      </c>
      <c r="D266">
        <v>2248</v>
      </c>
      <c r="E266">
        <v>17.5</v>
      </c>
      <c r="F266">
        <v>1599</v>
      </c>
      <c r="G266">
        <v>-18.12</v>
      </c>
    </row>
    <row r="267" spans="1:7" x14ac:dyDescent="0.3">
      <c r="A267">
        <v>265</v>
      </c>
      <c r="B267">
        <f t="shared" si="12"/>
        <v>212000</v>
      </c>
      <c r="C267">
        <f t="shared" si="13"/>
        <v>212</v>
      </c>
      <c r="D267">
        <v>2261</v>
      </c>
      <c r="E267">
        <v>17.190000000000001</v>
      </c>
      <c r="F267">
        <v>1585</v>
      </c>
      <c r="G267">
        <v>-18.12</v>
      </c>
    </row>
    <row r="268" spans="1:7" x14ac:dyDescent="0.3">
      <c r="A268">
        <v>266</v>
      </c>
      <c r="B268">
        <f t="shared" si="12"/>
        <v>212800</v>
      </c>
      <c r="C268">
        <f t="shared" si="13"/>
        <v>212.8</v>
      </c>
      <c r="D268">
        <v>2275</v>
      </c>
      <c r="E268">
        <v>16.87</v>
      </c>
      <c r="F268">
        <v>1571</v>
      </c>
      <c r="G268">
        <v>-17.5</v>
      </c>
    </row>
    <row r="269" spans="1:7" x14ac:dyDescent="0.3">
      <c r="A269">
        <v>267</v>
      </c>
      <c r="B269">
        <f t="shared" si="12"/>
        <v>213600</v>
      </c>
      <c r="C269">
        <f t="shared" si="13"/>
        <v>213.6</v>
      </c>
      <c r="D269">
        <v>2291</v>
      </c>
      <c r="E269">
        <v>17.809999999999999</v>
      </c>
      <c r="F269">
        <v>1555</v>
      </c>
      <c r="G269">
        <v>-18.12</v>
      </c>
    </row>
    <row r="270" spans="1:7" x14ac:dyDescent="0.3">
      <c r="A270">
        <v>268</v>
      </c>
      <c r="B270">
        <f t="shared" si="12"/>
        <v>214400</v>
      </c>
      <c r="C270">
        <f t="shared" si="13"/>
        <v>214.4</v>
      </c>
      <c r="D270">
        <v>2304</v>
      </c>
      <c r="E270">
        <v>17.5</v>
      </c>
      <c r="F270">
        <v>1541</v>
      </c>
      <c r="G270">
        <v>-18.12</v>
      </c>
    </row>
    <row r="271" spans="1:7" x14ac:dyDescent="0.3">
      <c r="A271">
        <v>269</v>
      </c>
      <c r="B271">
        <f t="shared" si="12"/>
        <v>215200</v>
      </c>
      <c r="C271">
        <f t="shared" si="13"/>
        <v>215.2</v>
      </c>
      <c r="D271">
        <v>2318</v>
      </c>
      <c r="E271">
        <v>17.809999999999999</v>
      </c>
      <c r="F271">
        <v>1527</v>
      </c>
      <c r="G271">
        <v>-18.12</v>
      </c>
    </row>
    <row r="272" spans="1:7" x14ac:dyDescent="0.3">
      <c r="A272">
        <v>270</v>
      </c>
      <c r="B272">
        <f t="shared" si="12"/>
        <v>216000</v>
      </c>
      <c r="C272">
        <f t="shared" si="13"/>
        <v>216</v>
      </c>
      <c r="D272">
        <v>2331</v>
      </c>
      <c r="E272">
        <v>17.5</v>
      </c>
      <c r="F272">
        <v>1513</v>
      </c>
      <c r="G272">
        <v>-18.12</v>
      </c>
    </row>
    <row r="273" spans="1:7" x14ac:dyDescent="0.3">
      <c r="A273">
        <v>271</v>
      </c>
      <c r="B273">
        <f t="shared" si="12"/>
        <v>216800</v>
      </c>
      <c r="C273">
        <f t="shared" si="13"/>
        <v>216.8</v>
      </c>
      <c r="D273">
        <v>2345</v>
      </c>
      <c r="E273">
        <v>16.87</v>
      </c>
      <c r="F273">
        <v>1499</v>
      </c>
      <c r="G273">
        <v>-17.5</v>
      </c>
    </row>
    <row r="274" spans="1:7" x14ac:dyDescent="0.3">
      <c r="A274">
        <v>272</v>
      </c>
      <c r="B274">
        <f t="shared" si="12"/>
        <v>217600</v>
      </c>
      <c r="C274">
        <f t="shared" si="13"/>
        <v>217.6</v>
      </c>
      <c r="D274">
        <v>2358</v>
      </c>
      <c r="E274">
        <v>16.87</v>
      </c>
      <c r="F274">
        <v>1484</v>
      </c>
      <c r="G274">
        <v>-17.809999999999999</v>
      </c>
    </row>
    <row r="275" spans="1:7" x14ac:dyDescent="0.3">
      <c r="A275">
        <v>273</v>
      </c>
      <c r="B275">
        <f t="shared" si="12"/>
        <v>218400</v>
      </c>
      <c r="C275">
        <f t="shared" si="13"/>
        <v>218.4</v>
      </c>
      <c r="D275">
        <v>2374</v>
      </c>
      <c r="E275">
        <v>17.5</v>
      </c>
      <c r="F275">
        <v>1468</v>
      </c>
      <c r="G275">
        <v>-18.440000000000001</v>
      </c>
    </row>
    <row r="276" spans="1:7" x14ac:dyDescent="0.3">
      <c r="A276">
        <v>274</v>
      </c>
      <c r="B276">
        <f t="shared" si="12"/>
        <v>219200</v>
      </c>
      <c r="C276">
        <f t="shared" si="13"/>
        <v>219.2</v>
      </c>
      <c r="D276">
        <v>2388</v>
      </c>
      <c r="E276">
        <v>17.809999999999999</v>
      </c>
      <c r="F276">
        <v>1454</v>
      </c>
      <c r="G276">
        <v>-18.440000000000001</v>
      </c>
    </row>
    <row r="277" spans="1:7" x14ac:dyDescent="0.3">
      <c r="A277">
        <v>275</v>
      </c>
      <c r="B277">
        <f t="shared" si="12"/>
        <v>220000</v>
      </c>
      <c r="C277">
        <f t="shared" si="13"/>
        <v>220</v>
      </c>
      <c r="D277">
        <v>2402</v>
      </c>
      <c r="E277">
        <v>17.809999999999999</v>
      </c>
      <c r="F277">
        <v>1440</v>
      </c>
      <c r="G277">
        <v>-18.440000000000001</v>
      </c>
    </row>
    <row r="278" spans="1:7" x14ac:dyDescent="0.3">
      <c r="A278">
        <v>276</v>
      </c>
      <c r="B278">
        <f t="shared" si="12"/>
        <v>220800</v>
      </c>
      <c r="C278">
        <f t="shared" si="13"/>
        <v>220.8</v>
      </c>
      <c r="D278">
        <v>2415</v>
      </c>
      <c r="E278">
        <v>17.809999999999999</v>
      </c>
      <c r="F278">
        <v>1425</v>
      </c>
      <c r="G278">
        <v>-18.440000000000001</v>
      </c>
    </row>
    <row r="279" spans="1:7" x14ac:dyDescent="0.3">
      <c r="A279">
        <v>277</v>
      </c>
      <c r="B279">
        <f t="shared" si="12"/>
        <v>221600</v>
      </c>
      <c r="C279">
        <f t="shared" si="13"/>
        <v>221.6</v>
      </c>
      <c r="D279">
        <v>2429</v>
      </c>
      <c r="E279">
        <v>17.190000000000001</v>
      </c>
      <c r="F279">
        <v>1411</v>
      </c>
      <c r="G279">
        <v>-17.809999999999999</v>
      </c>
    </row>
    <row r="280" spans="1:7" x14ac:dyDescent="0.3">
      <c r="A280">
        <v>278</v>
      </c>
      <c r="B280">
        <f t="shared" si="12"/>
        <v>222400</v>
      </c>
      <c r="C280">
        <f t="shared" si="13"/>
        <v>222.4</v>
      </c>
      <c r="D280">
        <v>2443</v>
      </c>
      <c r="E280">
        <v>17.190000000000001</v>
      </c>
      <c r="F280">
        <v>1394</v>
      </c>
      <c r="G280">
        <v>-18.75</v>
      </c>
    </row>
    <row r="281" spans="1:7" x14ac:dyDescent="0.3">
      <c r="A281">
        <v>279</v>
      </c>
      <c r="B281">
        <f t="shared" si="12"/>
        <v>223200</v>
      </c>
      <c r="C281">
        <f t="shared" si="13"/>
        <v>223.2</v>
      </c>
      <c r="D281">
        <v>2458</v>
      </c>
      <c r="E281">
        <v>17.5</v>
      </c>
      <c r="F281">
        <v>1380</v>
      </c>
      <c r="G281">
        <v>-18.75</v>
      </c>
    </row>
    <row r="282" spans="1:7" x14ac:dyDescent="0.3">
      <c r="A282">
        <v>280</v>
      </c>
      <c r="B282">
        <f t="shared" si="12"/>
        <v>224000</v>
      </c>
      <c r="C282">
        <f t="shared" si="13"/>
        <v>224</v>
      </c>
      <c r="D282">
        <v>2472</v>
      </c>
      <c r="E282">
        <v>17.809999999999999</v>
      </c>
      <c r="F282">
        <v>1366</v>
      </c>
      <c r="G282">
        <v>-18.440000000000001</v>
      </c>
    </row>
    <row r="283" spans="1:7" x14ac:dyDescent="0.3">
      <c r="A283">
        <v>281</v>
      </c>
      <c r="B283">
        <f t="shared" si="12"/>
        <v>224800</v>
      </c>
      <c r="C283">
        <f t="shared" si="13"/>
        <v>224.8</v>
      </c>
      <c r="D283">
        <v>2485</v>
      </c>
      <c r="E283">
        <v>17.5</v>
      </c>
      <c r="F283">
        <v>1352</v>
      </c>
      <c r="G283">
        <v>-18.440000000000001</v>
      </c>
    </row>
    <row r="284" spans="1:7" x14ac:dyDescent="0.3">
      <c r="A284">
        <v>282</v>
      </c>
      <c r="B284">
        <f t="shared" si="12"/>
        <v>225600</v>
      </c>
      <c r="C284">
        <f t="shared" si="13"/>
        <v>225.6</v>
      </c>
      <c r="D284">
        <v>2499</v>
      </c>
      <c r="E284">
        <v>17.5</v>
      </c>
      <c r="F284">
        <v>1337</v>
      </c>
      <c r="G284">
        <v>-17.809999999999999</v>
      </c>
    </row>
    <row r="285" spans="1:7" x14ac:dyDescent="0.3">
      <c r="A285">
        <v>283</v>
      </c>
      <c r="B285">
        <f t="shared" si="12"/>
        <v>226400</v>
      </c>
      <c r="C285">
        <f t="shared" si="13"/>
        <v>226.4</v>
      </c>
      <c r="D285">
        <v>2514</v>
      </c>
      <c r="E285">
        <v>17.5</v>
      </c>
      <c r="F285">
        <v>1321</v>
      </c>
      <c r="G285">
        <v>-18.440000000000001</v>
      </c>
    </row>
    <row r="286" spans="1:7" x14ac:dyDescent="0.3">
      <c r="A286">
        <v>284</v>
      </c>
      <c r="B286">
        <f t="shared" si="12"/>
        <v>227200</v>
      </c>
      <c r="C286">
        <f t="shared" si="13"/>
        <v>227.2</v>
      </c>
      <c r="D286">
        <v>2528</v>
      </c>
      <c r="E286">
        <v>17.5</v>
      </c>
      <c r="F286">
        <v>1307</v>
      </c>
      <c r="G286">
        <v>-18.440000000000001</v>
      </c>
    </row>
    <row r="287" spans="1:7" x14ac:dyDescent="0.3">
      <c r="A287">
        <v>285</v>
      </c>
      <c r="B287">
        <f t="shared" si="12"/>
        <v>228000</v>
      </c>
      <c r="C287">
        <f t="shared" si="13"/>
        <v>228</v>
      </c>
      <c r="D287">
        <v>2542</v>
      </c>
      <c r="E287">
        <v>17.809999999999999</v>
      </c>
      <c r="F287">
        <v>1293</v>
      </c>
      <c r="G287">
        <v>-18.440000000000001</v>
      </c>
    </row>
    <row r="288" spans="1:7" x14ac:dyDescent="0.3">
      <c r="A288">
        <v>286</v>
      </c>
      <c r="B288">
        <f t="shared" si="12"/>
        <v>228800</v>
      </c>
      <c r="C288">
        <f t="shared" si="13"/>
        <v>228.8</v>
      </c>
      <c r="D288">
        <v>2555</v>
      </c>
      <c r="E288">
        <v>17.5</v>
      </c>
      <c r="F288">
        <v>1278</v>
      </c>
      <c r="G288">
        <v>-18.440000000000001</v>
      </c>
    </row>
    <row r="289" spans="1:7" x14ac:dyDescent="0.3">
      <c r="A289">
        <v>287</v>
      </c>
      <c r="B289">
        <f t="shared" si="12"/>
        <v>229600</v>
      </c>
      <c r="C289">
        <f t="shared" si="13"/>
        <v>229.6</v>
      </c>
      <c r="D289">
        <v>2569</v>
      </c>
      <c r="E289">
        <v>17.190000000000001</v>
      </c>
      <c r="F289">
        <v>1264</v>
      </c>
      <c r="G289">
        <v>-17.809999999999999</v>
      </c>
    </row>
    <row r="290" spans="1:7" x14ac:dyDescent="0.3">
      <c r="A290">
        <v>288</v>
      </c>
      <c r="B290">
        <f t="shared" si="12"/>
        <v>230400</v>
      </c>
      <c r="C290">
        <f t="shared" si="13"/>
        <v>230.4</v>
      </c>
      <c r="D290">
        <v>2583</v>
      </c>
      <c r="E290">
        <v>17.190000000000001</v>
      </c>
      <c r="F290">
        <v>1250</v>
      </c>
      <c r="G290">
        <v>-17.809999999999999</v>
      </c>
    </row>
    <row r="291" spans="1:7" x14ac:dyDescent="0.3">
      <c r="A291">
        <v>289</v>
      </c>
      <c r="B291">
        <f t="shared" si="12"/>
        <v>231200</v>
      </c>
      <c r="C291">
        <f t="shared" si="13"/>
        <v>231.2</v>
      </c>
      <c r="D291">
        <v>2598</v>
      </c>
      <c r="E291">
        <v>17.5</v>
      </c>
      <c r="F291">
        <v>1234</v>
      </c>
      <c r="G291">
        <v>-18.440000000000001</v>
      </c>
    </row>
    <row r="292" spans="1:7" x14ac:dyDescent="0.3">
      <c r="A292">
        <v>290</v>
      </c>
      <c r="B292">
        <f t="shared" si="12"/>
        <v>232000</v>
      </c>
      <c r="C292">
        <f t="shared" si="13"/>
        <v>232</v>
      </c>
      <c r="D292">
        <v>2612</v>
      </c>
      <c r="E292">
        <v>17.809999999999999</v>
      </c>
      <c r="F292">
        <v>1219</v>
      </c>
      <c r="G292">
        <v>-18.440000000000001</v>
      </c>
    </row>
    <row r="293" spans="1:7" x14ac:dyDescent="0.3">
      <c r="A293">
        <v>291</v>
      </c>
      <c r="B293">
        <f t="shared" si="12"/>
        <v>232800</v>
      </c>
      <c r="C293">
        <f t="shared" si="13"/>
        <v>232.8</v>
      </c>
      <c r="D293">
        <v>2626</v>
      </c>
      <c r="E293">
        <v>17.809999999999999</v>
      </c>
      <c r="F293">
        <v>1205</v>
      </c>
      <c r="G293">
        <v>-18.440000000000001</v>
      </c>
    </row>
    <row r="294" spans="1:7" x14ac:dyDescent="0.3">
      <c r="A294">
        <v>292</v>
      </c>
      <c r="B294">
        <f t="shared" si="12"/>
        <v>233600</v>
      </c>
      <c r="C294">
        <f t="shared" si="13"/>
        <v>233.6</v>
      </c>
      <c r="D294">
        <v>2640</v>
      </c>
      <c r="E294">
        <v>17.809999999999999</v>
      </c>
      <c r="F294">
        <v>1190</v>
      </c>
      <c r="G294">
        <v>-18.75</v>
      </c>
    </row>
    <row r="295" spans="1:7" x14ac:dyDescent="0.3">
      <c r="A295">
        <v>293</v>
      </c>
      <c r="B295">
        <f t="shared" si="12"/>
        <v>234400</v>
      </c>
      <c r="C295">
        <f t="shared" si="13"/>
        <v>234.4</v>
      </c>
      <c r="D295">
        <v>2653</v>
      </c>
      <c r="E295">
        <v>17.190000000000001</v>
      </c>
      <c r="F295">
        <v>1176</v>
      </c>
      <c r="G295">
        <v>-18.12</v>
      </c>
    </row>
    <row r="296" spans="1:7" x14ac:dyDescent="0.3">
      <c r="A296">
        <v>294</v>
      </c>
      <c r="B296">
        <f t="shared" si="12"/>
        <v>235200</v>
      </c>
      <c r="C296">
        <f t="shared" si="13"/>
        <v>235.2</v>
      </c>
      <c r="D296">
        <v>2669</v>
      </c>
      <c r="E296">
        <v>17.809999999999999</v>
      </c>
      <c r="F296">
        <v>1159</v>
      </c>
      <c r="G296">
        <v>-18.75</v>
      </c>
    </row>
    <row r="297" spans="1:7" x14ac:dyDescent="0.3">
      <c r="A297">
        <v>295</v>
      </c>
      <c r="B297">
        <f t="shared" si="12"/>
        <v>236000</v>
      </c>
      <c r="C297">
        <f t="shared" si="13"/>
        <v>236</v>
      </c>
      <c r="D297">
        <v>2683</v>
      </c>
      <c r="E297">
        <v>17.809999999999999</v>
      </c>
      <c r="F297">
        <v>1145</v>
      </c>
      <c r="G297">
        <v>-18.75</v>
      </c>
    </row>
    <row r="298" spans="1:7" x14ac:dyDescent="0.3">
      <c r="A298">
        <v>296</v>
      </c>
      <c r="B298">
        <f t="shared" si="12"/>
        <v>236800</v>
      </c>
      <c r="C298">
        <f t="shared" si="13"/>
        <v>236.8</v>
      </c>
      <c r="D298">
        <v>2696</v>
      </c>
      <c r="E298">
        <v>17.5</v>
      </c>
      <c r="F298">
        <v>1130</v>
      </c>
      <c r="G298">
        <v>-18.75</v>
      </c>
    </row>
    <row r="299" spans="1:7" x14ac:dyDescent="0.3">
      <c r="A299">
        <v>297</v>
      </c>
      <c r="B299">
        <f t="shared" si="12"/>
        <v>237600</v>
      </c>
      <c r="C299">
        <f t="shared" si="13"/>
        <v>237.6</v>
      </c>
      <c r="D299">
        <v>2710</v>
      </c>
      <c r="E299">
        <v>17.809999999999999</v>
      </c>
      <c r="F299">
        <v>1116</v>
      </c>
      <c r="G299">
        <v>-18.75</v>
      </c>
    </row>
    <row r="300" spans="1:7" x14ac:dyDescent="0.3">
      <c r="A300">
        <v>298</v>
      </c>
      <c r="B300">
        <f t="shared" si="12"/>
        <v>238400</v>
      </c>
      <c r="C300">
        <f t="shared" si="13"/>
        <v>238.4</v>
      </c>
      <c r="D300">
        <v>2724</v>
      </c>
      <c r="E300">
        <v>17.190000000000001</v>
      </c>
      <c r="F300">
        <v>1101</v>
      </c>
      <c r="G300">
        <v>-18.12</v>
      </c>
    </row>
    <row r="301" spans="1:7" x14ac:dyDescent="0.3">
      <c r="A301">
        <v>299</v>
      </c>
      <c r="B301">
        <f t="shared" si="12"/>
        <v>239200</v>
      </c>
      <c r="C301">
        <f t="shared" si="13"/>
        <v>239.2</v>
      </c>
      <c r="D301">
        <v>2740</v>
      </c>
      <c r="E301">
        <v>17.809999999999999</v>
      </c>
      <c r="F301">
        <v>1085</v>
      </c>
      <c r="G301">
        <v>-18.75</v>
      </c>
    </row>
    <row r="302" spans="1:7" x14ac:dyDescent="0.3">
      <c r="A302">
        <v>300</v>
      </c>
      <c r="B302">
        <f t="shared" si="12"/>
        <v>240000</v>
      </c>
      <c r="C302">
        <f t="shared" si="13"/>
        <v>240</v>
      </c>
      <c r="D302">
        <v>2753</v>
      </c>
      <c r="E302">
        <v>17.809999999999999</v>
      </c>
      <c r="F302">
        <v>1070</v>
      </c>
      <c r="G302">
        <v>-18.75</v>
      </c>
    </row>
    <row r="303" spans="1:7" x14ac:dyDescent="0.3">
      <c r="A303">
        <v>301</v>
      </c>
      <c r="B303">
        <f t="shared" si="12"/>
        <v>240800</v>
      </c>
      <c r="C303">
        <f t="shared" si="13"/>
        <v>240.8</v>
      </c>
      <c r="D303">
        <v>2767</v>
      </c>
      <c r="E303">
        <v>17.809999999999999</v>
      </c>
      <c r="F303">
        <v>1056</v>
      </c>
      <c r="G303">
        <v>-18.75</v>
      </c>
    </row>
    <row r="304" spans="1:7" x14ac:dyDescent="0.3">
      <c r="A304">
        <v>302</v>
      </c>
      <c r="B304">
        <f t="shared" si="12"/>
        <v>241600</v>
      </c>
      <c r="C304">
        <f t="shared" si="13"/>
        <v>241.6</v>
      </c>
      <c r="D304">
        <v>2781</v>
      </c>
      <c r="E304">
        <v>17.809999999999999</v>
      </c>
      <c r="F304">
        <v>1041</v>
      </c>
      <c r="G304">
        <v>-18.75</v>
      </c>
    </row>
    <row r="305" spans="1:7" x14ac:dyDescent="0.3">
      <c r="A305">
        <v>303</v>
      </c>
      <c r="B305">
        <f t="shared" si="12"/>
        <v>242400</v>
      </c>
      <c r="C305">
        <f t="shared" si="13"/>
        <v>242.4</v>
      </c>
      <c r="D305">
        <v>2795</v>
      </c>
      <c r="E305">
        <v>17.190000000000001</v>
      </c>
      <c r="F305">
        <v>1027</v>
      </c>
      <c r="G305">
        <v>-18.12</v>
      </c>
    </row>
    <row r="306" spans="1:7" x14ac:dyDescent="0.3">
      <c r="A306">
        <v>304</v>
      </c>
      <c r="B306">
        <f t="shared" si="12"/>
        <v>243200</v>
      </c>
      <c r="C306">
        <f t="shared" si="13"/>
        <v>243.2</v>
      </c>
      <c r="D306">
        <v>2809</v>
      </c>
      <c r="E306">
        <v>17.5</v>
      </c>
      <c r="F306">
        <v>1012</v>
      </c>
      <c r="G306">
        <v>-18.12</v>
      </c>
    </row>
    <row r="307" spans="1:7" x14ac:dyDescent="0.3">
      <c r="A307">
        <v>305</v>
      </c>
      <c r="B307">
        <f t="shared" si="12"/>
        <v>244000</v>
      </c>
      <c r="C307">
        <f t="shared" si="13"/>
        <v>244</v>
      </c>
      <c r="D307">
        <v>2825</v>
      </c>
      <c r="E307">
        <v>18.12</v>
      </c>
      <c r="F307">
        <v>995</v>
      </c>
      <c r="G307">
        <v>-19.059999999999999</v>
      </c>
    </row>
    <row r="308" spans="1:7" x14ac:dyDescent="0.3">
      <c r="A308">
        <v>306</v>
      </c>
      <c r="B308">
        <f t="shared" si="12"/>
        <v>244800</v>
      </c>
      <c r="C308">
        <f t="shared" si="13"/>
        <v>244.8</v>
      </c>
      <c r="D308">
        <v>2839</v>
      </c>
      <c r="E308">
        <v>18.12</v>
      </c>
      <c r="F308">
        <v>981</v>
      </c>
      <c r="G308">
        <v>-18.75</v>
      </c>
    </row>
    <row r="309" spans="1:7" x14ac:dyDescent="0.3">
      <c r="A309">
        <v>307</v>
      </c>
      <c r="B309">
        <f t="shared" si="12"/>
        <v>245600</v>
      </c>
      <c r="C309">
        <f t="shared" si="13"/>
        <v>245.6</v>
      </c>
      <c r="D309">
        <v>2853</v>
      </c>
      <c r="E309">
        <v>18.12</v>
      </c>
      <c r="F309">
        <v>966</v>
      </c>
      <c r="G309">
        <v>-19.059999999999999</v>
      </c>
    </row>
    <row r="310" spans="1:7" x14ac:dyDescent="0.3">
      <c r="A310">
        <v>308</v>
      </c>
      <c r="B310">
        <f t="shared" si="12"/>
        <v>246400</v>
      </c>
      <c r="C310">
        <f t="shared" si="13"/>
        <v>246.4</v>
      </c>
      <c r="D310">
        <v>2868</v>
      </c>
      <c r="E310">
        <v>18.440000000000001</v>
      </c>
      <c r="F310">
        <v>951</v>
      </c>
      <c r="G310">
        <v>-19.059999999999999</v>
      </c>
    </row>
    <row r="311" spans="1:7" x14ac:dyDescent="0.3">
      <c r="A311">
        <v>309</v>
      </c>
      <c r="B311">
        <f t="shared" si="12"/>
        <v>247200</v>
      </c>
      <c r="C311">
        <f t="shared" si="13"/>
        <v>247.2</v>
      </c>
      <c r="D311">
        <v>2882</v>
      </c>
      <c r="E311">
        <v>17.809999999999999</v>
      </c>
      <c r="F311">
        <v>937</v>
      </c>
      <c r="G311">
        <v>-18.12</v>
      </c>
    </row>
    <row r="312" spans="1:7" x14ac:dyDescent="0.3">
      <c r="A312">
        <v>310</v>
      </c>
      <c r="B312">
        <f t="shared" si="12"/>
        <v>248000</v>
      </c>
      <c r="C312">
        <f t="shared" si="13"/>
        <v>248</v>
      </c>
      <c r="D312">
        <v>2899</v>
      </c>
      <c r="E312">
        <v>18.75</v>
      </c>
      <c r="F312">
        <v>920</v>
      </c>
      <c r="G312">
        <v>-19.059999999999999</v>
      </c>
    </row>
    <row r="313" spans="1:7" x14ac:dyDescent="0.3">
      <c r="A313">
        <v>311</v>
      </c>
      <c r="B313">
        <f t="shared" si="12"/>
        <v>248800</v>
      </c>
      <c r="C313">
        <f t="shared" si="13"/>
        <v>248.8</v>
      </c>
      <c r="D313">
        <v>2913</v>
      </c>
      <c r="E313">
        <v>18.75</v>
      </c>
      <c r="F313">
        <v>906</v>
      </c>
      <c r="G313">
        <v>-18.75</v>
      </c>
    </row>
    <row r="314" spans="1:7" x14ac:dyDescent="0.3">
      <c r="A314">
        <v>312</v>
      </c>
      <c r="B314">
        <f t="shared" si="12"/>
        <v>249600</v>
      </c>
      <c r="C314">
        <f t="shared" si="13"/>
        <v>249.6</v>
      </c>
      <c r="D314">
        <v>2928</v>
      </c>
      <c r="E314">
        <v>18.75</v>
      </c>
      <c r="F314">
        <v>891</v>
      </c>
      <c r="G314">
        <v>-18.75</v>
      </c>
    </row>
    <row r="315" spans="1:7" x14ac:dyDescent="0.3">
      <c r="A315">
        <v>313</v>
      </c>
      <c r="B315">
        <f t="shared" si="12"/>
        <v>250400</v>
      </c>
      <c r="C315">
        <f t="shared" si="13"/>
        <v>250.4</v>
      </c>
      <c r="D315">
        <v>2943</v>
      </c>
      <c r="E315">
        <v>19.059999999999999</v>
      </c>
      <c r="F315">
        <v>876</v>
      </c>
      <c r="G315">
        <v>-19.059999999999999</v>
      </c>
    </row>
    <row r="316" spans="1:7" x14ac:dyDescent="0.3">
      <c r="A316">
        <v>314</v>
      </c>
      <c r="B316">
        <f t="shared" si="12"/>
        <v>251200</v>
      </c>
      <c r="C316">
        <f t="shared" si="13"/>
        <v>251.2</v>
      </c>
      <c r="D316">
        <v>2958</v>
      </c>
      <c r="E316">
        <v>18.440000000000001</v>
      </c>
      <c r="F316">
        <v>862</v>
      </c>
      <c r="G316">
        <v>-18.12</v>
      </c>
    </row>
    <row r="317" spans="1:7" x14ac:dyDescent="0.3">
      <c r="A317">
        <v>315</v>
      </c>
      <c r="B317">
        <f t="shared" si="12"/>
        <v>252000</v>
      </c>
      <c r="C317">
        <f t="shared" si="13"/>
        <v>252</v>
      </c>
      <c r="D317">
        <v>2972</v>
      </c>
      <c r="E317">
        <v>18.440000000000001</v>
      </c>
      <c r="F317">
        <v>845</v>
      </c>
      <c r="G317">
        <v>-19.059999999999999</v>
      </c>
    </row>
    <row r="318" spans="1:7" x14ac:dyDescent="0.3">
      <c r="A318">
        <v>316</v>
      </c>
      <c r="B318">
        <f t="shared" si="12"/>
        <v>252800</v>
      </c>
      <c r="C318">
        <f t="shared" si="13"/>
        <v>252.8</v>
      </c>
      <c r="D318">
        <v>2989</v>
      </c>
      <c r="E318">
        <v>19.059999999999999</v>
      </c>
      <c r="F318">
        <v>831</v>
      </c>
      <c r="G318">
        <v>-18.75</v>
      </c>
    </row>
    <row r="319" spans="1:7" x14ac:dyDescent="0.3">
      <c r="A319">
        <v>317</v>
      </c>
      <c r="B319">
        <f t="shared" si="12"/>
        <v>253600</v>
      </c>
      <c r="C319">
        <f t="shared" si="13"/>
        <v>253.6</v>
      </c>
      <c r="D319">
        <v>3004</v>
      </c>
      <c r="E319">
        <v>19.059999999999999</v>
      </c>
      <c r="F319">
        <v>816</v>
      </c>
      <c r="G319">
        <v>-18.75</v>
      </c>
    </row>
    <row r="320" spans="1:7" x14ac:dyDescent="0.3">
      <c r="A320">
        <v>318</v>
      </c>
      <c r="B320">
        <f t="shared" si="12"/>
        <v>254400</v>
      </c>
      <c r="C320">
        <f t="shared" ref="C320:C361" si="14">B320/1000</f>
        <v>254.4</v>
      </c>
      <c r="F320">
        <v>802</v>
      </c>
      <c r="G320">
        <v>-18.75</v>
      </c>
    </row>
    <row r="321" spans="1:7" x14ac:dyDescent="0.3">
      <c r="A321">
        <v>319</v>
      </c>
      <c r="B321">
        <f t="shared" si="12"/>
        <v>255200</v>
      </c>
      <c r="C321">
        <f t="shared" si="14"/>
        <v>255.2</v>
      </c>
      <c r="F321">
        <v>788</v>
      </c>
      <c r="G321">
        <v>-17.809999999999999</v>
      </c>
    </row>
    <row r="322" spans="1:7" x14ac:dyDescent="0.3">
      <c r="A322">
        <v>320</v>
      </c>
      <c r="B322">
        <f t="shared" si="12"/>
        <v>256000</v>
      </c>
      <c r="C322">
        <f t="shared" si="14"/>
        <v>256</v>
      </c>
      <c r="F322">
        <v>772</v>
      </c>
      <c r="G322">
        <v>-18.440000000000001</v>
      </c>
    </row>
    <row r="323" spans="1:7" x14ac:dyDescent="0.3">
      <c r="A323">
        <v>321</v>
      </c>
      <c r="B323">
        <f t="shared" ref="B323:B361" si="15">A323*J$5</f>
        <v>256800</v>
      </c>
      <c r="C323">
        <f t="shared" si="14"/>
        <v>256.8</v>
      </c>
      <c r="F323">
        <v>757</v>
      </c>
      <c r="G323">
        <v>-18.440000000000001</v>
      </c>
    </row>
    <row r="324" spans="1:7" x14ac:dyDescent="0.3">
      <c r="A324">
        <v>322</v>
      </c>
      <c r="B324">
        <f t="shared" si="15"/>
        <v>257600</v>
      </c>
      <c r="C324">
        <f t="shared" si="14"/>
        <v>257.60000000000002</v>
      </c>
      <c r="F324">
        <v>743</v>
      </c>
      <c r="G324">
        <v>-18.440000000000001</v>
      </c>
    </row>
    <row r="325" spans="1:7" x14ac:dyDescent="0.3">
      <c r="A325">
        <v>323</v>
      </c>
      <c r="B325">
        <f t="shared" si="15"/>
        <v>258400</v>
      </c>
      <c r="C325">
        <f t="shared" si="14"/>
        <v>258.39999999999998</v>
      </c>
      <c r="F325">
        <v>729</v>
      </c>
      <c r="G325">
        <v>-18.440000000000001</v>
      </c>
    </row>
    <row r="326" spans="1:7" x14ac:dyDescent="0.3">
      <c r="A326">
        <v>324</v>
      </c>
      <c r="B326">
        <f t="shared" si="15"/>
        <v>259200</v>
      </c>
      <c r="C326">
        <f t="shared" si="14"/>
        <v>259.2</v>
      </c>
      <c r="F326">
        <v>714</v>
      </c>
      <c r="G326">
        <v>-18.12</v>
      </c>
    </row>
    <row r="327" spans="1:7" x14ac:dyDescent="0.3">
      <c r="A327">
        <v>325</v>
      </c>
      <c r="B327">
        <f t="shared" si="15"/>
        <v>260000</v>
      </c>
      <c r="C327">
        <f t="shared" si="14"/>
        <v>260</v>
      </c>
      <c r="F327">
        <v>700</v>
      </c>
      <c r="G327">
        <v>-17.809999999999999</v>
      </c>
    </row>
    <row r="328" spans="1:7" x14ac:dyDescent="0.3">
      <c r="A328">
        <v>326</v>
      </c>
      <c r="B328">
        <f t="shared" si="15"/>
        <v>260800</v>
      </c>
      <c r="C328">
        <f t="shared" si="14"/>
        <v>260.8</v>
      </c>
      <c r="F328">
        <v>684</v>
      </c>
      <c r="G328">
        <v>-18.440000000000001</v>
      </c>
    </row>
    <row r="329" spans="1:7" x14ac:dyDescent="0.3">
      <c r="A329">
        <v>327</v>
      </c>
      <c r="B329">
        <f t="shared" si="15"/>
        <v>261600</v>
      </c>
      <c r="C329">
        <f t="shared" si="14"/>
        <v>261.60000000000002</v>
      </c>
      <c r="F329">
        <v>669</v>
      </c>
      <c r="G329">
        <v>-18.75</v>
      </c>
    </row>
    <row r="330" spans="1:7" x14ac:dyDescent="0.3">
      <c r="A330">
        <v>328</v>
      </c>
      <c r="B330">
        <f t="shared" si="15"/>
        <v>262400</v>
      </c>
      <c r="C330">
        <f t="shared" si="14"/>
        <v>262.39999999999998</v>
      </c>
      <c r="F330">
        <v>655</v>
      </c>
      <c r="G330">
        <v>-18.440000000000001</v>
      </c>
    </row>
    <row r="331" spans="1:7" x14ac:dyDescent="0.3">
      <c r="A331">
        <v>329</v>
      </c>
      <c r="B331">
        <f t="shared" si="15"/>
        <v>263200</v>
      </c>
      <c r="C331">
        <f t="shared" si="14"/>
        <v>263.2</v>
      </c>
      <c r="F331">
        <v>641</v>
      </c>
      <c r="G331">
        <v>-18.440000000000001</v>
      </c>
    </row>
    <row r="332" spans="1:7" x14ac:dyDescent="0.3">
      <c r="A332">
        <v>330</v>
      </c>
      <c r="B332">
        <f t="shared" si="15"/>
        <v>264000</v>
      </c>
      <c r="C332">
        <f t="shared" si="14"/>
        <v>264</v>
      </c>
      <c r="F332">
        <v>626</v>
      </c>
      <c r="G332">
        <v>-18.12</v>
      </c>
    </row>
    <row r="333" spans="1:7" x14ac:dyDescent="0.3">
      <c r="A333">
        <v>331</v>
      </c>
      <c r="B333">
        <f t="shared" si="15"/>
        <v>264800</v>
      </c>
      <c r="C333">
        <f t="shared" si="14"/>
        <v>264.8</v>
      </c>
      <c r="F333">
        <v>610</v>
      </c>
      <c r="G333">
        <v>-18.440000000000001</v>
      </c>
    </row>
    <row r="334" spans="1:7" x14ac:dyDescent="0.3">
      <c r="A334">
        <v>332</v>
      </c>
      <c r="B334">
        <f t="shared" si="15"/>
        <v>265600</v>
      </c>
      <c r="C334">
        <f t="shared" si="14"/>
        <v>265.60000000000002</v>
      </c>
      <c r="F334">
        <v>596</v>
      </c>
      <c r="G334">
        <v>-18.440000000000001</v>
      </c>
    </row>
    <row r="335" spans="1:7" x14ac:dyDescent="0.3">
      <c r="A335">
        <v>333</v>
      </c>
      <c r="B335">
        <f t="shared" si="15"/>
        <v>266400</v>
      </c>
      <c r="C335">
        <f t="shared" si="14"/>
        <v>266.39999999999998</v>
      </c>
      <c r="F335">
        <v>581</v>
      </c>
      <c r="G335">
        <v>-18.75</v>
      </c>
    </row>
    <row r="336" spans="1:7" x14ac:dyDescent="0.3">
      <c r="A336">
        <v>334</v>
      </c>
      <c r="B336">
        <f t="shared" si="15"/>
        <v>267200</v>
      </c>
      <c r="C336">
        <f t="shared" si="14"/>
        <v>267.2</v>
      </c>
      <c r="F336">
        <v>567</v>
      </c>
      <c r="G336">
        <v>-18.440000000000001</v>
      </c>
    </row>
    <row r="337" spans="1:7" x14ac:dyDescent="0.3">
      <c r="A337">
        <v>335</v>
      </c>
      <c r="B337">
        <f t="shared" si="15"/>
        <v>268000</v>
      </c>
      <c r="C337">
        <f t="shared" si="14"/>
        <v>268</v>
      </c>
      <c r="F337">
        <v>553</v>
      </c>
      <c r="G337">
        <v>-17.809999999999999</v>
      </c>
    </row>
    <row r="338" spans="1:7" x14ac:dyDescent="0.3">
      <c r="A338">
        <v>336</v>
      </c>
      <c r="B338">
        <f t="shared" si="15"/>
        <v>268800</v>
      </c>
      <c r="C338">
        <f t="shared" si="14"/>
        <v>268.8</v>
      </c>
      <c r="F338">
        <v>537</v>
      </c>
      <c r="G338">
        <v>-18.440000000000001</v>
      </c>
    </row>
    <row r="339" spans="1:7" x14ac:dyDescent="0.3">
      <c r="A339">
        <v>337</v>
      </c>
      <c r="B339">
        <f t="shared" si="15"/>
        <v>269600</v>
      </c>
      <c r="C339">
        <f t="shared" si="14"/>
        <v>269.60000000000002</v>
      </c>
      <c r="F339">
        <v>522</v>
      </c>
      <c r="G339">
        <v>-18.440000000000001</v>
      </c>
    </row>
    <row r="340" spans="1:7" x14ac:dyDescent="0.3">
      <c r="A340">
        <v>338</v>
      </c>
      <c r="B340">
        <f t="shared" si="15"/>
        <v>270400</v>
      </c>
      <c r="C340">
        <f t="shared" si="14"/>
        <v>270.39999999999998</v>
      </c>
      <c r="F340">
        <v>508</v>
      </c>
      <c r="G340">
        <v>-18.440000000000001</v>
      </c>
    </row>
    <row r="341" spans="1:7" x14ac:dyDescent="0.3">
      <c r="A341">
        <v>339</v>
      </c>
      <c r="B341">
        <f t="shared" si="15"/>
        <v>271200</v>
      </c>
      <c r="C341">
        <f t="shared" si="14"/>
        <v>271.2</v>
      </c>
      <c r="F341">
        <v>494</v>
      </c>
      <c r="G341">
        <v>-18.440000000000001</v>
      </c>
    </row>
    <row r="342" spans="1:7" x14ac:dyDescent="0.3">
      <c r="A342">
        <v>340</v>
      </c>
      <c r="B342">
        <f t="shared" si="15"/>
        <v>272000</v>
      </c>
      <c r="C342">
        <f t="shared" si="14"/>
        <v>272</v>
      </c>
      <c r="F342">
        <v>480</v>
      </c>
      <c r="G342">
        <v>-17.809999999999999</v>
      </c>
    </row>
    <row r="343" spans="1:7" x14ac:dyDescent="0.3">
      <c r="A343">
        <v>341</v>
      </c>
      <c r="B343">
        <f t="shared" si="15"/>
        <v>272800</v>
      </c>
      <c r="C343">
        <f t="shared" si="14"/>
        <v>272.8</v>
      </c>
      <c r="F343">
        <v>465</v>
      </c>
      <c r="G343">
        <v>-17.809999999999999</v>
      </c>
    </row>
    <row r="344" spans="1:7" x14ac:dyDescent="0.3">
      <c r="A344">
        <v>342</v>
      </c>
      <c r="B344">
        <f t="shared" si="15"/>
        <v>273600</v>
      </c>
      <c r="C344">
        <f t="shared" si="14"/>
        <v>273.60000000000002</v>
      </c>
      <c r="F344">
        <v>449</v>
      </c>
      <c r="G344">
        <v>-18.440000000000001</v>
      </c>
    </row>
    <row r="345" spans="1:7" x14ac:dyDescent="0.3">
      <c r="A345">
        <v>343</v>
      </c>
      <c r="B345">
        <f t="shared" si="15"/>
        <v>274400</v>
      </c>
      <c r="C345">
        <f t="shared" si="14"/>
        <v>274.39999999999998</v>
      </c>
      <c r="F345">
        <v>434</v>
      </c>
      <c r="G345">
        <v>-18.75</v>
      </c>
    </row>
    <row r="346" spans="1:7" x14ac:dyDescent="0.3">
      <c r="A346">
        <v>344</v>
      </c>
      <c r="B346">
        <f t="shared" si="15"/>
        <v>275200</v>
      </c>
      <c r="C346">
        <f t="shared" si="14"/>
        <v>275.2</v>
      </c>
      <c r="F346">
        <v>420</v>
      </c>
      <c r="G346">
        <v>-18.75</v>
      </c>
    </row>
    <row r="347" spans="1:7" x14ac:dyDescent="0.3">
      <c r="A347">
        <v>345</v>
      </c>
      <c r="B347">
        <f t="shared" si="15"/>
        <v>276000</v>
      </c>
      <c r="C347">
        <f t="shared" si="14"/>
        <v>276</v>
      </c>
      <c r="F347">
        <v>405</v>
      </c>
      <c r="G347">
        <v>-18.75</v>
      </c>
    </row>
    <row r="348" spans="1:7" x14ac:dyDescent="0.3">
      <c r="A348">
        <v>346</v>
      </c>
      <c r="B348">
        <f t="shared" si="15"/>
        <v>276800</v>
      </c>
      <c r="C348">
        <f t="shared" si="14"/>
        <v>276.8</v>
      </c>
      <c r="F348">
        <v>391</v>
      </c>
      <c r="G348">
        <v>-18.12</v>
      </c>
    </row>
    <row r="349" spans="1:7" x14ac:dyDescent="0.3">
      <c r="A349">
        <v>347</v>
      </c>
      <c r="B349">
        <f t="shared" si="15"/>
        <v>277600</v>
      </c>
      <c r="C349">
        <f t="shared" si="14"/>
        <v>277.60000000000002</v>
      </c>
      <c r="F349">
        <v>375</v>
      </c>
      <c r="G349">
        <v>-18.440000000000001</v>
      </c>
    </row>
    <row r="350" spans="1:7" x14ac:dyDescent="0.3">
      <c r="A350">
        <v>348</v>
      </c>
      <c r="B350">
        <f t="shared" si="15"/>
        <v>278400</v>
      </c>
      <c r="C350">
        <f t="shared" si="14"/>
        <v>278.39999999999998</v>
      </c>
      <c r="F350">
        <v>361</v>
      </c>
      <c r="G350">
        <v>-18.440000000000001</v>
      </c>
    </row>
    <row r="351" spans="1:7" x14ac:dyDescent="0.3">
      <c r="A351">
        <v>349</v>
      </c>
      <c r="B351">
        <f t="shared" si="15"/>
        <v>279200</v>
      </c>
      <c r="C351">
        <f t="shared" si="14"/>
        <v>279.2</v>
      </c>
      <c r="F351">
        <v>346</v>
      </c>
      <c r="G351">
        <v>-18.440000000000001</v>
      </c>
    </row>
    <row r="352" spans="1:7" x14ac:dyDescent="0.3">
      <c r="A352">
        <v>350</v>
      </c>
      <c r="B352">
        <f t="shared" si="15"/>
        <v>280000</v>
      </c>
      <c r="C352">
        <f t="shared" si="14"/>
        <v>280</v>
      </c>
      <c r="F352">
        <v>332</v>
      </c>
      <c r="G352">
        <v>-18.440000000000001</v>
      </c>
    </row>
    <row r="353" spans="1:7" x14ac:dyDescent="0.3">
      <c r="A353">
        <v>351</v>
      </c>
      <c r="B353">
        <f t="shared" si="15"/>
        <v>280800</v>
      </c>
      <c r="C353">
        <f t="shared" si="14"/>
        <v>280.8</v>
      </c>
      <c r="F353">
        <v>318</v>
      </c>
      <c r="G353">
        <v>-17.809999999999999</v>
      </c>
    </row>
    <row r="354" spans="1:7" x14ac:dyDescent="0.3">
      <c r="A354">
        <v>352</v>
      </c>
      <c r="B354">
        <f t="shared" si="15"/>
        <v>281600</v>
      </c>
      <c r="C354">
        <f t="shared" si="14"/>
        <v>281.60000000000002</v>
      </c>
      <c r="F354">
        <v>304</v>
      </c>
      <c r="G354">
        <v>-17.809999999999999</v>
      </c>
    </row>
    <row r="355" spans="1:7" x14ac:dyDescent="0.3">
      <c r="A355">
        <v>353</v>
      </c>
      <c r="B355">
        <f t="shared" si="15"/>
        <v>282400</v>
      </c>
      <c r="C355">
        <f t="shared" si="14"/>
        <v>282.39999999999998</v>
      </c>
      <c r="F355">
        <v>288</v>
      </c>
      <c r="G355">
        <v>-18.12</v>
      </c>
    </row>
    <row r="356" spans="1:7" x14ac:dyDescent="0.3">
      <c r="A356">
        <v>354</v>
      </c>
      <c r="B356">
        <f t="shared" si="15"/>
        <v>283200</v>
      </c>
      <c r="C356">
        <f t="shared" si="14"/>
        <v>283.2</v>
      </c>
      <c r="F356">
        <v>274</v>
      </c>
      <c r="G356">
        <v>-18.12</v>
      </c>
    </row>
    <row r="357" spans="1:7" x14ac:dyDescent="0.3">
      <c r="A357">
        <v>355</v>
      </c>
      <c r="B357">
        <f t="shared" si="15"/>
        <v>284000</v>
      </c>
      <c r="C357">
        <f t="shared" si="14"/>
        <v>284</v>
      </c>
      <c r="F357">
        <v>261</v>
      </c>
      <c r="G357">
        <v>-17.809999999999999</v>
      </c>
    </row>
    <row r="358" spans="1:7" x14ac:dyDescent="0.3">
      <c r="A358">
        <v>356</v>
      </c>
      <c r="B358">
        <f t="shared" si="15"/>
        <v>284800</v>
      </c>
      <c r="C358">
        <f t="shared" si="14"/>
        <v>284.8</v>
      </c>
      <c r="F358">
        <v>247</v>
      </c>
      <c r="G358">
        <v>-17.809999999999999</v>
      </c>
    </row>
    <row r="359" spans="1:7" x14ac:dyDescent="0.3">
      <c r="A359">
        <v>357</v>
      </c>
      <c r="B359">
        <f t="shared" si="15"/>
        <v>285600</v>
      </c>
      <c r="C359">
        <f t="shared" si="14"/>
        <v>285.60000000000002</v>
      </c>
      <c r="F359">
        <v>233</v>
      </c>
      <c r="G359">
        <v>-17.190000000000001</v>
      </c>
    </row>
    <row r="360" spans="1:7" x14ac:dyDescent="0.3">
      <c r="A360">
        <v>358</v>
      </c>
      <c r="B360">
        <f t="shared" si="15"/>
        <v>286400</v>
      </c>
      <c r="C360">
        <f t="shared" si="14"/>
        <v>286.39999999999998</v>
      </c>
      <c r="F360">
        <v>217</v>
      </c>
      <c r="G360">
        <v>-17.809999999999999</v>
      </c>
    </row>
    <row r="361" spans="1:7" x14ac:dyDescent="0.3">
      <c r="A361">
        <v>359</v>
      </c>
      <c r="B361">
        <f t="shared" si="15"/>
        <v>287200</v>
      </c>
      <c r="C361">
        <f t="shared" si="14"/>
        <v>287.2</v>
      </c>
      <c r="F361">
        <v>203</v>
      </c>
      <c r="G361">
        <v>-18.12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van liempd</dc:creator>
  <cp:lastModifiedBy>Liempd ST van, Thijs</cp:lastModifiedBy>
  <dcterms:created xsi:type="dcterms:W3CDTF">2022-01-17T11:26:29Z</dcterms:created>
  <dcterms:modified xsi:type="dcterms:W3CDTF">2022-01-17T20:42:56Z</dcterms:modified>
</cp:coreProperties>
</file>