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tomatoperpper\GS\tomato_wild_new\rrBLUP\"/>
    </mc:Choice>
  </mc:AlternateContent>
  <xr:revisionPtr revIDLastSave="0" documentId="13_ncr:1_{9297F98D-167F-4D37-B885-633054DBFC37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00_summary_tagsnp.10_all_all_gr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<sst xmlns="http://schemas.openxmlformats.org/spreadsheetml/2006/main" count="38" uniqueCount="15">
  <si>
    <t>Basic measurements</t>
  </si>
  <si>
    <t>Fruit shape</t>
  </si>
  <si>
    <t>Blockiness</t>
  </si>
  <si>
    <t>Homogeneity</t>
  </si>
  <si>
    <t>Proximal fruit end shape</t>
  </si>
  <si>
    <t>Distal fruit end shape</t>
  </si>
  <si>
    <t>Asymmetry</t>
  </si>
  <si>
    <t>Internal eccentricity</t>
  </si>
  <si>
    <t>Colorimetric descriptor</t>
  </si>
  <si>
    <t>Latitudinal fruit feature</t>
  </si>
  <si>
    <t>All</t>
  </si>
  <si>
    <t>mean</t>
  </si>
  <si>
    <t>sd</t>
  </si>
  <si>
    <t>Cultivar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</si>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</sst>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57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'00_summary_tagsnp.10_all_all_gr'!$A$1</c:f>
              <c:strCache>
                <c:ptCount val="1"/>
                <c:pt idx="0">
                  <c:v>Basic measurements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'00_summary_tagsnp.10_all_all_gr'!$B$1:$H$1</c:f>
              <c:numCache>
                <c:formatCode>General</c:formatCode>
                <c:ptCount val="7"/>
                <c:pt idx="0">
                  <c:v>0.71133918268107998</c:v>
                </c:pt>
                <c:pt idx="1">
                  <c:v>0.71884862318424803</c:v>
                </c:pt>
                <c:pt idx="2">
                  <c:v>0.71084341287046104</c:v>
                </c:pt>
                <c:pt idx="3">
                  <c:v>0.69327320840143902</c:v>
                </c:pt>
                <c:pt idx="4">
                  <c:v>0.65940441037155595</c:v>
                </c:pt>
                <c:pt idx="5">
                  <c:v>0.61498051707233903</c:v>
                </c:pt>
                <c:pt idx="6">
                  <c:v>0.56608648310257503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D-4FC0-B997-AF9981BC6662}"/>
            </c:ext>
          </c:extLst>
        </c:ser>
        <c:ser>
          <c:idx val="1"/>
          <c:order val="1"/>
          <c:tx>
            <c:strRef>
              <c:f>'00_summary_tagsnp.10_all_all_gr'!$A$2</c:f>
              <c:strCache>
                <c:ptCount val="1"/>
                <c:pt idx="0">
                  <c:v>Fruit shape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'00_summary_tagsnp.10_all_all_gr'!$B$2:$H$2</c:f>
              <c:numCache>
                <c:formatCode>General</c:formatCode>
                <c:ptCount val="7"/>
                <c:pt idx="0">
                  <c:v>7.7962587403970801E-2</c:v>
                </c:pt>
                <c:pt idx="1">
                  <c:v>8.8323227705246102E-2</c:v>
                </c:pt>
                <c:pt idx="2">
                  <c:v>9.52291693378709E-2</c:v>
                </c:pt>
                <c:pt idx="3">
                  <c:v>9.0160916381494899E-2</c:v>
                </c:pt>
                <c:pt idx="4">
                  <c:v>8.30993727589069E-2</c:v>
                </c:pt>
                <c:pt idx="5">
                  <c:v>8.3876818909127196E-2</c:v>
                </c:pt>
                <c:pt idx="6">
                  <c:v>9.7977606439842602E-2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D-4FC0-B997-AF9981BC6662}"/>
            </c:ext>
          </c:extLst>
        </c:ser>
        <c:ser>
          <c:idx val="2"/>
          <c:order val="2"/>
          <c:tx>
            <c:strRef>
              <c:f>'00_summary_tagsnp.10_all_all_gr'!$A$3</c:f>
              <c:strCache>
                <c:ptCount val="1"/>
                <c:pt idx="0">
                  <c:v>Blockiness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'00_summary_tagsnp.10_all_all_gr'!$B$3:$H$3</c:f>
              <c:numCache>
                <c:formatCode>General</c:formatCode>
                <c:ptCount val="7"/>
                <c:pt idx="0">
                  <c:v>0.117187101246466</c:v>
                </c:pt>
                <c:pt idx="1">
                  <c:v>0.127957340996397</c:v>
                </c:pt>
                <c:pt idx="2">
                  <c:v>0.12684465399745101</c:v>
                </c:pt>
                <c:pt idx="3">
                  <c:v>0.124384939848861</c:v>
                </c:pt>
                <c:pt idx="4">
                  <c:v>0.11650152232378599</c:v>
                </c:pt>
                <c:pt idx="5">
                  <c:v>0.100443673270129</c:v>
                </c:pt>
                <c:pt idx="6">
                  <c:v>8.9826930095514804E-2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D-4FC0-B997-AF9981BC6662}"/>
            </c:ext>
          </c:extLst>
        </c:ser>
        <c:ser>
          <c:idx val="3"/>
          <c:order val="3"/>
          <c:tx>
            <c:strRef>
              <c:f>'00_summary_tagsnp.10_all_all_gr'!$A$4</c:f>
              <c:strCache>
                <c:ptCount val="1"/>
                <c:pt idx="0">
                  <c:v>Homogeneity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'00_summary_tagsnp.10_all_all_gr'!$B$4:$H$4</c:f>
              <c:numCache>
                <c:formatCode>General</c:formatCode>
                <c:ptCount val="7"/>
                <c:pt idx="0">
                  <c:v>0.26856637713683301</c:v>
                </c:pt>
                <c:pt idx="1">
                  <c:v>0.28925094032645599</c:v>
                </c:pt>
                <c:pt idx="2">
                  <c:v>0.30017701411090703</c:v>
                </c:pt>
                <c:pt idx="3">
                  <c:v>0.29924974105867702</c:v>
                </c:pt>
                <c:pt idx="4">
                  <c:v>0.29242929429980902</c:v>
                </c:pt>
                <c:pt idx="5">
                  <c:v>0.27694840040109198</c:v>
                </c:pt>
                <c:pt idx="6">
                  <c:v>0.27731603856941101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7D-4FC0-B997-AF9981BC6662}"/>
            </c:ext>
          </c:extLst>
        </c:ser>
        <c:ser>
          <c:idx val="4"/>
          <c:order val="4"/>
          <c:tx>
            <c:strRef>
              <c:f>'00_summary_tagsnp.10_all_all_gr'!$A$5</c:f>
              <c:strCache>
                <c:ptCount val="1"/>
                <c:pt idx="0">
                  <c:v>Proximal fruit end shape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'00_summary_tagsnp.10_all_all_gr'!$B$5:$H$5</c:f>
              <c:numCache>
                <c:formatCode>General</c:formatCode>
                <c:ptCount val="7"/>
                <c:pt idx="0">
                  <c:v>0.47910118591037898</c:v>
                </c:pt>
                <c:pt idx="1">
                  <c:v>0.496474103429353</c:v>
                </c:pt>
                <c:pt idx="2">
                  <c:v>0.50207087648190696</c:v>
                </c:pt>
                <c:pt idx="3">
                  <c:v>0.49449111836797299</c:v>
                </c:pt>
                <c:pt idx="4">
                  <c:v>0.47107940588490999</c:v>
                </c:pt>
                <c:pt idx="5">
                  <c:v>0.436365995907119</c:v>
                </c:pt>
                <c:pt idx="6">
                  <c:v>0.39145777859156999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7D-4FC0-B997-AF9981BC6662}"/>
            </c:ext>
          </c:extLst>
        </c:ser>
        <c:ser>
          <c:idx val="5"/>
          <c:order val="5"/>
          <c:tx>
            <c:strRef>
              <c:f>'00_summary_tagsnp.10_all_all_gr'!$A$6</c:f>
              <c:strCache>
                <c:ptCount val="1"/>
                <c:pt idx="0">
                  <c:v>Distal fruit end shape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'00_summary_tagsnp.10_all_all_gr'!$B$6:$H$6</c:f>
              <c:numCache>
                <c:formatCode>General</c:formatCode>
                <c:ptCount val="7"/>
                <c:pt idx="0">
                  <c:v>6.6458601045789698E-2</c:v>
                </c:pt>
                <c:pt idx="1">
                  <c:v>7.9309868005457904E-2</c:v>
                </c:pt>
                <c:pt idx="2">
                  <c:v>9.4657450305678903E-2</c:v>
                </c:pt>
                <c:pt idx="3">
                  <c:v>0.10035016026077299</c:v>
                </c:pt>
                <c:pt idx="4">
                  <c:v>0.104481258949859</c:v>
                </c:pt>
                <c:pt idx="5">
                  <c:v>0.106742577279345</c:v>
                </c:pt>
                <c:pt idx="6">
                  <c:v>0.114966063685409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7D-4FC0-B997-AF9981BC6662}"/>
            </c:ext>
          </c:extLst>
        </c:ser>
        <c:ser>
          <c:idx val="6"/>
          <c:order val="6"/>
          <c:tx>
            <c:strRef>
              <c:f>'00_summary_tagsnp.10_all_all_gr'!$A$7</c:f>
              <c:strCache>
                <c:ptCount val="1"/>
                <c:pt idx="0">
                  <c:v>Asymmetry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'00_summary_tagsnp.10_all_all_gr'!$B$7:$H$7</c:f>
              <c:numCache>
                <c:formatCode>General</c:formatCode>
                <c:ptCount val="7"/>
                <c:pt idx="0">
                  <c:v>0.107400840748986</c:v>
                </c:pt>
                <c:pt idx="1">
                  <c:v>0.11278200426417299</c:v>
                </c:pt>
                <c:pt idx="2">
                  <c:v>0.11270263235556301</c:v>
                </c:pt>
                <c:pt idx="3">
                  <c:v>0.108498953025929</c:v>
                </c:pt>
                <c:pt idx="4">
                  <c:v>0.110001605841772</c:v>
                </c:pt>
                <c:pt idx="5">
                  <c:v>9.5860127851795304E-2</c:v>
                </c:pt>
                <c:pt idx="6">
                  <c:v>9.6894647460657402E-2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7D-4FC0-B997-AF9981BC6662}"/>
            </c:ext>
          </c:extLst>
        </c:ser>
        <c:ser>
          <c:idx val="7"/>
          <c:order val="7"/>
          <c:tx>
            <c:strRef>
              <c:f>'00_summary_tagsnp.10_all_all_gr'!$A$8</c:f>
              <c:strCache>
                <c:ptCount val="1"/>
                <c:pt idx="0">
                  <c:v>Internal eccentricity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'00_summary_tagsnp.10_all_all_gr'!$B$8:$H$8</c:f>
              <c:numCache>
                <c:formatCode>General</c:formatCode>
                <c:ptCount val="7"/>
                <c:pt idx="0">
                  <c:v>0.20245743343956299</c:v>
                </c:pt>
                <c:pt idx="1">
                  <c:v>0.203790680117833</c:v>
                </c:pt>
                <c:pt idx="2">
                  <c:v>0.20003685518079201</c:v>
                </c:pt>
                <c:pt idx="3">
                  <c:v>0.19488920436985999</c:v>
                </c:pt>
                <c:pt idx="4">
                  <c:v>0.18496674050540701</c:v>
                </c:pt>
                <c:pt idx="5">
                  <c:v>0.177544204573269</c:v>
                </c:pt>
                <c:pt idx="6">
                  <c:v>0.17707437910457999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7D-4FC0-B997-AF9981BC6662}"/>
            </c:ext>
          </c:extLst>
        </c:ser>
        <c:ser>
          <c:idx val="8"/>
          <c:order val="8"/>
          <c:tx>
            <c:strRef>
              <c:f>'00_summary_tagsnp.10_all_all_gr'!$A$9</c:f>
              <c:strCache>
                <c:ptCount val="1"/>
                <c:pt idx="0">
                  <c:v>Colorimetric descriptor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'00_summary_tagsnp.10_all_all_gr'!$B$9:$H$9</c:f>
              <c:numCache>
                <c:formatCode>General</c:formatCode>
                <c:ptCount val="7"/>
                <c:pt idx="0">
                  <c:v>0.50548777998233396</c:v>
                </c:pt>
                <c:pt idx="1">
                  <c:v>0.51350903640393997</c:v>
                </c:pt>
                <c:pt idx="2">
                  <c:v>0.50361245079532002</c:v>
                </c:pt>
                <c:pt idx="3">
                  <c:v>0.477008255927026</c:v>
                </c:pt>
                <c:pt idx="4">
                  <c:v>0.43233816675458803</c:v>
                </c:pt>
                <c:pt idx="5">
                  <c:v>0.35880710180749797</c:v>
                </c:pt>
                <c:pt idx="6">
                  <c:v>0.24040398757720499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7D-4FC0-B997-AF9981BC6662}"/>
            </c:ext>
          </c:extLst>
        </c:ser>
        <c:ser>
          <c:idx val="9"/>
          <c:order val="9"/>
          <c:tx>
            <c:strRef>
              <c:f>'00_summary_tagsnp.10_all_all_gr'!$A$10</c:f>
              <c:strCache>
                <c:ptCount val="1"/>
                <c:pt idx="0">
                  <c:v>Latitudinal fruit feature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'00_summary_tagsnp.10_all_all_gr'!$B$10:$H$10</c:f>
              <c:numCache>
                <c:formatCode>General</c:formatCode>
                <c:ptCount val="7"/>
                <c:pt idx="0">
                  <c:v>0.35301496075564798</c:v>
                </c:pt>
                <c:pt idx="1">
                  <c:v>0.37802914650461</c:v>
                </c:pt>
                <c:pt idx="2">
                  <c:v>0.40093717721437599</c:v>
                </c:pt>
                <c:pt idx="3">
                  <c:v>0.39980114955845297</c:v>
                </c:pt>
                <c:pt idx="4">
                  <c:v>0.39733376931485898</c:v>
                </c:pt>
                <c:pt idx="5">
                  <c:v>0.40371894206008901</c:v>
                </c:pt>
                <c:pt idx="6">
                  <c:v>0.42119725206671099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77D-4FC0-B997-AF9981BC6662}"/>
            </c:ext>
          </c:extLst>
        </c:ser>
        <c:ser>
          <c:idx val="10"/>
          <c:order val="10"/>
          <c:tx>
            <c:strRef>
              <c:f>'00_summary_tagsnp.10_all_all_gr'!$A$11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'00_summary_tagsnp.10_all_all_gr'!$B$11:$H$11</c:f>
              <c:numCache>
                <c:formatCode>General</c:formatCode>
                <c:ptCount val="7"/>
                <c:pt idx="0">
                  <c:v>0.34153234558706003</c:v>
                </c:pt>
                <c:pt idx="1">
                  <c:v>0.351960934003752</c:v>
                </c:pt>
                <c:pt idx="2">
                  <c:v>0.35279545078402302</c:v>
                </c:pt>
                <c:pt idx="3">
                  <c:v>0.34311049791716702</c:v>
                </c:pt>
                <c:pt idx="4">
                  <c:v>0.32504457914259199</c:v>
                </c:pt>
                <c:pt idx="5">
                  <c:v>0.297142325968833</c:v>
                </c:pt>
                <c:pt idx="6">
                  <c:v>0.26479859246437898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77D-4FC0-B997-AF9981BC6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422000"/>
        <c:axId val="542424080"/>
      </c:lineChart>
      <c:catAx>
        <c:axId val="54242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24080"/>
        <c:crosses val="autoZero"/>
        <c:auto val="1"/>
        <c:lblAlgn val="ctr"/>
        <c:lblOffset val="100"/>
        <c:noMultiLvlLbl val="0"/>
      </c:catAx>
      <c:valAx>
        <c:axId val="5424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2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Cultivar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Sheet2!$B$1:$H$1</c:f>
              <c:numCache>
                <c:formatCode>General</c:formatCode>
                <c:ptCount val="7"/>
                <c:pt idx="0">
                  <c:v>7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9-465E-A8E8-E02871AA156B}"/>
            </c:ext>
          </c:extLst>
        </c:ser>
        <c:ser>
          <c:idx val="1"/>
          <c:order val="1"/>
          <c:tx>
            <c:strRef>
              <c:f>Sheet2!$A$2</c:f>
              <c:strCache>
                <c:ptCount val="1"/>
                <c:pt idx="0">
                  <c:v>Wild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Sheet2!$B$2:$H$2</c:f>
              <c:numCache>
                <c:formatCode>General</c:formatCode>
                <c:ptCount val="7"/>
                <c:pt idx="0">
                  <c:v>7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99-465E-A8E8-E02871AA1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2803536"/>
        <c:axId val="1562802288"/>
      </c:barChart>
      <c:catAx>
        <c:axId val="1562803536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19050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802288"/>
        <c:crosses val="autoZero"/>
        <c:auto val="1"/>
        <c:lblAlgn val="ctr"/>
        <c:lblOffset val="100"/>
        <c:noMultiLvlLbl val="0"/>
      </c:catAx>
      <c:valAx>
        <c:axId val="1562802288"/>
        <c:scaling>
          <c:orientation val="minMax"/>
          <c:max val="7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Accession</a:t>
                </a:r>
              </a:p>
            </c:rich>
          </c:tx>
          <c:layout>
            <c:manualLayout>
              <c:xMode val="edge"/>
              <c:yMode val="edge"/>
              <c:x val="3.326822916666667E-2"/>
              <c:y val="0.123244710129158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8035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317587287214193"/>
          <c:y val="0.10407430638226454"/>
          <c:w val="0.30082530381944445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Basic measurements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Sheet2!$B$3:$H$3</c:f>
              <c:numCache>
                <c:formatCode>General</c:formatCode>
                <c:ptCount val="7"/>
                <c:pt idx="0">
                  <c:v>0.71133918268107998</c:v>
                </c:pt>
                <c:pt idx="1">
                  <c:v>0.71884862318424803</c:v>
                </c:pt>
                <c:pt idx="2">
                  <c:v>0.71084341287046104</c:v>
                </c:pt>
                <c:pt idx="3">
                  <c:v>0.69327320840143902</c:v>
                </c:pt>
                <c:pt idx="4">
                  <c:v>0.65940441037155595</c:v>
                </c:pt>
                <c:pt idx="5">
                  <c:v>0.61498051707233903</c:v>
                </c:pt>
                <c:pt idx="6">
                  <c:v>0.56608648310257503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8-49DE-9EE3-846F36D98C0D}"/>
            </c:ext>
          </c:extLst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Fruit shape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Sheet2!$B$4:$H$4</c:f>
              <c:numCache>
                <c:formatCode>General</c:formatCode>
                <c:ptCount val="7"/>
                <c:pt idx="0">
                  <c:v>7.7962587403970801E-2</c:v>
                </c:pt>
                <c:pt idx="1">
                  <c:v>8.8323227705246102E-2</c:v>
                </c:pt>
                <c:pt idx="2">
                  <c:v>9.52291693378709E-2</c:v>
                </c:pt>
                <c:pt idx="3">
                  <c:v>9.0160916381494899E-2</c:v>
                </c:pt>
                <c:pt idx="4">
                  <c:v>8.30993727589069E-2</c:v>
                </c:pt>
                <c:pt idx="5">
                  <c:v>8.3876818909127196E-2</c:v>
                </c:pt>
                <c:pt idx="6">
                  <c:v>9.7977606439842602E-2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8-49DE-9EE3-846F36D98C0D}"/>
            </c:ext>
          </c:extLst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Blockiness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Sheet2!$B$5:$H$5</c:f>
              <c:numCache>
                <c:formatCode>General</c:formatCode>
                <c:ptCount val="7"/>
                <c:pt idx="0">
                  <c:v>0.117187101246466</c:v>
                </c:pt>
                <c:pt idx="1">
                  <c:v>0.127957340996397</c:v>
                </c:pt>
                <c:pt idx="2">
                  <c:v>0.12684465399745101</c:v>
                </c:pt>
                <c:pt idx="3">
                  <c:v>0.124384939848861</c:v>
                </c:pt>
                <c:pt idx="4">
                  <c:v>0.11650152232378599</c:v>
                </c:pt>
                <c:pt idx="5">
                  <c:v>0.100443673270129</c:v>
                </c:pt>
                <c:pt idx="6">
                  <c:v>8.9826930095514804E-2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8-49DE-9EE3-846F36D98C0D}"/>
            </c:ext>
          </c:extLst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Homogeneity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Sheet2!$B$6:$H$6</c:f>
              <c:numCache>
                <c:formatCode>General</c:formatCode>
                <c:ptCount val="7"/>
                <c:pt idx="0">
                  <c:v>0.26856637713683301</c:v>
                </c:pt>
                <c:pt idx="1">
                  <c:v>0.28925094032645599</c:v>
                </c:pt>
                <c:pt idx="2">
                  <c:v>0.30017701411090703</c:v>
                </c:pt>
                <c:pt idx="3">
                  <c:v>0.29924974105867702</c:v>
                </c:pt>
                <c:pt idx="4">
                  <c:v>0.29242929429980902</c:v>
                </c:pt>
                <c:pt idx="5">
                  <c:v>0.27694840040109198</c:v>
                </c:pt>
                <c:pt idx="6">
                  <c:v>0.27731603856941101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18-49DE-9EE3-846F36D98C0D}"/>
            </c:ext>
          </c:extLst>
        </c:ser>
        <c:ser>
          <c:idx val="4"/>
          <c:order val="4"/>
          <c:tx>
            <c:strRef>
              <c:f>Sheet2!$A$7</c:f>
              <c:strCache>
                <c:ptCount val="1"/>
                <c:pt idx="0">
                  <c:v>Proximal fruit end shape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Sheet2!$B$7:$H$7</c:f>
              <c:numCache>
                <c:formatCode>General</c:formatCode>
                <c:ptCount val="7"/>
                <c:pt idx="0">
                  <c:v>0.47910118591037898</c:v>
                </c:pt>
                <c:pt idx="1">
                  <c:v>0.496474103429353</c:v>
                </c:pt>
                <c:pt idx="2">
                  <c:v>0.50207087648190696</c:v>
                </c:pt>
                <c:pt idx="3">
                  <c:v>0.49449111836797299</c:v>
                </c:pt>
                <c:pt idx="4">
                  <c:v>0.47107940588490999</c:v>
                </c:pt>
                <c:pt idx="5">
                  <c:v>0.436365995907119</c:v>
                </c:pt>
                <c:pt idx="6">
                  <c:v>0.39145777859156999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18-49DE-9EE3-846F36D98C0D}"/>
            </c:ext>
          </c:extLst>
        </c:ser>
        <c:ser>
          <c:idx val="5"/>
          <c:order val="5"/>
          <c:tx>
            <c:strRef>
              <c:f>Sheet2!$A$8</c:f>
              <c:strCache>
                <c:ptCount val="1"/>
                <c:pt idx="0">
                  <c:v>Distal fruit end shape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Sheet2!$B$8:$H$8</c:f>
              <c:numCache>
                <c:formatCode>General</c:formatCode>
                <c:ptCount val="7"/>
                <c:pt idx="0">
                  <c:v>6.6458601045789698E-2</c:v>
                </c:pt>
                <c:pt idx="1">
                  <c:v>7.9309868005457904E-2</c:v>
                </c:pt>
                <c:pt idx="2">
                  <c:v>9.4657450305678903E-2</c:v>
                </c:pt>
                <c:pt idx="3">
                  <c:v>0.10035016026077299</c:v>
                </c:pt>
                <c:pt idx="4">
                  <c:v>0.104481258949859</c:v>
                </c:pt>
                <c:pt idx="5">
                  <c:v>0.106742577279345</c:v>
                </c:pt>
                <c:pt idx="6">
                  <c:v>0.114966063685409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18-49DE-9EE3-846F36D98C0D}"/>
            </c:ext>
          </c:extLst>
        </c:ser>
        <c:ser>
          <c:idx val="6"/>
          <c:order val="6"/>
          <c:tx>
            <c:strRef>
              <c:f>Sheet2!$A$9</c:f>
              <c:strCache>
                <c:ptCount val="1"/>
                <c:pt idx="0">
                  <c:v>Asymmetry</c:v>
                </c:pt>
              </c:strCache>
            </c:strRef>
          </c:tx>
          <c:spPr>
            <a:ln w="28575" cap="rnd">
              <a:solidFill>
                <a:srgbClr val="C0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Sheet2!$B$9:$H$9</c:f>
              <c:numCache>
                <c:formatCode>General</c:formatCode>
                <c:ptCount val="7"/>
                <c:pt idx="0">
                  <c:v>0.107400840748986</c:v>
                </c:pt>
                <c:pt idx="1">
                  <c:v>0.11278200426417299</c:v>
                </c:pt>
                <c:pt idx="2">
                  <c:v>0.11270263235556301</c:v>
                </c:pt>
                <c:pt idx="3">
                  <c:v>0.108498953025929</c:v>
                </c:pt>
                <c:pt idx="4">
                  <c:v>0.110001605841772</c:v>
                </c:pt>
                <c:pt idx="5">
                  <c:v>9.5860127851795304E-2</c:v>
                </c:pt>
                <c:pt idx="6">
                  <c:v>9.6894647460657402E-2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18-49DE-9EE3-846F36D98C0D}"/>
            </c:ext>
          </c:extLst>
        </c:ser>
        <c:ser>
          <c:idx val="7"/>
          <c:order val="7"/>
          <c:tx>
            <c:strRef>
              <c:f>Sheet2!$A$10</c:f>
              <c:strCache>
                <c:ptCount val="1"/>
                <c:pt idx="0">
                  <c:v>Internal eccentricity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Sheet2!$B$10:$H$10</c:f>
              <c:numCache>
                <c:formatCode>General</c:formatCode>
                <c:ptCount val="7"/>
                <c:pt idx="0">
                  <c:v>0.20245743343956299</c:v>
                </c:pt>
                <c:pt idx="1">
                  <c:v>0.203790680117833</c:v>
                </c:pt>
                <c:pt idx="2">
                  <c:v>0.20003685518079201</c:v>
                </c:pt>
                <c:pt idx="3">
                  <c:v>0.19488920436985999</c:v>
                </c:pt>
                <c:pt idx="4">
                  <c:v>0.18496674050540701</c:v>
                </c:pt>
                <c:pt idx="5">
                  <c:v>0.177544204573269</c:v>
                </c:pt>
                <c:pt idx="6">
                  <c:v>0.17707437910457999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18-49DE-9EE3-846F36D98C0D}"/>
            </c:ext>
          </c:extLst>
        </c:ser>
        <c:ser>
          <c:idx val="8"/>
          <c:order val="8"/>
          <c:tx>
            <c:strRef>
              <c:f>Sheet2!$A$11</c:f>
              <c:strCache>
                <c:ptCount val="1"/>
                <c:pt idx="0">
                  <c:v>Colorimetric descriptor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Sheet2!$B$11:$H$11</c:f>
              <c:numCache>
                <c:formatCode>General</c:formatCode>
                <c:ptCount val="7"/>
                <c:pt idx="0">
                  <c:v>0.50548777998233396</c:v>
                </c:pt>
                <c:pt idx="1">
                  <c:v>0.51350903640393997</c:v>
                </c:pt>
                <c:pt idx="2">
                  <c:v>0.50361245079532002</c:v>
                </c:pt>
                <c:pt idx="3">
                  <c:v>0.477008255927026</c:v>
                </c:pt>
                <c:pt idx="4">
                  <c:v>0.43233816675458803</c:v>
                </c:pt>
                <c:pt idx="5">
                  <c:v>0.35880710180749797</c:v>
                </c:pt>
                <c:pt idx="6">
                  <c:v>0.24040398757720499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18-49DE-9EE3-846F36D98C0D}"/>
            </c:ext>
          </c:extLst>
        </c:ser>
        <c:ser>
          <c:idx val="9"/>
          <c:order val="9"/>
          <c:tx>
            <c:strRef>
              <c:f>Sheet2!$A$12</c:f>
              <c:strCache>
                <c:ptCount val="1"/>
                <c:pt idx="0">
                  <c:v>Latitudinal fruit feature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Sheet2!$B$12:$H$12</c:f>
              <c:numCache>
                <c:formatCode>General</c:formatCode>
                <c:ptCount val="7"/>
                <c:pt idx="0">
                  <c:v>0.35301496075564798</c:v>
                </c:pt>
                <c:pt idx="1">
                  <c:v>0.37802914650461</c:v>
                </c:pt>
                <c:pt idx="2">
                  <c:v>0.40093717721437599</c:v>
                </c:pt>
                <c:pt idx="3">
                  <c:v>0.39980114955845297</c:v>
                </c:pt>
                <c:pt idx="4">
                  <c:v>0.39733376931485898</c:v>
                </c:pt>
                <c:pt idx="5">
                  <c:v>0.40371894206008901</c:v>
                </c:pt>
                <c:pt idx="6">
                  <c:v>0.42119725206671099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318-49DE-9EE3-846F36D98C0D}"/>
            </c:ext>
          </c:extLst>
        </c:ser>
        <c:ser>
          <c:idx val="10"/>
          <c:order val="10"/>
          <c:tx>
            <c:strRef>
              <c:f>Sheet2!$A$13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Sheet2!$B$13:$H$13</c:f>
              <c:numCache>
                <c:formatCode>General</c:formatCode>
                <c:ptCount val="7"/>
                <c:pt idx="0">
                  <c:v>0.34153234558706003</c:v>
                </c:pt>
                <c:pt idx="1">
                  <c:v>0.351960934003752</c:v>
                </c:pt>
                <c:pt idx="2">
                  <c:v>0.35279545078402302</c:v>
                </c:pt>
                <c:pt idx="3">
                  <c:v>0.34311049791716702</c:v>
                </c:pt>
                <c:pt idx="4">
                  <c:v>0.32504457914259199</c:v>
                </c:pt>
                <c:pt idx="5">
                  <c:v>0.297142325968833</c:v>
                </c:pt>
                <c:pt idx="6">
                  <c:v>0.26479859246437898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318-49DE-9EE3-846F36D98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412784"/>
        <c:axId val="1592414448"/>
      </c:lineChart>
      <c:catAx>
        <c:axId val="1592412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2414448"/>
        <c:crosses val="autoZero"/>
        <c:auto val="1"/>
        <c:lblAlgn val="ctr"/>
        <c:lblOffset val="1000"/>
        <c:noMultiLvlLbl val="0"/>
      </c:catAx>
      <c:valAx>
        <c:axId val="1592414448"/>
        <c:scaling>
          <c:orientation val="minMax"/>
          <c:max val="0.7500000000000001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Predictability</a:t>
                </a:r>
              </a:p>
            </c:rich>
          </c:tx>
          <c:layout>
            <c:manualLayout>
              <c:xMode val="edge"/>
              <c:yMode val="edge"/>
              <c:x val="1.6536458333333334E-2"/>
              <c:y val="0.58554270307282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9241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811957465277781"/>
          <c:y val="0.17437561917224412"/>
          <c:w val="0.81986307961504801"/>
          <c:h val="0.279572293200574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Basic measurements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Sheet2!$B$3:$H$3</c:f>
              <c:numCache>
                <c:formatCode>General</c:formatCode>
                <c:ptCount val="7"/>
                <c:pt idx="0">
                  <c:v>0.71133918268107998</c:v>
                </c:pt>
                <c:pt idx="1">
                  <c:v>0.71884862318424803</c:v>
                </c:pt>
                <c:pt idx="2">
                  <c:v>0.71084341287046104</c:v>
                </c:pt>
                <c:pt idx="3">
                  <c:v>0.69327320840143902</c:v>
                </c:pt>
                <c:pt idx="4">
                  <c:v>0.65940441037155595</c:v>
                </c:pt>
                <c:pt idx="5">
                  <c:v>0.61498051707233903</c:v>
                </c:pt>
                <c:pt idx="6">
                  <c:v>0.56608648310257503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5-4CFD-BE7C-72983991B717}"/>
            </c:ext>
          </c:extLst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Fruit shape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Sheet2!$B$4:$H$4</c:f>
              <c:numCache>
                <c:formatCode>General</c:formatCode>
                <c:ptCount val="7"/>
                <c:pt idx="0">
                  <c:v>7.7962587403970801E-2</c:v>
                </c:pt>
                <c:pt idx="1">
                  <c:v>8.8323227705246102E-2</c:v>
                </c:pt>
                <c:pt idx="2">
                  <c:v>9.52291693378709E-2</c:v>
                </c:pt>
                <c:pt idx="3">
                  <c:v>9.0160916381494899E-2</c:v>
                </c:pt>
                <c:pt idx="4">
                  <c:v>8.30993727589069E-2</c:v>
                </c:pt>
                <c:pt idx="5">
                  <c:v>8.3876818909127196E-2</c:v>
                </c:pt>
                <c:pt idx="6">
                  <c:v>9.7977606439842602E-2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F5-4CFD-BE7C-72983991B717}"/>
            </c:ext>
          </c:extLst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Blockiness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Sheet2!$B$5:$H$5</c:f>
              <c:numCache>
                <c:formatCode>General</c:formatCode>
                <c:ptCount val="7"/>
                <c:pt idx="0">
                  <c:v>0.117187101246466</c:v>
                </c:pt>
                <c:pt idx="1">
                  <c:v>0.127957340996397</c:v>
                </c:pt>
                <c:pt idx="2">
                  <c:v>0.12684465399745101</c:v>
                </c:pt>
                <c:pt idx="3">
                  <c:v>0.124384939848861</c:v>
                </c:pt>
                <c:pt idx="4">
                  <c:v>0.11650152232378599</c:v>
                </c:pt>
                <c:pt idx="5">
                  <c:v>0.100443673270129</c:v>
                </c:pt>
                <c:pt idx="6">
                  <c:v>8.9826930095514804E-2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F5-4CFD-BE7C-72983991B717}"/>
            </c:ext>
          </c:extLst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Homogeneity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Sheet2!$B$6:$H$6</c:f>
              <c:numCache>
                <c:formatCode>General</c:formatCode>
                <c:ptCount val="7"/>
                <c:pt idx="0">
                  <c:v>0.26856637713683301</c:v>
                </c:pt>
                <c:pt idx="1">
                  <c:v>0.28925094032645599</c:v>
                </c:pt>
                <c:pt idx="2">
                  <c:v>0.30017701411090703</c:v>
                </c:pt>
                <c:pt idx="3">
                  <c:v>0.29924974105867702</c:v>
                </c:pt>
                <c:pt idx="4">
                  <c:v>0.29242929429980902</c:v>
                </c:pt>
                <c:pt idx="5">
                  <c:v>0.27694840040109198</c:v>
                </c:pt>
                <c:pt idx="6">
                  <c:v>0.27731603856941101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5-4CFD-BE7C-72983991B717}"/>
            </c:ext>
          </c:extLst>
        </c:ser>
        <c:ser>
          <c:idx val="4"/>
          <c:order val="4"/>
          <c:tx>
            <c:strRef>
              <c:f>Sheet2!$A$7</c:f>
              <c:strCache>
                <c:ptCount val="1"/>
                <c:pt idx="0">
                  <c:v>Proximal fruit end shape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Sheet2!$B$7:$H$7</c:f>
              <c:numCache>
                <c:formatCode>General</c:formatCode>
                <c:ptCount val="7"/>
                <c:pt idx="0">
                  <c:v>0.47910118591037898</c:v>
                </c:pt>
                <c:pt idx="1">
                  <c:v>0.496474103429353</c:v>
                </c:pt>
                <c:pt idx="2">
                  <c:v>0.50207087648190696</c:v>
                </c:pt>
                <c:pt idx="3">
                  <c:v>0.49449111836797299</c:v>
                </c:pt>
                <c:pt idx="4">
                  <c:v>0.47107940588490999</c:v>
                </c:pt>
                <c:pt idx="5">
                  <c:v>0.436365995907119</c:v>
                </c:pt>
                <c:pt idx="6">
                  <c:v>0.39145777859156999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F5-4CFD-BE7C-72983991B717}"/>
            </c:ext>
          </c:extLst>
        </c:ser>
        <c:ser>
          <c:idx val="5"/>
          <c:order val="5"/>
          <c:tx>
            <c:strRef>
              <c:f>Sheet2!$A$8</c:f>
              <c:strCache>
                <c:ptCount val="1"/>
                <c:pt idx="0">
                  <c:v>Distal fruit end shape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Sheet2!$B$8:$H$8</c:f>
              <c:numCache>
                <c:formatCode>General</c:formatCode>
                <c:ptCount val="7"/>
                <c:pt idx="0">
                  <c:v>6.6458601045789698E-2</c:v>
                </c:pt>
                <c:pt idx="1">
                  <c:v>7.9309868005457904E-2</c:v>
                </c:pt>
                <c:pt idx="2">
                  <c:v>9.4657450305678903E-2</c:v>
                </c:pt>
                <c:pt idx="3">
                  <c:v>0.10035016026077299</c:v>
                </c:pt>
                <c:pt idx="4">
                  <c:v>0.104481258949859</c:v>
                </c:pt>
                <c:pt idx="5">
                  <c:v>0.106742577279345</c:v>
                </c:pt>
                <c:pt idx="6">
                  <c:v>0.114966063685409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F5-4CFD-BE7C-72983991B717}"/>
            </c:ext>
          </c:extLst>
        </c:ser>
        <c:ser>
          <c:idx val="6"/>
          <c:order val="6"/>
          <c:tx>
            <c:strRef>
              <c:f>Sheet2!$A$9</c:f>
              <c:strCache>
                <c:ptCount val="1"/>
                <c:pt idx="0">
                  <c:v>Asymmetry</c:v>
                </c:pt>
              </c:strCache>
            </c:strRef>
          </c:tx>
          <c:spPr>
            <a:ln w="28575" cap="rnd">
              <a:solidFill>
                <a:srgbClr val="C0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Sheet2!$B$9:$H$9</c:f>
              <c:numCache>
                <c:formatCode>General</c:formatCode>
                <c:ptCount val="7"/>
                <c:pt idx="0">
                  <c:v>0.107400840748986</c:v>
                </c:pt>
                <c:pt idx="1">
                  <c:v>0.11278200426417299</c:v>
                </c:pt>
                <c:pt idx="2">
                  <c:v>0.11270263235556301</c:v>
                </c:pt>
                <c:pt idx="3">
                  <c:v>0.108498953025929</c:v>
                </c:pt>
                <c:pt idx="4">
                  <c:v>0.110001605841772</c:v>
                </c:pt>
                <c:pt idx="5">
                  <c:v>9.5860127851795304E-2</c:v>
                </c:pt>
                <c:pt idx="6">
                  <c:v>9.6894647460657402E-2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F5-4CFD-BE7C-72983991B717}"/>
            </c:ext>
          </c:extLst>
        </c:ser>
        <c:ser>
          <c:idx val="7"/>
          <c:order val="7"/>
          <c:tx>
            <c:strRef>
              <c:f>Sheet2!$A$10</c:f>
              <c:strCache>
                <c:ptCount val="1"/>
                <c:pt idx="0">
                  <c:v>Internal eccentricity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Sheet2!$B$10:$H$10</c:f>
              <c:numCache>
                <c:formatCode>General</c:formatCode>
                <c:ptCount val="7"/>
                <c:pt idx="0">
                  <c:v>0.20245743343956299</c:v>
                </c:pt>
                <c:pt idx="1">
                  <c:v>0.203790680117833</c:v>
                </c:pt>
                <c:pt idx="2">
                  <c:v>0.20003685518079201</c:v>
                </c:pt>
                <c:pt idx="3">
                  <c:v>0.19488920436985999</c:v>
                </c:pt>
                <c:pt idx="4">
                  <c:v>0.18496674050540701</c:v>
                </c:pt>
                <c:pt idx="5">
                  <c:v>0.177544204573269</c:v>
                </c:pt>
                <c:pt idx="6">
                  <c:v>0.17707437910457999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F5-4CFD-BE7C-72983991B717}"/>
            </c:ext>
          </c:extLst>
        </c:ser>
        <c:ser>
          <c:idx val="8"/>
          <c:order val="8"/>
          <c:tx>
            <c:strRef>
              <c:f>Sheet2!$A$11</c:f>
              <c:strCache>
                <c:ptCount val="1"/>
                <c:pt idx="0">
                  <c:v>Colorimetric descriptor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Sheet2!$B$11:$H$11</c:f>
              <c:numCache>
                <c:formatCode>General</c:formatCode>
                <c:ptCount val="7"/>
                <c:pt idx="0">
                  <c:v>0.50548777998233396</c:v>
                </c:pt>
                <c:pt idx="1">
                  <c:v>0.51350903640393997</c:v>
                </c:pt>
                <c:pt idx="2">
                  <c:v>0.50361245079532002</c:v>
                </c:pt>
                <c:pt idx="3">
                  <c:v>0.477008255927026</c:v>
                </c:pt>
                <c:pt idx="4">
                  <c:v>0.43233816675458803</c:v>
                </c:pt>
                <c:pt idx="5">
                  <c:v>0.35880710180749797</c:v>
                </c:pt>
                <c:pt idx="6">
                  <c:v>0.24040398757720499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BF5-4CFD-BE7C-72983991B717}"/>
            </c:ext>
          </c:extLst>
        </c:ser>
        <c:ser>
          <c:idx val="9"/>
          <c:order val="9"/>
          <c:tx>
            <c:strRef>
              <c:f>Sheet2!$A$12</c:f>
              <c:strCache>
                <c:ptCount val="1"/>
                <c:pt idx="0">
                  <c:v>Latitudinal fruit feature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Sheet2!$B$12:$H$12</c:f>
              <c:numCache>
                <c:formatCode>General</c:formatCode>
                <c:ptCount val="7"/>
                <c:pt idx="0">
                  <c:v>0.35301496075564798</c:v>
                </c:pt>
                <c:pt idx="1">
                  <c:v>0.37802914650461</c:v>
                </c:pt>
                <c:pt idx="2">
                  <c:v>0.40093717721437599</c:v>
                </c:pt>
                <c:pt idx="3">
                  <c:v>0.39980114955845297</c:v>
                </c:pt>
                <c:pt idx="4">
                  <c:v>0.39733376931485898</c:v>
                </c:pt>
                <c:pt idx="5">
                  <c:v>0.40371894206008901</c:v>
                </c:pt>
                <c:pt idx="6">
                  <c:v>0.42119725206671099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BF5-4CFD-BE7C-72983991B717}"/>
            </c:ext>
          </c:extLst>
        </c:ser>
        <c:ser>
          <c:idx val="10"/>
          <c:order val="10"/>
          <c:tx>
            <c:strRef>
              <c:f>Sheet2!$A$13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Sheet2!$B$13:$H$13</c:f>
              <c:numCache>
                <c:formatCode>General</c:formatCode>
                <c:ptCount val="7"/>
                <c:pt idx="0">
                  <c:v>0.34153234558706003</c:v>
                </c:pt>
                <c:pt idx="1">
                  <c:v>0.351960934003752</c:v>
                </c:pt>
                <c:pt idx="2">
                  <c:v>0.35279545078402302</c:v>
                </c:pt>
                <c:pt idx="3">
                  <c:v>0.34311049791716702</c:v>
                </c:pt>
                <c:pt idx="4">
                  <c:v>0.32504457914259199</c:v>
                </c:pt>
                <c:pt idx="5">
                  <c:v>0.297142325968833</c:v>
                </c:pt>
                <c:pt idx="6">
                  <c:v>0.26479859246437898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BF5-4CFD-BE7C-72983991B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412784"/>
        <c:axId val="1592414448"/>
      </c:lineChart>
      <c:catAx>
        <c:axId val="1592412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2414448"/>
        <c:crosses val="autoZero"/>
        <c:auto val="1"/>
        <c:lblAlgn val="ctr"/>
        <c:lblOffset val="1000"/>
        <c:noMultiLvlLbl val="0"/>
      </c:catAx>
      <c:valAx>
        <c:axId val="1592414448"/>
        <c:scaling>
          <c:orientation val="minMax"/>
          <c:max val="0.7500000000000001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Predictability</a:t>
                </a:r>
              </a:p>
            </c:rich>
          </c:tx>
          <c:layout>
            <c:manualLayout>
              <c:xMode val="edge"/>
              <c:yMode val="edge"/>
              <c:x val="3.3072916666666667E-2"/>
              <c:y val="0.313864771465784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9241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211310</xdr:colOff>
      <xdr:row>7</xdr:row>
      <xdr:rowOff>49945</xdr:rowOff>
    </xdr:from>
    <xdr:to>
      <xdr:col>15</xdr:col>
      <xdr:colOff>480252</xdr:colOff>
      <xdr:row>30</xdr:row>
      <xdr:rowOff>15367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3FA49-3833-4542-BD64-3C3F87BB3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76840</xdr:colOff>
      <xdr:row>35</xdr:row>
      <xdr:rowOff>46105</xdr:rowOff>
    </xdr:from>
    <xdr:to>
      <xdr:col>17</xdr:col>
      <xdr:colOff>120523</xdr:colOff>
      <xdr:row>44</xdr:row>
      <xdr:rowOff>15368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51D41-3C18-411E-9A91-286DD473C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307361</xdr:colOff>
      <xdr:row>15</xdr:row>
      <xdr:rowOff>107575</xdr:rowOff>
    </xdr:from>
    <xdr:to>
      <xdr:col>16</xdr:col>
      <xdr:colOff>612302</xdr:colOff>
      <xdr:row>35</xdr:row>
      <xdr:rowOff>76839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D6882A-CA6F-43B3-AADE-9EF4E4CCB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261257</xdr:colOff>
      <xdr:row>21</xdr:row>
      <xdr:rowOff>76840</xdr:rowOff>
    </xdr:from>
    <xdr:to>
      <xdr:col>8</xdr:col>
      <xdr:colOff>566198</xdr:colOff>
      <xdr:row>32</xdr:row>
      <xdr:rowOff>130628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E880C8-424D-43E6-A517-2AB4D50BF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G19" sqref="G19"/>
    </sheetView>
  </sheetViews>
  <sheetFormatPr defaultRowHeight="13.35"/>
  <sheetData>
    <row r="1" spans="1:15">
      <c r="A1" t="s">
        <v>0</v>
      </c>
      <c r="B1">
        <v>0.71133918268107998</v>
      </c>
      <c r="C1">
        <v>0.71884862318424803</v>
      </c>
      <c r="D1">
        <v>0.71084341287046104</v>
      </c>
      <c r="E1">
        <v>0.69327320840143902</v>
      </c>
      <c r="F1">
        <v>0.65940441037155595</v>
      </c>
      <c r="G1">
        <v>0.61498051707233903</v>
      </c>
      <c r="H1">
        <v>0.56608648310257503</v>
      </c>
      <c r="I1">
        <v>4.3446483788399097E-2</v>
      </c>
      <c r="J1">
        <v>4.09096414314601E-2</v>
      </c>
      <c r="K1">
        <v>3.93161425694213E-2</v>
      </c>
      <c r="L1">
        <v>3.8068559383509303E-2</v>
      </c>
      <c r="M1">
        <v>3.5629034676337698E-2</v>
      </c>
      <c r="N1">
        <v>3.3584550574677997E-2</v>
      </c>
      <c r="O1">
        <v>3.8596762454351403E-2</v>
      </c>
    </row>
    <row r="2" spans="1:15">
      <c r="A2" t="s">
        <v>1</v>
      </c>
      <c r="B2">
        <v>7.7962587403970801E-2</v>
      </c>
      <c r="C2">
        <v>8.8323227705246102E-2</v>
      </c>
      <c r="D2">
        <v>9.52291693378709E-2</v>
      </c>
      <c r="E2">
        <v>9.0160916381494899E-2</v>
      </c>
      <c r="F2">
        <v>8.30993727589069E-2</v>
      </c>
      <c r="G2">
        <v>8.3876818909127196E-2</v>
      </c>
      <c r="H2">
        <v>9.7977606439842602E-2</v>
      </c>
      <c r="I2">
        <v>4.88978197662603E-2</v>
      </c>
      <c r="J2">
        <v>4.3753579524538802E-2</v>
      </c>
      <c r="K2">
        <v>4.2815180158206498E-2</v>
      </c>
      <c r="L2">
        <v>3.3358835532033303E-2</v>
      </c>
      <c r="M2">
        <v>2.2102237533440299E-2</v>
      </c>
      <c r="N2">
        <v>7.3057472832382502E-3</v>
      </c>
      <c r="O2">
        <v>3.2700493079482501E-2</v>
      </c>
    </row>
    <row r="3" spans="1:15">
      <c r="A3" t="s">
        <v>2</v>
      </c>
      <c r="B3">
        <v>0.117187101246466</v>
      </c>
      <c r="C3">
        <v>0.127957340996397</v>
      </c>
      <c r="D3">
        <v>0.12684465399745101</v>
      </c>
      <c r="E3">
        <v>0.124384939848861</v>
      </c>
      <c r="F3">
        <v>0.11650152232378599</v>
      </c>
      <c r="G3">
        <v>0.100443673270129</v>
      </c>
      <c r="H3">
        <v>8.9826930095514804E-2</v>
      </c>
      <c r="I3">
        <v>0.13379975789725099</v>
      </c>
      <c r="J3">
        <v>0.13608423201881001</v>
      </c>
      <c r="K3">
        <v>0.13762514495813499</v>
      </c>
      <c r="L3">
        <v>0.13030370021677601</v>
      </c>
      <c r="M3">
        <v>0.121615389273123</v>
      </c>
      <c r="N3">
        <v>0.10039157229164899</v>
      </c>
      <c r="O3">
        <v>7.5005608461304704E-2</v>
      </c>
    </row>
    <row r="4" spans="1:15">
      <c r="A4" t="s">
        <v>3</v>
      </c>
      <c r="B4">
        <v>0.26856637713683301</v>
      </c>
      <c r="C4">
        <v>0.28925094032645599</v>
      </c>
      <c r="D4">
        <v>0.30017701411090703</v>
      </c>
      <c r="E4">
        <v>0.29924974105867702</v>
      </c>
      <c r="F4">
        <v>0.29242929429980902</v>
      </c>
      <c r="G4">
        <v>0.27694840040109198</v>
      </c>
      <c r="H4">
        <v>0.27731603856941101</v>
      </c>
      <c r="I4">
        <v>0.20870708395253901</v>
      </c>
      <c r="J4">
        <v>0.217571467001001</v>
      </c>
      <c r="K4">
        <v>0.21947143145547901</v>
      </c>
      <c r="L4">
        <v>0.20853203396917999</v>
      </c>
      <c r="M4">
        <v>0.193544720892698</v>
      </c>
      <c r="N4">
        <v>0.16963008272782601</v>
      </c>
      <c r="O4">
        <v>0.14110332889201899</v>
      </c>
    </row>
    <row r="5" spans="1:15">
      <c r="A5" t="s">
        <v>4</v>
      </c>
      <c r="B5">
        <v>0.47910118591037898</v>
      </c>
      <c r="C5">
        <v>0.496474103429353</v>
      </c>
      <c r="D5">
        <v>0.50207087648190696</v>
      </c>
      <c r="E5">
        <v>0.49449111836797299</v>
      </c>
      <c r="F5">
        <v>0.47107940588490999</v>
      </c>
      <c r="G5">
        <v>0.436365995907119</v>
      </c>
      <c r="H5">
        <v>0.39145777859156999</v>
      </c>
      <c r="I5">
        <v>4.5010133627476703E-2</v>
      </c>
      <c r="J5">
        <v>3.5646278402381701E-2</v>
      </c>
      <c r="K5">
        <v>2.87095133876068E-2</v>
      </c>
      <c r="L5">
        <v>3.0715110953287598E-2</v>
      </c>
      <c r="M5">
        <v>2.50959546190677E-2</v>
      </c>
      <c r="N5">
        <v>1.6183711714629199E-2</v>
      </c>
      <c r="O5">
        <v>3.4052016414803599E-2</v>
      </c>
    </row>
    <row r="6" spans="1:15">
      <c r="A6" t="s">
        <v>5</v>
      </c>
      <c r="B6">
        <v>6.6458601045789698E-2</v>
      </c>
      <c r="C6">
        <v>7.9309868005457904E-2</v>
      </c>
      <c r="D6">
        <v>9.4657450305678903E-2</v>
      </c>
      <c r="E6">
        <v>0.10035016026077299</v>
      </c>
      <c r="F6">
        <v>0.104481258949859</v>
      </c>
      <c r="G6">
        <v>0.106742577279345</v>
      </c>
      <c r="H6">
        <v>0.114966063685409</v>
      </c>
      <c r="I6">
        <v>7.0123004207356496E-2</v>
      </c>
      <c r="J6">
        <v>7.6335446135024604E-2</v>
      </c>
      <c r="K6">
        <v>6.9289270845181494E-2</v>
      </c>
      <c r="L6">
        <v>6.5192846414784303E-2</v>
      </c>
      <c r="M6">
        <v>5.3708166545112297E-2</v>
      </c>
      <c r="N6">
        <v>4.27075121351864E-2</v>
      </c>
      <c r="O6">
        <v>6.4979934842130105E-2</v>
      </c>
    </row>
    <row r="7" spans="1:15">
      <c r="A7" t="s">
        <v>6</v>
      </c>
      <c r="B7">
        <v>0.107400840748986</v>
      </c>
      <c r="C7">
        <v>0.11278200426417299</v>
      </c>
      <c r="D7">
        <v>0.11270263235556301</v>
      </c>
      <c r="E7">
        <v>0.108498953025929</v>
      </c>
      <c r="F7">
        <v>0.110001605841772</v>
      </c>
      <c r="G7">
        <v>9.5860127851795304E-2</v>
      </c>
      <c r="H7">
        <v>9.6894647460657402E-2</v>
      </c>
      <c r="I7">
        <v>0.237426731396226</v>
      </c>
      <c r="J7">
        <v>0.24287984315648301</v>
      </c>
      <c r="K7">
        <v>0.239973877521893</v>
      </c>
      <c r="L7">
        <v>0.230577588620128</v>
      </c>
      <c r="M7">
        <v>0.20950007725593101</v>
      </c>
      <c r="N7">
        <v>0.18799006390746401</v>
      </c>
      <c r="O7">
        <v>0.16240559616001701</v>
      </c>
    </row>
    <row r="8" spans="1:15">
      <c r="A8" t="s">
        <v>7</v>
      </c>
      <c r="B8">
        <v>0.20245743343956299</v>
      </c>
      <c r="C8">
        <v>0.203790680117833</v>
      </c>
      <c r="D8">
        <v>0.20003685518079201</v>
      </c>
      <c r="E8">
        <v>0.19488920436985999</v>
      </c>
      <c r="F8">
        <v>0.18496674050540701</v>
      </c>
      <c r="G8">
        <v>0.177544204573269</v>
      </c>
      <c r="H8">
        <v>0.17707437910457999</v>
      </c>
      <c r="I8">
        <v>0.18686155283691999</v>
      </c>
      <c r="J8">
        <v>0.221165149385643</v>
      </c>
      <c r="K8">
        <v>0.26654035025466499</v>
      </c>
      <c r="L8">
        <v>0.28638132162080199</v>
      </c>
      <c r="M8">
        <v>0.23815944796970701</v>
      </c>
      <c r="N8">
        <v>0.16803420860229601</v>
      </c>
      <c r="O8">
        <v>0.17883397951941199</v>
      </c>
    </row>
    <row r="9" spans="1:15">
      <c r="A9" t="s">
        <v>8</v>
      </c>
      <c r="B9">
        <v>0.50548777998233396</v>
      </c>
      <c r="C9">
        <v>0.51350903640393997</v>
      </c>
      <c r="D9">
        <v>0.50361245079532002</v>
      </c>
      <c r="E9">
        <v>0.477008255927026</v>
      </c>
      <c r="F9">
        <v>0.43233816675458803</v>
      </c>
      <c r="G9">
        <v>0.35880710180749797</v>
      </c>
      <c r="H9">
        <v>0.24040398757720499</v>
      </c>
      <c r="I9">
        <v>0.19201651428897901</v>
      </c>
      <c r="J9">
        <v>0.17933396261114901</v>
      </c>
      <c r="K9">
        <v>0.16964246069997499</v>
      </c>
      <c r="L9">
        <v>0.160057705667701</v>
      </c>
      <c r="M9">
        <v>0.14385648406580701</v>
      </c>
      <c r="N9">
        <v>0.122456367011129</v>
      </c>
      <c r="O9">
        <v>7.9127949056893201E-2</v>
      </c>
    </row>
    <row r="10" spans="1:15">
      <c r="A10" t="s">
        <v>9</v>
      </c>
      <c r="B10">
        <v>0.35301496075564798</v>
      </c>
      <c r="C10">
        <v>0.37802914650461</v>
      </c>
      <c r="D10">
        <v>0.40093717721437599</v>
      </c>
      <c r="E10">
        <v>0.39980114955845297</v>
      </c>
      <c r="F10">
        <v>0.39733376931485898</v>
      </c>
      <c r="G10">
        <v>0.40371894206008901</v>
      </c>
      <c r="H10">
        <v>0.42119725206671099</v>
      </c>
      <c r="I10">
        <v>9.6189595987376794E-2</v>
      </c>
      <c r="J10">
        <v>9.3601767141018297E-2</v>
      </c>
      <c r="K10">
        <v>9.68168425369893E-2</v>
      </c>
      <c r="L10">
        <v>9.7566235683185301E-2</v>
      </c>
      <c r="M10">
        <v>0.11000245359819801</v>
      </c>
      <c r="N10">
        <v>0.107441697956973</v>
      </c>
      <c r="O10">
        <v>0.102027992693974</v>
      </c>
    </row>
    <row r="11" spans="1:15">
      <c r="A11" t="s">
        <v>10</v>
      </c>
      <c r="B11">
        <v>0.34153234558706003</v>
      </c>
      <c r="C11">
        <v>0.351960934003752</v>
      </c>
      <c r="D11">
        <v>0.35279545078402302</v>
      </c>
      <c r="E11">
        <v>0.34311049791716702</v>
      </c>
      <c r="F11">
        <v>0.32504457914259199</v>
      </c>
      <c r="G11">
        <v>0.297142325968833</v>
      </c>
      <c r="H11">
        <v>0.26479859246437898</v>
      </c>
      <c r="I11">
        <v>0.26510545559167698</v>
      </c>
      <c r="J11">
        <v>0.26666699938536198</v>
      </c>
      <c r="K11">
        <v>0.26489611136664798</v>
      </c>
      <c r="L11">
        <v>0.25798941480412102</v>
      </c>
      <c r="M11">
        <v>0.237402324256731</v>
      </c>
      <c r="N11">
        <v>0.21155573076055301</v>
      </c>
      <c r="O11">
        <v>0.188915008769868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4866-2615-49F2-B3C5-1A8CDDD84743}">
  <dimension ref="A1:O14"/>
  <sheetViews>
    <sheetView tabSelected="1" topLeftCell="A16" workbookViewId="0">
      <selection activeCell="B37" sqref="B37"/>
    </sheetView>
  </sheetViews>
  <sheetFormatPr defaultRowHeight="13.35"/>
  <sheetData>
    <row r="1" spans="1:15">
      <c r="A1" t="s">
        <v>13</v>
      </c>
      <c r="B1">
        <v>7</v>
      </c>
      <c r="C1">
        <v>10</v>
      </c>
      <c r="D1">
        <v>15</v>
      </c>
      <c r="E1">
        <v>20</v>
      </c>
      <c r="F1">
        <v>25</v>
      </c>
      <c r="G1">
        <v>30</v>
      </c>
      <c r="H1">
        <v>34</v>
      </c>
    </row>
    <row r="2" spans="1:15">
      <c r="A2" t="s">
        <v>14</v>
      </c>
      <c r="B2">
        <v>7</v>
      </c>
      <c r="C2">
        <v>10</v>
      </c>
      <c r="D2">
        <v>15</v>
      </c>
      <c r="E2">
        <v>20</v>
      </c>
      <c r="F2">
        <v>25</v>
      </c>
      <c r="G2">
        <v>30</v>
      </c>
      <c r="H2">
        <v>34</v>
      </c>
    </row>
    <row r="3" spans="1:15">
      <c r="A3" t="s">
        <v>0</v>
      </c>
      <c r="B3">
        <v>0.71133918268107998</v>
      </c>
      <c r="C3">
        <v>0.71884862318424803</v>
      </c>
      <c r="D3">
        <v>0.71084341287046104</v>
      </c>
      <c r="E3">
        <v>0.69327320840143902</v>
      </c>
      <c r="F3">
        <v>0.65940441037155595</v>
      </c>
      <c r="G3">
        <v>0.61498051707233903</v>
      </c>
      <c r="H3">
        <v>0.56608648310257503</v>
      </c>
      <c r="I3">
        <v>4.3446483788399097E-2</v>
      </c>
      <c r="J3">
        <v>4.09096414314601E-2</v>
      </c>
      <c r="K3">
        <v>3.93161425694213E-2</v>
      </c>
      <c r="L3">
        <v>3.8068559383509303E-2</v>
      </c>
      <c r="M3">
        <v>3.5629034676337698E-2</v>
      </c>
      <c r="N3">
        <v>3.3584550574677997E-2</v>
      </c>
      <c r="O3">
        <v>3.8596762454351403E-2</v>
      </c>
    </row>
    <row r="4" spans="1:15">
      <c r="A4" t="s">
        <v>1</v>
      </c>
      <c r="B4">
        <v>7.7962587403970801E-2</v>
      </c>
      <c r="C4">
        <v>8.8323227705246102E-2</v>
      </c>
      <c r="D4">
        <v>9.52291693378709E-2</v>
      </c>
      <c r="E4">
        <v>9.0160916381494899E-2</v>
      </c>
      <c r="F4">
        <v>8.30993727589069E-2</v>
      </c>
      <c r="G4">
        <v>8.3876818909127196E-2</v>
      </c>
      <c r="H4">
        <v>9.7977606439842602E-2</v>
      </c>
      <c r="I4">
        <v>4.88978197662603E-2</v>
      </c>
      <c r="J4">
        <v>4.3753579524538802E-2</v>
      </c>
      <c r="K4">
        <v>4.2815180158206498E-2</v>
      </c>
      <c r="L4">
        <v>3.3358835532033303E-2</v>
      </c>
      <c r="M4">
        <v>2.2102237533440299E-2</v>
      </c>
      <c r="N4">
        <v>7.3057472832382502E-3</v>
      </c>
      <c r="O4">
        <v>3.2700493079482501E-2</v>
      </c>
    </row>
    <row r="5" spans="1:15">
      <c r="A5" t="s">
        <v>2</v>
      </c>
      <c r="B5">
        <v>0.117187101246466</v>
      </c>
      <c r="C5">
        <v>0.127957340996397</v>
      </c>
      <c r="D5">
        <v>0.12684465399745101</v>
      </c>
      <c r="E5">
        <v>0.124384939848861</v>
      </c>
      <c r="F5">
        <v>0.11650152232378599</v>
      </c>
      <c r="G5">
        <v>0.100443673270129</v>
      </c>
      <c r="H5">
        <v>8.9826930095514804E-2</v>
      </c>
      <c r="I5">
        <v>0.13379975789725099</v>
      </c>
      <c r="J5">
        <v>0.13608423201881001</v>
      </c>
      <c r="K5">
        <v>0.13762514495813499</v>
      </c>
      <c r="L5">
        <v>0.13030370021677601</v>
      </c>
      <c r="M5">
        <v>0.121615389273123</v>
      </c>
      <c r="N5">
        <v>0.10039157229164899</v>
      </c>
      <c r="O5">
        <v>7.5005608461304704E-2</v>
      </c>
    </row>
    <row r="6" spans="1:15">
      <c r="A6" t="s">
        <v>3</v>
      </c>
      <c r="B6">
        <v>0.26856637713683301</v>
      </c>
      <c r="C6">
        <v>0.28925094032645599</v>
      </c>
      <c r="D6">
        <v>0.30017701411090703</v>
      </c>
      <c r="E6">
        <v>0.29924974105867702</v>
      </c>
      <c r="F6">
        <v>0.29242929429980902</v>
      </c>
      <c r="G6">
        <v>0.27694840040109198</v>
      </c>
      <c r="H6">
        <v>0.27731603856941101</v>
      </c>
      <c r="I6">
        <v>0.20870708395253901</v>
      </c>
      <c r="J6">
        <v>0.217571467001001</v>
      </c>
      <c r="K6">
        <v>0.21947143145547901</v>
      </c>
      <c r="L6">
        <v>0.20853203396917999</v>
      </c>
      <c r="M6">
        <v>0.193544720892698</v>
      </c>
      <c r="N6">
        <v>0.16963008272782601</v>
      </c>
      <c r="O6">
        <v>0.14110332889201899</v>
      </c>
    </row>
    <row r="7" spans="1:15">
      <c r="A7" t="s">
        <v>4</v>
      </c>
      <c r="B7">
        <v>0.47910118591037898</v>
      </c>
      <c r="C7">
        <v>0.496474103429353</v>
      </c>
      <c r="D7">
        <v>0.50207087648190696</v>
      </c>
      <c r="E7">
        <v>0.49449111836797299</v>
      </c>
      <c r="F7">
        <v>0.47107940588490999</v>
      </c>
      <c r="G7">
        <v>0.436365995907119</v>
      </c>
      <c r="H7">
        <v>0.39145777859156999</v>
      </c>
      <c r="I7">
        <v>4.5010133627476703E-2</v>
      </c>
      <c r="J7">
        <v>3.5646278402381701E-2</v>
      </c>
      <c r="K7">
        <v>2.87095133876068E-2</v>
      </c>
      <c r="L7">
        <v>3.0715110953287598E-2</v>
      </c>
      <c r="M7">
        <v>2.50959546190677E-2</v>
      </c>
      <c r="N7">
        <v>1.6183711714629199E-2</v>
      </c>
      <c r="O7">
        <v>3.4052016414803599E-2</v>
      </c>
    </row>
    <row r="8" spans="1:15">
      <c r="A8" t="s">
        <v>5</v>
      </c>
      <c r="B8">
        <v>6.6458601045789698E-2</v>
      </c>
      <c r="C8">
        <v>7.9309868005457904E-2</v>
      </c>
      <c r="D8">
        <v>9.4657450305678903E-2</v>
      </c>
      <c r="E8">
        <v>0.10035016026077299</v>
      </c>
      <c r="F8">
        <v>0.104481258949859</v>
      </c>
      <c r="G8">
        <v>0.106742577279345</v>
      </c>
      <c r="H8">
        <v>0.114966063685409</v>
      </c>
      <c r="I8">
        <v>7.0123004207356496E-2</v>
      </c>
      <c r="J8">
        <v>7.6335446135024604E-2</v>
      </c>
      <c r="K8">
        <v>6.9289270845181494E-2</v>
      </c>
      <c r="L8">
        <v>6.5192846414784303E-2</v>
      </c>
      <c r="M8">
        <v>5.3708166545112297E-2</v>
      </c>
      <c r="N8">
        <v>4.27075121351864E-2</v>
      </c>
      <c r="O8">
        <v>6.4979934842130105E-2</v>
      </c>
    </row>
    <row r="9" spans="1:15">
      <c r="A9" t="s">
        <v>6</v>
      </c>
      <c r="B9">
        <v>0.107400840748986</v>
      </c>
      <c r="C9">
        <v>0.11278200426417299</v>
      </c>
      <c r="D9">
        <v>0.11270263235556301</v>
      </c>
      <c r="E9">
        <v>0.108498953025929</v>
      </c>
      <c r="F9">
        <v>0.110001605841772</v>
      </c>
      <c r="G9">
        <v>9.5860127851795304E-2</v>
      </c>
      <c r="H9">
        <v>9.6894647460657402E-2</v>
      </c>
      <c r="I9">
        <v>0.237426731396226</v>
      </c>
      <c r="J9">
        <v>0.24287984315648301</v>
      </c>
      <c r="K9">
        <v>0.239973877521893</v>
      </c>
      <c r="L9">
        <v>0.230577588620128</v>
      </c>
      <c r="M9">
        <v>0.20950007725593101</v>
      </c>
      <c r="N9">
        <v>0.18799006390746401</v>
      </c>
      <c r="O9">
        <v>0.16240559616001701</v>
      </c>
    </row>
    <row r="10" spans="1:15">
      <c r="A10" t="s">
        <v>7</v>
      </c>
      <c r="B10">
        <v>0.20245743343956299</v>
      </c>
      <c r="C10">
        <v>0.203790680117833</v>
      </c>
      <c r="D10">
        <v>0.20003685518079201</v>
      </c>
      <c r="E10">
        <v>0.19488920436985999</v>
      </c>
      <c r="F10">
        <v>0.18496674050540701</v>
      </c>
      <c r="G10">
        <v>0.177544204573269</v>
      </c>
      <c r="H10">
        <v>0.17707437910457999</v>
      </c>
      <c r="I10">
        <v>0.18686155283691999</v>
      </c>
      <c r="J10">
        <v>0.221165149385643</v>
      </c>
      <c r="K10">
        <v>0.26654035025466499</v>
      </c>
      <c r="L10">
        <v>0.28638132162080199</v>
      </c>
      <c r="M10">
        <v>0.23815944796970701</v>
      </c>
      <c r="N10">
        <v>0.16803420860229601</v>
      </c>
      <c r="O10">
        <v>0.17883397951941199</v>
      </c>
    </row>
    <row r="11" spans="1:15">
      <c r="A11" t="s">
        <v>8</v>
      </c>
      <c r="B11">
        <v>0.50548777998233396</v>
      </c>
      <c r="C11">
        <v>0.51350903640393997</v>
      </c>
      <c r="D11">
        <v>0.50361245079532002</v>
      </c>
      <c r="E11">
        <v>0.477008255927026</v>
      </c>
      <c r="F11">
        <v>0.43233816675458803</v>
      </c>
      <c r="G11">
        <v>0.35880710180749797</v>
      </c>
      <c r="H11">
        <v>0.24040398757720499</v>
      </c>
      <c r="I11">
        <v>0.19201651428897901</v>
      </c>
      <c r="J11">
        <v>0.17933396261114901</v>
      </c>
      <c r="K11">
        <v>0.16964246069997499</v>
      </c>
      <c r="L11">
        <v>0.160057705667701</v>
      </c>
      <c r="M11">
        <v>0.14385648406580701</v>
      </c>
      <c r="N11">
        <v>0.122456367011129</v>
      </c>
      <c r="O11">
        <v>7.9127949056893201E-2</v>
      </c>
    </row>
    <row r="12" spans="1:15">
      <c r="A12" t="s">
        <v>9</v>
      </c>
      <c r="B12">
        <v>0.35301496075564798</v>
      </c>
      <c r="C12">
        <v>0.37802914650461</v>
      </c>
      <c r="D12">
        <v>0.40093717721437599</v>
      </c>
      <c r="E12">
        <v>0.39980114955845297</v>
      </c>
      <c r="F12">
        <v>0.39733376931485898</v>
      </c>
      <c r="G12">
        <v>0.40371894206008901</v>
      </c>
      <c r="H12">
        <v>0.42119725206671099</v>
      </c>
      <c r="I12">
        <v>9.6189595987376794E-2</v>
      </c>
      <c r="J12">
        <v>9.3601767141018297E-2</v>
      </c>
      <c r="K12">
        <v>9.68168425369893E-2</v>
      </c>
      <c r="L12">
        <v>9.7566235683185301E-2</v>
      </c>
      <c r="M12">
        <v>0.11000245359819801</v>
      </c>
      <c r="N12">
        <v>0.107441697956973</v>
      </c>
      <c r="O12">
        <v>0.102027992693974</v>
      </c>
    </row>
    <row r="13" spans="1:15">
      <c r="A13" t="s">
        <v>10</v>
      </c>
      <c r="B13">
        <v>0.34153234558706003</v>
      </c>
      <c r="C13">
        <v>0.351960934003752</v>
      </c>
      <c r="D13">
        <v>0.35279545078402302</v>
      </c>
      <c r="E13">
        <v>0.34311049791716702</v>
      </c>
      <c r="F13">
        <v>0.32504457914259199</v>
      </c>
      <c r="G13">
        <v>0.297142325968833</v>
      </c>
      <c r="H13">
        <v>0.26479859246437898</v>
      </c>
      <c r="I13">
        <v>0.26510545559167698</v>
      </c>
      <c r="J13">
        <v>0.26666699938536198</v>
      </c>
      <c r="K13">
        <v>0.26489611136664798</v>
      </c>
      <c r="L13">
        <v>0.25798941480412102</v>
      </c>
      <c r="M13">
        <v>0.237402324256731</v>
      </c>
      <c r="N13">
        <v>0.21155573076055301</v>
      </c>
      <c r="O13">
        <v>0.188915008769868</v>
      </c>
    </row>
    <row r="14" spans="1:15"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00_summary_tagsnp.10_all_all_gr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Tong</cp:lastModifiedBy>
  <dcterms:created xsi:type="dcterms:W3CDTF">2022-01-09T20:47:16Z</dcterms:created>
  <dcterms:modified xsi:type="dcterms:W3CDTF">2022-01-26T11:20:18Z</dcterms:modified>
</cp:coreProperties>
</file>