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jupyter notebooks\Hydrological Map\"/>
    </mc:Choice>
  </mc:AlternateContent>
  <xr:revisionPtr revIDLastSave="0" documentId="13_ncr:1_{884685DD-B174-4A5B-8938-9536D1559127}" xr6:coauthVersionLast="47" xr6:coauthVersionMax="47" xr10:uidLastSave="{00000000-0000-0000-0000-000000000000}"/>
  <bookViews>
    <workbookView xWindow="-108" yWindow="-108" windowWidth="23256" windowHeight="12576" firstSheet="4" activeTab="9" xr2:uid="{00000000-000D-0000-FFFF-FFFF00000000}"/>
  </bookViews>
  <sheets>
    <sheet name="LULC_change" sheetId="13" r:id="rId1"/>
    <sheet name="change_pdf" sheetId="14" r:id="rId2"/>
    <sheet name="change_score" sheetId="7" r:id="rId3"/>
    <sheet name="LULC_extent" sheetId="2" r:id="rId4"/>
    <sheet name="extent_score" sheetId="11" r:id="rId5"/>
    <sheet name="LULC_occurence" sheetId="3" r:id="rId6"/>
    <sheet name="occurence_pdf" sheetId="15" r:id="rId7"/>
    <sheet name="occurence_score" sheetId="8" r:id="rId8"/>
    <sheet name="LULC_recurrence" sheetId="4" r:id="rId9"/>
    <sheet name="recurrence_pdf" sheetId="16" r:id="rId10"/>
    <sheet name="recurrence_score" sheetId="9" r:id="rId11"/>
    <sheet name="LULC_seasonal" sheetId="5" r:id="rId12"/>
    <sheet name="seasonal_score" sheetId="10" r:id="rId13"/>
    <sheet name="LULC_transitions" sheetId="6" r:id="rId14"/>
    <sheet name="transitions" sheetId="12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6" l="1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O18" i="5"/>
  <c r="P18" i="5" s="1"/>
  <c r="N18" i="5"/>
  <c r="O17" i="5"/>
  <c r="P17" i="5" s="1"/>
  <c r="N17" i="5"/>
  <c r="O16" i="5"/>
  <c r="P16" i="5" s="1"/>
  <c r="N16" i="5"/>
  <c r="O15" i="5"/>
  <c r="N15" i="5"/>
  <c r="P15" i="5" s="1"/>
  <c r="P14" i="5"/>
  <c r="O14" i="5"/>
  <c r="N14" i="5"/>
  <c r="P13" i="5"/>
  <c r="O13" i="5"/>
  <c r="N13" i="5"/>
  <c r="O12" i="5"/>
  <c r="P12" i="5" s="1"/>
  <c r="N12" i="5"/>
  <c r="O11" i="5"/>
  <c r="P11" i="5" s="1"/>
  <c r="N11" i="5"/>
  <c r="O10" i="5"/>
  <c r="P10" i="5" s="1"/>
  <c r="N10" i="5"/>
  <c r="O9" i="5"/>
  <c r="P9" i="5" s="1"/>
  <c r="N9" i="5"/>
  <c r="O8" i="5"/>
  <c r="P8" i="5" s="1"/>
  <c r="N8" i="5"/>
  <c r="O7" i="5"/>
  <c r="P7" i="5" s="1"/>
  <c r="N7" i="5"/>
  <c r="P6" i="5"/>
  <c r="O6" i="5"/>
  <c r="N6" i="5"/>
  <c r="P5" i="5"/>
  <c r="O5" i="5"/>
  <c r="N5" i="5"/>
  <c r="O4" i="5"/>
  <c r="P4" i="5" s="1"/>
  <c r="N4" i="5"/>
  <c r="O3" i="5"/>
  <c r="P3" i="5" s="1"/>
  <c r="N3" i="5"/>
  <c r="O2" i="5"/>
  <c r="P2" i="5" s="1"/>
  <c r="N2" i="5"/>
  <c r="CY18" i="4"/>
  <c r="CZ18" i="4" s="1"/>
  <c r="CX18" i="4"/>
  <c r="CY17" i="4"/>
  <c r="CX17" i="4"/>
  <c r="CY16" i="4"/>
  <c r="CZ16" i="4" s="1"/>
  <c r="CX16" i="4"/>
  <c r="CY15" i="4"/>
  <c r="CX15" i="4"/>
  <c r="CY14" i="4"/>
  <c r="CX14" i="4"/>
  <c r="CY13" i="4"/>
  <c r="CZ13" i="4" s="1"/>
  <c r="CX13" i="4"/>
  <c r="CY12" i="4"/>
  <c r="CX12" i="4"/>
  <c r="CY11" i="4"/>
  <c r="CX11" i="4"/>
  <c r="CY10" i="4"/>
  <c r="CZ10" i="4" s="1"/>
  <c r="CX10" i="4"/>
  <c r="CY9" i="4"/>
  <c r="CX9" i="4"/>
  <c r="CY8" i="4"/>
  <c r="CZ8" i="4" s="1"/>
  <c r="CX8" i="4"/>
  <c r="CY7" i="4"/>
  <c r="CX7" i="4"/>
  <c r="CY6" i="4"/>
  <c r="CX6" i="4"/>
  <c r="CY5" i="4"/>
  <c r="CZ5" i="4" s="1"/>
  <c r="CX5" i="4"/>
  <c r="CY4" i="4"/>
  <c r="CX4" i="4"/>
  <c r="CY3" i="4"/>
  <c r="CX3" i="4"/>
  <c r="CY2" i="4"/>
  <c r="CZ2" i="4" s="1"/>
  <c r="CX2" i="4"/>
  <c r="CY19" i="3"/>
  <c r="CZ19" i="3" s="1"/>
  <c r="CX19" i="3"/>
  <c r="CY18" i="3"/>
  <c r="CZ18" i="3" s="1"/>
  <c r="CX18" i="3"/>
  <c r="CY17" i="3"/>
  <c r="CZ17" i="3" s="1"/>
  <c r="CX17" i="3"/>
  <c r="CY16" i="3"/>
  <c r="CZ16" i="3" s="1"/>
  <c r="CX16" i="3"/>
  <c r="CZ15" i="3"/>
  <c r="CY15" i="3"/>
  <c r="CX15" i="3"/>
  <c r="CZ14" i="3"/>
  <c r="CY14" i="3"/>
  <c r="CX14" i="3"/>
  <c r="CY13" i="3"/>
  <c r="CZ13" i="3" s="1"/>
  <c r="CX13" i="3"/>
  <c r="CY12" i="3"/>
  <c r="CZ12" i="3" s="1"/>
  <c r="CX12" i="3"/>
  <c r="CY11" i="3"/>
  <c r="CZ11" i="3" s="1"/>
  <c r="CX11" i="3"/>
  <c r="CY10" i="3"/>
  <c r="CZ10" i="3" s="1"/>
  <c r="CX10" i="3"/>
  <c r="CY9" i="3"/>
  <c r="CZ9" i="3" s="1"/>
  <c r="CX9" i="3"/>
  <c r="CY8" i="3"/>
  <c r="CZ8" i="3" s="1"/>
  <c r="CX8" i="3"/>
  <c r="CZ7" i="3"/>
  <c r="CY7" i="3"/>
  <c r="CX7" i="3"/>
  <c r="CY6" i="3"/>
  <c r="CZ6" i="3" s="1"/>
  <c r="CX6" i="3"/>
  <c r="CY5" i="3"/>
  <c r="CZ5" i="3" s="1"/>
  <c r="CX5" i="3"/>
  <c r="CY4" i="3"/>
  <c r="CZ4" i="3" s="1"/>
  <c r="CX4" i="3"/>
  <c r="CZ3" i="3"/>
  <c r="CY3" i="3"/>
  <c r="CX3" i="3"/>
  <c r="CY2" i="3"/>
  <c r="CZ2" i="3" s="1"/>
  <c r="CX2" i="3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CZ17" i="4" l="1"/>
  <c r="CZ3" i="4"/>
  <c r="CZ11" i="4"/>
  <c r="CZ7" i="4"/>
  <c r="CZ4" i="4"/>
  <c r="CZ12" i="4"/>
  <c r="CZ15" i="4"/>
  <c r="CZ9" i="4"/>
  <c r="CZ6" i="4"/>
  <c r="CZ14" i="4"/>
  <c r="GV19" i="13"/>
  <c r="GW19" i="13" s="1"/>
  <c r="GU19" i="13"/>
  <c r="GV18" i="13"/>
  <c r="GW18" i="13" s="1"/>
  <c r="GU18" i="13"/>
  <c r="GV17" i="13"/>
  <c r="GW17" i="13" s="1"/>
  <c r="GU17" i="13"/>
  <c r="GW16" i="13"/>
  <c r="GV16" i="13"/>
  <c r="GU16" i="13"/>
  <c r="GV15" i="13"/>
  <c r="GW15" i="13" s="1"/>
  <c r="GU15" i="13"/>
  <c r="GV14" i="13"/>
  <c r="GW14" i="13" s="1"/>
  <c r="GU14" i="13"/>
  <c r="GV13" i="13"/>
  <c r="GW13" i="13" s="1"/>
  <c r="GU13" i="13"/>
  <c r="GV12" i="13"/>
  <c r="GU12" i="13"/>
  <c r="GW12" i="13" s="1"/>
  <c r="GW11" i="13"/>
  <c r="GV11" i="13"/>
  <c r="GU11" i="13"/>
  <c r="GW10" i="13"/>
  <c r="GV10" i="13"/>
  <c r="GU10" i="13"/>
  <c r="GV9" i="13"/>
  <c r="GW9" i="13" s="1"/>
  <c r="GU9" i="13"/>
  <c r="GV8" i="13"/>
  <c r="GU8" i="13"/>
  <c r="GW8" i="13" s="1"/>
  <c r="GV7" i="13"/>
  <c r="GW7" i="13" s="1"/>
  <c r="GU7" i="13"/>
  <c r="GV6" i="13"/>
  <c r="GW6" i="13" s="1"/>
  <c r="GU6" i="13"/>
  <c r="GV5" i="13"/>
  <c r="GW5" i="13" s="1"/>
  <c r="GU5" i="13"/>
  <c r="GV4" i="13"/>
  <c r="GU4" i="13"/>
  <c r="GW4" i="13" s="1"/>
  <c r="GV3" i="13"/>
  <c r="GW3" i="13" s="1"/>
  <c r="GU3" i="13"/>
  <c r="GV2" i="13"/>
  <c r="GW2" i="13" s="1"/>
  <c r="GU2" i="13"/>
</calcChain>
</file>

<file path=xl/sharedStrings.xml><?xml version="1.0" encoding="utf-8"?>
<sst xmlns="http://schemas.openxmlformats.org/spreadsheetml/2006/main" count="303" uniqueCount="60">
  <si>
    <t>Forest – Subtropical/tropical moist lowland</t>
  </si>
  <si>
    <t>Forest – Subtropical/tropical swamp</t>
  </si>
  <si>
    <t>Savanna - Moist</t>
  </si>
  <si>
    <t>Wetlands (inland)</t>
  </si>
  <si>
    <t>Wetlands (inland) – Permanent rivers/streams/creeks (includes waterfalls)</t>
  </si>
  <si>
    <t>Wetlands (inland) – Seasonal/intermittent/irregular rivers/streams/creeks</t>
  </si>
  <si>
    <t>Wetlands (inland) – Seasonal/intermittent saline, brackish or alkaline lakes and flats</t>
  </si>
  <si>
    <t>Marine Neritic</t>
  </si>
  <si>
    <t>Seagrass (Submerged)</t>
  </si>
  <si>
    <t>Marine Intertidal</t>
  </si>
  <si>
    <t>Arable Land</t>
  </si>
  <si>
    <t>Pastureland</t>
  </si>
  <si>
    <t>Plantations</t>
  </si>
  <si>
    <t>Rural Gardens</t>
  </si>
  <si>
    <t>Urban Areas</t>
  </si>
  <si>
    <t>LOSS</t>
    <phoneticPr fontId="1" type="noConversion"/>
  </si>
  <si>
    <t>GAIN</t>
    <phoneticPr fontId="1" type="noConversion"/>
  </si>
  <si>
    <t>permanent</t>
    <phoneticPr fontId="1" type="noConversion"/>
  </si>
  <si>
    <t>new permanent</t>
    <phoneticPr fontId="1" type="noConversion"/>
  </si>
  <si>
    <t>lost permanent</t>
    <phoneticPr fontId="1" type="noConversion"/>
  </si>
  <si>
    <t>seasonal</t>
    <phoneticPr fontId="1" type="noConversion"/>
  </si>
  <si>
    <t>new seasonal</t>
    <phoneticPr fontId="1" type="noConversion"/>
  </si>
  <si>
    <t>lost seasonal</t>
    <phoneticPr fontId="1" type="noConversion"/>
  </si>
  <si>
    <t>seansonal2permanent</t>
    <phoneticPr fontId="1" type="noConversion"/>
  </si>
  <si>
    <t>permanent2seasonal</t>
    <phoneticPr fontId="1" type="noConversion"/>
  </si>
  <si>
    <t>ephemeral permanent</t>
    <phoneticPr fontId="1" type="noConversion"/>
  </si>
  <si>
    <t>ephemeral seasonal</t>
    <phoneticPr fontId="1" type="noConversion"/>
  </si>
  <si>
    <t>LULC</t>
    <phoneticPr fontId="2" type="noConversion"/>
  </si>
  <si>
    <t>SUM</t>
    <phoneticPr fontId="2" type="noConversion"/>
  </si>
  <si>
    <t>weighted_sum</t>
    <phoneticPr fontId="2" type="noConversion"/>
  </si>
  <si>
    <t>AVG</t>
    <phoneticPr fontId="2" type="noConversion"/>
  </si>
  <si>
    <t>Forest – Subtropical/tropical moist lowland</t>
    <phoneticPr fontId="1" type="noConversion"/>
  </si>
  <si>
    <t>Forest – Subtropical/tropical swamp</t>
    <phoneticPr fontId="1" type="noConversion"/>
  </si>
  <si>
    <t>Savanna - Moist</t>
    <phoneticPr fontId="1" type="noConversion"/>
  </si>
  <si>
    <t>Wetlands (inland)</t>
    <phoneticPr fontId="1" type="noConversion"/>
  </si>
  <si>
    <t>Wetlands (inland) – Seasonal/intermittent/irregular rivers/streams/creeks</t>
    <phoneticPr fontId="1" type="noConversion"/>
  </si>
  <si>
    <t>Wetlands (inland) – Permanent freshwater lakes (over 8 ha)</t>
    <phoneticPr fontId="1" type="noConversion"/>
  </si>
  <si>
    <t>Wetlands (inland) – Permanent freshwater marshes/pools (under 8 ha)</t>
    <phoneticPr fontId="1" type="noConversion"/>
  </si>
  <si>
    <t>Wetlands (inland) – Seasonal/intermittent saline, brackish or alkaline lakes and flats</t>
    <phoneticPr fontId="1" type="noConversion"/>
  </si>
  <si>
    <t>Marine Neritic</t>
    <phoneticPr fontId="1" type="noConversion"/>
  </si>
  <si>
    <t>Seagrass (Submerged)</t>
    <phoneticPr fontId="1" type="noConversion"/>
  </si>
  <si>
    <t>Marine Intertidal</t>
    <phoneticPr fontId="1" type="noConversion"/>
  </si>
  <si>
    <t>Tidepools</t>
    <phoneticPr fontId="1" type="noConversion"/>
  </si>
  <si>
    <t>Arable Land</t>
    <phoneticPr fontId="1" type="noConversion"/>
  </si>
  <si>
    <t>Pastureland</t>
    <phoneticPr fontId="1" type="noConversion"/>
  </si>
  <si>
    <t>Plantations</t>
    <phoneticPr fontId="1" type="noConversion"/>
  </si>
  <si>
    <t>Rural Gardens</t>
    <phoneticPr fontId="1" type="noConversion"/>
  </si>
  <si>
    <t>Urban Areas</t>
    <phoneticPr fontId="1" type="noConversion"/>
  </si>
  <si>
    <t>AVG</t>
  </si>
  <si>
    <t>not water</t>
    <phoneticPr fontId="2" type="noConversion"/>
  </si>
  <si>
    <t>water detected</t>
    <phoneticPr fontId="2" type="noConversion"/>
  </si>
  <si>
    <t>total</t>
    <phoneticPr fontId="2" type="noConversion"/>
  </si>
  <si>
    <t>Existed</t>
    <phoneticPr fontId="1" type="noConversion"/>
  </si>
  <si>
    <t>LULC</t>
    <phoneticPr fontId="1" type="noConversion"/>
  </si>
  <si>
    <t>total</t>
    <phoneticPr fontId="2" type="noConversion"/>
  </si>
  <si>
    <t>weighted_sum</t>
    <phoneticPr fontId="2" type="noConversion"/>
  </si>
  <si>
    <t>AVG</t>
    <phoneticPr fontId="2" type="noConversion"/>
  </si>
  <si>
    <t>total</t>
    <phoneticPr fontId="2" type="noConversion"/>
  </si>
  <si>
    <t>weighted_sum</t>
    <phoneticPr fontId="2" type="noConversion"/>
  </si>
  <si>
    <t>AVG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</si>
</sst>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C056-8B9C-4ACD-93DB-125FCD30F792}">
  <dimension ref="A1:GW19"/>
  <sheetViews>
    <sheetView workbookViewId="0">
      <selection activeCell="GW24" sqref="A1:XFD1048576"/>
    </sheetView>
  </sheetViews>
  <sheetFormatPr defaultRowHeight="13.8" x14ac:dyDescent="0.25"/>
  <cols>
    <col min="1" max="202" width="8.88671875" style="1"/>
    <col min="203" max="203" width="11.6640625" style="1" customWidth="1"/>
    <col min="204" max="204" width="14.109375" style="1" customWidth="1"/>
    <col min="205" max="16384" width="8.88671875" style="1"/>
  </cols>
  <sheetData>
    <row r="1" spans="1:205" x14ac:dyDescent="0.25">
      <c r="A1" s="1" t="s">
        <v>27</v>
      </c>
      <c r="B1" s="1">
        <v>-100</v>
      </c>
      <c r="C1" s="1">
        <v>-99</v>
      </c>
      <c r="D1" s="1">
        <v>-98</v>
      </c>
      <c r="E1" s="1">
        <v>-97</v>
      </c>
      <c r="F1" s="1">
        <v>-96</v>
      </c>
      <c r="G1" s="1">
        <v>-95</v>
      </c>
      <c r="H1" s="1">
        <v>-94</v>
      </c>
      <c r="I1" s="1">
        <v>-93</v>
      </c>
      <c r="J1" s="1">
        <v>-92</v>
      </c>
      <c r="K1" s="1">
        <v>-91</v>
      </c>
      <c r="L1" s="1">
        <v>-90</v>
      </c>
      <c r="M1" s="1">
        <v>-89</v>
      </c>
      <c r="N1" s="1">
        <v>-88</v>
      </c>
      <c r="O1" s="1">
        <v>-87</v>
      </c>
      <c r="P1" s="1">
        <v>-86</v>
      </c>
      <c r="Q1" s="1">
        <v>-85</v>
      </c>
      <c r="R1" s="1">
        <v>-84</v>
      </c>
      <c r="S1" s="1">
        <v>-83</v>
      </c>
      <c r="T1" s="1">
        <v>-82</v>
      </c>
      <c r="U1" s="1">
        <v>-81</v>
      </c>
      <c r="V1" s="1">
        <v>-80</v>
      </c>
      <c r="W1" s="1">
        <v>-79</v>
      </c>
      <c r="X1" s="1">
        <v>-78</v>
      </c>
      <c r="Y1" s="1">
        <v>-77</v>
      </c>
      <c r="Z1" s="1">
        <v>-76</v>
      </c>
      <c r="AA1" s="1">
        <v>-75</v>
      </c>
      <c r="AB1" s="1">
        <v>-74</v>
      </c>
      <c r="AC1" s="1">
        <v>-73</v>
      </c>
      <c r="AD1" s="1">
        <v>-72</v>
      </c>
      <c r="AE1" s="1">
        <v>-71</v>
      </c>
      <c r="AF1" s="1">
        <v>-70</v>
      </c>
      <c r="AG1" s="1">
        <v>-69</v>
      </c>
      <c r="AH1" s="1">
        <v>-68</v>
      </c>
      <c r="AI1" s="1">
        <v>-67</v>
      </c>
      <c r="AJ1" s="1">
        <v>-66</v>
      </c>
      <c r="AK1" s="1">
        <v>-65</v>
      </c>
      <c r="AL1" s="1">
        <v>-64</v>
      </c>
      <c r="AM1" s="1">
        <v>-63</v>
      </c>
      <c r="AN1" s="1">
        <v>-62</v>
      </c>
      <c r="AO1" s="1">
        <v>-61</v>
      </c>
      <c r="AP1" s="1">
        <v>-60</v>
      </c>
      <c r="AQ1" s="1">
        <v>-59</v>
      </c>
      <c r="AR1" s="1">
        <v>-58</v>
      </c>
      <c r="AS1" s="1">
        <v>-57</v>
      </c>
      <c r="AT1" s="1">
        <v>-56</v>
      </c>
      <c r="AU1" s="1">
        <v>-55</v>
      </c>
      <c r="AV1" s="1">
        <v>-54</v>
      </c>
      <c r="AW1" s="1">
        <v>-53</v>
      </c>
      <c r="AX1" s="1">
        <v>-52</v>
      </c>
      <c r="AY1" s="1">
        <v>-51</v>
      </c>
      <c r="AZ1" s="1">
        <v>-50</v>
      </c>
      <c r="BA1" s="1">
        <v>-49</v>
      </c>
      <c r="BB1" s="1">
        <v>-48</v>
      </c>
      <c r="BC1" s="1">
        <v>-47</v>
      </c>
      <c r="BD1" s="1">
        <v>-46</v>
      </c>
      <c r="BE1" s="1">
        <v>-45</v>
      </c>
      <c r="BF1" s="1">
        <v>-44</v>
      </c>
      <c r="BG1" s="1">
        <v>-43</v>
      </c>
      <c r="BH1" s="1">
        <v>-42</v>
      </c>
      <c r="BI1" s="1">
        <v>-41</v>
      </c>
      <c r="BJ1" s="1">
        <v>-40</v>
      </c>
      <c r="BK1" s="1">
        <v>-39</v>
      </c>
      <c r="BL1" s="1">
        <v>-38</v>
      </c>
      <c r="BM1" s="1">
        <v>-37</v>
      </c>
      <c r="BN1" s="1">
        <v>-36</v>
      </c>
      <c r="BO1" s="1">
        <v>-35</v>
      </c>
      <c r="BP1" s="1">
        <v>-34</v>
      </c>
      <c r="BQ1" s="1">
        <v>-33</v>
      </c>
      <c r="BR1" s="1">
        <v>-32</v>
      </c>
      <c r="BS1" s="1">
        <v>-31</v>
      </c>
      <c r="BT1" s="1">
        <v>-30</v>
      </c>
      <c r="BU1" s="1">
        <v>-29</v>
      </c>
      <c r="BV1" s="1">
        <v>-28</v>
      </c>
      <c r="BW1" s="1">
        <v>-27</v>
      </c>
      <c r="BX1" s="1">
        <v>-26</v>
      </c>
      <c r="BY1" s="1">
        <v>-25</v>
      </c>
      <c r="BZ1" s="1">
        <v>-24</v>
      </c>
      <c r="CA1" s="1">
        <v>-23</v>
      </c>
      <c r="CB1" s="1">
        <v>-22</v>
      </c>
      <c r="CC1" s="1">
        <v>-21</v>
      </c>
      <c r="CD1" s="1">
        <v>-20</v>
      </c>
      <c r="CE1" s="1">
        <v>-19</v>
      </c>
      <c r="CF1" s="1">
        <v>-18</v>
      </c>
      <c r="CG1" s="1">
        <v>-17</v>
      </c>
      <c r="CH1" s="1">
        <v>-16</v>
      </c>
      <c r="CI1" s="1">
        <v>-15</v>
      </c>
      <c r="CJ1" s="1">
        <v>-14</v>
      </c>
      <c r="CK1" s="1">
        <v>-13</v>
      </c>
      <c r="CL1" s="1">
        <v>-12</v>
      </c>
      <c r="CM1" s="1">
        <v>-11</v>
      </c>
      <c r="CN1" s="1">
        <v>-10</v>
      </c>
      <c r="CO1" s="1">
        <v>-9</v>
      </c>
      <c r="CP1" s="1">
        <v>-8</v>
      </c>
      <c r="CQ1" s="1">
        <v>-7</v>
      </c>
      <c r="CR1" s="1">
        <v>-6</v>
      </c>
      <c r="CS1" s="1">
        <v>-5</v>
      </c>
      <c r="CT1" s="1">
        <v>-4</v>
      </c>
      <c r="CU1" s="1">
        <v>-3</v>
      </c>
      <c r="CV1" s="1">
        <v>-2</v>
      </c>
      <c r="CW1" s="1">
        <v>-1</v>
      </c>
      <c r="CX1" s="1">
        <v>0</v>
      </c>
      <c r="CY1" s="1">
        <v>1</v>
      </c>
      <c r="CZ1" s="1">
        <v>2</v>
      </c>
      <c r="DA1" s="1">
        <v>3</v>
      </c>
      <c r="DB1" s="1">
        <v>4</v>
      </c>
      <c r="DC1" s="1">
        <v>5</v>
      </c>
      <c r="DD1" s="1">
        <v>6</v>
      </c>
      <c r="DE1" s="1">
        <v>7</v>
      </c>
      <c r="DF1" s="1">
        <v>8</v>
      </c>
      <c r="DG1" s="1">
        <v>9</v>
      </c>
      <c r="DH1" s="1">
        <v>10</v>
      </c>
      <c r="DI1" s="1">
        <v>11</v>
      </c>
      <c r="DJ1" s="1">
        <v>12</v>
      </c>
      <c r="DK1" s="1">
        <v>13</v>
      </c>
      <c r="DL1" s="1">
        <v>14</v>
      </c>
      <c r="DM1" s="1">
        <v>15</v>
      </c>
      <c r="DN1" s="1">
        <v>16</v>
      </c>
      <c r="DO1" s="1">
        <v>17</v>
      </c>
      <c r="DP1" s="1">
        <v>18</v>
      </c>
      <c r="DQ1" s="1">
        <v>19</v>
      </c>
      <c r="DR1" s="1">
        <v>20</v>
      </c>
      <c r="DS1" s="1">
        <v>21</v>
      </c>
      <c r="DT1" s="1">
        <v>22</v>
      </c>
      <c r="DU1" s="1">
        <v>23</v>
      </c>
      <c r="DV1" s="1">
        <v>24</v>
      </c>
      <c r="DW1" s="1">
        <v>25</v>
      </c>
      <c r="DX1" s="1">
        <v>26</v>
      </c>
      <c r="DY1" s="1">
        <v>27</v>
      </c>
      <c r="DZ1" s="1">
        <v>28</v>
      </c>
      <c r="EA1" s="1">
        <v>29</v>
      </c>
      <c r="EB1" s="1">
        <v>30</v>
      </c>
      <c r="EC1" s="1">
        <v>31</v>
      </c>
      <c r="ED1" s="1">
        <v>32</v>
      </c>
      <c r="EE1" s="1">
        <v>33</v>
      </c>
      <c r="EF1" s="1">
        <v>34</v>
      </c>
      <c r="EG1" s="1">
        <v>35</v>
      </c>
      <c r="EH1" s="1">
        <v>36</v>
      </c>
      <c r="EI1" s="1">
        <v>37</v>
      </c>
      <c r="EJ1" s="1">
        <v>38</v>
      </c>
      <c r="EK1" s="1">
        <v>39</v>
      </c>
      <c r="EL1" s="1">
        <v>40</v>
      </c>
      <c r="EM1" s="1">
        <v>41</v>
      </c>
      <c r="EN1" s="1">
        <v>42</v>
      </c>
      <c r="EO1" s="1">
        <v>43</v>
      </c>
      <c r="EP1" s="1">
        <v>44</v>
      </c>
      <c r="EQ1" s="1">
        <v>45</v>
      </c>
      <c r="ER1" s="1">
        <v>46</v>
      </c>
      <c r="ES1" s="1">
        <v>47</v>
      </c>
      <c r="ET1" s="1">
        <v>48</v>
      </c>
      <c r="EU1" s="1">
        <v>49</v>
      </c>
      <c r="EV1" s="1">
        <v>50</v>
      </c>
      <c r="EW1" s="1">
        <v>51</v>
      </c>
      <c r="EX1" s="1">
        <v>52</v>
      </c>
      <c r="EY1" s="1">
        <v>53</v>
      </c>
      <c r="EZ1" s="1">
        <v>54</v>
      </c>
      <c r="FA1" s="1">
        <v>55</v>
      </c>
      <c r="FB1" s="1">
        <v>56</v>
      </c>
      <c r="FC1" s="1">
        <v>57</v>
      </c>
      <c r="FD1" s="1">
        <v>58</v>
      </c>
      <c r="FE1" s="1">
        <v>59</v>
      </c>
      <c r="FF1" s="1">
        <v>60</v>
      </c>
      <c r="FG1" s="1">
        <v>61</v>
      </c>
      <c r="FH1" s="1">
        <v>62</v>
      </c>
      <c r="FI1" s="1">
        <v>63</v>
      </c>
      <c r="FJ1" s="1">
        <v>64</v>
      </c>
      <c r="FK1" s="1">
        <v>65</v>
      </c>
      <c r="FL1" s="1">
        <v>66</v>
      </c>
      <c r="FM1" s="1">
        <v>67</v>
      </c>
      <c r="FN1" s="1">
        <v>68</v>
      </c>
      <c r="FO1" s="1">
        <v>69</v>
      </c>
      <c r="FP1" s="1">
        <v>70</v>
      </c>
      <c r="FQ1" s="1">
        <v>71</v>
      </c>
      <c r="FR1" s="1">
        <v>72</v>
      </c>
      <c r="FS1" s="1">
        <v>73</v>
      </c>
      <c r="FT1" s="1">
        <v>74</v>
      </c>
      <c r="FU1" s="1">
        <v>75</v>
      </c>
      <c r="FV1" s="1">
        <v>76</v>
      </c>
      <c r="FW1" s="1">
        <v>77</v>
      </c>
      <c r="FX1" s="1">
        <v>78</v>
      </c>
      <c r="FY1" s="1">
        <v>79</v>
      </c>
      <c r="FZ1" s="1">
        <v>80</v>
      </c>
      <c r="GA1" s="1">
        <v>81</v>
      </c>
      <c r="GB1" s="1">
        <v>82</v>
      </c>
      <c r="GC1" s="1">
        <v>83</v>
      </c>
      <c r="GD1" s="1">
        <v>84</v>
      </c>
      <c r="GE1" s="1">
        <v>85</v>
      </c>
      <c r="GF1" s="1">
        <v>86</v>
      </c>
      <c r="GG1" s="1">
        <v>87</v>
      </c>
      <c r="GH1" s="1">
        <v>88</v>
      </c>
      <c r="GI1" s="1">
        <v>89</v>
      </c>
      <c r="GJ1" s="1">
        <v>90</v>
      </c>
      <c r="GK1" s="1">
        <v>91</v>
      </c>
      <c r="GL1" s="1">
        <v>92</v>
      </c>
      <c r="GM1" s="1">
        <v>93</v>
      </c>
      <c r="GN1" s="1">
        <v>94</v>
      </c>
      <c r="GO1" s="1">
        <v>95</v>
      </c>
      <c r="GP1" s="1">
        <v>96</v>
      </c>
      <c r="GQ1" s="1">
        <v>97</v>
      </c>
      <c r="GR1" s="1">
        <v>98</v>
      </c>
      <c r="GS1" s="1">
        <v>99</v>
      </c>
      <c r="GT1" s="1">
        <v>100</v>
      </c>
      <c r="GU1" s="3" t="s">
        <v>28</v>
      </c>
      <c r="GV1" s="3" t="s">
        <v>29</v>
      </c>
      <c r="GW1" s="3" t="s">
        <v>30</v>
      </c>
    </row>
    <row r="2" spans="1:205" x14ac:dyDescent="0.25">
      <c r="A2" t="s">
        <v>31</v>
      </c>
      <c r="B2" s="1">
        <v>8110</v>
      </c>
      <c r="C2" s="1">
        <v>9</v>
      </c>
      <c r="D2" s="1">
        <v>40</v>
      </c>
      <c r="E2" s="1">
        <v>61</v>
      </c>
      <c r="F2" s="1">
        <v>93</v>
      </c>
      <c r="G2" s="1">
        <v>122</v>
      </c>
      <c r="H2" s="1">
        <v>144</v>
      </c>
      <c r="I2" s="1">
        <v>134</v>
      </c>
      <c r="J2" s="1">
        <v>168</v>
      </c>
      <c r="K2" s="1">
        <v>143</v>
      </c>
      <c r="L2" s="1">
        <v>139</v>
      </c>
      <c r="M2" s="1">
        <v>169</v>
      </c>
      <c r="N2" s="1">
        <v>201</v>
      </c>
      <c r="O2" s="1">
        <v>183</v>
      </c>
      <c r="P2" s="1">
        <v>189</v>
      </c>
      <c r="Q2" s="1">
        <v>196</v>
      </c>
      <c r="R2" s="1">
        <v>157</v>
      </c>
      <c r="S2" s="1">
        <v>208</v>
      </c>
      <c r="T2" s="1">
        <v>168</v>
      </c>
      <c r="U2" s="1">
        <v>177</v>
      </c>
      <c r="V2" s="1">
        <v>232</v>
      </c>
      <c r="W2" s="1">
        <v>137</v>
      </c>
      <c r="X2" s="1">
        <v>178</v>
      </c>
      <c r="Y2" s="1">
        <v>186</v>
      </c>
      <c r="Z2" s="1">
        <v>167</v>
      </c>
      <c r="AA2" s="1">
        <v>264</v>
      </c>
      <c r="AB2" s="1">
        <v>124</v>
      </c>
      <c r="AC2" s="1">
        <v>209</v>
      </c>
      <c r="AD2" s="1">
        <v>160</v>
      </c>
      <c r="AE2" s="1">
        <v>208</v>
      </c>
      <c r="AF2" s="1">
        <v>174</v>
      </c>
      <c r="AG2" s="1">
        <v>224</v>
      </c>
      <c r="AH2" s="1">
        <v>187</v>
      </c>
      <c r="AI2" s="1">
        <v>150</v>
      </c>
      <c r="AJ2" s="1">
        <v>256</v>
      </c>
      <c r="AK2" s="1">
        <v>170</v>
      </c>
      <c r="AL2" s="1">
        <v>169</v>
      </c>
      <c r="AM2" s="1">
        <v>186</v>
      </c>
      <c r="AN2" s="1">
        <v>179</v>
      </c>
      <c r="AO2" s="1">
        <v>218</v>
      </c>
      <c r="AP2" s="1">
        <v>265</v>
      </c>
      <c r="AQ2" s="1">
        <v>166</v>
      </c>
      <c r="AR2" s="1">
        <v>194</v>
      </c>
      <c r="AS2" s="1">
        <v>255</v>
      </c>
      <c r="AT2" s="1">
        <v>194</v>
      </c>
      <c r="AU2" s="1">
        <v>270</v>
      </c>
      <c r="AV2" s="1">
        <v>215</v>
      </c>
      <c r="AW2" s="1">
        <v>244</v>
      </c>
      <c r="AX2" s="1">
        <v>233</v>
      </c>
      <c r="AY2" s="1">
        <v>235</v>
      </c>
      <c r="AZ2" s="1">
        <v>425</v>
      </c>
      <c r="BA2" s="1">
        <v>214</v>
      </c>
      <c r="BB2" s="1">
        <v>238</v>
      </c>
      <c r="BC2" s="1">
        <v>293</v>
      </c>
      <c r="BD2" s="1">
        <v>265</v>
      </c>
      <c r="BE2" s="1">
        <v>309</v>
      </c>
      <c r="BF2" s="1">
        <v>296</v>
      </c>
      <c r="BG2" s="1">
        <v>260</v>
      </c>
      <c r="BH2" s="1">
        <v>344</v>
      </c>
      <c r="BI2" s="1">
        <v>314</v>
      </c>
      <c r="BJ2" s="1">
        <v>368</v>
      </c>
      <c r="BK2" s="1">
        <v>267</v>
      </c>
      <c r="BL2" s="1">
        <v>384</v>
      </c>
      <c r="BM2" s="1">
        <v>347</v>
      </c>
      <c r="BN2" s="1">
        <v>356</v>
      </c>
      <c r="BO2" s="1">
        <v>397</v>
      </c>
      <c r="BP2" s="1">
        <v>387</v>
      </c>
      <c r="BQ2" s="1">
        <v>906</v>
      </c>
      <c r="BR2" s="1">
        <v>399</v>
      </c>
      <c r="BS2" s="1">
        <v>448</v>
      </c>
      <c r="BT2" s="1">
        <v>505</v>
      </c>
      <c r="BU2" s="1">
        <v>540</v>
      </c>
      <c r="BV2" s="1">
        <v>552</v>
      </c>
      <c r="BW2" s="1">
        <v>562</v>
      </c>
      <c r="BX2" s="1">
        <v>620</v>
      </c>
      <c r="BY2" s="1">
        <v>658</v>
      </c>
      <c r="BZ2" s="1">
        <v>654</v>
      </c>
      <c r="CA2" s="1">
        <v>701</v>
      </c>
      <c r="CB2" s="1">
        <v>740</v>
      </c>
      <c r="CC2" s="1">
        <v>699</v>
      </c>
      <c r="CD2" s="1">
        <v>841</v>
      </c>
      <c r="CE2" s="1">
        <v>890</v>
      </c>
      <c r="CF2" s="1">
        <v>911</v>
      </c>
      <c r="CG2" s="1">
        <v>973</v>
      </c>
      <c r="CH2" s="1">
        <v>1022</v>
      </c>
      <c r="CI2" s="1">
        <v>1140</v>
      </c>
      <c r="CJ2" s="1">
        <v>1143</v>
      </c>
      <c r="CK2" s="1">
        <v>1178</v>
      </c>
      <c r="CL2" s="1">
        <v>1238</v>
      </c>
      <c r="CM2" s="1">
        <v>1319</v>
      </c>
      <c r="CN2" s="1">
        <v>1328</v>
      </c>
      <c r="CO2" s="1">
        <v>1427</v>
      </c>
      <c r="CP2" s="1">
        <v>1478</v>
      </c>
      <c r="CQ2" s="1">
        <v>1483</v>
      </c>
      <c r="CR2" s="1">
        <v>1580</v>
      </c>
      <c r="CS2" s="1">
        <v>1636</v>
      </c>
      <c r="CT2" s="1">
        <v>1566</v>
      </c>
      <c r="CU2" s="1">
        <v>1589</v>
      </c>
      <c r="CV2" s="1">
        <v>1620</v>
      </c>
      <c r="CW2" s="1">
        <v>1608</v>
      </c>
      <c r="CX2" s="1">
        <v>4069</v>
      </c>
      <c r="CY2" s="1">
        <v>1324</v>
      </c>
      <c r="CZ2" s="1">
        <v>1311</v>
      </c>
      <c r="DA2" s="1">
        <v>1315</v>
      </c>
      <c r="DB2" s="1">
        <v>1215</v>
      </c>
      <c r="DC2" s="1">
        <v>1220</v>
      </c>
      <c r="DD2" s="1">
        <v>1102</v>
      </c>
      <c r="DE2" s="1">
        <v>1058</v>
      </c>
      <c r="DF2" s="1">
        <v>999</v>
      </c>
      <c r="DG2" s="1">
        <v>1041</v>
      </c>
      <c r="DH2" s="1">
        <v>982</v>
      </c>
      <c r="DI2" s="1">
        <v>949</v>
      </c>
      <c r="DJ2" s="1">
        <v>924</v>
      </c>
      <c r="DK2" s="1">
        <v>929</v>
      </c>
      <c r="DL2" s="1">
        <v>919</v>
      </c>
      <c r="DM2" s="1">
        <v>886</v>
      </c>
      <c r="DN2" s="1">
        <v>862</v>
      </c>
      <c r="DO2" s="1">
        <v>796</v>
      </c>
      <c r="DP2" s="1">
        <v>735</v>
      </c>
      <c r="DQ2" s="1">
        <v>745</v>
      </c>
      <c r="DR2" s="1">
        <v>858</v>
      </c>
      <c r="DS2" s="1">
        <v>711</v>
      </c>
      <c r="DT2" s="1">
        <v>739</v>
      </c>
      <c r="DU2" s="1">
        <v>742</v>
      </c>
      <c r="DV2" s="1">
        <v>611</v>
      </c>
      <c r="DW2" s="1">
        <v>715</v>
      </c>
      <c r="DX2" s="1">
        <v>643</v>
      </c>
      <c r="DY2" s="1">
        <v>633</v>
      </c>
      <c r="DZ2" s="1">
        <v>622</v>
      </c>
      <c r="EA2" s="1">
        <v>562</v>
      </c>
      <c r="EB2" s="1">
        <v>595</v>
      </c>
      <c r="EC2" s="1">
        <v>538</v>
      </c>
      <c r="ED2" s="1">
        <v>485</v>
      </c>
      <c r="EE2" s="1">
        <v>1045</v>
      </c>
      <c r="EF2" s="1">
        <v>524</v>
      </c>
      <c r="EG2" s="1">
        <v>494</v>
      </c>
      <c r="EH2" s="1">
        <v>516</v>
      </c>
      <c r="EI2" s="1">
        <v>540</v>
      </c>
      <c r="EJ2" s="1">
        <v>504</v>
      </c>
      <c r="EK2" s="1">
        <v>515</v>
      </c>
      <c r="EL2" s="1">
        <v>585</v>
      </c>
      <c r="EM2" s="1">
        <v>487</v>
      </c>
      <c r="EN2" s="1">
        <v>508</v>
      </c>
      <c r="EO2" s="1">
        <v>467</v>
      </c>
      <c r="EP2" s="1">
        <v>460</v>
      </c>
      <c r="EQ2" s="1">
        <v>469</v>
      </c>
      <c r="ER2" s="1">
        <v>459</v>
      </c>
      <c r="ES2" s="1">
        <v>464</v>
      </c>
      <c r="ET2" s="1">
        <v>441</v>
      </c>
      <c r="EU2" s="1">
        <v>367</v>
      </c>
      <c r="EV2" s="1">
        <v>767</v>
      </c>
      <c r="EW2" s="1">
        <v>403</v>
      </c>
      <c r="EX2" s="1">
        <v>430</v>
      </c>
      <c r="EY2" s="1">
        <v>373</v>
      </c>
      <c r="EZ2" s="1">
        <v>393</v>
      </c>
      <c r="FA2" s="1">
        <v>395</v>
      </c>
      <c r="FB2" s="1">
        <v>397</v>
      </c>
      <c r="FC2" s="1">
        <v>375</v>
      </c>
      <c r="FD2" s="1">
        <v>368</v>
      </c>
      <c r="FE2" s="1">
        <v>315</v>
      </c>
      <c r="FF2" s="1">
        <v>468</v>
      </c>
      <c r="FG2" s="1">
        <v>392</v>
      </c>
      <c r="FH2" s="1">
        <v>340</v>
      </c>
      <c r="FI2" s="1">
        <v>337</v>
      </c>
      <c r="FJ2" s="1">
        <v>358</v>
      </c>
      <c r="FK2" s="1">
        <v>327</v>
      </c>
      <c r="FL2" s="1">
        <v>388</v>
      </c>
      <c r="FM2" s="1">
        <v>242</v>
      </c>
      <c r="FN2" s="1">
        <v>298</v>
      </c>
      <c r="FO2" s="1">
        <v>292</v>
      </c>
      <c r="FP2" s="1">
        <v>236</v>
      </c>
      <c r="FQ2" s="1">
        <v>260</v>
      </c>
      <c r="FR2" s="1">
        <v>253</v>
      </c>
      <c r="FS2" s="1">
        <v>312</v>
      </c>
      <c r="FT2" s="1">
        <v>230</v>
      </c>
      <c r="FU2" s="1">
        <v>340</v>
      </c>
      <c r="FV2" s="1">
        <v>230</v>
      </c>
      <c r="FW2" s="1">
        <v>280</v>
      </c>
      <c r="FX2" s="1">
        <v>226</v>
      </c>
      <c r="FY2" s="1">
        <v>193</v>
      </c>
      <c r="FZ2" s="1">
        <v>226</v>
      </c>
      <c r="GA2" s="1">
        <v>168</v>
      </c>
      <c r="GB2" s="1">
        <v>162</v>
      </c>
      <c r="GC2" s="1">
        <v>152</v>
      </c>
      <c r="GD2" s="1">
        <v>120</v>
      </c>
      <c r="GE2" s="1">
        <v>113</v>
      </c>
      <c r="GF2" s="1">
        <v>101</v>
      </c>
      <c r="GG2" s="1">
        <v>61</v>
      </c>
      <c r="GH2" s="1">
        <v>69</v>
      </c>
      <c r="GI2" s="1">
        <v>79</v>
      </c>
      <c r="GJ2" s="1">
        <v>43</v>
      </c>
      <c r="GK2" s="1">
        <v>27</v>
      </c>
      <c r="GL2" s="1">
        <v>29</v>
      </c>
      <c r="GM2" s="1">
        <v>19</v>
      </c>
      <c r="GN2" s="1">
        <v>10</v>
      </c>
      <c r="GO2" s="1">
        <v>5</v>
      </c>
      <c r="GP2" s="1">
        <v>4</v>
      </c>
      <c r="GQ2" s="1">
        <v>0</v>
      </c>
      <c r="GR2" s="1">
        <v>0</v>
      </c>
      <c r="GS2" s="1">
        <v>0</v>
      </c>
      <c r="GT2" s="1">
        <v>22205</v>
      </c>
      <c r="GU2" s="1">
        <f t="shared" ref="GU2:GU19" si="0">SUM(B2:GT2)</f>
        <v>130769</v>
      </c>
      <c r="GV2" s="1">
        <f t="shared" ref="GV2:GV19" si="1">SUMPRODUCT($B$1:$GT$1, B2:GT2)</f>
        <v>1597420</v>
      </c>
      <c r="GW2" s="1">
        <f>GV2/GU2</f>
        <v>12.215586262799288</v>
      </c>
    </row>
    <row r="3" spans="1:205" x14ac:dyDescent="0.25">
      <c r="A3" t="s">
        <v>32</v>
      </c>
      <c r="B3" s="1">
        <v>923</v>
      </c>
      <c r="C3" s="1">
        <v>0</v>
      </c>
      <c r="D3" s="1">
        <v>11</v>
      </c>
      <c r="E3" s="1">
        <v>14</v>
      </c>
      <c r="F3" s="1">
        <v>15</v>
      </c>
      <c r="G3" s="1">
        <v>16</v>
      </c>
      <c r="H3" s="1">
        <v>23</v>
      </c>
      <c r="I3" s="1">
        <v>24</v>
      </c>
      <c r="J3" s="1">
        <v>19</v>
      </c>
      <c r="K3" s="1">
        <v>24</v>
      </c>
      <c r="L3" s="1">
        <v>27</v>
      </c>
      <c r="M3" s="1">
        <v>25</v>
      </c>
      <c r="N3" s="1">
        <v>12</v>
      </c>
      <c r="O3" s="1">
        <v>15</v>
      </c>
      <c r="P3" s="1">
        <v>22</v>
      </c>
      <c r="Q3" s="1">
        <v>34</v>
      </c>
      <c r="R3" s="1">
        <v>22</v>
      </c>
      <c r="S3" s="1">
        <v>36</v>
      </c>
      <c r="T3" s="1">
        <v>20</v>
      </c>
      <c r="U3" s="1">
        <v>24</v>
      </c>
      <c r="V3" s="1">
        <v>28</v>
      </c>
      <c r="W3" s="1">
        <v>22</v>
      </c>
      <c r="X3" s="1">
        <v>28</v>
      </c>
      <c r="Y3" s="1">
        <v>21</v>
      </c>
      <c r="Z3" s="1">
        <v>18</v>
      </c>
      <c r="AA3" s="1">
        <v>42</v>
      </c>
      <c r="AB3" s="1">
        <v>16</v>
      </c>
      <c r="AC3" s="1">
        <v>26</v>
      </c>
      <c r="AD3" s="1">
        <v>14</v>
      </c>
      <c r="AE3" s="1">
        <v>27</v>
      </c>
      <c r="AF3" s="1">
        <v>15</v>
      </c>
      <c r="AG3" s="1">
        <v>24</v>
      </c>
      <c r="AH3" s="1">
        <v>15</v>
      </c>
      <c r="AI3" s="1">
        <v>12</v>
      </c>
      <c r="AJ3" s="1">
        <v>31</v>
      </c>
      <c r="AK3" s="1">
        <v>23</v>
      </c>
      <c r="AL3" s="1">
        <v>26</v>
      </c>
      <c r="AM3" s="1">
        <v>21</v>
      </c>
      <c r="AN3" s="1">
        <v>32</v>
      </c>
      <c r="AO3" s="1">
        <v>22</v>
      </c>
      <c r="AP3" s="1">
        <v>28</v>
      </c>
      <c r="AQ3" s="1">
        <v>31</v>
      </c>
      <c r="AR3" s="1">
        <v>26</v>
      </c>
      <c r="AS3" s="1">
        <v>24</v>
      </c>
      <c r="AT3" s="1">
        <v>21</v>
      </c>
      <c r="AU3" s="1">
        <v>30</v>
      </c>
      <c r="AV3" s="1">
        <v>31</v>
      </c>
      <c r="AW3" s="1">
        <v>24</v>
      </c>
      <c r="AX3" s="1">
        <v>29</v>
      </c>
      <c r="AY3" s="1">
        <v>26</v>
      </c>
      <c r="AZ3" s="1">
        <v>57</v>
      </c>
      <c r="BA3" s="1">
        <v>28</v>
      </c>
      <c r="BB3" s="1">
        <v>25</v>
      </c>
      <c r="BC3" s="1">
        <v>39</v>
      </c>
      <c r="BD3" s="1">
        <v>29</v>
      </c>
      <c r="BE3" s="1">
        <v>33</v>
      </c>
      <c r="BF3" s="1">
        <v>29</v>
      </c>
      <c r="BG3" s="1">
        <v>30</v>
      </c>
      <c r="BH3" s="1">
        <v>26</v>
      </c>
      <c r="BI3" s="1">
        <v>40</v>
      </c>
      <c r="BJ3" s="1">
        <v>32</v>
      </c>
      <c r="BK3" s="1">
        <v>34</v>
      </c>
      <c r="BL3" s="1">
        <v>32</v>
      </c>
      <c r="BM3" s="1">
        <v>27</v>
      </c>
      <c r="BN3" s="1">
        <v>31</v>
      </c>
      <c r="BO3" s="1">
        <v>35</v>
      </c>
      <c r="BP3" s="1">
        <v>33</v>
      </c>
      <c r="BQ3" s="1">
        <v>90</v>
      </c>
      <c r="BR3" s="1">
        <v>45</v>
      </c>
      <c r="BS3" s="1">
        <v>29</v>
      </c>
      <c r="BT3" s="1">
        <v>45</v>
      </c>
      <c r="BU3" s="1">
        <v>45</v>
      </c>
      <c r="BV3" s="1">
        <v>42</v>
      </c>
      <c r="BW3" s="1">
        <v>45</v>
      </c>
      <c r="BX3" s="1">
        <v>41</v>
      </c>
      <c r="BY3" s="1">
        <v>49</v>
      </c>
      <c r="BZ3" s="1">
        <v>58</v>
      </c>
      <c r="CA3" s="1">
        <v>50</v>
      </c>
      <c r="CB3" s="1">
        <v>48</v>
      </c>
      <c r="CC3" s="1">
        <v>55</v>
      </c>
      <c r="CD3" s="1">
        <v>60</v>
      </c>
      <c r="CE3" s="1">
        <v>58</v>
      </c>
      <c r="CF3" s="1">
        <v>65</v>
      </c>
      <c r="CG3" s="1">
        <v>72</v>
      </c>
      <c r="CH3" s="1">
        <v>69</v>
      </c>
      <c r="CI3" s="1">
        <v>65</v>
      </c>
      <c r="CJ3" s="1">
        <v>107</v>
      </c>
      <c r="CK3" s="1">
        <v>92</v>
      </c>
      <c r="CL3" s="1">
        <v>107</v>
      </c>
      <c r="CM3" s="1">
        <v>138</v>
      </c>
      <c r="CN3" s="1">
        <v>153</v>
      </c>
      <c r="CO3" s="1">
        <v>147</v>
      </c>
      <c r="CP3" s="1">
        <v>165</v>
      </c>
      <c r="CQ3" s="1">
        <v>168</v>
      </c>
      <c r="CR3" s="1">
        <v>172</v>
      </c>
      <c r="CS3" s="1">
        <v>193</v>
      </c>
      <c r="CT3" s="1">
        <v>171</v>
      </c>
      <c r="CU3" s="1">
        <v>194</v>
      </c>
      <c r="CV3" s="1">
        <v>167</v>
      </c>
      <c r="CW3" s="1">
        <v>199</v>
      </c>
      <c r="CX3" s="1">
        <v>447</v>
      </c>
      <c r="CY3" s="1">
        <v>146</v>
      </c>
      <c r="CZ3" s="1">
        <v>145</v>
      </c>
      <c r="DA3" s="1">
        <v>160</v>
      </c>
      <c r="DB3" s="1">
        <v>147</v>
      </c>
      <c r="DC3" s="1">
        <v>142</v>
      </c>
      <c r="DD3" s="1">
        <v>129</v>
      </c>
      <c r="DE3" s="1">
        <v>115</v>
      </c>
      <c r="DF3" s="1">
        <v>106</v>
      </c>
      <c r="DG3" s="1">
        <v>122</v>
      </c>
      <c r="DH3" s="1">
        <v>111</v>
      </c>
      <c r="DI3" s="1">
        <v>111</v>
      </c>
      <c r="DJ3" s="1">
        <v>111</v>
      </c>
      <c r="DK3" s="1">
        <v>110</v>
      </c>
      <c r="DL3" s="1">
        <v>100</v>
      </c>
      <c r="DM3" s="1">
        <v>81</v>
      </c>
      <c r="DN3" s="1">
        <v>99</v>
      </c>
      <c r="DO3" s="1">
        <v>68</v>
      </c>
      <c r="DP3" s="1">
        <v>85</v>
      </c>
      <c r="DQ3" s="1">
        <v>77</v>
      </c>
      <c r="DR3" s="1">
        <v>84</v>
      </c>
      <c r="DS3" s="1">
        <v>81</v>
      </c>
      <c r="DT3" s="1">
        <v>69</v>
      </c>
      <c r="DU3" s="1">
        <v>82</v>
      </c>
      <c r="DV3" s="1">
        <v>67</v>
      </c>
      <c r="DW3" s="1">
        <v>68</v>
      </c>
      <c r="DX3" s="1">
        <v>74</v>
      </c>
      <c r="DY3" s="1">
        <v>73</v>
      </c>
      <c r="DZ3" s="1">
        <v>75</v>
      </c>
      <c r="EA3" s="1">
        <v>71</v>
      </c>
      <c r="EB3" s="1">
        <v>60</v>
      </c>
      <c r="EC3" s="1">
        <v>68</v>
      </c>
      <c r="ED3" s="1">
        <v>66</v>
      </c>
      <c r="EE3" s="1">
        <v>141</v>
      </c>
      <c r="EF3" s="1">
        <v>67</v>
      </c>
      <c r="EG3" s="1">
        <v>71</v>
      </c>
      <c r="EH3" s="1">
        <v>78</v>
      </c>
      <c r="EI3" s="1">
        <v>69</v>
      </c>
      <c r="EJ3" s="1">
        <v>64</v>
      </c>
      <c r="EK3" s="1">
        <v>50</v>
      </c>
      <c r="EL3" s="1">
        <v>56</v>
      </c>
      <c r="EM3" s="1">
        <v>51</v>
      </c>
      <c r="EN3" s="1">
        <v>55</v>
      </c>
      <c r="EO3" s="1">
        <v>52</v>
      </c>
      <c r="EP3" s="1">
        <v>54</v>
      </c>
      <c r="EQ3" s="1">
        <v>44</v>
      </c>
      <c r="ER3" s="1">
        <v>60</v>
      </c>
      <c r="ES3" s="1">
        <v>54</v>
      </c>
      <c r="ET3" s="1">
        <v>42</v>
      </c>
      <c r="EU3" s="1">
        <v>43</v>
      </c>
      <c r="EV3" s="1">
        <v>91</v>
      </c>
      <c r="EW3" s="1">
        <v>44</v>
      </c>
      <c r="EX3" s="1">
        <v>40</v>
      </c>
      <c r="EY3" s="1">
        <v>47</v>
      </c>
      <c r="EZ3" s="1">
        <v>45</v>
      </c>
      <c r="FA3" s="1">
        <v>47</v>
      </c>
      <c r="FB3" s="1">
        <v>34</v>
      </c>
      <c r="FC3" s="1">
        <v>32</v>
      </c>
      <c r="FD3" s="1">
        <v>49</v>
      </c>
      <c r="FE3" s="1">
        <v>29</v>
      </c>
      <c r="FF3" s="1">
        <v>76</v>
      </c>
      <c r="FG3" s="1">
        <v>56</v>
      </c>
      <c r="FH3" s="1">
        <v>42</v>
      </c>
      <c r="FI3" s="1">
        <v>37</v>
      </c>
      <c r="FJ3" s="1">
        <v>45</v>
      </c>
      <c r="FK3" s="1">
        <v>41</v>
      </c>
      <c r="FL3" s="1">
        <v>53</v>
      </c>
      <c r="FM3" s="1">
        <v>21</v>
      </c>
      <c r="FN3" s="1">
        <v>40</v>
      </c>
      <c r="FO3" s="1">
        <v>34</v>
      </c>
      <c r="FP3" s="1">
        <v>42</v>
      </c>
      <c r="FQ3" s="1">
        <v>41</v>
      </c>
      <c r="FR3" s="1">
        <v>32</v>
      </c>
      <c r="FS3" s="1">
        <v>38</v>
      </c>
      <c r="FT3" s="1">
        <v>37</v>
      </c>
      <c r="FU3" s="1">
        <v>35</v>
      </c>
      <c r="FV3" s="1">
        <v>32</v>
      </c>
      <c r="FW3" s="1">
        <v>30</v>
      </c>
      <c r="FX3" s="1">
        <v>24</v>
      </c>
      <c r="FY3" s="1">
        <v>34</v>
      </c>
      <c r="FZ3" s="1">
        <v>18</v>
      </c>
      <c r="GA3" s="1">
        <v>23</v>
      </c>
      <c r="GB3" s="1">
        <v>18</v>
      </c>
      <c r="GC3" s="1">
        <v>14</v>
      </c>
      <c r="GD3" s="1">
        <v>13</v>
      </c>
      <c r="GE3" s="1">
        <v>9</v>
      </c>
      <c r="GF3" s="1">
        <v>12</v>
      </c>
      <c r="GG3" s="1">
        <v>15</v>
      </c>
      <c r="GH3" s="1">
        <v>9</v>
      </c>
      <c r="GI3" s="1">
        <v>9</v>
      </c>
      <c r="GJ3" s="1">
        <v>6</v>
      </c>
      <c r="GK3" s="1">
        <v>4</v>
      </c>
      <c r="GL3" s="1">
        <v>2</v>
      </c>
      <c r="GM3" s="1">
        <v>2</v>
      </c>
      <c r="GN3" s="1">
        <v>2</v>
      </c>
      <c r="GO3" s="1">
        <v>1</v>
      </c>
      <c r="GP3" s="1">
        <v>0</v>
      </c>
      <c r="GQ3" s="1">
        <v>2</v>
      </c>
      <c r="GR3" s="1">
        <v>0</v>
      </c>
      <c r="GS3" s="1">
        <v>0</v>
      </c>
      <c r="GT3" s="1">
        <v>1854</v>
      </c>
      <c r="GU3" s="1">
        <f t="shared" si="0"/>
        <v>13665</v>
      </c>
      <c r="GV3" s="1">
        <f t="shared" si="1"/>
        <v>126329</v>
      </c>
      <c r="GW3" s="1">
        <f t="shared" ref="GW3:GW19" si="2">GV3/GU3</f>
        <v>9.2447127698499809</v>
      </c>
    </row>
    <row r="4" spans="1:205" x14ac:dyDescent="0.25">
      <c r="A4" t="s">
        <v>33</v>
      </c>
      <c r="B4" s="1">
        <v>45160</v>
      </c>
      <c r="C4" s="1">
        <v>55</v>
      </c>
      <c r="D4" s="1">
        <v>294</v>
      </c>
      <c r="E4" s="1">
        <v>518</v>
      </c>
      <c r="F4" s="1">
        <v>694</v>
      </c>
      <c r="G4" s="1">
        <v>827</v>
      </c>
      <c r="H4" s="1">
        <v>842</v>
      </c>
      <c r="I4" s="1">
        <v>960</v>
      </c>
      <c r="J4" s="1">
        <v>1037</v>
      </c>
      <c r="K4" s="1">
        <v>962</v>
      </c>
      <c r="L4" s="1">
        <v>1019</v>
      </c>
      <c r="M4" s="1">
        <v>1149</v>
      </c>
      <c r="N4" s="1">
        <v>1192</v>
      </c>
      <c r="O4" s="1">
        <v>1231</v>
      </c>
      <c r="P4" s="1">
        <v>1212</v>
      </c>
      <c r="Q4" s="1">
        <v>1369</v>
      </c>
      <c r="R4" s="1">
        <v>1127</v>
      </c>
      <c r="S4" s="1">
        <v>1469</v>
      </c>
      <c r="T4" s="1">
        <v>1161</v>
      </c>
      <c r="U4" s="1">
        <v>1319</v>
      </c>
      <c r="V4" s="1">
        <v>1775</v>
      </c>
      <c r="W4" s="1">
        <v>821</v>
      </c>
      <c r="X4" s="1">
        <v>1231</v>
      </c>
      <c r="Y4" s="1">
        <v>1444</v>
      </c>
      <c r="Z4" s="1">
        <v>1315</v>
      </c>
      <c r="AA4" s="1">
        <v>1784</v>
      </c>
      <c r="AB4" s="1">
        <v>799</v>
      </c>
      <c r="AC4" s="1">
        <v>1380</v>
      </c>
      <c r="AD4" s="1">
        <v>1144</v>
      </c>
      <c r="AE4" s="1">
        <v>1491</v>
      </c>
      <c r="AF4" s="1">
        <v>1010</v>
      </c>
      <c r="AG4" s="1">
        <v>1478</v>
      </c>
      <c r="AH4" s="1">
        <v>1381</v>
      </c>
      <c r="AI4" s="1">
        <v>835</v>
      </c>
      <c r="AJ4" s="1">
        <v>1890</v>
      </c>
      <c r="AK4" s="1">
        <v>1203</v>
      </c>
      <c r="AL4" s="1">
        <v>1170</v>
      </c>
      <c r="AM4" s="1">
        <v>1411</v>
      </c>
      <c r="AN4" s="1">
        <v>1154</v>
      </c>
      <c r="AO4" s="1">
        <v>1330</v>
      </c>
      <c r="AP4" s="1">
        <v>1822</v>
      </c>
      <c r="AQ4" s="1">
        <v>1095</v>
      </c>
      <c r="AR4" s="1">
        <v>1195</v>
      </c>
      <c r="AS4" s="1">
        <v>1520</v>
      </c>
      <c r="AT4" s="1">
        <v>1140</v>
      </c>
      <c r="AU4" s="1">
        <v>1549</v>
      </c>
      <c r="AV4" s="1">
        <v>1089</v>
      </c>
      <c r="AW4" s="1">
        <v>1458</v>
      </c>
      <c r="AX4" s="1">
        <v>1436</v>
      </c>
      <c r="AY4" s="1">
        <v>1316</v>
      </c>
      <c r="AZ4" s="1">
        <v>2738</v>
      </c>
      <c r="BA4" s="1">
        <v>1116</v>
      </c>
      <c r="BB4" s="1">
        <v>1299</v>
      </c>
      <c r="BC4" s="1">
        <v>1604</v>
      </c>
      <c r="BD4" s="1">
        <v>1484</v>
      </c>
      <c r="BE4" s="1">
        <v>1678</v>
      </c>
      <c r="BF4" s="1">
        <v>1525</v>
      </c>
      <c r="BG4" s="1">
        <v>1423</v>
      </c>
      <c r="BH4" s="1">
        <v>1885</v>
      </c>
      <c r="BI4" s="1">
        <v>1681</v>
      </c>
      <c r="BJ4" s="1">
        <v>1915</v>
      </c>
      <c r="BK4" s="1">
        <v>1426</v>
      </c>
      <c r="BL4" s="1">
        <v>1768</v>
      </c>
      <c r="BM4" s="1">
        <v>1789</v>
      </c>
      <c r="BN4" s="1">
        <v>1749</v>
      </c>
      <c r="BO4" s="1">
        <v>1922</v>
      </c>
      <c r="BP4" s="1">
        <v>1710</v>
      </c>
      <c r="BQ4" s="1">
        <v>5261</v>
      </c>
      <c r="BR4" s="1">
        <v>1794</v>
      </c>
      <c r="BS4" s="1">
        <v>2033</v>
      </c>
      <c r="BT4" s="1">
        <v>2210</v>
      </c>
      <c r="BU4" s="1">
        <v>2361</v>
      </c>
      <c r="BV4" s="1">
        <v>2481</v>
      </c>
      <c r="BW4" s="1">
        <v>2517</v>
      </c>
      <c r="BX4" s="1">
        <v>2526</v>
      </c>
      <c r="BY4" s="1">
        <v>2852</v>
      </c>
      <c r="BZ4" s="1">
        <v>2669</v>
      </c>
      <c r="CA4" s="1">
        <v>2997</v>
      </c>
      <c r="CB4" s="1">
        <v>2905</v>
      </c>
      <c r="CC4" s="1">
        <v>3023</v>
      </c>
      <c r="CD4" s="1">
        <v>3348</v>
      </c>
      <c r="CE4" s="1">
        <v>3610</v>
      </c>
      <c r="CF4" s="1">
        <v>3373</v>
      </c>
      <c r="CG4" s="1">
        <v>3692</v>
      </c>
      <c r="CH4" s="1">
        <v>3943</v>
      </c>
      <c r="CI4" s="1">
        <v>4018</v>
      </c>
      <c r="CJ4" s="1">
        <v>4415</v>
      </c>
      <c r="CK4" s="1">
        <v>4411</v>
      </c>
      <c r="CL4" s="1">
        <v>4785</v>
      </c>
      <c r="CM4" s="1">
        <v>5315</v>
      </c>
      <c r="CN4" s="1">
        <v>5236</v>
      </c>
      <c r="CO4" s="1">
        <v>5825</v>
      </c>
      <c r="CP4" s="1">
        <v>5884</v>
      </c>
      <c r="CQ4" s="1">
        <v>6391</v>
      </c>
      <c r="CR4" s="1">
        <v>6572</v>
      </c>
      <c r="CS4" s="1">
        <v>6787</v>
      </c>
      <c r="CT4" s="1">
        <v>6900</v>
      </c>
      <c r="CU4" s="1">
        <v>7298</v>
      </c>
      <c r="CV4" s="1">
        <v>7273</v>
      </c>
      <c r="CW4" s="1">
        <v>7221</v>
      </c>
      <c r="CX4" s="1">
        <v>22282</v>
      </c>
      <c r="CY4" s="1">
        <v>5804</v>
      </c>
      <c r="CZ4" s="1">
        <v>5789</v>
      </c>
      <c r="DA4" s="1">
        <v>5536</v>
      </c>
      <c r="DB4" s="1">
        <v>5465</v>
      </c>
      <c r="DC4" s="1">
        <v>5228</v>
      </c>
      <c r="DD4" s="1">
        <v>5098</v>
      </c>
      <c r="DE4" s="1">
        <v>5150</v>
      </c>
      <c r="DF4" s="1">
        <v>4822</v>
      </c>
      <c r="DG4" s="1">
        <v>4707</v>
      </c>
      <c r="DH4" s="1">
        <v>4694</v>
      </c>
      <c r="DI4" s="1">
        <v>4772</v>
      </c>
      <c r="DJ4" s="1">
        <v>4457</v>
      </c>
      <c r="DK4" s="1">
        <v>4310</v>
      </c>
      <c r="DL4" s="1">
        <v>4284</v>
      </c>
      <c r="DM4" s="1">
        <v>3991</v>
      </c>
      <c r="DN4" s="1">
        <v>4027</v>
      </c>
      <c r="DO4" s="1">
        <v>3773</v>
      </c>
      <c r="DP4" s="1">
        <v>3741</v>
      </c>
      <c r="DQ4" s="1">
        <v>3515</v>
      </c>
      <c r="DR4" s="1">
        <v>4223</v>
      </c>
      <c r="DS4" s="1">
        <v>3526</v>
      </c>
      <c r="DT4" s="1">
        <v>3480</v>
      </c>
      <c r="DU4" s="1">
        <v>3725</v>
      </c>
      <c r="DV4" s="1">
        <v>2877</v>
      </c>
      <c r="DW4" s="1">
        <v>3658</v>
      </c>
      <c r="DX4" s="1">
        <v>3205</v>
      </c>
      <c r="DY4" s="1">
        <v>3118</v>
      </c>
      <c r="DZ4" s="1">
        <v>3270</v>
      </c>
      <c r="EA4" s="1">
        <v>2764</v>
      </c>
      <c r="EB4" s="1">
        <v>3068</v>
      </c>
      <c r="EC4" s="1">
        <v>3020</v>
      </c>
      <c r="ED4" s="1">
        <v>2665</v>
      </c>
      <c r="EE4" s="1">
        <v>7317</v>
      </c>
      <c r="EF4" s="1">
        <v>2662</v>
      </c>
      <c r="EG4" s="1">
        <v>2692</v>
      </c>
      <c r="EH4" s="1">
        <v>2798</v>
      </c>
      <c r="EI4" s="1">
        <v>2948</v>
      </c>
      <c r="EJ4" s="1">
        <v>3106</v>
      </c>
      <c r="EK4" s="1">
        <v>2549</v>
      </c>
      <c r="EL4" s="1">
        <v>3574</v>
      </c>
      <c r="EM4" s="1">
        <v>3031</v>
      </c>
      <c r="EN4" s="1">
        <v>3175</v>
      </c>
      <c r="EO4" s="1">
        <v>2822</v>
      </c>
      <c r="EP4" s="1">
        <v>2837</v>
      </c>
      <c r="EQ4" s="1">
        <v>2734</v>
      </c>
      <c r="ER4" s="1">
        <v>2991</v>
      </c>
      <c r="ES4" s="1">
        <v>3057</v>
      </c>
      <c r="ET4" s="1">
        <v>2840</v>
      </c>
      <c r="EU4" s="1">
        <v>1941</v>
      </c>
      <c r="EV4" s="1">
        <v>5436</v>
      </c>
      <c r="EW4" s="1">
        <v>2251</v>
      </c>
      <c r="EX4" s="1">
        <v>2368</v>
      </c>
      <c r="EY4" s="1">
        <v>2335</v>
      </c>
      <c r="EZ4" s="1">
        <v>2361</v>
      </c>
      <c r="FA4" s="1">
        <v>2547</v>
      </c>
      <c r="FB4" s="1">
        <v>2260</v>
      </c>
      <c r="FC4" s="1">
        <v>2433</v>
      </c>
      <c r="FD4" s="1">
        <v>2326</v>
      </c>
      <c r="FE4" s="1">
        <v>1950</v>
      </c>
      <c r="FF4" s="1">
        <v>3102</v>
      </c>
      <c r="FG4" s="1">
        <v>2490</v>
      </c>
      <c r="FH4" s="1">
        <v>2330</v>
      </c>
      <c r="FI4" s="1">
        <v>2247</v>
      </c>
      <c r="FJ4" s="1">
        <v>2482</v>
      </c>
      <c r="FK4" s="1">
        <v>2339</v>
      </c>
      <c r="FL4" s="1">
        <v>3208</v>
      </c>
      <c r="FM4" s="1">
        <v>1713</v>
      </c>
      <c r="FN4" s="1">
        <v>1891</v>
      </c>
      <c r="FO4" s="1">
        <v>2175</v>
      </c>
      <c r="FP4" s="1">
        <v>1627</v>
      </c>
      <c r="FQ4" s="1">
        <v>2058</v>
      </c>
      <c r="FR4" s="1">
        <v>1974</v>
      </c>
      <c r="FS4" s="1">
        <v>2000</v>
      </c>
      <c r="FT4" s="1">
        <v>1672</v>
      </c>
      <c r="FU4" s="1">
        <v>2535</v>
      </c>
      <c r="FV4" s="1">
        <v>1573</v>
      </c>
      <c r="FW4" s="1">
        <v>1861</v>
      </c>
      <c r="FX4" s="1">
        <v>1527</v>
      </c>
      <c r="FY4" s="1">
        <v>1355</v>
      </c>
      <c r="FZ4" s="1">
        <v>1864</v>
      </c>
      <c r="GA4" s="1">
        <v>1362</v>
      </c>
      <c r="GB4" s="1">
        <v>1358</v>
      </c>
      <c r="GC4" s="1">
        <v>1405</v>
      </c>
      <c r="GD4" s="1">
        <v>842</v>
      </c>
      <c r="GE4" s="1">
        <v>1022</v>
      </c>
      <c r="GF4" s="1">
        <v>975</v>
      </c>
      <c r="GG4" s="1">
        <v>642</v>
      </c>
      <c r="GH4" s="1">
        <v>628</v>
      </c>
      <c r="GI4" s="1">
        <v>528</v>
      </c>
      <c r="GJ4" s="1">
        <v>354</v>
      </c>
      <c r="GK4" s="1">
        <v>361</v>
      </c>
      <c r="GL4" s="1">
        <v>259</v>
      </c>
      <c r="GM4" s="1">
        <v>159</v>
      </c>
      <c r="GN4" s="1">
        <v>85</v>
      </c>
      <c r="GO4" s="1">
        <v>38</v>
      </c>
      <c r="GP4" s="1">
        <v>13</v>
      </c>
      <c r="GQ4" s="1">
        <v>7</v>
      </c>
      <c r="GR4" s="1">
        <v>0</v>
      </c>
      <c r="GS4" s="1">
        <v>0</v>
      </c>
      <c r="GT4" s="1">
        <v>111166</v>
      </c>
      <c r="GU4" s="1">
        <f t="shared" si="0"/>
        <v>672513</v>
      </c>
      <c r="GV4" s="1">
        <f t="shared" si="1"/>
        <v>8613580</v>
      </c>
      <c r="GW4" s="1">
        <f t="shared" si="2"/>
        <v>12.808049807215623</v>
      </c>
    </row>
    <row r="5" spans="1:205" x14ac:dyDescent="0.25">
      <c r="A5" t="s">
        <v>34</v>
      </c>
      <c r="B5" s="1">
        <v>11932</v>
      </c>
      <c r="C5" s="1">
        <v>12</v>
      </c>
      <c r="D5" s="1">
        <v>96</v>
      </c>
      <c r="E5" s="1">
        <v>179</v>
      </c>
      <c r="F5" s="1">
        <v>250</v>
      </c>
      <c r="G5" s="1">
        <v>325</v>
      </c>
      <c r="H5" s="1">
        <v>352</v>
      </c>
      <c r="I5" s="1">
        <v>364</v>
      </c>
      <c r="J5" s="1">
        <v>403</v>
      </c>
      <c r="K5" s="1">
        <v>389</v>
      </c>
      <c r="L5" s="1">
        <v>410</v>
      </c>
      <c r="M5" s="1">
        <v>452</v>
      </c>
      <c r="N5" s="1">
        <v>509</v>
      </c>
      <c r="O5" s="1">
        <v>473</v>
      </c>
      <c r="P5" s="1">
        <v>517</v>
      </c>
      <c r="Q5" s="1">
        <v>575</v>
      </c>
      <c r="R5" s="1">
        <v>428</v>
      </c>
      <c r="S5" s="1">
        <v>638</v>
      </c>
      <c r="T5" s="1">
        <v>487</v>
      </c>
      <c r="U5" s="1">
        <v>577</v>
      </c>
      <c r="V5" s="1">
        <v>823</v>
      </c>
      <c r="W5" s="1">
        <v>372</v>
      </c>
      <c r="X5" s="1">
        <v>583</v>
      </c>
      <c r="Y5" s="1">
        <v>646</v>
      </c>
      <c r="Z5" s="1">
        <v>576</v>
      </c>
      <c r="AA5" s="1">
        <v>849</v>
      </c>
      <c r="AB5" s="1">
        <v>399</v>
      </c>
      <c r="AC5" s="1">
        <v>682</v>
      </c>
      <c r="AD5" s="1">
        <v>595</v>
      </c>
      <c r="AE5" s="1">
        <v>751</v>
      </c>
      <c r="AF5" s="1">
        <v>479</v>
      </c>
      <c r="AG5" s="1">
        <v>761</v>
      </c>
      <c r="AH5" s="1">
        <v>673</v>
      </c>
      <c r="AI5" s="1">
        <v>454</v>
      </c>
      <c r="AJ5" s="1">
        <v>934</v>
      </c>
      <c r="AK5" s="1">
        <v>621</v>
      </c>
      <c r="AL5" s="1">
        <v>586</v>
      </c>
      <c r="AM5" s="1">
        <v>714</v>
      </c>
      <c r="AN5" s="1">
        <v>639</v>
      </c>
      <c r="AO5" s="1">
        <v>739</v>
      </c>
      <c r="AP5" s="1">
        <v>928</v>
      </c>
      <c r="AQ5" s="1">
        <v>600</v>
      </c>
      <c r="AR5" s="1">
        <v>700</v>
      </c>
      <c r="AS5" s="1">
        <v>853</v>
      </c>
      <c r="AT5" s="1">
        <v>666</v>
      </c>
      <c r="AU5" s="1">
        <v>909</v>
      </c>
      <c r="AV5" s="1">
        <v>679</v>
      </c>
      <c r="AW5" s="1">
        <v>871</v>
      </c>
      <c r="AX5" s="1">
        <v>873</v>
      </c>
      <c r="AY5" s="1">
        <v>802</v>
      </c>
      <c r="AZ5" s="1">
        <v>1426</v>
      </c>
      <c r="BA5" s="1">
        <v>664</v>
      </c>
      <c r="BB5" s="1">
        <v>813</v>
      </c>
      <c r="BC5" s="1">
        <v>894</v>
      </c>
      <c r="BD5" s="1">
        <v>897</v>
      </c>
      <c r="BE5" s="1">
        <v>1068</v>
      </c>
      <c r="BF5" s="1">
        <v>1002</v>
      </c>
      <c r="BG5" s="1">
        <v>890</v>
      </c>
      <c r="BH5" s="1">
        <v>1271</v>
      </c>
      <c r="BI5" s="1">
        <v>1024</v>
      </c>
      <c r="BJ5" s="1">
        <v>1242</v>
      </c>
      <c r="BK5" s="1">
        <v>948</v>
      </c>
      <c r="BL5" s="1">
        <v>1152</v>
      </c>
      <c r="BM5" s="1">
        <v>1185</v>
      </c>
      <c r="BN5" s="1">
        <v>1167</v>
      </c>
      <c r="BO5" s="1">
        <v>1279</v>
      </c>
      <c r="BP5" s="1">
        <v>1191</v>
      </c>
      <c r="BQ5" s="1">
        <v>2605</v>
      </c>
      <c r="BR5" s="1">
        <v>1224</v>
      </c>
      <c r="BS5" s="1">
        <v>1463</v>
      </c>
      <c r="BT5" s="1">
        <v>1577</v>
      </c>
      <c r="BU5" s="1">
        <v>1625</v>
      </c>
      <c r="BV5" s="1">
        <v>1688</v>
      </c>
      <c r="BW5" s="1">
        <v>1759</v>
      </c>
      <c r="BX5" s="1">
        <v>1793</v>
      </c>
      <c r="BY5" s="1">
        <v>1993</v>
      </c>
      <c r="BZ5" s="1">
        <v>1937</v>
      </c>
      <c r="CA5" s="1">
        <v>2097</v>
      </c>
      <c r="CB5" s="1">
        <v>2121</v>
      </c>
      <c r="CC5" s="1">
        <v>2318</v>
      </c>
      <c r="CD5" s="1">
        <v>2451</v>
      </c>
      <c r="CE5" s="1">
        <v>2683</v>
      </c>
      <c r="CF5" s="1">
        <v>2749</v>
      </c>
      <c r="CG5" s="1">
        <v>2994</v>
      </c>
      <c r="CH5" s="1">
        <v>3214</v>
      </c>
      <c r="CI5" s="1">
        <v>3468</v>
      </c>
      <c r="CJ5" s="1">
        <v>3834</v>
      </c>
      <c r="CK5" s="1">
        <v>3953</v>
      </c>
      <c r="CL5" s="1">
        <v>4376</v>
      </c>
      <c r="CM5" s="1">
        <v>4935</v>
      </c>
      <c r="CN5" s="1">
        <v>5244</v>
      </c>
      <c r="CO5" s="1">
        <v>5838</v>
      </c>
      <c r="CP5" s="1">
        <v>6342</v>
      </c>
      <c r="CQ5" s="1">
        <v>7096</v>
      </c>
      <c r="CR5" s="1">
        <v>7874</v>
      </c>
      <c r="CS5" s="1">
        <v>8711</v>
      </c>
      <c r="CT5" s="1">
        <v>9447</v>
      </c>
      <c r="CU5" s="1">
        <v>10669</v>
      </c>
      <c r="CV5" s="1">
        <v>12669</v>
      </c>
      <c r="CW5" s="1">
        <v>13716</v>
      </c>
      <c r="CX5" s="1">
        <v>21611</v>
      </c>
      <c r="CY5" s="1">
        <v>9808</v>
      </c>
      <c r="CZ5" s="1">
        <v>9329</v>
      </c>
      <c r="DA5" s="1">
        <v>8760</v>
      </c>
      <c r="DB5" s="1">
        <v>8187</v>
      </c>
      <c r="DC5" s="1">
        <v>7334</v>
      </c>
      <c r="DD5" s="1">
        <v>6396</v>
      </c>
      <c r="DE5" s="1">
        <v>5783</v>
      </c>
      <c r="DF5" s="1">
        <v>5174</v>
      </c>
      <c r="DG5" s="1">
        <v>5184</v>
      </c>
      <c r="DH5" s="1">
        <v>4825</v>
      </c>
      <c r="DI5" s="1">
        <v>4799</v>
      </c>
      <c r="DJ5" s="1">
        <v>4402</v>
      </c>
      <c r="DK5" s="1">
        <v>4151</v>
      </c>
      <c r="DL5" s="1">
        <v>4314</v>
      </c>
      <c r="DM5" s="1">
        <v>4021</v>
      </c>
      <c r="DN5" s="1">
        <v>3805</v>
      </c>
      <c r="DO5" s="1">
        <v>3539</v>
      </c>
      <c r="DP5" s="1">
        <v>3432</v>
      </c>
      <c r="DQ5" s="1">
        <v>3183</v>
      </c>
      <c r="DR5" s="1">
        <v>3504</v>
      </c>
      <c r="DS5" s="1">
        <v>3190</v>
      </c>
      <c r="DT5" s="1">
        <v>3259</v>
      </c>
      <c r="DU5" s="1">
        <v>3342</v>
      </c>
      <c r="DV5" s="1">
        <v>2772</v>
      </c>
      <c r="DW5" s="1">
        <v>3218</v>
      </c>
      <c r="DX5" s="1">
        <v>2945</v>
      </c>
      <c r="DY5" s="1">
        <v>2737</v>
      </c>
      <c r="DZ5" s="1">
        <v>2848</v>
      </c>
      <c r="EA5" s="1">
        <v>2571</v>
      </c>
      <c r="EB5" s="1">
        <v>2651</v>
      </c>
      <c r="EC5" s="1">
        <v>2605</v>
      </c>
      <c r="ED5" s="1">
        <v>2345</v>
      </c>
      <c r="EE5" s="1">
        <v>4577</v>
      </c>
      <c r="EF5" s="1">
        <v>2357</v>
      </c>
      <c r="EG5" s="1">
        <v>2407</v>
      </c>
      <c r="EH5" s="1">
        <v>2291</v>
      </c>
      <c r="EI5" s="1">
        <v>2445</v>
      </c>
      <c r="EJ5" s="1">
        <v>2415</v>
      </c>
      <c r="EK5" s="1">
        <v>2042</v>
      </c>
      <c r="EL5" s="1">
        <v>2736</v>
      </c>
      <c r="EM5" s="1">
        <v>2476</v>
      </c>
      <c r="EN5" s="1">
        <v>2509</v>
      </c>
      <c r="EO5" s="1">
        <v>2353</v>
      </c>
      <c r="EP5" s="1">
        <v>2312</v>
      </c>
      <c r="EQ5" s="1">
        <v>2371</v>
      </c>
      <c r="ER5" s="1">
        <v>2413</v>
      </c>
      <c r="ES5" s="1">
        <v>2563</v>
      </c>
      <c r="ET5" s="1">
        <v>2554</v>
      </c>
      <c r="EU5" s="1">
        <v>1808</v>
      </c>
      <c r="EV5" s="1">
        <v>4510</v>
      </c>
      <c r="EW5" s="1">
        <v>1884</v>
      </c>
      <c r="EX5" s="1">
        <v>1966</v>
      </c>
      <c r="EY5" s="1">
        <v>2103</v>
      </c>
      <c r="EZ5" s="1">
        <v>1950</v>
      </c>
      <c r="FA5" s="1">
        <v>2101</v>
      </c>
      <c r="FB5" s="1">
        <v>1939</v>
      </c>
      <c r="FC5" s="1">
        <v>2027</v>
      </c>
      <c r="FD5" s="1">
        <v>1993</v>
      </c>
      <c r="FE5" s="1">
        <v>1733</v>
      </c>
      <c r="FF5" s="1">
        <v>2414</v>
      </c>
      <c r="FG5" s="1">
        <v>2125</v>
      </c>
      <c r="FH5" s="1">
        <v>2031</v>
      </c>
      <c r="FI5" s="1">
        <v>1978</v>
      </c>
      <c r="FJ5" s="1">
        <v>2171</v>
      </c>
      <c r="FK5" s="1">
        <v>2215</v>
      </c>
      <c r="FL5" s="1">
        <v>3116</v>
      </c>
      <c r="FM5" s="1">
        <v>1538</v>
      </c>
      <c r="FN5" s="1">
        <v>1775</v>
      </c>
      <c r="FO5" s="1">
        <v>1764</v>
      </c>
      <c r="FP5" s="1">
        <v>1569</v>
      </c>
      <c r="FQ5" s="1">
        <v>1806</v>
      </c>
      <c r="FR5" s="1">
        <v>1806</v>
      </c>
      <c r="FS5" s="1">
        <v>1925</v>
      </c>
      <c r="FT5" s="1">
        <v>1736</v>
      </c>
      <c r="FU5" s="1">
        <v>2431</v>
      </c>
      <c r="FV5" s="1">
        <v>1496</v>
      </c>
      <c r="FW5" s="1">
        <v>1725</v>
      </c>
      <c r="FX5" s="1">
        <v>1416</v>
      </c>
      <c r="FY5" s="1">
        <v>1450</v>
      </c>
      <c r="FZ5" s="1">
        <v>1836</v>
      </c>
      <c r="GA5" s="1">
        <v>1332</v>
      </c>
      <c r="GB5" s="1">
        <v>1446</v>
      </c>
      <c r="GC5" s="1">
        <v>1437</v>
      </c>
      <c r="GD5" s="1">
        <v>826</v>
      </c>
      <c r="GE5" s="1">
        <v>1125</v>
      </c>
      <c r="GF5" s="1">
        <v>967</v>
      </c>
      <c r="GG5" s="1">
        <v>698</v>
      </c>
      <c r="GH5" s="1">
        <v>742</v>
      </c>
      <c r="GI5" s="1">
        <v>552</v>
      </c>
      <c r="GJ5" s="1">
        <v>437</v>
      </c>
      <c r="GK5" s="1">
        <v>367</v>
      </c>
      <c r="GL5" s="1">
        <v>255</v>
      </c>
      <c r="GM5" s="1">
        <v>169</v>
      </c>
      <c r="GN5" s="1">
        <v>89</v>
      </c>
      <c r="GO5" s="1">
        <v>29</v>
      </c>
      <c r="GP5" s="1">
        <v>6</v>
      </c>
      <c r="GQ5" s="1">
        <v>1</v>
      </c>
      <c r="GR5" s="1">
        <v>0</v>
      </c>
      <c r="GS5" s="1">
        <v>0</v>
      </c>
      <c r="GT5" s="1">
        <v>36758</v>
      </c>
      <c r="GU5" s="1">
        <f t="shared" si="0"/>
        <v>523119</v>
      </c>
      <c r="GV5" s="1">
        <f t="shared" si="1"/>
        <v>6618147</v>
      </c>
      <c r="GW5" s="1">
        <f t="shared" si="2"/>
        <v>12.651322165702259</v>
      </c>
    </row>
    <row r="6" spans="1:205" x14ac:dyDescent="0.25">
      <c r="A6" t="s">
        <v>4</v>
      </c>
      <c r="B6" s="1">
        <v>542</v>
      </c>
      <c r="C6" s="1">
        <v>0</v>
      </c>
      <c r="D6" s="1">
        <v>1</v>
      </c>
      <c r="E6" s="1">
        <v>11</v>
      </c>
      <c r="F6" s="1">
        <v>15</v>
      </c>
      <c r="G6" s="1">
        <v>15</v>
      </c>
      <c r="H6" s="1">
        <v>22</v>
      </c>
      <c r="I6" s="1">
        <v>24</v>
      </c>
      <c r="J6" s="1">
        <v>32</v>
      </c>
      <c r="K6" s="1">
        <v>29</v>
      </c>
      <c r="L6" s="1">
        <v>35</v>
      </c>
      <c r="M6" s="1">
        <v>25</v>
      </c>
      <c r="N6" s="1">
        <v>34</v>
      </c>
      <c r="O6" s="1">
        <v>52</v>
      </c>
      <c r="P6" s="1">
        <v>42</v>
      </c>
      <c r="Q6" s="1">
        <v>37</v>
      </c>
      <c r="R6" s="1">
        <v>30</v>
      </c>
      <c r="S6" s="1">
        <v>38</v>
      </c>
      <c r="T6" s="1">
        <v>42</v>
      </c>
      <c r="U6" s="1">
        <v>46</v>
      </c>
      <c r="V6" s="1">
        <v>51</v>
      </c>
      <c r="W6" s="1">
        <v>30</v>
      </c>
      <c r="X6" s="1">
        <v>54</v>
      </c>
      <c r="Y6" s="1">
        <v>45</v>
      </c>
      <c r="Z6" s="1">
        <v>54</v>
      </c>
      <c r="AA6" s="1">
        <v>72</v>
      </c>
      <c r="AB6" s="1">
        <v>39</v>
      </c>
      <c r="AC6" s="1">
        <v>56</v>
      </c>
      <c r="AD6" s="1">
        <v>53</v>
      </c>
      <c r="AE6" s="1">
        <v>53</v>
      </c>
      <c r="AF6" s="1">
        <v>52</v>
      </c>
      <c r="AG6" s="1">
        <v>53</v>
      </c>
      <c r="AH6" s="1">
        <v>61</v>
      </c>
      <c r="AI6" s="1">
        <v>48</v>
      </c>
      <c r="AJ6" s="1">
        <v>74</v>
      </c>
      <c r="AK6" s="1">
        <v>52</v>
      </c>
      <c r="AL6" s="1">
        <v>55</v>
      </c>
      <c r="AM6" s="1">
        <v>65</v>
      </c>
      <c r="AN6" s="1">
        <v>58</v>
      </c>
      <c r="AO6" s="1">
        <v>92</v>
      </c>
      <c r="AP6" s="1">
        <v>77</v>
      </c>
      <c r="AQ6" s="1">
        <v>48</v>
      </c>
      <c r="AR6" s="1">
        <v>63</v>
      </c>
      <c r="AS6" s="1">
        <v>69</v>
      </c>
      <c r="AT6" s="1">
        <v>67</v>
      </c>
      <c r="AU6" s="1">
        <v>73</v>
      </c>
      <c r="AV6" s="1">
        <v>77</v>
      </c>
      <c r="AW6" s="1">
        <v>69</v>
      </c>
      <c r="AX6" s="1">
        <v>74</v>
      </c>
      <c r="AY6" s="1">
        <v>71</v>
      </c>
      <c r="AZ6" s="1">
        <v>95</v>
      </c>
      <c r="BA6" s="1">
        <v>72</v>
      </c>
      <c r="BB6" s="1">
        <v>73</v>
      </c>
      <c r="BC6" s="1">
        <v>81</v>
      </c>
      <c r="BD6" s="1">
        <v>84</v>
      </c>
      <c r="BE6" s="1">
        <v>97</v>
      </c>
      <c r="BF6" s="1">
        <v>77</v>
      </c>
      <c r="BG6" s="1">
        <v>76</v>
      </c>
      <c r="BH6" s="1">
        <v>87</v>
      </c>
      <c r="BI6" s="1">
        <v>83</v>
      </c>
      <c r="BJ6" s="1">
        <v>118</v>
      </c>
      <c r="BK6" s="1">
        <v>99</v>
      </c>
      <c r="BL6" s="1">
        <v>92</v>
      </c>
      <c r="BM6" s="1">
        <v>102</v>
      </c>
      <c r="BN6" s="1">
        <v>103</v>
      </c>
      <c r="BO6" s="1">
        <v>110</v>
      </c>
      <c r="BP6" s="1">
        <v>97</v>
      </c>
      <c r="BQ6" s="1">
        <v>151</v>
      </c>
      <c r="BR6" s="1">
        <v>129</v>
      </c>
      <c r="BS6" s="1">
        <v>120</v>
      </c>
      <c r="BT6" s="1">
        <v>122</v>
      </c>
      <c r="BU6" s="1">
        <v>142</v>
      </c>
      <c r="BV6" s="1">
        <v>166</v>
      </c>
      <c r="BW6" s="1">
        <v>156</v>
      </c>
      <c r="BX6" s="1">
        <v>183</v>
      </c>
      <c r="BY6" s="1">
        <v>180</v>
      </c>
      <c r="BZ6" s="1">
        <v>209</v>
      </c>
      <c r="CA6" s="1">
        <v>201</v>
      </c>
      <c r="CB6" s="1">
        <v>218</v>
      </c>
      <c r="CC6" s="1">
        <v>203</v>
      </c>
      <c r="CD6" s="1">
        <v>238</v>
      </c>
      <c r="CE6" s="1">
        <v>275</v>
      </c>
      <c r="CF6" s="1">
        <v>250</v>
      </c>
      <c r="CG6" s="1">
        <v>306</v>
      </c>
      <c r="CH6" s="1">
        <v>330</v>
      </c>
      <c r="CI6" s="1">
        <v>351</v>
      </c>
      <c r="CJ6" s="1">
        <v>423</v>
      </c>
      <c r="CK6" s="1">
        <v>468</v>
      </c>
      <c r="CL6" s="1">
        <v>474</v>
      </c>
      <c r="CM6" s="1">
        <v>548</v>
      </c>
      <c r="CN6" s="1">
        <v>635</v>
      </c>
      <c r="CO6" s="1">
        <v>751</v>
      </c>
      <c r="CP6" s="1">
        <v>948</v>
      </c>
      <c r="CQ6" s="1">
        <v>1131</v>
      </c>
      <c r="CR6" s="1">
        <v>1473</v>
      </c>
      <c r="CS6" s="1">
        <v>1976</v>
      </c>
      <c r="CT6" s="1">
        <v>2616</v>
      </c>
      <c r="CU6" s="1">
        <v>3478</v>
      </c>
      <c r="CV6" s="1">
        <v>5192</v>
      </c>
      <c r="CW6" s="1">
        <v>7297</v>
      </c>
      <c r="CX6" s="1">
        <v>7228</v>
      </c>
      <c r="CY6" s="1">
        <v>5034</v>
      </c>
      <c r="CZ6" s="1">
        <v>4530</v>
      </c>
      <c r="DA6" s="1">
        <v>3983</v>
      </c>
      <c r="DB6" s="1">
        <v>3552</v>
      </c>
      <c r="DC6" s="1">
        <v>2898</v>
      </c>
      <c r="DD6" s="1">
        <v>2456</v>
      </c>
      <c r="DE6" s="1">
        <v>1962</v>
      </c>
      <c r="DF6" s="1">
        <v>1637</v>
      </c>
      <c r="DG6" s="1">
        <v>1455</v>
      </c>
      <c r="DH6" s="1">
        <v>1407</v>
      </c>
      <c r="DI6" s="1">
        <v>1086</v>
      </c>
      <c r="DJ6" s="1">
        <v>903</v>
      </c>
      <c r="DK6" s="1">
        <v>796</v>
      </c>
      <c r="DL6" s="1">
        <v>652</v>
      </c>
      <c r="DM6" s="1">
        <v>615</v>
      </c>
      <c r="DN6" s="1">
        <v>549</v>
      </c>
      <c r="DO6" s="1">
        <v>437</v>
      </c>
      <c r="DP6" s="1">
        <v>400</v>
      </c>
      <c r="DQ6" s="1">
        <v>388</v>
      </c>
      <c r="DR6" s="1">
        <v>401</v>
      </c>
      <c r="DS6" s="1">
        <v>424</v>
      </c>
      <c r="DT6" s="1">
        <v>326</v>
      </c>
      <c r="DU6" s="1">
        <v>405</v>
      </c>
      <c r="DV6" s="1">
        <v>326</v>
      </c>
      <c r="DW6" s="1">
        <v>317</v>
      </c>
      <c r="DX6" s="1">
        <v>319</v>
      </c>
      <c r="DY6" s="1">
        <v>299</v>
      </c>
      <c r="DZ6" s="1">
        <v>296</v>
      </c>
      <c r="EA6" s="1">
        <v>257</v>
      </c>
      <c r="EB6" s="1">
        <v>271</v>
      </c>
      <c r="EC6" s="1">
        <v>286</v>
      </c>
      <c r="ED6" s="1">
        <v>266</v>
      </c>
      <c r="EE6" s="1">
        <v>294</v>
      </c>
      <c r="EF6" s="1">
        <v>241</v>
      </c>
      <c r="EG6" s="1">
        <v>210</v>
      </c>
      <c r="EH6" s="1">
        <v>220</v>
      </c>
      <c r="EI6" s="1">
        <v>231</v>
      </c>
      <c r="EJ6" s="1">
        <v>223</v>
      </c>
      <c r="EK6" s="1">
        <v>201</v>
      </c>
      <c r="EL6" s="1">
        <v>225</v>
      </c>
      <c r="EM6" s="1">
        <v>219</v>
      </c>
      <c r="EN6" s="1">
        <v>206</v>
      </c>
      <c r="EO6" s="1">
        <v>193</v>
      </c>
      <c r="EP6" s="1">
        <v>189</v>
      </c>
      <c r="EQ6" s="1">
        <v>164</v>
      </c>
      <c r="ER6" s="1">
        <v>190</v>
      </c>
      <c r="ES6" s="1">
        <v>190</v>
      </c>
      <c r="ET6" s="1">
        <v>200</v>
      </c>
      <c r="EU6" s="1">
        <v>159</v>
      </c>
      <c r="EV6" s="1">
        <v>239</v>
      </c>
      <c r="EW6" s="1">
        <v>150</v>
      </c>
      <c r="EX6" s="1">
        <v>174</v>
      </c>
      <c r="EY6" s="1">
        <v>161</v>
      </c>
      <c r="EZ6" s="1">
        <v>140</v>
      </c>
      <c r="FA6" s="1">
        <v>149</v>
      </c>
      <c r="FB6" s="1">
        <v>132</v>
      </c>
      <c r="FC6" s="1">
        <v>124</v>
      </c>
      <c r="FD6" s="1">
        <v>129</v>
      </c>
      <c r="FE6" s="1">
        <v>124</v>
      </c>
      <c r="FF6" s="1">
        <v>138</v>
      </c>
      <c r="FG6" s="1">
        <v>137</v>
      </c>
      <c r="FH6" s="1">
        <v>145</v>
      </c>
      <c r="FI6" s="1">
        <v>149</v>
      </c>
      <c r="FJ6" s="1">
        <v>133</v>
      </c>
      <c r="FK6" s="1">
        <v>133</v>
      </c>
      <c r="FL6" s="1">
        <v>170</v>
      </c>
      <c r="FM6" s="1">
        <v>110</v>
      </c>
      <c r="FN6" s="1">
        <v>126</v>
      </c>
      <c r="FO6" s="1">
        <v>116</v>
      </c>
      <c r="FP6" s="1">
        <v>115</v>
      </c>
      <c r="FQ6" s="1">
        <v>105</v>
      </c>
      <c r="FR6" s="1">
        <v>98</v>
      </c>
      <c r="FS6" s="1">
        <v>81</v>
      </c>
      <c r="FT6" s="1">
        <v>96</v>
      </c>
      <c r="FU6" s="1">
        <v>114</v>
      </c>
      <c r="FV6" s="1">
        <v>85</v>
      </c>
      <c r="FW6" s="1">
        <v>110</v>
      </c>
      <c r="FX6" s="1">
        <v>80</v>
      </c>
      <c r="FY6" s="1">
        <v>84</v>
      </c>
      <c r="FZ6" s="1">
        <v>90</v>
      </c>
      <c r="GA6" s="1">
        <v>88</v>
      </c>
      <c r="GB6" s="1">
        <v>90</v>
      </c>
      <c r="GC6" s="1">
        <v>97</v>
      </c>
      <c r="GD6" s="1">
        <v>69</v>
      </c>
      <c r="GE6" s="1">
        <v>84</v>
      </c>
      <c r="GF6" s="1">
        <v>95</v>
      </c>
      <c r="GG6" s="1">
        <v>78</v>
      </c>
      <c r="GH6" s="1">
        <v>50</v>
      </c>
      <c r="GI6" s="1">
        <v>29</v>
      </c>
      <c r="GJ6" s="1">
        <v>40</v>
      </c>
      <c r="GK6" s="1">
        <v>35</v>
      </c>
      <c r="GL6" s="1">
        <v>42</v>
      </c>
      <c r="GM6" s="1">
        <v>35</v>
      </c>
      <c r="GN6" s="1">
        <v>12</v>
      </c>
      <c r="GO6" s="1">
        <v>6</v>
      </c>
      <c r="GP6" s="1">
        <v>2</v>
      </c>
      <c r="GQ6" s="1">
        <v>0</v>
      </c>
      <c r="GR6" s="1">
        <v>0</v>
      </c>
      <c r="GS6" s="1">
        <v>0</v>
      </c>
      <c r="GT6" s="1">
        <v>1355</v>
      </c>
      <c r="GU6" s="1">
        <f t="shared" si="0"/>
        <v>91623</v>
      </c>
      <c r="GV6" s="1">
        <f t="shared" si="1"/>
        <v>435465</v>
      </c>
      <c r="GW6" s="1">
        <f t="shared" si="2"/>
        <v>4.7527913296879607</v>
      </c>
    </row>
    <row r="7" spans="1:205" x14ac:dyDescent="0.25">
      <c r="A7" t="s">
        <v>35</v>
      </c>
      <c r="B7" s="1">
        <v>1463</v>
      </c>
      <c r="C7" s="1">
        <v>1</v>
      </c>
      <c r="D7" s="1">
        <v>9</v>
      </c>
      <c r="E7" s="1">
        <v>18</v>
      </c>
      <c r="F7" s="1">
        <v>37</v>
      </c>
      <c r="G7" s="1">
        <v>38</v>
      </c>
      <c r="H7" s="1">
        <v>56</v>
      </c>
      <c r="I7" s="1">
        <v>57</v>
      </c>
      <c r="J7" s="1">
        <v>63</v>
      </c>
      <c r="K7" s="1">
        <v>57</v>
      </c>
      <c r="L7" s="1">
        <v>70</v>
      </c>
      <c r="M7" s="1">
        <v>83</v>
      </c>
      <c r="N7" s="1">
        <v>79</v>
      </c>
      <c r="O7" s="1">
        <v>95</v>
      </c>
      <c r="P7" s="1">
        <v>86</v>
      </c>
      <c r="Q7" s="1">
        <v>116</v>
      </c>
      <c r="R7" s="1">
        <v>75</v>
      </c>
      <c r="S7" s="1">
        <v>93</v>
      </c>
      <c r="T7" s="1">
        <v>68</v>
      </c>
      <c r="U7" s="1">
        <v>88</v>
      </c>
      <c r="V7" s="1">
        <v>89</v>
      </c>
      <c r="W7" s="1">
        <v>59</v>
      </c>
      <c r="X7" s="1">
        <v>73</v>
      </c>
      <c r="Y7" s="1">
        <v>112</v>
      </c>
      <c r="Z7" s="1">
        <v>87</v>
      </c>
      <c r="AA7" s="1">
        <v>109</v>
      </c>
      <c r="AB7" s="1">
        <v>66</v>
      </c>
      <c r="AC7" s="1">
        <v>83</v>
      </c>
      <c r="AD7" s="1">
        <v>76</v>
      </c>
      <c r="AE7" s="1">
        <v>97</v>
      </c>
      <c r="AF7" s="1">
        <v>57</v>
      </c>
      <c r="AG7" s="1">
        <v>89</v>
      </c>
      <c r="AH7" s="1">
        <v>94</v>
      </c>
      <c r="AI7" s="1">
        <v>63</v>
      </c>
      <c r="AJ7" s="1">
        <v>127</v>
      </c>
      <c r="AK7" s="1">
        <v>69</v>
      </c>
      <c r="AL7" s="1">
        <v>68</v>
      </c>
      <c r="AM7" s="1">
        <v>95</v>
      </c>
      <c r="AN7" s="1">
        <v>73</v>
      </c>
      <c r="AO7" s="1">
        <v>98</v>
      </c>
      <c r="AP7" s="1">
        <v>109</v>
      </c>
      <c r="AQ7" s="1">
        <v>57</v>
      </c>
      <c r="AR7" s="1">
        <v>80</v>
      </c>
      <c r="AS7" s="1">
        <v>97</v>
      </c>
      <c r="AT7" s="1">
        <v>70</v>
      </c>
      <c r="AU7" s="1">
        <v>121</v>
      </c>
      <c r="AV7" s="1">
        <v>74</v>
      </c>
      <c r="AW7" s="1">
        <v>93</v>
      </c>
      <c r="AX7" s="1">
        <v>102</v>
      </c>
      <c r="AY7" s="1">
        <v>102</v>
      </c>
      <c r="AZ7" s="1">
        <v>148</v>
      </c>
      <c r="BA7" s="1">
        <v>86</v>
      </c>
      <c r="BB7" s="1">
        <v>104</v>
      </c>
      <c r="BC7" s="1">
        <v>108</v>
      </c>
      <c r="BD7" s="1">
        <v>109</v>
      </c>
      <c r="BE7" s="1">
        <v>129</v>
      </c>
      <c r="BF7" s="1">
        <v>122</v>
      </c>
      <c r="BG7" s="1">
        <v>107</v>
      </c>
      <c r="BH7" s="1">
        <v>145</v>
      </c>
      <c r="BI7" s="1">
        <v>129</v>
      </c>
      <c r="BJ7" s="1">
        <v>165</v>
      </c>
      <c r="BK7" s="1">
        <v>137</v>
      </c>
      <c r="BL7" s="1">
        <v>156</v>
      </c>
      <c r="BM7" s="1">
        <v>147</v>
      </c>
      <c r="BN7" s="1">
        <v>175</v>
      </c>
      <c r="BO7" s="1">
        <v>165</v>
      </c>
      <c r="BP7" s="1">
        <v>151</v>
      </c>
      <c r="BQ7" s="1">
        <v>273</v>
      </c>
      <c r="BR7" s="1">
        <v>154</v>
      </c>
      <c r="BS7" s="1">
        <v>162</v>
      </c>
      <c r="BT7" s="1">
        <v>177</v>
      </c>
      <c r="BU7" s="1">
        <v>197</v>
      </c>
      <c r="BV7" s="1">
        <v>217</v>
      </c>
      <c r="BW7" s="1">
        <v>214</v>
      </c>
      <c r="BX7" s="1">
        <v>236</v>
      </c>
      <c r="BY7" s="1">
        <v>226</v>
      </c>
      <c r="BZ7" s="1">
        <v>253</v>
      </c>
      <c r="CA7" s="1">
        <v>253</v>
      </c>
      <c r="CB7" s="1">
        <v>251</v>
      </c>
      <c r="CC7" s="1">
        <v>250</v>
      </c>
      <c r="CD7" s="1">
        <v>258</v>
      </c>
      <c r="CE7" s="1">
        <v>304</v>
      </c>
      <c r="CF7" s="1">
        <v>278</v>
      </c>
      <c r="CG7" s="1">
        <v>309</v>
      </c>
      <c r="CH7" s="1">
        <v>297</v>
      </c>
      <c r="CI7" s="1">
        <v>301</v>
      </c>
      <c r="CJ7" s="1">
        <v>376</v>
      </c>
      <c r="CK7" s="1">
        <v>345</v>
      </c>
      <c r="CL7" s="1">
        <v>396</v>
      </c>
      <c r="CM7" s="1">
        <v>369</v>
      </c>
      <c r="CN7" s="1">
        <v>402</v>
      </c>
      <c r="CO7" s="1">
        <v>463</v>
      </c>
      <c r="CP7" s="1">
        <v>455</v>
      </c>
      <c r="CQ7" s="1">
        <v>566</v>
      </c>
      <c r="CR7" s="1">
        <v>591</v>
      </c>
      <c r="CS7" s="1">
        <v>602</v>
      </c>
      <c r="CT7" s="1">
        <v>701</v>
      </c>
      <c r="CU7" s="1">
        <v>824</v>
      </c>
      <c r="CV7" s="1">
        <v>860</v>
      </c>
      <c r="CW7" s="1">
        <v>964</v>
      </c>
      <c r="CX7" s="1">
        <v>1453</v>
      </c>
      <c r="CY7" s="1">
        <v>549</v>
      </c>
      <c r="CZ7" s="1">
        <v>529</v>
      </c>
      <c r="DA7" s="1">
        <v>439</v>
      </c>
      <c r="DB7" s="1">
        <v>449</v>
      </c>
      <c r="DC7" s="1">
        <v>450</v>
      </c>
      <c r="DD7" s="1">
        <v>406</v>
      </c>
      <c r="DE7" s="1">
        <v>384</v>
      </c>
      <c r="DF7" s="1">
        <v>306</v>
      </c>
      <c r="DG7" s="1">
        <v>322</v>
      </c>
      <c r="DH7" s="1">
        <v>295</v>
      </c>
      <c r="DI7" s="1">
        <v>256</v>
      </c>
      <c r="DJ7" s="1">
        <v>248</v>
      </c>
      <c r="DK7" s="1">
        <v>267</v>
      </c>
      <c r="DL7" s="1">
        <v>242</v>
      </c>
      <c r="DM7" s="1">
        <v>226</v>
      </c>
      <c r="DN7" s="1">
        <v>221</v>
      </c>
      <c r="DO7" s="1">
        <v>190</v>
      </c>
      <c r="DP7" s="1">
        <v>210</v>
      </c>
      <c r="DQ7" s="1">
        <v>183</v>
      </c>
      <c r="DR7" s="1">
        <v>219</v>
      </c>
      <c r="DS7" s="1">
        <v>189</v>
      </c>
      <c r="DT7" s="1">
        <v>198</v>
      </c>
      <c r="DU7" s="1">
        <v>211</v>
      </c>
      <c r="DV7" s="1">
        <v>168</v>
      </c>
      <c r="DW7" s="1">
        <v>237</v>
      </c>
      <c r="DX7" s="1">
        <v>217</v>
      </c>
      <c r="DY7" s="1">
        <v>200</v>
      </c>
      <c r="DZ7" s="1">
        <v>183</v>
      </c>
      <c r="EA7" s="1">
        <v>205</v>
      </c>
      <c r="EB7" s="1">
        <v>202</v>
      </c>
      <c r="EC7" s="1">
        <v>212</v>
      </c>
      <c r="ED7" s="1">
        <v>181</v>
      </c>
      <c r="EE7" s="1">
        <v>324</v>
      </c>
      <c r="EF7" s="1">
        <v>206</v>
      </c>
      <c r="EG7" s="1">
        <v>180</v>
      </c>
      <c r="EH7" s="1">
        <v>156</v>
      </c>
      <c r="EI7" s="1">
        <v>202</v>
      </c>
      <c r="EJ7" s="1">
        <v>206</v>
      </c>
      <c r="EK7" s="1">
        <v>185</v>
      </c>
      <c r="EL7" s="1">
        <v>250</v>
      </c>
      <c r="EM7" s="1">
        <v>239</v>
      </c>
      <c r="EN7" s="1">
        <v>219</v>
      </c>
      <c r="EO7" s="1">
        <v>222</v>
      </c>
      <c r="EP7" s="1">
        <v>216</v>
      </c>
      <c r="EQ7" s="1">
        <v>235</v>
      </c>
      <c r="ER7" s="1">
        <v>221</v>
      </c>
      <c r="ES7" s="1">
        <v>246</v>
      </c>
      <c r="ET7" s="1">
        <v>253</v>
      </c>
      <c r="EU7" s="1">
        <v>163</v>
      </c>
      <c r="EV7" s="1">
        <v>388</v>
      </c>
      <c r="EW7" s="1">
        <v>174</v>
      </c>
      <c r="EX7" s="1">
        <v>187</v>
      </c>
      <c r="EY7" s="1">
        <v>181</v>
      </c>
      <c r="EZ7" s="1">
        <v>162</v>
      </c>
      <c r="FA7" s="1">
        <v>199</v>
      </c>
      <c r="FB7" s="1">
        <v>180</v>
      </c>
      <c r="FC7" s="1">
        <v>187</v>
      </c>
      <c r="FD7" s="1">
        <v>159</v>
      </c>
      <c r="FE7" s="1">
        <v>141</v>
      </c>
      <c r="FF7" s="1">
        <v>219</v>
      </c>
      <c r="FG7" s="1">
        <v>217</v>
      </c>
      <c r="FH7" s="1">
        <v>161</v>
      </c>
      <c r="FI7" s="1">
        <v>169</v>
      </c>
      <c r="FJ7" s="1">
        <v>206</v>
      </c>
      <c r="FK7" s="1">
        <v>204</v>
      </c>
      <c r="FL7" s="1">
        <v>289</v>
      </c>
      <c r="FM7" s="1">
        <v>134</v>
      </c>
      <c r="FN7" s="1">
        <v>146</v>
      </c>
      <c r="FO7" s="1">
        <v>94</v>
      </c>
      <c r="FP7" s="1">
        <v>88</v>
      </c>
      <c r="FQ7" s="1">
        <v>124</v>
      </c>
      <c r="FR7" s="1">
        <v>109</v>
      </c>
      <c r="FS7" s="1">
        <v>118</v>
      </c>
      <c r="FT7" s="1">
        <v>97</v>
      </c>
      <c r="FU7" s="1">
        <v>160</v>
      </c>
      <c r="FV7" s="1">
        <v>88</v>
      </c>
      <c r="FW7" s="1">
        <v>93</v>
      </c>
      <c r="FX7" s="1">
        <v>76</v>
      </c>
      <c r="FY7" s="1">
        <v>60</v>
      </c>
      <c r="FZ7" s="1">
        <v>101</v>
      </c>
      <c r="GA7" s="1">
        <v>64</v>
      </c>
      <c r="GB7" s="1">
        <v>67</v>
      </c>
      <c r="GC7" s="1">
        <v>93</v>
      </c>
      <c r="GD7" s="1">
        <v>41</v>
      </c>
      <c r="GE7" s="1">
        <v>76</v>
      </c>
      <c r="GF7" s="1">
        <v>46</v>
      </c>
      <c r="GG7" s="1">
        <v>38</v>
      </c>
      <c r="GH7" s="1">
        <v>36</v>
      </c>
      <c r="GI7" s="1">
        <v>19</v>
      </c>
      <c r="GJ7" s="1">
        <v>16</v>
      </c>
      <c r="GK7" s="1">
        <v>23</v>
      </c>
      <c r="GL7" s="1">
        <v>17</v>
      </c>
      <c r="GM7" s="1">
        <v>11</v>
      </c>
      <c r="GN7" s="1">
        <v>2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3244</v>
      </c>
      <c r="GU7" s="1">
        <f t="shared" si="0"/>
        <v>42722</v>
      </c>
      <c r="GV7" s="1">
        <f t="shared" si="1"/>
        <v>279609</v>
      </c>
      <c r="GW7" s="1">
        <f t="shared" si="2"/>
        <v>6.5448480876363462</v>
      </c>
    </row>
    <row r="8" spans="1:205" x14ac:dyDescent="0.25">
      <c r="A8" t="s">
        <v>36</v>
      </c>
      <c r="B8" s="1">
        <v>273</v>
      </c>
      <c r="C8" s="1">
        <v>1</v>
      </c>
      <c r="D8" s="1">
        <v>1</v>
      </c>
      <c r="E8" s="1">
        <v>0</v>
      </c>
      <c r="F8" s="1">
        <v>2</v>
      </c>
      <c r="G8" s="1">
        <v>4</v>
      </c>
      <c r="H8" s="1">
        <v>5</v>
      </c>
      <c r="I8" s="1">
        <v>10</v>
      </c>
      <c r="J8" s="1">
        <v>8</v>
      </c>
      <c r="K8" s="1">
        <v>11</v>
      </c>
      <c r="L8" s="1">
        <v>9</v>
      </c>
      <c r="M8" s="1">
        <v>9</v>
      </c>
      <c r="N8" s="1">
        <v>4</v>
      </c>
      <c r="O8" s="1">
        <v>10</v>
      </c>
      <c r="P8" s="1">
        <v>6</v>
      </c>
      <c r="Q8" s="1">
        <v>3</v>
      </c>
      <c r="R8" s="1">
        <v>7</v>
      </c>
      <c r="S8" s="1">
        <v>9</v>
      </c>
      <c r="T8" s="1">
        <v>10</v>
      </c>
      <c r="U8" s="1">
        <v>13</v>
      </c>
      <c r="V8" s="1">
        <v>12</v>
      </c>
      <c r="W8" s="1">
        <v>4</v>
      </c>
      <c r="X8" s="1">
        <v>8</v>
      </c>
      <c r="Y8" s="1">
        <v>11</v>
      </c>
      <c r="Z8" s="1">
        <v>8</v>
      </c>
      <c r="AA8" s="1">
        <v>22</v>
      </c>
      <c r="AB8" s="1">
        <v>9</v>
      </c>
      <c r="AC8" s="1">
        <v>17</v>
      </c>
      <c r="AD8" s="1">
        <v>11</v>
      </c>
      <c r="AE8" s="1">
        <v>10</v>
      </c>
      <c r="AF8" s="1">
        <v>9</v>
      </c>
      <c r="AG8" s="1">
        <v>9</v>
      </c>
      <c r="AH8" s="1">
        <v>16</v>
      </c>
      <c r="AI8" s="1">
        <v>14</v>
      </c>
      <c r="AJ8" s="1">
        <v>18</v>
      </c>
      <c r="AK8" s="1">
        <v>10</v>
      </c>
      <c r="AL8" s="1">
        <v>14</v>
      </c>
      <c r="AM8" s="1">
        <v>14</v>
      </c>
      <c r="AN8" s="1">
        <v>17</v>
      </c>
      <c r="AO8" s="1">
        <v>18</v>
      </c>
      <c r="AP8" s="1">
        <v>23</v>
      </c>
      <c r="AQ8" s="1">
        <v>9</v>
      </c>
      <c r="AR8" s="1">
        <v>16</v>
      </c>
      <c r="AS8" s="1">
        <v>24</v>
      </c>
      <c r="AT8" s="1">
        <v>15</v>
      </c>
      <c r="AU8" s="1">
        <v>21</v>
      </c>
      <c r="AV8" s="1">
        <v>17</v>
      </c>
      <c r="AW8" s="1">
        <v>23</v>
      </c>
      <c r="AX8" s="1">
        <v>19</v>
      </c>
      <c r="AY8" s="1">
        <v>22</v>
      </c>
      <c r="AZ8" s="1">
        <v>24</v>
      </c>
      <c r="BA8" s="1">
        <v>10</v>
      </c>
      <c r="BB8" s="1">
        <v>24</v>
      </c>
      <c r="BC8" s="1">
        <v>17</v>
      </c>
      <c r="BD8" s="1">
        <v>24</v>
      </c>
      <c r="BE8" s="1">
        <v>25</v>
      </c>
      <c r="BF8" s="1">
        <v>23</v>
      </c>
      <c r="BG8" s="1">
        <v>21</v>
      </c>
      <c r="BH8" s="1">
        <v>31</v>
      </c>
      <c r="BI8" s="1">
        <v>28</v>
      </c>
      <c r="BJ8" s="1">
        <v>31</v>
      </c>
      <c r="BK8" s="1">
        <v>24</v>
      </c>
      <c r="BL8" s="1">
        <v>20</v>
      </c>
      <c r="BM8" s="1">
        <v>27</v>
      </c>
      <c r="BN8" s="1">
        <v>33</v>
      </c>
      <c r="BO8" s="1">
        <v>27</v>
      </c>
      <c r="BP8" s="1">
        <v>35</v>
      </c>
      <c r="BQ8" s="1">
        <v>62</v>
      </c>
      <c r="BR8" s="1">
        <v>35</v>
      </c>
      <c r="BS8" s="1">
        <v>44</v>
      </c>
      <c r="BT8" s="1">
        <v>49</v>
      </c>
      <c r="BU8" s="1">
        <v>42</v>
      </c>
      <c r="BV8" s="1">
        <v>49</v>
      </c>
      <c r="BW8" s="1">
        <v>42</v>
      </c>
      <c r="BX8" s="1">
        <v>52</v>
      </c>
      <c r="BY8" s="1">
        <v>52</v>
      </c>
      <c r="BZ8" s="1">
        <v>54</v>
      </c>
      <c r="CA8" s="1">
        <v>59</v>
      </c>
      <c r="CB8" s="1">
        <v>53</v>
      </c>
      <c r="CC8" s="1">
        <v>74</v>
      </c>
      <c r="CD8" s="1">
        <v>96</v>
      </c>
      <c r="CE8" s="1">
        <v>103</v>
      </c>
      <c r="CF8" s="1">
        <v>126</v>
      </c>
      <c r="CG8" s="1">
        <v>135</v>
      </c>
      <c r="CH8" s="1">
        <v>157</v>
      </c>
      <c r="CI8" s="1">
        <v>217</v>
      </c>
      <c r="CJ8" s="1">
        <v>248</v>
      </c>
      <c r="CK8" s="1">
        <v>283</v>
      </c>
      <c r="CL8" s="1">
        <v>382</v>
      </c>
      <c r="CM8" s="1">
        <v>541</v>
      </c>
      <c r="CN8" s="1">
        <v>728</v>
      </c>
      <c r="CO8" s="1">
        <v>879</v>
      </c>
      <c r="CP8" s="1">
        <v>1115</v>
      </c>
      <c r="CQ8" s="1">
        <v>1464</v>
      </c>
      <c r="CR8" s="1">
        <v>1861</v>
      </c>
      <c r="CS8" s="1">
        <v>2513</v>
      </c>
      <c r="CT8" s="1">
        <v>3277</v>
      </c>
      <c r="CU8" s="1">
        <v>4018</v>
      </c>
      <c r="CV8" s="1">
        <v>4908</v>
      </c>
      <c r="CW8" s="1">
        <v>5437</v>
      </c>
      <c r="CX8" s="1">
        <v>6182</v>
      </c>
      <c r="CY8" s="1">
        <v>4448</v>
      </c>
      <c r="CZ8" s="1">
        <v>3542</v>
      </c>
      <c r="DA8" s="1">
        <v>2938</v>
      </c>
      <c r="DB8" s="1">
        <v>2452</v>
      </c>
      <c r="DC8" s="1">
        <v>1923</v>
      </c>
      <c r="DD8" s="1">
        <v>1503</v>
      </c>
      <c r="DE8" s="1">
        <v>1256</v>
      </c>
      <c r="DF8" s="1">
        <v>1000</v>
      </c>
      <c r="DG8" s="1">
        <v>922</v>
      </c>
      <c r="DH8" s="1">
        <v>789</v>
      </c>
      <c r="DI8" s="1">
        <v>736</v>
      </c>
      <c r="DJ8" s="1">
        <v>640</v>
      </c>
      <c r="DK8" s="1">
        <v>572</v>
      </c>
      <c r="DL8" s="1">
        <v>522</v>
      </c>
      <c r="DM8" s="1">
        <v>514</v>
      </c>
      <c r="DN8" s="1">
        <v>503</v>
      </c>
      <c r="DO8" s="1">
        <v>484</v>
      </c>
      <c r="DP8" s="1">
        <v>491</v>
      </c>
      <c r="DQ8" s="1">
        <v>431</v>
      </c>
      <c r="DR8" s="1">
        <v>417</v>
      </c>
      <c r="DS8" s="1">
        <v>391</v>
      </c>
      <c r="DT8" s="1">
        <v>361</v>
      </c>
      <c r="DU8" s="1">
        <v>332</v>
      </c>
      <c r="DV8" s="1">
        <v>294</v>
      </c>
      <c r="DW8" s="1">
        <v>297</v>
      </c>
      <c r="DX8" s="1">
        <v>281</v>
      </c>
      <c r="DY8" s="1">
        <v>249</v>
      </c>
      <c r="DZ8" s="1">
        <v>211</v>
      </c>
      <c r="EA8" s="1">
        <v>237</v>
      </c>
      <c r="EB8" s="1">
        <v>159</v>
      </c>
      <c r="EC8" s="1">
        <v>144</v>
      </c>
      <c r="ED8" s="1">
        <v>136</v>
      </c>
      <c r="EE8" s="1">
        <v>119</v>
      </c>
      <c r="EF8" s="1">
        <v>121</v>
      </c>
      <c r="EG8" s="1">
        <v>139</v>
      </c>
      <c r="EH8" s="1">
        <v>114</v>
      </c>
      <c r="EI8" s="1">
        <v>119</v>
      </c>
      <c r="EJ8" s="1">
        <v>99</v>
      </c>
      <c r="EK8" s="1">
        <v>101</v>
      </c>
      <c r="EL8" s="1">
        <v>91</v>
      </c>
      <c r="EM8" s="1">
        <v>83</v>
      </c>
      <c r="EN8" s="1">
        <v>76</v>
      </c>
      <c r="EO8" s="1">
        <v>70</v>
      </c>
      <c r="EP8" s="1">
        <v>55</v>
      </c>
      <c r="EQ8" s="1">
        <v>52</v>
      </c>
      <c r="ER8" s="1">
        <v>65</v>
      </c>
      <c r="ES8" s="1">
        <v>56</v>
      </c>
      <c r="ET8" s="1">
        <v>53</v>
      </c>
      <c r="EU8" s="1">
        <v>33</v>
      </c>
      <c r="EV8" s="1">
        <v>57</v>
      </c>
      <c r="EW8" s="1">
        <v>36</v>
      </c>
      <c r="EX8" s="1">
        <v>34</v>
      </c>
      <c r="EY8" s="1">
        <v>41</v>
      </c>
      <c r="EZ8" s="1">
        <v>42</v>
      </c>
      <c r="FA8" s="1">
        <v>26</v>
      </c>
      <c r="FB8" s="1">
        <v>41</v>
      </c>
      <c r="FC8" s="1">
        <v>17</v>
      </c>
      <c r="FD8" s="1">
        <v>20</v>
      </c>
      <c r="FE8" s="1">
        <v>20</v>
      </c>
      <c r="FF8" s="1">
        <v>21</v>
      </c>
      <c r="FG8" s="1">
        <v>15</v>
      </c>
      <c r="FH8" s="1">
        <v>21</v>
      </c>
      <c r="FI8" s="1">
        <v>26</v>
      </c>
      <c r="FJ8" s="1">
        <v>17</v>
      </c>
      <c r="FK8" s="1">
        <v>16</v>
      </c>
      <c r="FL8" s="1">
        <v>32</v>
      </c>
      <c r="FM8" s="1">
        <v>7</v>
      </c>
      <c r="FN8" s="1">
        <v>12</v>
      </c>
      <c r="FO8" s="1">
        <v>10</v>
      </c>
      <c r="FP8" s="1">
        <v>12</v>
      </c>
      <c r="FQ8" s="1">
        <v>10</v>
      </c>
      <c r="FR8" s="1">
        <v>7</v>
      </c>
      <c r="FS8" s="1">
        <v>10</v>
      </c>
      <c r="FT8" s="1">
        <v>6</v>
      </c>
      <c r="FU8" s="1">
        <v>14</v>
      </c>
      <c r="FV8" s="1">
        <v>7</v>
      </c>
      <c r="FW8" s="1">
        <v>7</v>
      </c>
      <c r="FX8" s="1">
        <v>3</v>
      </c>
      <c r="FY8" s="1">
        <v>7</v>
      </c>
      <c r="FZ8" s="1">
        <v>5</v>
      </c>
      <c r="GA8" s="1">
        <v>2</v>
      </c>
      <c r="GB8" s="1">
        <v>1</v>
      </c>
      <c r="GC8" s="1">
        <v>1</v>
      </c>
      <c r="GD8" s="1">
        <v>1</v>
      </c>
      <c r="GE8" s="1">
        <v>1</v>
      </c>
      <c r="GF8" s="1">
        <v>0</v>
      </c>
      <c r="GG8" s="1">
        <v>0</v>
      </c>
      <c r="GH8" s="1">
        <v>1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700</v>
      </c>
      <c r="GU8" s="1">
        <f t="shared" si="0"/>
        <v>68523</v>
      </c>
      <c r="GV8" s="1">
        <f t="shared" si="1"/>
        <v>172022</v>
      </c>
      <c r="GW8" s="1">
        <f t="shared" si="2"/>
        <v>2.5104271558454827</v>
      </c>
    </row>
    <row r="9" spans="1:205" x14ac:dyDescent="0.25">
      <c r="A9" t="s">
        <v>37</v>
      </c>
      <c r="B9" s="1">
        <v>338</v>
      </c>
      <c r="C9" s="1">
        <v>0</v>
      </c>
      <c r="D9" s="1">
        <v>2</v>
      </c>
      <c r="E9" s="1">
        <v>2</v>
      </c>
      <c r="F9" s="1">
        <v>3</v>
      </c>
      <c r="G9" s="1">
        <v>8</v>
      </c>
      <c r="H9" s="1">
        <v>7</v>
      </c>
      <c r="I9" s="1">
        <v>7</v>
      </c>
      <c r="J9" s="1">
        <v>10</v>
      </c>
      <c r="K9" s="1">
        <v>7</v>
      </c>
      <c r="L9" s="1">
        <v>7</v>
      </c>
      <c r="M9" s="1">
        <v>10</v>
      </c>
      <c r="N9" s="1">
        <v>17</v>
      </c>
      <c r="O9" s="1">
        <v>16</v>
      </c>
      <c r="P9" s="1">
        <v>11</v>
      </c>
      <c r="Q9" s="1">
        <v>15</v>
      </c>
      <c r="R9" s="1">
        <v>15</v>
      </c>
      <c r="S9" s="1">
        <v>17</v>
      </c>
      <c r="T9" s="1">
        <v>14</v>
      </c>
      <c r="U9" s="1">
        <v>21</v>
      </c>
      <c r="V9" s="1">
        <v>22</v>
      </c>
      <c r="W9" s="1">
        <v>18</v>
      </c>
      <c r="X9" s="1">
        <v>16</v>
      </c>
      <c r="Y9" s="1">
        <v>14</v>
      </c>
      <c r="Z9" s="1">
        <v>20</v>
      </c>
      <c r="AA9" s="1">
        <v>34</v>
      </c>
      <c r="AB9" s="1">
        <v>10</v>
      </c>
      <c r="AC9" s="1">
        <v>19</v>
      </c>
      <c r="AD9" s="1">
        <v>15</v>
      </c>
      <c r="AE9" s="1">
        <v>36</v>
      </c>
      <c r="AF9" s="1">
        <v>6</v>
      </c>
      <c r="AG9" s="1">
        <v>23</v>
      </c>
      <c r="AH9" s="1">
        <v>23</v>
      </c>
      <c r="AI9" s="1">
        <v>16</v>
      </c>
      <c r="AJ9" s="1">
        <v>32</v>
      </c>
      <c r="AK9" s="1">
        <v>11</v>
      </c>
      <c r="AL9" s="1">
        <v>19</v>
      </c>
      <c r="AM9" s="1">
        <v>26</v>
      </c>
      <c r="AN9" s="1">
        <v>12</v>
      </c>
      <c r="AO9" s="1">
        <v>21</v>
      </c>
      <c r="AP9" s="1">
        <v>26</v>
      </c>
      <c r="AQ9" s="1">
        <v>18</v>
      </c>
      <c r="AR9" s="1">
        <v>19</v>
      </c>
      <c r="AS9" s="1">
        <v>18</v>
      </c>
      <c r="AT9" s="1">
        <v>15</v>
      </c>
      <c r="AU9" s="1">
        <v>30</v>
      </c>
      <c r="AV9" s="1">
        <v>12</v>
      </c>
      <c r="AW9" s="1">
        <v>20</v>
      </c>
      <c r="AX9" s="1">
        <v>22</v>
      </c>
      <c r="AY9" s="1">
        <v>23</v>
      </c>
      <c r="AZ9" s="1">
        <v>32</v>
      </c>
      <c r="BA9" s="1">
        <v>11</v>
      </c>
      <c r="BB9" s="1">
        <v>14</v>
      </c>
      <c r="BC9" s="1">
        <v>30</v>
      </c>
      <c r="BD9" s="1">
        <v>21</v>
      </c>
      <c r="BE9" s="1">
        <v>27</v>
      </c>
      <c r="BF9" s="1">
        <v>30</v>
      </c>
      <c r="BG9" s="1">
        <v>19</v>
      </c>
      <c r="BH9" s="1">
        <v>37</v>
      </c>
      <c r="BI9" s="1">
        <v>20</v>
      </c>
      <c r="BJ9" s="1">
        <v>27</v>
      </c>
      <c r="BK9" s="1">
        <v>28</v>
      </c>
      <c r="BL9" s="1">
        <v>27</v>
      </c>
      <c r="BM9" s="1">
        <v>26</v>
      </c>
      <c r="BN9" s="1">
        <v>25</v>
      </c>
      <c r="BO9" s="1">
        <v>36</v>
      </c>
      <c r="BP9" s="1">
        <v>24</v>
      </c>
      <c r="BQ9" s="1">
        <v>47</v>
      </c>
      <c r="BR9" s="1">
        <v>30</v>
      </c>
      <c r="BS9" s="1">
        <v>27</v>
      </c>
      <c r="BT9" s="1">
        <v>31</v>
      </c>
      <c r="BU9" s="1">
        <v>30</v>
      </c>
      <c r="BV9" s="1">
        <v>19</v>
      </c>
      <c r="BW9" s="1">
        <v>33</v>
      </c>
      <c r="BX9" s="1">
        <v>38</v>
      </c>
      <c r="BY9" s="1">
        <v>31</v>
      </c>
      <c r="BZ9" s="1">
        <v>38</v>
      </c>
      <c r="CA9" s="1">
        <v>34</v>
      </c>
      <c r="CB9" s="1">
        <v>28</v>
      </c>
      <c r="CC9" s="1">
        <v>37</v>
      </c>
      <c r="CD9" s="1">
        <v>44</v>
      </c>
      <c r="CE9" s="1">
        <v>37</v>
      </c>
      <c r="CF9" s="1">
        <v>29</v>
      </c>
      <c r="CG9" s="1">
        <v>35</v>
      </c>
      <c r="CH9" s="1">
        <v>41</v>
      </c>
      <c r="CI9" s="1">
        <v>47</v>
      </c>
      <c r="CJ9" s="1">
        <v>68</v>
      </c>
      <c r="CK9" s="1">
        <v>53</v>
      </c>
      <c r="CL9" s="1">
        <v>65</v>
      </c>
      <c r="CM9" s="1">
        <v>65</v>
      </c>
      <c r="CN9" s="1">
        <v>73</v>
      </c>
      <c r="CO9" s="1">
        <v>59</v>
      </c>
      <c r="CP9" s="1">
        <v>86</v>
      </c>
      <c r="CQ9" s="1">
        <v>117</v>
      </c>
      <c r="CR9" s="1">
        <v>142</v>
      </c>
      <c r="CS9" s="1">
        <v>206</v>
      </c>
      <c r="CT9" s="1">
        <v>223</v>
      </c>
      <c r="CU9" s="1">
        <v>314</v>
      </c>
      <c r="CV9" s="1">
        <v>518</v>
      </c>
      <c r="CW9" s="1">
        <v>654</v>
      </c>
      <c r="CX9" s="1">
        <v>875</v>
      </c>
      <c r="CY9" s="1">
        <v>657</v>
      </c>
      <c r="CZ9" s="1">
        <v>569</v>
      </c>
      <c r="DA9" s="1">
        <v>587</v>
      </c>
      <c r="DB9" s="1">
        <v>537</v>
      </c>
      <c r="DC9" s="1">
        <v>408</v>
      </c>
      <c r="DD9" s="1">
        <v>308</v>
      </c>
      <c r="DE9" s="1">
        <v>251</v>
      </c>
      <c r="DF9" s="1">
        <v>284</v>
      </c>
      <c r="DG9" s="1">
        <v>320</v>
      </c>
      <c r="DH9" s="1">
        <v>223</v>
      </c>
      <c r="DI9" s="1">
        <v>145</v>
      </c>
      <c r="DJ9" s="1">
        <v>109</v>
      </c>
      <c r="DK9" s="1">
        <v>84</v>
      </c>
      <c r="DL9" s="1">
        <v>58</v>
      </c>
      <c r="DM9" s="1">
        <v>58</v>
      </c>
      <c r="DN9" s="1">
        <v>55</v>
      </c>
      <c r="DO9" s="1">
        <v>50</v>
      </c>
      <c r="DP9" s="1">
        <v>45</v>
      </c>
      <c r="DQ9" s="1">
        <v>27</v>
      </c>
      <c r="DR9" s="1">
        <v>41</v>
      </c>
      <c r="DS9" s="1">
        <v>33</v>
      </c>
      <c r="DT9" s="1">
        <v>40</v>
      </c>
      <c r="DU9" s="1">
        <v>40</v>
      </c>
      <c r="DV9" s="1">
        <v>26</v>
      </c>
      <c r="DW9" s="1">
        <v>39</v>
      </c>
      <c r="DX9" s="1">
        <v>28</v>
      </c>
      <c r="DY9" s="1">
        <v>23</v>
      </c>
      <c r="DZ9" s="1">
        <v>35</v>
      </c>
      <c r="EA9" s="1">
        <v>20</v>
      </c>
      <c r="EB9" s="1">
        <v>35</v>
      </c>
      <c r="EC9" s="1">
        <v>38</v>
      </c>
      <c r="ED9" s="1">
        <v>33</v>
      </c>
      <c r="EE9" s="1">
        <v>52</v>
      </c>
      <c r="EF9" s="1">
        <v>33</v>
      </c>
      <c r="EG9" s="1">
        <v>28</v>
      </c>
      <c r="EH9" s="1">
        <v>36</v>
      </c>
      <c r="EI9" s="1">
        <v>28</v>
      </c>
      <c r="EJ9" s="1">
        <v>45</v>
      </c>
      <c r="EK9" s="1">
        <v>28</v>
      </c>
      <c r="EL9" s="1">
        <v>41</v>
      </c>
      <c r="EM9" s="1">
        <v>44</v>
      </c>
      <c r="EN9" s="1">
        <v>36</v>
      </c>
      <c r="EO9" s="1">
        <v>27</v>
      </c>
      <c r="EP9" s="1">
        <v>26</v>
      </c>
      <c r="EQ9" s="1">
        <v>32</v>
      </c>
      <c r="ER9" s="1">
        <v>45</v>
      </c>
      <c r="ES9" s="1">
        <v>41</v>
      </c>
      <c r="ET9" s="1">
        <v>36</v>
      </c>
      <c r="EU9" s="1">
        <v>32</v>
      </c>
      <c r="EV9" s="1">
        <v>74</v>
      </c>
      <c r="EW9" s="1">
        <v>36</v>
      </c>
      <c r="EX9" s="1">
        <v>31</v>
      </c>
      <c r="EY9" s="1">
        <v>34</v>
      </c>
      <c r="EZ9" s="1">
        <v>43</v>
      </c>
      <c r="FA9" s="1">
        <v>41</v>
      </c>
      <c r="FB9" s="1">
        <v>41</v>
      </c>
      <c r="FC9" s="1">
        <v>43</v>
      </c>
      <c r="FD9" s="1">
        <v>38</v>
      </c>
      <c r="FE9" s="1">
        <v>44</v>
      </c>
      <c r="FF9" s="1">
        <v>38</v>
      </c>
      <c r="FG9" s="1">
        <v>43</v>
      </c>
      <c r="FH9" s="1">
        <v>31</v>
      </c>
      <c r="FI9" s="1">
        <v>38</v>
      </c>
      <c r="FJ9" s="1">
        <v>48</v>
      </c>
      <c r="FK9" s="1">
        <v>39</v>
      </c>
      <c r="FL9" s="1">
        <v>53</v>
      </c>
      <c r="FM9" s="1">
        <v>18</v>
      </c>
      <c r="FN9" s="1">
        <v>23</v>
      </c>
      <c r="FO9" s="1">
        <v>29</v>
      </c>
      <c r="FP9" s="1">
        <v>24</v>
      </c>
      <c r="FQ9" s="1">
        <v>36</v>
      </c>
      <c r="FR9" s="1">
        <v>29</v>
      </c>
      <c r="FS9" s="1">
        <v>27</v>
      </c>
      <c r="FT9" s="1">
        <v>19</v>
      </c>
      <c r="FU9" s="1">
        <v>29</v>
      </c>
      <c r="FV9" s="1">
        <v>12</v>
      </c>
      <c r="FW9" s="1">
        <v>26</v>
      </c>
      <c r="FX9" s="1">
        <v>18</v>
      </c>
      <c r="FY9" s="1">
        <v>18</v>
      </c>
      <c r="FZ9" s="1">
        <v>19</v>
      </c>
      <c r="GA9" s="1">
        <v>18</v>
      </c>
      <c r="GB9" s="1">
        <v>20</v>
      </c>
      <c r="GC9" s="1">
        <v>26</v>
      </c>
      <c r="GD9" s="1">
        <v>8</v>
      </c>
      <c r="GE9" s="1">
        <v>12</v>
      </c>
      <c r="GF9" s="1">
        <v>10</v>
      </c>
      <c r="GG9" s="1">
        <v>5</v>
      </c>
      <c r="GH9" s="1">
        <v>3</v>
      </c>
      <c r="GI9" s="1">
        <v>3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758</v>
      </c>
      <c r="GU9" s="1">
        <f t="shared" si="0"/>
        <v>13452</v>
      </c>
      <c r="GV9" s="1">
        <f t="shared" si="1"/>
        <v>79342</v>
      </c>
      <c r="GW9" s="1">
        <f t="shared" si="2"/>
        <v>5.8981564079690756</v>
      </c>
    </row>
    <row r="10" spans="1:205" x14ac:dyDescent="0.25">
      <c r="A10" t="s">
        <v>38</v>
      </c>
      <c r="B10" s="1">
        <v>430</v>
      </c>
      <c r="C10" s="1">
        <v>0</v>
      </c>
      <c r="D10" s="1">
        <v>0</v>
      </c>
      <c r="E10" s="1">
        <v>3</v>
      </c>
      <c r="F10" s="1">
        <v>2</v>
      </c>
      <c r="G10" s="1">
        <v>8</v>
      </c>
      <c r="H10" s="1">
        <v>8</v>
      </c>
      <c r="I10" s="1">
        <v>9</v>
      </c>
      <c r="J10" s="1">
        <v>10</v>
      </c>
      <c r="K10" s="1">
        <v>7</v>
      </c>
      <c r="L10" s="1">
        <v>12</v>
      </c>
      <c r="M10" s="1">
        <v>19</v>
      </c>
      <c r="N10" s="1">
        <v>23</v>
      </c>
      <c r="O10" s="1">
        <v>14</v>
      </c>
      <c r="P10" s="1">
        <v>11</v>
      </c>
      <c r="Q10" s="1">
        <v>17</v>
      </c>
      <c r="R10" s="1">
        <v>16</v>
      </c>
      <c r="S10" s="1">
        <v>24</v>
      </c>
      <c r="T10" s="1">
        <v>19</v>
      </c>
      <c r="U10" s="1">
        <v>15</v>
      </c>
      <c r="V10" s="1">
        <v>44</v>
      </c>
      <c r="W10" s="1">
        <v>5</v>
      </c>
      <c r="X10" s="1">
        <v>26</v>
      </c>
      <c r="Y10" s="1">
        <v>28</v>
      </c>
      <c r="Z10" s="1">
        <v>28</v>
      </c>
      <c r="AA10" s="1">
        <v>41</v>
      </c>
      <c r="AB10" s="1">
        <v>19</v>
      </c>
      <c r="AC10" s="1">
        <v>31</v>
      </c>
      <c r="AD10" s="1">
        <v>20</v>
      </c>
      <c r="AE10" s="1">
        <v>31</v>
      </c>
      <c r="AF10" s="1">
        <v>13</v>
      </c>
      <c r="AG10" s="1">
        <v>26</v>
      </c>
      <c r="AH10" s="1">
        <v>34</v>
      </c>
      <c r="AI10" s="1">
        <v>16</v>
      </c>
      <c r="AJ10" s="1">
        <v>34</v>
      </c>
      <c r="AK10" s="1">
        <v>25</v>
      </c>
      <c r="AL10" s="1">
        <v>18</v>
      </c>
      <c r="AM10" s="1">
        <v>42</v>
      </c>
      <c r="AN10" s="1">
        <v>19</v>
      </c>
      <c r="AO10" s="1">
        <v>25</v>
      </c>
      <c r="AP10" s="1">
        <v>35</v>
      </c>
      <c r="AQ10" s="1">
        <v>21</v>
      </c>
      <c r="AR10" s="1">
        <v>25</v>
      </c>
      <c r="AS10" s="1">
        <v>30</v>
      </c>
      <c r="AT10" s="1">
        <v>29</v>
      </c>
      <c r="AU10" s="1">
        <v>34</v>
      </c>
      <c r="AV10" s="1">
        <v>22</v>
      </c>
      <c r="AW10" s="1">
        <v>31</v>
      </c>
      <c r="AX10" s="1">
        <v>36</v>
      </c>
      <c r="AY10" s="1">
        <v>25</v>
      </c>
      <c r="AZ10" s="1">
        <v>55</v>
      </c>
      <c r="BA10" s="1">
        <v>22</v>
      </c>
      <c r="BB10" s="1">
        <v>26</v>
      </c>
      <c r="BC10" s="1">
        <v>28</v>
      </c>
      <c r="BD10" s="1">
        <v>31</v>
      </c>
      <c r="BE10" s="1">
        <v>28</v>
      </c>
      <c r="BF10" s="1">
        <v>37</v>
      </c>
      <c r="BG10" s="1">
        <v>31</v>
      </c>
      <c r="BH10" s="1">
        <v>42</v>
      </c>
      <c r="BI10" s="1">
        <v>43</v>
      </c>
      <c r="BJ10" s="1">
        <v>40</v>
      </c>
      <c r="BK10" s="1">
        <v>26</v>
      </c>
      <c r="BL10" s="1">
        <v>42</v>
      </c>
      <c r="BM10" s="1">
        <v>37</v>
      </c>
      <c r="BN10" s="1">
        <v>37</v>
      </c>
      <c r="BO10" s="1">
        <v>45</v>
      </c>
      <c r="BP10" s="1">
        <v>23</v>
      </c>
      <c r="BQ10" s="1">
        <v>70</v>
      </c>
      <c r="BR10" s="1">
        <v>32</v>
      </c>
      <c r="BS10" s="1">
        <v>48</v>
      </c>
      <c r="BT10" s="1">
        <v>36</v>
      </c>
      <c r="BU10" s="1">
        <v>51</v>
      </c>
      <c r="BV10" s="1">
        <v>57</v>
      </c>
      <c r="BW10" s="1">
        <v>48</v>
      </c>
      <c r="BX10" s="1">
        <v>42</v>
      </c>
      <c r="BY10" s="1">
        <v>82</v>
      </c>
      <c r="BZ10" s="1">
        <v>58</v>
      </c>
      <c r="CA10" s="1">
        <v>65</v>
      </c>
      <c r="CB10" s="1">
        <v>48</v>
      </c>
      <c r="CC10" s="1">
        <v>68</v>
      </c>
      <c r="CD10" s="1">
        <v>65</v>
      </c>
      <c r="CE10" s="1">
        <v>83</v>
      </c>
      <c r="CF10" s="1">
        <v>62</v>
      </c>
      <c r="CG10" s="1">
        <v>73</v>
      </c>
      <c r="CH10" s="1">
        <v>82</v>
      </c>
      <c r="CI10" s="1">
        <v>74</v>
      </c>
      <c r="CJ10" s="1">
        <v>108</v>
      </c>
      <c r="CK10" s="1">
        <v>91</v>
      </c>
      <c r="CL10" s="1">
        <v>104</v>
      </c>
      <c r="CM10" s="1">
        <v>118</v>
      </c>
      <c r="CN10" s="1">
        <v>94</v>
      </c>
      <c r="CO10" s="1">
        <v>127</v>
      </c>
      <c r="CP10" s="1">
        <v>113</v>
      </c>
      <c r="CQ10" s="1">
        <v>140</v>
      </c>
      <c r="CR10" s="1">
        <v>129</v>
      </c>
      <c r="CS10" s="1">
        <v>142</v>
      </c>
      <c r="CT10" s="1">
        <v>169</v>
      </c>
      <c r="CU10" s="1">
        <v>158</v>
      </c>
      <c r="CV10" s="1">
        <v>170</v>
      </c>
      <c r="CW10" s="1">
        <v>178</v>
      </c>
      <c r="CX10" s="1">
        <v>532</v>
      </c>
      <c r="CY10" s="1">
        <v>121</v>
      </c>
      <c r="CZ10" s="1">
        <v>145</v>
      </c>
      <c r="DA10" s="1">
        <v>124</v>
      </c>
      <c r="DB10" s="1">
        <v>151</v>
      </c>
      <c r="DC10" s="1">
        <v>157</v>
      </c>
      <c r="DD10" s="1">
        <v>107</v>
      </c>
      <c r="DE10" s="1">
        <v>125</v>
      </c>
      <c r="DF10" s="1">
        <v>130</v>
      </c>
      <c r="DG10" s="1">
        <v>142</v>
      </c>
      <c r="DH10" s="1">
        <v>148</v>
      </c>
      <c r="DI10" s="1">
        <v>156</v>
      </c>
      <c r="DJ10" s="1">
        <v>154</v>
      </c>
      <c r="DK10" s="1">
        <v>144</v>
      </c>
      <c r="DL10" s="1">
        <v>173</v>
      </c>
      <c r="DM10" s="1">
        <v>151</v>
      </c>
      <c r="DN10" s="1">
        <v>172</v>
      </c>
      <c r="DO10" s="1">
        <v>163</v>
      </c>
      <c r="DP10" s="1">
        <v>175</v>
      </c>
      <c r="DQ10" s="1">
        <v>166</v>
      </c>
      <c r="DR10" s="1">
        <v>180</v>
      </c>
      <c r="DS10" s="1">
        <v>161</v>
      </c>
      <c r="DT10" s="1">
        <v>177</v>
      </c>
      <c r="DU10" s="1">
        <v>165</v>
      </c>
      <c r="DV10" s="1">
        <v>120</v>
      </c>
      <c r="DW10" s="1">
        <v>204</v>
      </c>
      <c r="DX10" s="1">
        <v>174</v>
      </c>
      <c r="DY10" s="1">
        <v>167</v>
      </c>
      <c r="DZ10" s="1">
        <v>153</v>
      </c>
      <c r="EA10" s="1">
        <v>146</v>
      </c>
      <c r="EB10" s="1">
        <v>193</v>
      </c>
      <c r="EC10" s="1">
        <v>184</v>
      </c>
      <c r="ED10" s="1">
        <v>168</v>
      </c>
      <c r="EE10" s="1">
        <v>343</v>
      </c>
      <c r="EF10" s="1">
        <v>171</v>
      </c>
      <c r="EG10" s="1">
        <v>195</v>
      </c>
      <c r="EH10" s="1">
        <v>175</v>
      </c>
      <c r="EI10" s="1">
        <v>177</v>
      </c>
      <c r="EJ10" s="1">
        <v>211</v>
      </c>
      <c r="EK10" s="1">
        <v>182</v>
      </c>
      <c r="EL10" s="1">
        <v>257</v>
      </c>
      <c r="EM10" s="1">
        <v>235</v>
      </c>
      <c r="EN10" s="1">
        <v>214</v>
      </c>
      <c r="EO10" s="1">
        <v>221</v>
      </c>
      <c r="EP10" s="1">
        <v>219</v>
      </c>
      <c r="EQ10" s="1">
        <v>186</v>
      </c>
      <c r="ER10" s="1">
        <v>207</v>
      </c>
      <c r="ES10" s="1">
        <v>264</v>
      </c>
      <c r="ET10" s="1">
        <v>259</v>
      </c>
      <c r="EU10" s="1">
        <v>188</v>
      </c>
      <c r="EV10" s="1">
        <v>536</v>
      </c>
      <c r="EW10" s="1">
        <v>237</v>
      </c>
      <c r="EX10" s="1">
        <v>218</v>
      </c>
      <c r="EY10" s="1">
        <v>248</v>
      </c>
      <c r="EZ10" s="1">
        <v>218</v>
      </c>
      <c r="FA10" s="1">
        <v>249</v>
      </c>
      <c r="FB10" s="1">
        <v>229</v>
      </c>
      <c r="FC10" s="1">
        <v>242</v>
      </c>
      <c r="FD10" s="1">
        <v>230</v>
      </c>
      <c r="FE10" s="1">
        <v>201</v>
      </c>
      <c r="FF10" s="1">
        <v>262</v>
      </c>
      <c r="FG10" s="1">
        <v>223</v>
      </c>
      <c r="FH10" s="1">
        <v>220</v>
      </c>
      <c r="FI10" s="1">
        <v>242</v>
      </c>
      <c r="FJ10" s="1">
        <v>326</v>
      </c>
      <c r="FK10" s="1">
        <v>323</v>
      </c>
      <c r="FL10" s="1">
        <v>523</v>
      </c>
      <c r="FM10" s="1">
        <v>159</v>
      </c>
      <c r="FN10" s="1">
        <v>186</v>
      </c>
      <c r="FO10" s="1">
        <v>201</v>
      </c>
      <c r="FP10" s="1">
        <v>171</v>
      </c>
      <c r="FQ10" s="1">
        <v>203</v>
      </c>
      <c r="FR10" s="1">
        <v>208</v>
      </c>
      <c r="FS10" s="1">
        <v>198</v>
      </c>
      <c r="FT10" s="1">
        <v>218</v>
      </c>
      <c r="FU10" s="1">
        <v>402</v>
      </c>
      <c r="FV10" s="1">
        <v>160</v>
      </c>
      <c r="FW10" s="1">
        <v>190</v>
      </c>
      <c r="FX10" s="1">
        <v>115</v>
      </c>
      <c r="FY10" s="1">
        <v>133</v>
      </c>
      <c r="FZ10" s="1">
        <v>254</v>
      </c>
      <c r="GA10" s="1">
        <v>135</v>
      </c>
      <c r="GB10" s="1">
        <v>142</v>
      </c>
      <c r="GC10" s="1">
        <v>135</v>
      </c>
      <c r="GD10" s="1">
        <v>46</v>
      </c>
      <c r="GE10" s="1">
        <v>69</v>
      </c>
      <c r="GF10" s="1">
        <v>44</v>
      </c>
      <c r="GG10" s="1">
        <v>23</v>
      </c>
      <c r="GH10" s="1">
        <v>8</v>
      </c>
      <c r="GI10" s="1">
        <v>6</v>
      </c>
      <c r="GJ10" s="1">
        <v>3</v>
      </c>
      <c r="GK10" s="1">
        <v>8</v>
      </c>
      <c r="GL10" s="1">
        <v>3</v>
      </c>
      <c r="GM10" s="1">
        <v>3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2081</v>
      </c>
      <c r="GU10" s="1">
        <f t="shared" si="0"/>
        <v>24501</v>
      </c>
      <c r="GV10" s="1">
        <f t="shared" si="1"/>
        <v>801116</v>
      </c>
      <c r="GW10" s="1">
        <f t="shared" si="2"/>
        <v>32.697277662136237</v>
      </c>
    </row>
    <row r="11" spans="1:205" x14ac:dyDescent="0.25">
      <c r="A11" t="s">
        <v>39</v>
      </c>
      <c r="B11" s="1">
        <v>2926</v>
      </c>
      <c r="C11" s="1">
        <v>72</v>
      </c>
      <c r="D11" s="1">
        <v>325</v>
      </c>
      <c r="E11" s="1">
        <v>550</v>
      </c>
      <c r="F11" s="1">
        <v>557</v>
      </c>
      <c r="G11" s="1">
        <v>577</v>
      </c>
      <c r="H11" s="1">
        <v>524</v>
      </c>
      <c r="I11" s="1">
        <v>454</v>
      </c>
      <c r="J11" s="1">
        <v>427</v>
      </c>
      <c r="K11" s="1">
        <v>395</v>
      </c>
      <c r="L11" s="1">
        <v>442</v>
      </c>
      <c r="M11" s="1">
        <v>410</v>
      </c>
      <c r="N11" s="1">
        <v>367</v>
      </c>
      <c r="O11" s="1">
        <v>343</v>
      </c>
      <c r="P11" s="1">
        <v>345</v>
      </c>
      <c r="Q11" s="1">
        <v>326</v>
      </c>
      <c r="R11" s="1">
        <v>293</v>
      </c>
      <c r="S11" s="1">
        <v>315</v>
      </c>
      <c r="T11" s="1">
        <v>289</v>
      </c>
      <c r="U11" s="1">
        <v>328</v>
      </c>
      <c r="V11" s="1">
        <v>330</v>
      </c>
      <c r="W11" s="1">
        <v>274</v>
      </c>
      <c r="X11" s="1">
        <v>303</v>
      </c>
      <c r="Y11" s="1">
        <v>328</v>
      </c>
      <c r="Z11" s="1">
        <v>286</v>
      </c>
      <c r="AA11" s="1">
        <v>322</v>
      </c>
      <c r="AB11" s="1">
        <v>240</v>
      </c>
      <c r="AC11" s="1">
        <v>289</v>
      </c>
      <c r="AD11" s="1">
        <v>310</v>
      </c>
      <c r="AE11" s="1">
        <v>305</v>
      </c>
      <c r="AF11" s="1">
        <v>246</v>
      </c>
      <c r="AG11" s="1">
        <v>324</v>
      </c>
      <c r="AH11" s="1">
        <v>271</v>
      </c>
      <c r="AI11" s="1">
        <v>226</v>
      </c>
      <c r="AJ11" s="1">
        <v>359</v>
      </c>
      <c r="AK11" s="1">
        <v>237</v>
      </c>
      <c r="AL11" s="1">
        <v>285</v>
      </c>
      <c r="AM11" s="1">
        <v>286</v>
      </c>
      <c r="AN11" s="1">
        <v>251</v>
      </c>
      <c r="AO11" s="1">
        <v>258</v>
      </c>
      <c r="AP11" s="1">
        <v>354</v>
      </c>
      <c r="AQ11" s="1">
        <v>240</v>
      </c>
      <c r="AR11" s="1">
        <v>260</v>
      </c>
      <c r="AS11" s="1">
        <v>274</v>
      </c>
      <c r="AT11" s="1">
        <v>244</v>
      </c>
      <c r="AU11" s="1">
        <v>305</v>
      </c>
      <c r="AV11" s="1">
        <v>252</v>
      </c>
      <c r="AW11" s="1">
        <v>265</v>
      </c>
      <c r="AX11" s="1">
        <v>288</v>
      </c>
      <c r="AY11" s="1">
        <v>253</v>
      </c>
      <c r="AZ11" s="1">
        <v>403</v>
      </c>
      <c r="BA11" s="1">
        <v>237</v>
      </c>
      <c r="BB11" s="1">
        <v>258</v>
      </c>
      <c r="BC11" s="1">
        <v>291</v>
      </c>
      <c r="BD11" s="1">
        <v>304</v>
      </c>
      <c r="BE11" s="1">
        <v>307</v>
      </c>
      <c r="BF11" s="1">
        <v>302</v>
      </c>
      <c r="BG11" s="1">
        <v>276</v>
      </c>
      <c r="BH11" s="1">
        <v>353</v>
      </c>
      <c r="BI11" s="1">
        <v>327</v>
      </c>
      <c r="BJ11" s="1">
        <v>342</v>
      </c>
      <c r="BK11" s="1">
        <v>336</v>
      </c>
      <c r="BL11" s="1">
        <v>338</v>
      </c>
      <c r="BM11" s="1">
        <v>369</v>
      </c>
      <c r="BN11" s="1">
        <v>359</v>
      </c>
      <c r="BO11" s="1">
        <v>400</v>
      </c>
      <c r="BP11" s="1">
        <v>392</v>
      </c>
      <c r="BQ11" s="1">
        <v>736</v>
      </c>
      <c r="BR11" s="1">
        <v>418</v>
      </c>
      <c r="BS11" s="1">
        <v>511</v>
      </c>
      <c r="BT11" s="1">
        <v>548</v>
      </c>
      <c r="BU11" s="1">
        <v>569</v>
      </c>
      <c r="BV11" s="1">
        <v>593</v>
      </c>
      <c r="BW11" s="1">
        <v>649</v>
      </c>
      <c r="BX11" s="1">
        <v>676</v>
      </c>
      <c r="BY11" s="1">
        <v>653</v>
      </c>
      <c r="BZ11" s="1">
        <v>673</v>
      </c>
      <c r="CA11" s="1">
        <v>699</v>
      </c>
      <c r="CB11" s="1">
        <v>674</v>
      </c>
      <c r="CC11" s="1">
        <v>655</v>
      </c>
      <c r="CD11" s="1">
        <v>719</v>
      </c>
      <c r="CE11" s="1">
        <v>729</v>
      </c>
      <c r="CF11" s="1">
        <v>658</v>
      </c>
      <c r="CG11" s="1">
        <v>671</v>
      </c>
      <c r="CH11" s="1">
        <v>630</v>
      </c>
      <c r="CI11" s="1">
        <v>628</v>
      </c>
      <c r="CJ11" s="1">
        <v>718</v>
      </c>
      <c r="CK11" s="1">
        <v>712</v>
      </c>
      <c r="CL11" s="1">
        <v>719</v>
      </c>
      <c r="CM11" s="1">
        <v>717</v>
      </c>
      <c r="CN11" s="1">
        <v>760</v>
      </c>
      <c r="CO11" s="1">
        <v>827</v>
      </c>
      <c r="CP11" s="1">
        <v>794</v>
      </c>
      <c r="CQ11" s="1">
        <v>903</v>
      </c>
      <c r="CR11" s="1">
        <v>995</v>
      </c>
      <c r="CS11" s="1">
        <v>1159</v>
      </c>
      <c r="CT11" s="1">
        <v>1140</v>
      </c>
      <c r="CU11" s="1">
        <v>1287</v>
      </c>
      <c r="CV11" s="1">
        <v>1485</v>
      </c>
      <c r="CW11" s="1">
        <v>2075</v>
      </c>
      <c r="CX11" s="1">
        <v>2788</v>
      </c>
      <c r="CY11" s="1">
        <v>1360</v>
      </c>
      <c r="CZ11" s="1">
        <v>979</v>
      </c>
      <c r="DA11" s="1">
        <v>850</v>
      </c>
      <c r="DB11" s="1">
        <v>795</v>
      </c>
      <c r="DC11" s="1">
        <v>671</v>
      </c>
      <c r="DD11" s="1">
        <v>553</v>
      </c>
      <c r="DE11" s="1">
        <v>479</v>
      </c>
      <c r="DF11" s="1">
        <v>429</v>
      </c>
      <c r="DG11" s="1">
        <v>439</v>
      </c>
      <c r="DH11" s="1">
        <v>406</v>
      </c>
      <c r="DI11" s="1">
        <v>370</v>
      </c>
      <c r="DJ11" s="1">
        <v>315</v>
      </c>
      <c r="DK11" s="1">
        <v>291</v>
      </c>
      <c r="DL11" s="1">
        <v>346</v>
      </c>
      <c r="DM11" s="1">
        <v>285</v>
      </c>
      <c r="DN11" s="1">
        <v>262</v>
      </c>
      <c r="DO11" s="1">
        <v>226</v>
      </c>
      <c r="DP11" s="1">
        <v>224</v>
      </c>
      <c r="DQ11" s="1">
        <v>234</v>
      </c>
      <c r="DR11" s="1">
        <v>285</v>
      </c>
      <c r="DS11" s="1">
        <v>238</v>
      </c>
      <c r="DT11" s="1">
        <v>201</v>
      </c>
      <c r="DU11" s="1">
        <v>229</v>
      </c>
      <c r="DV11" s="1">
        <v>150</v>
      </c>
      <c r="DW11" s="1">
        <v>227</v>
      </c>
      <c r="DX11" s="1">
        <v>151</v>
      </c>
      <c r="DY11" s="1">
        <v>168</v>
      </c>
      <c r="DZ11" s="1">
        <v>148</v>
      </c>
      <c r="EA11" s="1">
        <v>168</v>
      </c>
      <c r="EB11" s="1">
        <v>153</v>
      </c>
      <c r="EC11" s="1">
        <v>158</v>
      </c>
      <c r="ED11" s="1">
        <v>121</v>
      </c>
      <c r="EE11" s="1">
        <v>417</v>
      </c>
      <c r="EF11" s="1">
        <v>117</v>
      </c>
      <c r="EG11" s="1">
        <v>125</v>
      </c>
      <c r="EH11" s="1">
        <v>130</v>
      </c>
      <c r="EI11" s="1">
        <v>148</v>
      </c>
      <c r="EJ11" s="1">
        <v>147</v>
      </c>
      <c r="EK11" s="1">
        <v>135</v>
      </c>
      <c r="EL11" s="1">
        <v>179</v>
      </c>
      <c r="EM11" s="1">
        <v>140</v>
      </c>
      <c r="EN11" s="1">
        <v>142</v>
      </c>
      <c r="EO11" s="1">
        <v>106</v>
      </c>
      <c r="EP11" s="1">
        <v>138</v>
      </c>
      <c r="EQ11" s="1">
        <v>113</v>
      </c>
      <c r="ER11" s="1">
        <v>130</v>
      </c>
      <c r="ES11" s="1">
        <v>150</v>
      </c>
      <c r="ET11" s="1">
        <v>95</v>
      </c>
      <c r="EU11" s="1">
        <v>89</v>
      </c>
      <c r="EV11" s="1">
        <v>294</v>
      </c>
      <c r="EW11" s="1">
        <v>80</v>
      </c>
      <c r="EX11" s="1">
        <v>94</v>
      </c>
      <c r="EY11" s="1">
        <v>107</v>
      </c>
      <c r="EZ11" s="1">
        <v>121</v>
      </c>
      <c r="FA11" s="1">
        <v>127</v>
      </c>
      <c r="FB11" s="1">
        <v>92</v>
      </c>
      <c r="FC11" s="1">
        <v>101</v>
      </c>
      <c r="FD11" s="1">
        <v>103</v>
      </c>
      <c r="FE11" s="1">
        <v>73</v>
      </c>
      <c r="FF11" s="1">
        <v>149</v>
      </c>
      <c r="FG11" s="1">
        <v>90</v>
      </c>
      <c r="FH11" s="1">
        <v>81</v>
      </c>
      <c r="FI11" s="1">
        <v>82</v>
      </c>
      <c r="FJ11" s="1">
        <v>92</v>
      </c>
      <c r="FK11" s="1">
        <v>73</v>
      </c>
      <c r="FL11" s="1">
        <v>134</v>
      </c>
      <c r="FM11" s="1">
        <v>50</v>
      </c>
      <c r="FN11" s="1">
        <v>73</v>
      </c>
      <c r="FO11" s="1">
        <v>72</v>
      </c>
      <c r="FP11" s="1">
        <v>57</v>
      </c>
      <c r="FQ11" s="1">
        <v>59</v>
      </c>
      <c r="FR11" s="1">
        <v>58</v>
      </c>
      <c r="FS11" s="1">
        <v>44</v>
      </c>
      <c r="FT11" s="1">
        <v>51</v>
      </c>
      <c r="FU11" s="1">
        <v>63</v>
      </c>
      <c r="FV11" s="1">
        <v>49</v>
      </c>
      <c r="FW11" s="1">
        <v>57</v>
      </c>
      <c r="FX11" s="1">
        <v>29</v>
      </c>
      <c r="FY11" s="1">
        <v>38</v>
      </c>
      <c r="FZ11" s="1">
        <v>43</v>
      </c>
      <c r="GA11" s="1">
        <v>25</v>
      </c>
      <c r="GB11" s="1">
        <v>37</v>
      </c>
      <c r="GC11" s="1">
        <v>20</v>
      </c>
      <c r="GD11" s="1">
        <v>16</v>
      </c>
      <c r="GE11" s="1">
        <v>13</v>
      </c>
      <c r="GF11" s="1">
        <v>10</v>
      </c>
      <c r="GG11" s="1">
        <v>9</v>
      </c>
      <c r="GH11" s="1">
        <v>10</v>
      </c>
      <c r="GI11" s="1">
        <v>12</v>
      </c>
      <c r="GJ11" s="1">
        <v>10</v>
      </c>
      <c r="GK11" s="1">
        <v>13</v>
      </c>
      <c r="GL11" s="1">
        <v>2</v>
      </c>
      <c r="GM11" s="1">
        <v>0</v>
      </c>
      <c r="GN11" s="1">
        <v>0</v>
      </c>
      <c r="GO11" s="1">
        <v>1</v>
      </c>
      <c r="GP11" s="1">
        <v>0</v>
      </c>
      <c r="GQ11" s="1">
        <v>0</v>
      </c>
      <c r="GR11" s="1">
        <v>0</v>
      </c>
      <c r="GS11" s="1">
        <v>0</v>
      </c>
      <c r="GT11" s="1">
        <v>5425</v>
      </c>
      <c r="GU11" s="1">
        <f t="shared" si="0"/>
        <v>76143</v>
      </c>
      <c r="GV11" s="1">
        <f t="shared" si="1"/>
        <v>-1173980</v>
      </c>
      <c r="GW11" s="1">
        <f t="shared" si="2"/>
        <v>-15.418094900384803</v>
      </c>
    </row>
    <row r="12" spans="1:205" x14ac:dyDescent="0.25">
      <c r="A12" t="s">
        <v>40</v>
      </c>
      <c r="B12" s="1">
        <v>4869</v>
      </c>
      <c r="C12" s="1">
        <v>96</v>
      </c>
      <c r="D12" s="1">
        <v>934</v>
      </c>
      <c r="E12" s="1">
        <v>1439</v>
      </c>
      <c r="F12" s="1">
        <v>1594</v>
      </c>
      <c r="G12" s="1">
        <v>1707</v>
      </c>
      <c r="H12" s="1">
        <v>1763</v>
      </c>
      <c r="I12" s="1">
        <v>1662</v>
      </c>
      <c r="J12" s="1">
        <v>1672</v>
      </c>
      <c r="K12" s="1">
        <v>1621</v>
      </c>
      <c r="L12" s="1">
        <v>1580</v>
      </c>
      <c r="M12" s="1">
        <v>1544</v>
      </c>
      <c r="N12" s="1">
        <v>1516</v>
      </c>
      <c r="O12" s="1">
        <v>1554</v>
      </c>
      <c r="P12" s="1">
        <v>1468</v>
      </c>
      <c r="Q12" s="1">
        <v>1529</v>
      </c>
      <c r="R12" s="1">
        <v>1444</v>
      </c>
      <c r="S12" s="1">
        <v>1534</v>
      </c>
      <c r="T12" s="1">
        <v>1447</v>
      </c>
      <c r="U12" s="1">
        <v>1465</v>
      </c>
      <c r="V12" s="1">
        <v>1503</v>
      </c>
      <c r="W12" s="1">
        <v>1259</v>
      </c>
      <c r="X12" s="1">
        <v>1376</v>
      </c>
      <c r="Y12" s="1">
        <v>1327</v>
      </c>
      <c r="Z12" s="1">
        <v>1362</v>
      </c>
      <c r="AA12" s="1">
        <v>1387</v>
      </c>
      <c r="AB12" s="1">
        <v>1191</v>
      </c>
      <c r="AC12" s="1">
        <v>1272</v>
      </c>
      <c r="AD12" s="1">
        <v>1318</v>
      </c>
      <c r="AE12" s="1">
        <v>1314</v>
      </c>
      <c r="AF12" s="1">
        <v>1323</v>
      </c>
      <c r="AG12" s="1">
        <v>1397</v>
      </c>
      <c r="AH12" s="1">
        <v>1374</v>
      </c>
      <c r="AI12" s="1">
        <v>1311</v>
      </c>
      <c r="AJ12" s="1">
        <v>1440</v>
      </c>
      <c r="AK12" s="1">
        <v>1435</v>
      </c>
      <c r="AL12" s="1">
        <v>1409</v>
      </c>
      <c r="AM12" s="1">
        <v>1448</v>
      </c>
      <c r="AN12" s="1">
        <v>1455</v>
      </c>
      <c r="AO12" s="1">
        <v>1490</v>
      </c>
      <c r="AP12" s="1">
        <v>1659</v>
      </c>
      <c r="AQ12" s="1">
        <v>1475</v>
      </c>
      <c r="AR12" s="1">
        <v>1640</v>
      </c>
      <c r="AS12" s="1">
        <v>1611</v>
      </c>
      <c r="AT12" s="1">
        <v>1706</v>
      </c>
      <c r="AU12" s="1">
        <v>1668</v>
      </c>
      <c r="AV12" s="1">
        <v>1672</v>
      </c>
      <c r="AW12" s="1">
        <v>1774</v>
      </c>
      <c r="AX12" s="1">
        <v>1783</v>
      </c>
      <c r="AY12" s="1">
        <v>1837</v>
      </c>
      <c r="AZ12" s="1">
        <v>2008</v>
      </c>
      <c r="BA12" s="1">
        <v>1774</v>
      </c>
      <c r="BB12" s="1">
        <v>1940</v>
      </c>
      <c r="BC12" s="1">
        <v>1836</v>
      </c>
      <c r="BD12" s="1">
        <v>1906</v>
      </c>
      <c r="BE12" s="1">
        <v>2033</v>
      </c>
      <c r="BF12" s="1">
        <v>2015</v>
      </c>
      <c r="BG12" s="1">
        <v>1975</v>
      </c>
      <c r="BH12" s="1">
        <v>2081</v>
      </c>
      <c r="BI12" s="1">
        <v>2124</v>
      </c>
      <c r="BJ12" s="1">
        <v>2220</v>
      </c>
      <c r="BK12" s="1">
        <v>2232</v>
      </c>
      <c r="BL12" s="1">
        <v>2319</v>
      </c>
      <c r="BM12" s="1">
        <v>2457</v>
      </c>
      <c r="BN12" s="1">
        <v>2512</v>
      </c>
      <c r="BO12" s="1">
        <v>2794</v>
      </c>
      <c r="BP12" s="1">
        <v>2801</v>
      </c>
      <c r="BQ12" s="1">
        <v>3373</v>
      </c>
      <c r="BR12" s="1">
        <v>3043</v>
      </c>
      <c r="BS12" s="1">
        <v>3260</v>
      </c>
      <c r="BT12" s="1">
        <v>3382</v>
      </c>
      <c r="BU12" s="1">
        <v>3422</v>
      </c>
      <c r="BV12" s="1">
        <v>3623</v>
      </c>
      <c r="BW12" s="1">
        <v>3676</v>
      </c>
      <c r="BX12" s="1">
        <v>3636</v>
      </c>
      <c r="BY12" s="1">
        <v>3896</v>
      </c>
      <c r="BZ12" s="1">
        <v>3912</v>
      </c>
      <c r="CA12" s="1">
        <v>3978</v>
      </c>
      <c r="CB12" s="1">
        <v>4003</v>
      </c>
      <c r="CC12" s="1">
        <v>3927</v>
      </c>
      <c r="CD12" s="1">
        <v>3953</v>
      </c>
      <c r="CE12" s="1">
        <v>3892</v>
      </c>
      <c r="CF12" s="1">
        <v>3600</v>
      </c>
      <c r="CG12" s="1">
        <v>3520</v>
      </c>
      <c r="CH12" s="1">
        <v>3257</v>
      </c>
      <c r="CI12" s="1">
        <v>3031</v>
      </c>
      <c r="CJ12" s="1">
        <v>2921</v>
      </c>
      <c r="CK12" s="1">
        <v>2683</v>
      </c>
      <c r="CL12" s="1">
        <v>2504</v>
      </c>
      <c r="CM12" s="1">
        <v>2429</v>
      </c>
      <c r="CN12" s="1">
        <v>2281</v>
      </c>
      <c r="CO12" s="1">
        <v>2186</v>
      </c>
      <c r="CP12" s="1">
        <v>2156</v>
      </c>
      <c r="CQ12" s="1">
        <v>2191</v>
      </c>
      <c r="CR12" s="1">
        <v>2379</v>
      </c>
      <c r="CS12" s="1">
        <v>2514</v>
      </c>
      <c r="CT12" s="1">
        <v>2782</v>
      </c>
      <c r="CU12" s="1">
        <v>3117</v>
      </c>
      <c r="CV12" s="1">
        <v>3642</v>
      </c>
      <c r="CW12" s="1">
        <v>4009</v>
      </c>
      <c r="CX12" s="1">
        <v>4113</v>
      </c>
      <c r="CY12" s="1">
        <v>1680</v>
      </c>
      <c r="CZ12" s="1">
        <v>1577</v>
      </c>
      <c r="DA12" s="1">
        <v>1456</v>
      </c>
      <c r="DB12" s="1">
        <v>1517</v>
      </c>
      <c r="DC12" s="1">
        <v>1379</v>
      </c>
      <c r="DD12" s="1">
        <v>1278</v>
      </c>
      <c r="DE12" s="1">
        <v>1148</v>
      </c>
      <c r="DF12" s="1">
        <v>1020</v>
      </c>
      <c r="DG12" s="1">
        <v>1048</v>
      </c>
      <c r="DH12" s="1">
        <v>901</v>
      </c>
      <c r="DI12" s="1">
        <v>840</v>
      </c>
      <c r="DJ12" s="1">
        <v>783</v>
      </c>
      <c r="DK12" s="1">
        <v>703</v>
      </c>
      <c r="DL12" s="1">
        <v>693</v>
      </c>
      <c r="DM12" s="1">
        <v>699</v>
      </c>
      <c r="DN12" s="1">
        <v>666</v>
      </c>
      <c r="DO12" s="1">
        <v>622</v>
      </c>
      <c r="DP12" s="1">
        <v>543</v>
      </c>
      <c r="DQ12" s="1">
        <v>482</v>
      </c>
      <c r="DR12" s="1">
        <v>594</v>
      </c>
      <c r="DS12" s="1">
        <v>515</v>
      </c>
      <c r="DT12" s="1">
        <v>444</v>
      </c>
      <c r="DU12" s="1">
        <v>450</v>
      </c>
      <c r="DV12" s="1">
        <v>366</v>
      </c>
      <c r="DW12" s="1">
        <v>455</v>
      </c>
      <c r="DX12" s="1">
        <v>377</v>
      </c>
      <c r="DY12" s="1">
        <v>377</v>
      </c>
      <c r="DZ12" s="1">
        <v>346</v>
      </c>
      <c r="EA12" s="1">
        <v>302</v>
      </c>
      <c r="EB12" s="1">
        <v>307</v>
      </c>
      <c r="EC12" s="1">
        <v>296</v>
      </c>
      <c r="ED12" s="1">
        <v>261</v>
      </c>
      <c r="EE12" s="1">
        <v>642</v>
      </c>
      <c r="EF12" s="1">
        <v>241</v>
      </c>
      <c r="EG12" s="1">
        <v>246</v>
      </c>
      <c r="EH12" s="1">
        <v>279</v>
      </c>
      <c r="EI12" s="1">
        <v>329</v>
      </c>
      <c r="EJ12" s="1">
        <v>299</v>
      </c>
      <c r="EK12" s="1">
        <v>261</v>
      </c>
      <c r="EL12" s="1">
        <v>359</v>
      </c>
      <c r="EM12" s="1">
        <v>343</v>
      </c>
      <c r="EN12" s="1">
        <v>294</v>
      </c>
      <c r="EO12" s="1">
        <v>335</v>
      </c>
      <c r="EP12" s="1">
        <v>328</v>
      </c>
      <c r="EQ12" s="1">
        <v>293</v>
      </c>
      <c r="ER12" s="1">
        <v>309</v>
      </c>
      <c r="ES12" s="1">
        <v>268</v>
      </c>
      <c r="ET12" s="1">
        <v>298</v>
      </c>
      <c r="EU12" s="1">
        <v>236</v>
      </c>
      <c r="EV12" s="1">
        <v>526</v>
      </c>
      <c r="EW12" s="1">
        <v>269</v>
      </c>
      <c r="EX12" s="1">
        <v>222</v>
      </c>
      <c r="EY12" s="1">
        <v>242</v>
      </c>
      <c r="EZ12" s="1">
        <v>249</v>
      </c>
      <c r="FA12" s="1">
        <v>292</v>
      </c>
      <c r="FB12" s="1">
        <v>232</v>
      </c>
      <c r="FC12" s="1">
        <v>234</v>
      </c>
      <c r="FD12" s="1">
        <v>204</v>
      </c>
      <c r="FE12" s="1">
        <v>170</v>
      </c>
      <c r="FF12" s="1">
        <v>304</v>
      </c>
      <c r="FG12" s="1">
        <v>256</v>
      </c>
      <c r="FH12" s="1">
        <v>243</v>
      </c>
      <c r="FI12" s="1">
        <v>219</v>
      </c>
      <c r="FJ12" s="1">
        <v>223</v>
      </c>
      <c r="FK12" s="1">
        <v>273</v>
      </c>
      <c r="FL12" s="1">
        <v>343</v>
      </c>
      <c r="FM12" s="1">
        <v>104</v>
      </c>
      <c r="FN12" s="1">
        <v>127</v>
      </c>
      <c r="FO12" s="1">
        <v>148</v>
      </c>
      <c r="FP12" s="1">
        <v>145</v>
      </c>
      <c r="FQ12" s="1">
        <v>120</v>
      </c>
      <c r="FR12" s="1">
        <v>130</v>
      </c>
      <c r="FS12" s="1">
        <v>127</v>
      </c>
      <c r="FT12" s="1">
        <v>96</v>
      </c>
      <c r="FU12" s="1">
        <v>184</v>
      </c>
      <c r="FV12" s="1">
        <v>104</v>
      </c>
      <c r="FW12" s="1">
        <v>115</v>
      </c>
      <c r="FX12" s="1">
        <v>60</v>
      </c>
      <c r="FY12" s="1">
        <v>48</v>
      </c>
      <c r="FZ12" s="1">
        <v>55</v>
      </c>
      <c r="GA12" s="1">
        <v>48</v>
      </c>
      <c r="GB12" s="1">
        <v>49</v>
      </c>
      <c r="GC12" s="1">
        <v>46</v>
      </c>
      <c r="GD12" s="1">
        <v>13</v>
      </c>
      <c r="GE12" s="1">
        <v>20</v>
      </c>
      <c r="GF12" s="1">
        <v>17</v>
      </c>
      <c r="GG12" s="1">
        <v>7</v>
      </c>
      <c r="GH12" s="1">
        <v>5</v>
      </c>
      <c r="GI12" s="1">
        <v>5</v>
      </c>
      <c r="GJ12" s="1">
        <v>0</v>
      </c>
      <c r="GK12" s="1">
        <v>0</v>
      </c>
      <c r="GL12" s="1">
        <v>0</v>
      </c>
      <c r="GM12" s="1">
        <v>1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4987</v>
      </c>
      <c r="GU12" s="1">
        <f t="shared" si="0"/>
        <v>264719</v>
      </c>
      <c r="GV12" s="1">
        <f t="shared" si="1"/>
        <v>-7858632</v>
      </c>
      <c r="GW12" s="1">
        <f t="shared" si="2"/>
        <v>-29.686694192710007</v>
      </c>
    </row>
    <row r="13" spans="1:205" x14ac:dyDescent="0.25">
      <c r="A13" t="s">
        <v>41</v>
      </c>
      <c r="B13" s="1">
        <v>1329</v>
      </c>
      <c r="C13" s="1">
        <v>7</v>
      </c>
      <c r="D13" s="1">
        <v>71</v>
      </c>
      <c r="E13" s="1">
        <v>99</v>
      </c>
      <c r="F13" s="1">
        <v>143</v>
      </c>
      <c r="G13" s="1">
        <v>168</v>
      </c>
      <c r="H13" s="1">
        <v>199</v>
      </c>
      <c r="I13" s="1">
        <v>166</v>
      </c>
      <c r="J13" s="1">
        <v>189</v>
      </c>
      <c r="K13" s="1">
        <v>219</v>
      </c>
      <c r="L13" s="1">
        <v>228</v>
      </c>
      <c r="M13" s="1">
        <v>225</v>
      </c>
      <c r="N13" s="1">
        <v>229</v>
      </c>
      <c r="O13" s="1">
        <v>207</v>
      </c>
      <c r="P13" s="1">
        <v>216</v>
      </c>
      <c r="Q13" s="1">
        <v>208</v>
      </c>
      <c r="R13" s="1">
        <v>188</v>
      </c>
      <c r="S13" s="1">
        <v>234</v>
      </c>
      <c r="T13" s="1">
        <v>209</v>
      </c>
      <c r="U13" s="1">
        <v>230</v>
      </c>
      <c r="V13" s="1">
        <v>295</v>
      </c>
      <c r="W13" s="1">
        <v>207</v>
      </c>
      <c r="X13" s="1">
        <v>241</v>
      </c>
      <c r="Y13" s="1">
        <v>274</v>
      </c>
      <c r="Z13" s="1">
        <v>248</v>
      </c>
      <c r="AA13" s="1">
        <v>328</v>
      </c>
      <c r="AB13" s="1">
        <v>255</v>
      </c>
      <c r="AC13" s="1">
        <v>305</v>
      </c>
      <c r="AD13" s="1">
        <v>277</v>
      </c>
      <c r="AE13" s="1">
        <v>307</v>
      </c>
      <c r="AF13" s="1">
        <v>269</v>
      </c>
      <c r="AG13" s="1">
        <v>329</v>
      </c>
      <c r="AH13" s="1">
        <v>315</v>
      </c>
      <c r="AI13" s="1">
        <v>284</v>
      </c>
      <c r="AJ13" s="1">
        <v>414</v>
      </c>
      <c r="AK13" s="1">
        <v>331</v>
      </c>
      <c r="AL13" s="1">
        <v>335</v>
      </c>
      <c r="AM13" s="1">
        <v>385</v>
      </c>
      <c r="AN13" s="1">
        <v>378</v>
      </c>
      <c r="AO13" s="1">
        <v>363</v>
      </c>
      <c r="AP13" s="1">
        <v>410</v>
      </c>
      <c r="AQ13" s="1">
        <v>349</v>
      </c>
      <c r="AR13" s="1">
        <v>389</v>
      </c>
      <c r="AS13" s="1">
        <v>410</v>
      </c>
      <c r="AT13" s="1">
        <v>394</v>
      </c>
      <c r="AU13" s="1">
        <v>452</v>
      </c>
      <c r="AV13" s="1">
        <v>451</v>
      </c>
      <c r="AW13" s="1">
        <v>462</v>
      </c>
      <c r="AX13" s="1">
        <v>484</v>
      </c>
      <c r="AY13" s="1">
        <v>507</v>
      </c>
      <c r="AZ13" s="1">
        <v>598</v>
      </c>
      <c r="BA13" s="1">
        <v>492</v>
      </c>
      <c r="BB13" s="1">
        <v>596</v>
      </c>
      <c r="BC13" s="1">
        <v>558</v>
      </c>
      <c r="BD13" s="1">
        <v>647</v>
      </c>
      <c r="BE13" s="1">
        <v>584</v>
      </c>
      <c r="BF13" s="1">
        <v>682</v>
      </c>
      <c r="BG13" s="1">
        <v>654</v>
      </c>
      <c r="BH13" s="1">
        <v>772</v>
      </c>
      <c r="BI13" s="1">
        <v>737</v>
      </c>
      <c r="BJ13" s="1">
        <v>794</v>
      </c>
      <c r="BK13" s="1">
        <v>783</v>
      </c>
      <c r="BL13" s="1">
        <v>871</v>
      </c>
      <c r="BM13" s="1">
        <v>942</v>
      </c>
      <c r="BN13" s="1">
        <v>928</v>
      </c>
      <c r="BO13" s="1">
        <v>984</v>
      </c>
      <c r="BP13" s="1">
        <v>1022</v>
      </c>
      <c r="BQ13" s="1">
        <v>1278</v>
      </c>
      <c r="BR13" s="1">
        <v>1056</v>
      </c>
      <c r="BS13" s="1">
        <v>1213</v>
      </c>
      <c r="BT13" s="1">
        <v>1254</v>
      </c>
      <c r="BU13" s="1">
        <v>1347</v>
      </c>
      <c r="BV13" s="1">
        <v>1399</v>
      </c>
      <c r="BW13" s="1">
        <v>1529</v>
      </c>
      <c r="BX13" s="1">
        <v>1554</v>
      </c>
      <c r="BY13" s="1">
        <v>1655</v>
      </c>
      <c r="BZ13" s="1">
        <v>1778</v>
      </c>
      <c r="CA13" s="1">
        <v>1932</v>
      </c>
      <c r="CB13" s="1">
        <v>1996</v>
      </c>
      <c r="CC13" s="1">
        <v>2209</v>
      </c>
      <c r="CD13" s="1">
        <v>2390</v>
      </c>
      <c r="CE13" s="1">
        <v>2435</v>
      </c>
      <c r="CF13" s="1">
        <v>2646</v>
      </c>
      <c r="CG13" s="1">
        <v>2714</v>
      </c>
      <c r="CH13" s="1">
        <v>2846</v>
      </c>
      <c r="CI13" s="1">
        <v>3030</v>
      </c>
      <c r="CJ13" s="1">
        <v>3189</v>
      </c>
      <c r="CK13" s="1">
        <v>3381</v>
      </c>
      <c r="CL13" s="1">
        <v>3567</v>
      </c>
      <c r="CM13" s="1">
        <v>3818</v>
      </c>
      <c r="CN13" s="1">
        <v>4030</v>
      </c>
      <c r="CO13" s="1">
        <v>4086</v>
      </c>
      <c r="CP13" s="1">
        <v>4200</v>
      </c>
      <c r="CQ13" s="1">
        <v>4544</v>
      </c>
      <c r="CR13" s="1">
        <v>4573</v>
      </c>
      <c r="CS13" s="1">
        <v>4919</v>
      </c>
      <c r="CT13" s="1">
        <v>5139</v>
      </c>
      <c r="CU13" s="1">
        <v>5281</v>
      </c>
      <c r="CV13" s="1">
        <v>5265</v>
      </c>
      <c r="CW13" s="1">
        <v>4898</v>
      </c>
      <c r="CX13" s="1">
        <v>5619</v>
      </c>
      <c r="CY13" s="1">
        <v>2715</v>
      </c>
      <c r="CZ13" s="1">
        <v>2601</v>
      </c>
      <c r="DA13" s="1">
        <v>2380</v>
      </c>
      <c r="DB13" s="1">
        <v>2289</v>
      </c>
      <c r="DC13" s="1">
        <v>2076</v>
      </c>
      <c r="DD13" s="1">
        <v>1901</v>
      </c>
      <c r="DE13" s="1">
        <v>1683</v>
      </c>
      <c r="DF13" s="1">
        <v>1548</v>
      </c>
      <c r="DG13" s="1">
        <v>1482</v>
      </c>
      <c r="DH13" s="1">
        <v>1415</v>
      </c>
      <c r="DI13" s="1">
        <v>1185</v>
      </c>
      <c r="DJ13" s="1">
        <v>1100</v>
      </c>
      <c r="DK13" s="1">
        <v>1013</v>
      </c>
      <c r="DL13" s="1">
        <v>1001</v>
      </c>
      <c r="DM13" s="1">
        <v>946</v>
      </c>
      <c r="DN13" s="1">
        <v>883</v>
      </c>
      <c r="DO13" s="1">
        <v>864</v>
      </c>
      <c r="DP13" s="1">
        <v>842</v>
      </c>
      <c r="DQ13" s="1">
        <v>823</v>
      </c>
      <c r="DR13" s="1">
        <v>846</v>
      </c>
      <c r="DS13" s="1">
        <v>759</v>
      </c>
      <c r="DT13" s="1">
        <v>760</v>
      </c>
      <c r="DU13" s="1">
        <v>685</v>
      </c>
      <c r="DV13" s="1">
        <v>633</v>
      </c>
      <c r="DW13" s="1">
        <v>657</v>
      </c>
      <c r="DX13" s="1">
        <v>562</v>
      </c>
      <c r="DY13" s="1">
        <v>557</v>
      </c>
      <c r="DZ13" s="1">
        <v>550</v>
      </c>
      <c r="EA13" s="1">
        <v>512</v>
      </c>
      <c r="EB13" s="1">
        <v>508</v>
      </c>
      <c r="EC13" s="1">
        <v>514</v>
      </c>
      <c r="ED13" s="1">
        <v>423</v>
      </c>
      <c r="EE13" s="1">
        <v>570</v>
      </c>
      <c r="EF13" s="1">
        <v>389</v>
      </c>
      <c r="EG13" s="1">
        <v>418</v>
      </c>
      <c r="EH13" s="1">
        <v>364</v>
      </c>
      <c r="EI13" s="1">
        <v>398</v>
      </c>
      <c r="EJ13" s="1">
        <v>418</v>
      </c>
      <c r="EK13" s="1">
        <v>365</v>
      </c>
      <c r="EL13" s="1">
        <v>428</v>
      </c>
      <c r="EM13" s="1">
        <v>368</v>
      </c>
      <c r="EN13" s="1">
        <v>428</v>
      </c>
      <c r="EO13" s="1">
        <v>392</v>
      </c>
      <c r="EP13" s="1">
        <v>403</v>
      </c>
      <c r="EQ13" s="1">
        <v>395</v>
      </c>
      <c r="ER13" s="1">
        <v>412</v>
      </c>
      <c r="ES13" s="1">
        <v>414</v>
      </c>
      <c r="ET13" s="1">
        <v>423</v>
      </c>
      <c r="EU13" s="1">
        <v>299</v>
      </c>
      <c r="EV13" s="1">
        <v>570</v>
      </c>
      <c r="EW13" s="1">
        <v>358</v>
      </c>
      <c r="EX13" s="1">
        <v>306</v>
      </c>
      <c r="EY13" s="1">
        <v>317</v>
      </c>
      <c r="EZ13" s="1">
        <v>309</v>
      </c>
      <c r="FA13" s="1">
        <v>340</v>
      </c>
      <c r="FB13" s="1">
        <v>360</v>
      </c>
      <c r="FC13" s="1">
        <v>387</v>
      </c>
      <c r="FD13" s="1">
        <v>341</v>
      </c>
      <c r="FE13" s="1">
        <v>299</v>
      </c>
      <c r="FF13" s="1">
        <v>407</v>
      </c>
      <c r="FG13" s="1">
        <v>373</v>
      </c>
      <c r="FH13" s="1">
        <v>412</v>
      </c>
      <c r="FI13" s="1">
        <v>388</v>
      </c>
      <c r="FJ13" s="1">
        <v>443</v>
      </c>
      <c r="FK13" s="1">
        <v>535</v>
      </c>
      <c r="FL13" s="1">
        <v>562</v>
      </c>
      <c r="FM13" s="1">
        <v>195</v>
      </c>
      <c r="FN13" s="1">
        <v>270</v>
      </c>
      <c r="FO13" s="1">
        <v>253</v>
      </c>
      <c r="FP13" s="1">
        <v>227</v>
      </c>
      <c r="FQ13" s="1">
        <v>295</v>
      </c>
      <c r="FR13" s="1">
        <v>290</v>
      </c>
      <c r="FS13" s="1">
        <v>327</v>
      </c>
      <c r="FT13" s="1">
        <v>331</v>
      </c>
      <c r="FU13" s="1">
        <v>460</v>
      </c>
      <c r="FV13" s="1">
        <v>328</v>
      </c>
      <c r="FW13" s="1">
        <v>321</v>
      </c>
      <c r="FX13" s="1">
        <v>148</v>
      </c>
      <c r="FY13" s="1">
        <v>182</v>
      </c>
      <c r="FZ13" s="1">
        <v>260</v>
      </c>
      <c r="GA13" s="1">
        <v>193</v>
      </c>
      <c r="GB13" s="1">
        <v>174</v>
      </c>
      <c r="GC13" s="1">
        <v>117</v>
      </c>
      <c r="GD13" s="1">
        <v>74</v>
      </c>
      <c r="GE13" s="1">
        <v>65</v>
      </c>
      <c r="GF13" s="1">
        <v>64</v>
      </c>
      <c r="GG13" s="1">
        <v>44</v>
      </c>
      <c r="GH13" s="1">
        <v>54</v>
      </c>
      <c r="GI13" s="1">
        <v>32</v>
      </c>
      <c r="GJ13" s="1">
        <v>21</v>
      </c>
      <c r="GK13" s="1">
        <v>25</v>
      </c>
      <c r="GL13" s="1">
        <v>11</v>
      </c>
      <c r="GM13" s="1">
        <v>8</v>
      </c>
      <c r="GN13" s="1">
        <v>6</v>
      </c>
      <c r="GO13" s="1">
        <v>4</v>
      </c>
      <c r="GP13" s="1">
        <v>1</v>
      </c>
      <c r="GQ13" s="1">
        <v>0</v>
      </c>
      <c r="GR13" s="1">
        <v>0</v>
      </c>
      <c r="GS13" s="1">
        <v>0</v>
      </c>
      <c r="GT13" s="1">
        <v>2302</v>
      </c>
      <c r="GU13" s="1">
        <f t="shared" si="0"/>
        <v>188012</v>
      </c>
      <c r="GV13" s="1">
        <f t="shared" si="1"/>
        <v>-1160273</v>
      </c>
      <c r="GW13" s="1">
        <f t="shared" si="2"/>
        <v>-6.1712709827032315</v>
      </c>
    </row>
    <row r="14" spans="1:205" x14ac:dyDescent="0.25">
      <c r="A14" t="s">
        <v>42</v>
      </c>
      <c r="B14" s="1">
        <v>583</v>
      </c>
      <c r="C14" s="1">
        <v>0</v>
      </c>
      <c r="D14" s="1">
        <v>5</v>
      </c>
      <c r="E14" s="1">
        <v>32</v>
      </c>
      <c r="F14" s="1">
        <v>27</v>
      </c>
      <c r="G14" s="1">
        <v>59</v>
      </c>
      <c r="H14" s="1">
        <v>50</v>
      </c>
      <c r="I14" s="1">
        <v>59</v>
      </c>
      <c r="J14" s="1">
        <v>67</v>
      </c>
      <c r="K14" s="1">
        <v>66</v>
      </c>
      <c r="L14" s="1">
        <v>75</v>
      </c>
      <c r="M14" s="1">
        <v>97</v>
      </c>
      <c r="N14" s="1">
        <v>88</v>
      </c>
      <c r="O14" s="1">
        <v>82</v>
      </c>
      <c r="P14" s="1">
        <v>72</v>
      </c>
      <c r="Q14" s="1">
        <v>88</v>
      </c>
      <c r="R14" s="1">
        <v>65</v>
      </c>
      <c r="S14" s="1">
        <v>114</v>
      </c>
      <c r="T14" s="1">
        <v>99</v>
      </c>
      <c r="U14" s="1">
        <v>103</v>
      </c>
      <c r="V14" s="1">
        <v>118</v>
      </c>
      <c r="W14" s="1">
        <v>84</v>
      </c>
      <c r="X14" s="1">
        <v>110</v>
      </c>
      <c r="Y14" s="1">
        <v>115</v>
      </c>
      <c r="Z14" s="1">
        <v>107</v>
      </c>
      <c r="AA14" s="1">
        <v>142</v>
      </c>
      <c r="AB14" s="1">
        <v>92</v>
      </c>
      <c r="AC14" s="1">
        <v>108</v>
      </c>
      <c r="AD14" s="1">
        <v>115</v>
      </c>
      <c r="AE14" s="1">
        <v>132</v>
      </c>
      <c r="AF14" s="1">
        <v>112</v>
      </c>
      <c r="AG14" s="1">
        <v>129</v>
      </c>
      <c r="AH14" s="1">
        <v>135</v>
      </c>
      <c r="AI14" s="1">
        <v>110</v>
      </c>
      <c r="AJ14" s="1">
        <v>143</v>
      </c>
      <c r="AK14" s="1">
        <v>118</v>
      </c>
      <c r="AL14" s="1">
        <v>117</v>
      </c>
      <c r="AM14" s="1">
        <v>159</v>
      </c>
      <c r="AN14" s="1">
        <v>148</v>
      </c>
      <c r="AO14" s="1">
        <v>149</v>
      </c>
      <c r="AP14" s="1">
        <v>183</v>
      </c>
      <c r="AQ14" s="1">
        <v>157</v>
      </c>
      <c r="AR14" s="1">
        <v>165</v>
      </c>
      <c r="AS14" s="1">
        <v>164</v>
      </c>
      <c r="AT14" s="1">
        <v>170</v>
      </c>
      <c r="AU14" s="1">
        <v>226</v>
      </c>
      <c r="AV14" s="1">
        <v>163</v>
      </c>
      <c r="AW14" s="1">
        <v>215</v>
      </c>
      <c r="AX14" s="1">
        <v>211</v>
      </c>
      <c r="AY14" s="1">
        <v>188</v>
      </c>
      <c r="AZ14" s="1">
        <v>213</v>
      </c>
      <c r="BA14" s="1">
        <v>162</v>
      </c>
      <c r="BB14" s="1">
        <v>215</v>
      </c>
      <c r="BC14" s="1">
        <v>185</v>
      </c>
      <c r="BD14" s="1">
        <v>225</v>
      </c>
      <c r="BE14" s="1">
        <v>245</v>
      </c>
      <c r="BF14" s="1">
        <v>248</v>
      </c>
      <c r="BG14" s="1">
        <v>231</v>
      </c>
      <c r="BH14" s="1">
        <v>246</v>
      </c>
      <c r="BI14" s="1">
        <v>259</v>
      </c>
      <c r="BJ14" s="1">
        <v>255</v>
      </c>
      <c r="BK14" s="1">
        <v>240</v>
      </c>
      <c r="BL14" s="1">
        <v>245</v>
      </c>
      <c r="BM14" s="1">
        <v>219</v>
      </c>
      <c r="BN14" s="1">
        <v>252</v>
      </c>
      <c r="BO14" s="1">
        <v>241</v>
      </c>
      <c r="BP14" s="1">
        <v>243</v>
      </c>
      <c r="BQ14" s="1">
        <v>321</v>
      </c>
      <c r="BR14" s="1">
        <v>224</v>
      </c>
      <c r="BS14" s="1">
        <v>246</v>
      </c>
      <c r="BT14" s="1">
        <v>292</v>
      </c>
      <c r="BU14" s="1">
        <v>296</v>
      </c>
      <c r="BV14" s="1">
        <v>294</v>
      </c>
      <c r="BW14" s="1">
        <v>291</v>
      </c>
      <c r="BX14" s="1">
        <v>346</v>
      </c>
      <c r="BY14" s="1">
        <v>282</v>
      </c>
      <c r="BZ14" s="1">
        <v>330</v>
      </c>
      <c r="CA14" s="1">
        <v>326</v>
      </c>
      <c r="CB14" s="1">
        <v>321</v>
      </c>
      <c r="CC14" s="1">
        <v>323</v>
      </c>
      <c r="CD14" s="1">
        <v>337</v>
      </c>
      <c r="CE14" s="1">
        <v>326</v>
      </c>
      <c r="CF14" s="1">
        <v>354</v>
      </c>
      <c r="CG14" s="1">
        <v>357</v>
      </c>
      <c r="CH14" s="1">
        <v>380</v>
      </c>
      <c r="CI14" s="1">
        <v>367</v>
      </c>
      <c r="CJ14" s="1">
        <v>342</v>
      </c>
      <c r="CK14" s="1">
        <v>359</v>
      </c>
      <c r="CL14" s="1">
        <v>361</v>
      </c>
      <c r="CM14" s="1">
        <v>355</v>
      </c>
      <c r="CN14" s="1">
        <v>420</v>
      </c>
      <c r="CO14" s="1">
        <v>419</v>
      </c>
      <c r="CP14" s="1">
        <v>420</v>
      </c>
      <c r="CQ14" s="1">
        <v>399</v>
      </c>
      <c r="CR14" s="1">
        <v>453</v>
      </c>
      <c r="CS14" s="1">
        <v>509</v>
      </c>
      <c r="CT14" s="1">
        <v>474</v>
      </c>
      <c r="CU14" s="1">
        <v>573</v>
      </c>
      <c r="CV14" s="1">
        <v>540</v>
      </c>
      <c r="CW14" s="1">
        <v>576</v>
      </c>
      <c r="CX14" s="1">
        <v>1035</v>
      </c>
      <c r="CY14" s="1">
        <v>404</v>
      </c>
      <c r="CZ14" s="1">
        <v>385</v>
      </c>
      <c r="DA14" s="1">
        <v>378</v>
      </c>
      <c r="DB14" s="1">
        <v>367</v>
      </c>
      <c r="DC14" s="1">
        <v>308</v>
      </c>
      <c r="DD14" s="1">
        <v>286</v>
      </c>
      <c r="DE14" s="1">
        <v>279</v>
      </c>
      <c r="DF14" s="1">
        <v>236</v>
      </c>
      <c r="DG14" s="1">
        <v>240</v>
      </c>
      <c r="DH14" s="1">
        <v>226</v>
      </c>
      <c r="DI14" s="1">
        <v>254</v>
      </c>
      <c r="DJ14" s="1">
        <v>237</v>
      </c>
      <c r="DK14" s="1">
        <v>210</v>
      </c>
      <c r="DL14" s="1">
        <v>194</v>
      </c>
      <c r="DM14" s="1">
        <v>221</v>
      </c>
      <c r="DN14" s="1">
        <v>177</v>
      </c>
      <c r="DO14" s="1">
        <v>166</v>
      </c>
      <c r="DP14" s="1">
        <v>172</v>
      </c>
      <c r="DQ14" s="1">
        <v>169</v>
      </c>
      <c r="DR14" s="1">
        <v>185</v>
      </c>
      <c r="DS14" s="1">
        <v>168</v>
      </c>
      <c r="DT14" s="1">
        <v>179</v>
      </c>
      <c r="DU14" s="1">
        <v>167</v>
      </c>
      <c r="DV14" s="1">
        <v>135</v>
      </c>
      <c r="DW14" s="1">
        <v>180</v>
      </c>
      <c r="DX14" s="1">
        <v>153</v>
      </c>
      <c r="DY14" s="1">
        <v>148</v>
      </c>
      <c r="DZ14" s="1">
        <v>132</v>
      </c>
      <c r="EA14" s="1">
        <v>129</v>
      </c>
      <c r="EB14" s="1">
        <v>136</v>
      </c>
      <c r="EC14" s="1">
        <v>143</v>
      </c>
      <c r="ED14" s="1">
        <v>115</v>
      </c>
      <c r="EE14" s="1">
        <v>201</v>
      </c>
      <c r="EF14" s="1">
        <v>106</v>
      </c>
      <c r="EG14" s="1">
        <v>111</v>
      </c>
      <c r="EH14" s="1">
        <v>131</v>
      </c>
      <c r="EI14" s="1">
        <v>136</v>
      </c>
      <c r="EJ14" s="1">
        <v>123</v>
      </c>
      <c r="EK14" s="1">
        <v>86</v>
      </c>
      <c r="EL14" s="1">
        <v>108</v>
      </c>
      <c r="EM14" s="1">
        <v>116</v>
      </c>
      <c r="EN14" s="1">
        <v>118</v>
      </c>
      <c r="EO14" s="1">
        <v>102</v>
      </c>
      <c r="EP14" s="1">
        <v>108</v>
      </c>
      <c r="EQ14" s="1">
        <v>122</v>
      </c>
      <c r="ER14" s="1">
        <v>119</v>
      </c>
      <c r="ES14" s="1">
        <v>98</v>
      </c>
      <c r="ET14" s="1">
        <v>104</v>
      </c>
      <c r="EU14" s="1">
        <v>72</v>
      </c>
      <c r="EV14" s="1">
        <v>172</v>
      </c>
      <c r="EW14" s="1">
        <v>78</v>
      </c>
      <c r="EX14" s="1">
        <v>82</v>
      </c>
      <c r="EY14" s="1">
        <v>97</v>
      </c>
      <c r="EZ14" s="1">
        <v>88</v>
      </c>
      <c r="FA14" s="1">
        <v>83</v>
      </c>
      <c r="FB14" s="1">
        <v>96</v>
      </c>
      <c r="FC14" s="1">
        <v>68</v>
      </c>
      <c r="FD14" s="1">
        <v>84</v>
      </c>
      <c r="FE14" s="1">
        <v>66</v>
      </c>
      <c r="FF14" s="1">
        <v>102</v>
      </c>
      <c r="FG14" s="1">
        <v>91</v>
      </c>
      <c r="FH14" s="1">
        <v>79</v>
      </c>
      <c r="FI14" s="1">
        <v>108</v>
      </c>
      <c r="FJ14" s="1">
        <v>114</v>
      </c>
      <c r="FK14" s="1">
        <v>112</v>
      </c>
      <c r="FL14" s="1">
        <v>122</v>
      </c>
      <c r="FM14" s="1">
        <v>59</v>
      </c>
      <c r="FN14" s="1">
        <v>68</v>
      </c>
      <c r="FO14" s="1">
        <v>62</v>
      </c>
      <c r="FP14" s="1">
        <v>67</v>
      </c>
      <c r="FQ14" s="1">
        <v>60</v>
      </c>
      <c r="FR14" s="1">
        <v>58</v>
      </c>
      <c r="FS14" s="1">
        <v>67</v>
      </c>
      <c r="FT14" s="1">
        <v>41</v>
      </c>
      <c r="FU14" s="1">
        <v>89</v>
      </c>
      <c r="FV14" s="1">
        <v>44</v>
      </c>
      <c r="FW14" s="1">
        <v>42</v>
      </c>
      <c r="FX14" s="1">
        <v>43</v>
      </c>
      <c r="FY14" s="1">
        <v>33</v>
      </c>
      <c r="FZ14" s="1">
        <v>29</v>
      </c>
      <c r="GA14" s="1">
        <v>32</v>
      </c>
      <c r="GB14" s="1">
        <v>37</v>
      </c>
      <c r="GC14" s="1">
        <v>22</v>
      </c>
      <c r="GD14" s="1">
        <v>9</v>
      </c>
      <c r="GE14" s="1">
        <v>20</v>
      </c>
      <c r="GF14" s="1">
        <v>16</v>
      </c>
      <c r="GG14" s="1">
        <v>9</v>
      </c>
      <c r="GH14" s="1">
        <v>7</v>
      </c>
      <c r="GI14" s="1">
        <v>8</v>
      </c>
      <c r="GJ14" s="1">
        <v>4</v>
      </c>
      <c r="GK14" s="1">
        <v>4</v>
      </c>
      <c r="GL14" s="1">
        <v>2</v>
      </c>
      <c r="GM14" s="1">
        <v>1</v>
      </c>
      <c r="GN14" s="1">
        <v>3</v>
      </c>
      <c r="GO14" s="1">
        <v>1</v>
      </c>
      <c r="GP14" s="1">
        <v>0</v>
      </c>
      <c r="GQ14" s="1">
        <v>0</v>
      </c>
      <c r="GR14" s="1">
        <v>0</v>
      </c>
      <c r="GS14" s="1">
        <v>0</v>
      </c>
      <c r="GT14" s="1">
        <v>861</v>
      </c>
      <c r="GU14" s="1">
        <f t="shared" si="0"/>
        <v>35568</v>
      </c>
      <c r="GV14" s="1">
        <f t="shared" si="1"/>
        <v>-364599</v>
      </c>
      <c r="GW14" s="1">
        <f t="shared" si="2"/>
        <v>-10.250759109311741</v>
      </c>
    </row>
    <row r="15" spans="1:205" x14ac:dyDescent="0.25">
      <c r="A15" t="s">
        <v>43</v>
      </c>
      <c r="B15" s="1">
        <v>10538</v>
      </c>
      <c r="C15" s="1">
        <v>26</v>
      </c>
      <c r="D15" s="1">
        <v>146</v>
      </c>
      <c r="E15" s="1">
        <v>215</v>
      </c>
      <c r="F15" s="1">
        <v>251</v>
      </c>
      <c r="G15" s="1">
        <v>301</v>
      </c>
      <c r="H15" s="1">
        <v>314</v>
      </c>
      <c r="I15" s="1">
        <v>321</v>
      </c>
      <c r="J15" s="1">
        <v>361</v>
      </c>
      <c r="K15" s="1">
        <v>321</v>
      </c>
      <c r="L15" s="1">
        <v>315</v>
      </c>
      <c r="M15" s="1">
        <v>362</v>
      </c>
      <c r="N15" s="1">
        <v>380</v>
      </c>
      <c r="O15" s="1">
        <v>381</v>
      </c>
      <c r="P15" s="1">
        <v>392</v>
      </c>
      <c r="Q15" s="1">
        <v>420</v>
      </c>
      <c r="R15" s="1">
        <v>372</v>
      </c>
      <c r="S15" s="1">
        <v>462</v>
      </c>
      <c r="T15" s="1">
        <v>388</v>
      </c>
      <c r="U15" s="1">
        <v>401</v>
      </c>
      <c r="V15" s="1">
        <v>517</v>
      </c>
      <c r="W15" s="1">
        <v>299</v>
      </c>
      <c r="X15" s="1">
        <v>412</v>
      </c>
      <c r="Y15" s="1">
        <v>439</v>
      </c>
      <c r="Z15" s="1">
        <v>455</v>
      </c>
      <c r="AA15" s="1">
        <v>547</v>
      </c>
      <c r="AB15" s="1">
        <v>296</v>
      </c>
      <c r="AC15" s="1">
        <v>459</v>
      </c>
      <c r="AD15" s="1">
        <v>392</v>
      </c>
      <c r="AE15" s="1">
        <v>433</v>
      </c>
      <c r="AF15" s="1">
        <v>352</v>
      </c>
      <c r="AG15" s="1">
        <v>453</v>
      </c>
      <c r="AH15" s="1">
        <v>382</v>
      </c>
      <c r="AI15" s="1">
        <v>323</v>
      </c>
      <c r="AJ15" s="1">
        <v>536</v>
      </c>
      <c r="AK15" s="1">
        <v>407</v>
      </c>
      <c r="AL15" s="1">
        <v>339</v>
      </c>
      <c r="AM15" s="1">
        <v>449</v>
      </c>
      <c r="AN15" s="1">
        <v>345</v>
      </c>
      <c r="AO15" s="1">
        <v>420</v>
      </c>
      <c r="AP15" s="1">
        <v>507</v>
      </c>
      <c r="AQ15" s="1">
        <v>316</v>
      </c>
      <c r="AR15" s="1">
        <v>413</v>
      </c>
      <c r="AS15" s="1">
        <v>453</v>
      </c>
      <c r="AT15" s="1">
        <v>323</v>
      </c>
      <c r="AU15" s="1">
        <v>484</v>
      </c>
      <c r="AV15" s="1">
        <v>358</v>
      </c>
      <c r="AW15" s="1">
        <v>427</v>
      </c>
      <c r="AX15" s="1">
        <v>475</v>
      </c>
      <c r="AY15" s="1">
        <v>432</v>
      </c>
      <c r="AZ15" s="1">
        <v>651</v>
      </c>
      <c r="BA15" s="1">
        <v>344</v>
      </c>
      <c r="BB15" s="1">
        <v>401</v>
      </c>
      <c r="BC15" s="1">
        <v>461</v>
      </c>
      <c r="BD15" s="1">
        <v>459</v>
      </c>
      <c r="BE15" s="1">
        <v>468</v>
      </c>
      <c r="BF15" s="1">
        <v>458</v>
      </c>
      <c r="BG15" s="1">
        <v>452</v>
      </c>
      <c r="BH15" s="1">
        <v>591</v>
      </c>
      <c r="BI15" s="1">
        <v>458</v>
      </c>
      <c r="BJ15" s="1">
        <v>572</v>
      </c>
      <c r="BK15" s="1">
        <v>450</v>
      </c>
      <c r="BL15" s="1">
        <v>478</v>
      </c>
      <c r="BM15" s="1">
        <v>481</v>
      </c>
      <c r="BN15" s="1">
        <v>510</v>
      </c>
      <c r="BO15" s="1">
        <v>545</v>
      </c>
      <c r="BP15" s="1">
        <v>477</v>
      </c>
      <c r="BQ15" s="1">
        <v>1270</v>
      </c>
      <c r="BR15" s="1">
        <v>503</v>
      </c>
      <c r="BS15" s="1">
        <v>586</v>
      </c>
      <c r="BT15" s="1">
        <v>582</v>
      </c>
      <c r="BU15" s="1">
        <v>663</v>
      </c>
      <c r="BV15" s="1">
        <v>681</v>
      </c>
      <c r="BW15" s="1">
        <v>635</v>
      </c>
      <c r="BX15" s="1">
        <v>660</v>
      </c>
      <c r="BY15" s="1">
        <v>716</v>
      </c>
      <c r="BZ15" s="1">
        <v>674</v>
      </c>
      <c r="CA15" s="1">
        <v>695</v>
      </c>
      <c r="CB15" s="1">
        <v>706</v>
      </c>
      <c r="CC15" s="1">
        <v>691</v>
      </c>
      <c r="CD15" s="1">
        <v>749</v>
      </c>
      <c r="CE15" s="1">
        <v>764</v>
      </c>
      <c r="CF15" s="1">
        <v>713</v>
      </c>
      <c r="CG15" s="1">
        <v>777</v>
      </c>
      <c r="CH15" s="1">
        <v>775</v>
      </c>
      <c r="CI15" s="1">
        <v>754</v>
      </c>
      <c r="CJ15" s="1">
        <v>809</v>
      </c>
      <c r="CK15" s="1">
        <v>806</v>
      </c>
      <c r="CL15" s="1">
        <v>853</v>
      </c>
      <c r="CM15" s="1">
        <v>959</v>
      </c>
      <c r="CN15" s="1">
        <v>821</v>
      </c>
      <c r="CO15" s="1">
        <v>856</v>
      </c>
      <c r="CP15" s="1">
        <v>864</v>
      </c>
      <c r="CQ15" s="1">
        <v>951</v>
      </c>
      <c r="CR15" s="1">
        <v>950</v>
      </c>
      <c r="CS15" s="1">
        <v>1010</v>
      </c>
      <c r="CT15" s="1">
        <v>1027</v>
      </c>
      <c r="CU15" s="1">
        <v>985</v>
      </c>
      <c r="CV15" s="1">
        <v>950</v>
      </c>
      <c r="CW15" s="1">
        <v>902</v>
      </c>
      <c r="CX15" s="1">
        <v>4027</v>
      </c>
      <c r="CY15" s="1">
        <v>802</v>
      </c>
      <c r="CZ15" s="1">
        <v>796</v>
      </c>
      <c r="DA15" s="1">
        <v>779</v>
      </c>
      <c r="DB15" s="1">
        <v>778</v>
      </c>
      <c r="DC15" s="1">
        <v>950</v>
      </c>
      <c r="DD15" s="1">
        <v>915</v>
      </c>
      <c r="DE15" s="1">
        <v>917</v>
      </c>
      <c r="DF15" s="1">
        <v>776</v>
      </c>
      <c r="DG15" s="1">
        <v>813</v>
      </c>
      <c r="DH15" s="1">
        <v>882</v>
      </c>
      <c r="DI15" s="1">
        <v>837</v>
      </c>
      <c r="DJ15" s="1">
        <v>803</v>
      </c>
      <c r="DK15" s="1">
        <v>820</v>
      </c>
      <c r="DL15" s="1">
        <v>825</v>
      </c>
      <c r="DM15" s="1">
        <v>785</v>
      </c>
      <c r="DN15" s="1">
        <v>732</v>
      </c>
      <c r="DO15" s="1">
        <v>731</v>
      </c>
      <c r="DP15" s="1">
        <v>738</v>
      </c>
      <c r="DQ15" s="1">
        <v>622</v>
      </c>
      <c r="DR15" s="1">
        <v>858</v>
      </c>
      <c r="DS15" s="1">
        <v>646</v>
      </c>
      <c r="DT15" s="1">
        <v>688</v>
      </c>
      <c r="DU15" s="1">
        <v>769</v>
      </c>
      <c r="DV15" s="1">
        <v>547</v>
      </c>
      <c r="DW15" s="1">
        <v>823</v>
      </c>
      <c r="DX15" s="1">
        <v>664</v>
      </c>
      <c r="DY15" s="1">
        <v>712</v>
      </c>
      <c r="DZ15" s="1">
        <v>655</v>
      </c>
      <c r="EA15" s="1">
        <v>640</v>
      </c>
      <c r="EB15" s="1">
        <v>697</v>
      </c>
      <c r="EC15" s="1">
        <v>703</v>
      </c>
      <c r="ED15" s="1">
        <v>519</v>
      </c>
      <c r="EE15" s="1">
        <v>1700</v>
      </c>
      <c r="EF15" s="1">
        <v>604</v>
      </c>
      <c r="EG15" s="1">
        <v>648</v>
      </c>
      <c r="EH15" s="1">
        <v>659</v>
      </c>
      <c r="EI15" s="1">
        <v>724</v>
      </c>
      <c r="EJ15" s="1">
        <v>703</v>
      </c>
      <c r="EK15" s="1">
        <v>619</v>
      </c>
      <c r="EL15" s="1">
        <v>864</v>
      </c>
      <c r="EM15" s="1">
        <v>715</v>
      </c>
      <c r="EN15" s="1">
        <v>754</v>
      </c>
      <c r="EO15" s="1">
        <v>736</v>
      </c>
      <c r="EP15" s="1">
        <v>689</v>
      </c>
      <c r="EQ15" s="1">
        <v>698</v>
      </c>
      <c r="ER15" s="1">
        <v>671</v>
      </c>
      <c r="ES15" s="1">
        <v>776</v>
      </c>
      <c r="ET15" s="1">
        <v>707</v>
      </c>
      <c r="EU15" s="1">
        <v>509</v>
      </c>
      <c r="EV15" s="1">
        <v>1465</v>
      </c>
      <c r="EW15" s="1">
        <v>582</v>
      </c>
      <c r="EX15" s="1">
        <v>613</v>
      </c>
      <c r="EY15" s="1">
        <v>662</v>
      </c>
      <c r="EZ15" s="1">
        <v>680</v>
      </c>
      <c r="FA15" s="1">
        <v>663</v>
      </c>
      <c r="FB15" s="1">
        <v>629</v>
      </c>
      <c r="FC15" s="1">
        <v>704</v>
      </c>
      <c r="FD15" s="1">
        <v>655</v>
      </c>
      <c r="FE15" s="1">
        <v>531</v>
      </c>
      <c r="FF15" s="1">
        <v>907</v>
      </c>
      <c r="FG15" s="1">
        <v>627</v>
      </c>
      <c r="FH15" s="1">
        <v>644</v>
      </c>
      <c r="FI15" s="1">
        <v>635</v>
      </c>
      <c r="FJ15" s="1">
        <v>693</v>
      </c>
      <c r="FK15" s="1">
        <v>641</v>
      </c>
      <c r="FL15" s="1">
        <v>1062</v>
      </c>
      <c r="FM15" s="1">
        <v>445</v>
      </c>
      <c r="FN15" s="1">
        <v>526</v>
      </c>
      <c r="FO15" s="1">
        <v>560</v>
      </c>
      <c r="FP15" s="1">
        <v>447</v>
      </c>
      <c r="FQ15" s="1">
        <v>539</v>
      </c>
      <c r="FR15" s="1">
        <v>480</v>
      </c>
      <c r="FS15" s="1">
        <v>567</v>
      </c>
      <c r="FT15" s="1">
        <v>473</v>
      </c>
      <c r="FU15" s="1">
        <v>823</v>
      </c>
      <c r="FV15" s="1">
        <v>448</v>
      </c>
      <c r="FW15" s="1">
        <v>471</v>
      </c>
      <c r="FX15" s="1">
        <v>317</v>
      </c>
      <c r="FY15" s="1">
        <v>348</v>
      </c>
      <c r="FZ15" s="1">
        <v>582</v>
      </c>
      <c r="GA15" s="1">
        <v>341</v>
      </c>
      <c r="GB15" s="1">
        <v>347</v>
      </c>
      <c r="GC15" s="1">
        <v>416</v>
      </c>
      <c r="GD15" s="1">
        <v>210</v>
      </c>
      <c r="GE15" s="1">
        <v>242</v>
      </c>
      <c r="GF15" s="1">
        <v>174</v>
      </c>
      <c r="GG15" s="1">
        <v>144</v>
      </c>
      <c r="GH15" s="1">
        <v>120</v>
      </c>
      <c r="GI15" s="1">
        <v>101</v>
      </c>
      <c r="GJ15" s="1">
        <v>73</v>
      </c>
      <c r="GK15" s="1">
        <v>80</v>
      </c>
      <c r="GL15" s="1">
        <v>70</v>
      </c>
      <c r="GM15" s="1">
        <v>34</v>
      </c>
      <c r="GN15" s="1">
        <v>21</v>
      </c>
      <c r="GO15" s="1">
        <v>10</v>
      </c>
      <c r="GP15" s="1">
        <v>2</v>
      </c>
      <c r="GQ15" s="1">
        <v>0</v>
      </c>
      <c r="GR15" s="1">
        <v>0</v>
      </c>
      <c r="GS15" s="1">
        <v>0</v>
      </c>
      <c r="GT15" s="1">
        <v>23862</v>
      </c>
      <c r="GU15" s="1">
        <f t="shared" si="0"/>
        <v>150394</v>
      </c>
      <c r="GV15" s="1">
        <f t="shared" si="1"/>
        <v>1539356</v>
      </c>
      <c r="GW15" s="1">
        <f t="shared" si="2"/>
        <v>10.235488117877043</v>
      </c>
    </row>
    <row r="16" spans="1:205" x14ac:dyDescent="0.25">
      <c r="A16" t="s">
        <v>44</v>
      </c>
      <c r="B16" s="1">
        <v>11949</v>
      </c>
      <c r="C16" s="1">
        <v>14</v>
      </c>
      <c r="D16" s="1">
        <v>95</v>
      </c>
      <c r="E16" s="1">
        <v>169</v>
      </c>
      <c r="F16" s="1">
        <v>215</v>
      </c>
      <c r="G16" s="1">
        <v>239</v>
      </c>
      <c r="H16" s="1">
        <v>288</v>
      </c>
      <c r="I16" s="1">
        <v>309</v>
      </c>
      <c r="J16" s="1">
        <v>317</v>
      </c>
      <c r="K16" s="1">
        <v>321</v>
      </c>
      <c r="L16" s="1">
        <v>323</v>
      </c>
      <c r="M16" s="1">
        <v>405</v>
      </c>
      <c r="N16" s="1">
        <v>416</v>
      </c>
      <c r="O16" s="1">
        <v>383</v>
      </c>
      <c r="P16" s="1">
        <v>393</v>
      </c>
      <c r="Q16" s="1">
        <v>430</v>
      </c>
      <c r="R16" s="1">
        <v>391</v>
      </c>
      <c r="S16" s="1">
        <v>533</v>
      </c>
      <c r="T16" s="1">
        <v>403</v>
      </c>
      <c r="U16" s="1">
        <v>497</v>
      </c>
      <c r="V16" s="1">
        <v>677</v>
      </c>
      <c r="W16" s="1">
        <v>283</v>
      </c>
      <c r="X16" s="1">
        <v>443</v>
      </c>
      <c r="Y16" s="1">
        <v>563</v>
      </c>
      <c r="Z16" s="1">
        <v>482</v>
      </c>
      <c r="AA16" s="1">
        <v>646</v>
      </c>
      <c r="AB16" s="1">
        <v>309</v>
      </c>
      <c r="AC16" s="1">
        <v>510</v>
      </c>
      <c r="AD16" s="1">
        <v>465</v>
      </c>
      <c r="AE16" s="1">
        <v>612</v>
      </c>
      <c r="AF16" s="1">
        <v>362</v>
      </c>
      <c r="AG16" s="1">
        <v>587</v>
      </c>
      <c r="AH16" s="1">
        <v>507</v>
      </c>
      <c r="AI16" s="1">
        <v>274</v>
      </c>
      <c r="AJ16" s="1">
        <v>670</v>
      </c>
      <c r="AK16" s="1">
        <v>445</v>
      </c>
      <c r="AL16" s="1">
        <v>465</v>
      </c>
      <c r="AM16" s="1">
        <v>584</v>
      </c>
      <c r="AN16" s="1">
        <v>479</v>
      </c>
      <c r="AO16" s="1">
        <v>574</v>
      </c>
      <c r="AP16" s="1">
        <v>665</v>
      </c>
      <c r="AQ16" s="1">
        <v>385</v>
      </c>
      <c r="AR16" s="1">
        <v>528</v>
      </c>
      <c r="AS16" s="1">
        <v>600</v>
      </c>
      <c r="AT16" s="1">
        <v>407</v>
      </c>
      <c r="AU16" s="1">
        <v>633</v>
      </c>
      <c r="AV16" s="1">
        <v>441</v>
      </c>
      <c r="AW16" s="1">
        <v>620</v>
      </c>
      <c r="AX16" s="1">
        <v>586</v>
      </c>
      <c r="AY16" s="1">
        <v>542</v>
      </c>
      <c r="AZ16" s="1">
        <v>1047</v>
      </c>
      <c r="BA16" s="1">
        <v>454</v>
      </c>
      <c r="BB16" s="1">
        <v>514</v>
      </c>
      <c r="BC16" s="1">
        <v>602</v>
      </c>
      <c r="BD16" s="1">
        <v>577</v>
      </c>
      <c r="BE16" s="1">
        <v>634</v>
      </c>
      <c r="BF16" s="1">
        <v>635</v>
      </c>
      <c r="BG16" s="1">
        <v>595</v>
      </c>
      <c r="BH16" s="1">
        <v>746</v>
      </c>
      <c r="BI16" s="1">
        <v>630</v>
      </c>
      <c r="BJ16" s="1">
        <v>809</v>
      </c>
      <c r="BK16" s="1">
        <v>595</v>
      </c>
      <c r="BL16" s="1">
        <v>759</v>
      </c>
      <c r="BM16" s="1">
        <v>706</v>
      </c>
      <c r="BN16" s="1">
        <v>747</v>
      </c>
      <c r="BO16" s="1">
        <v>769</v>
      </c>
      <c r="BP16" s="1">
        <v>668</v>
      </c>
      <c r="BQ16" s="1">
        <v>1808</v>
      </c>
      <c r="BR16" s="1">
        <v>673</v>
      </c>
      <c r="BS16" s="1">
        <v>813</v>
      </c>
      <c r="BT16" s="1">
        <v>853</v>
      </c>
      <c r="BU16" s="1">
        <v>938</v>
      </c>
      <c r="BV16" s="1">
        <v>1004</v>
      </c>
      <c r="BW16" s="1">
        <v>998</v>
      </c>
      <c r="BX16" s="1">
        <v>954</v>
      </c>
      <c r="BY16" s="1">
        <v>1144</v>
      </c>
      <c r="BZ16" s="1">
        <v>1135</v>
      </c>
      <c r="CA16" s="1">
        <v>1146</v>
      </c>
      <c r="CB16" s="1">
        <v>1145</v>
      </c>
      <c r="CC16" s="1">
        <v>1175</v>
      </c>
      <c r="CD16" s="1">
        <v>1205</v>
      </c>
      <c r="CE16" s="1">
        <v>1512</v>
      </c>
      <c r="CF16" s="1">
        <v>1385</v>
      </c>
      <c r="CG16" s="1">
        <v>1468</v>
      </c>
      <c r="CH16" s="1">
        <v>1527</v>
      </c>
      <c r="CI16" s="1">
        <v>1598</v>
      </c>
      <c r="CJ16" s="1">
        <v>1814</v>
      </c>
      <c r="CK16" s="1">
        <v>1723</v>
      </c>
      <c r="CL16" s="1">
        <v>1799</v>
      </c>
      <c r="CM16" s="1">
        <v>2052</v>
      </c>
      <c r="CN16" s="1">
        <v>2048</v>
      </c>
      <c r="CO16" s="1">
        <v>2312</v>
      </c>
      <c r="CP16" s="1">
        <v>2384</v>
      </c>
      <c r="CQ16" s="1">
        <v>2753</v>
      </c>
      <c r="CR16" s="1">
        <v>2945</v>
      </c>
      <c r="CS16" s="1">
        <v>3120</v>
      </c>
      <c r="CT16" s="1">
        <v>3417</v>
      </c>
      <c r="CU16" s="1">
        <v>3641</v>
      </c>
      <c r="CV16" s="1">
        <v>4047</v>
      </c>
      <c r="CW16" s="1">
        <v>4050</v>
      </c>
      <c r="CX16" s="1">
        <v>9597</v>
      </c>
      <c r="CY16" s="1">
        <v>3048</v>
      </c>
      <c r="CZ16" s="1">
        <v>2809</v>
      </c>
      <c r="DA16" s="1">
        <v>2638</v>
      </c>
      <c r="DB16" s="1">
        <v>2534</v>
      </c>
      <c r="DC16" s="1">
        <v>2356</v>
      </c>
      <c r="DD16" s="1">
        <v>2197</v>
      </c>
      <c r="DE16" s="1">
        <v>2225</v>
      </c>
      <c r="DF16" s="1">
        <v>2014</v>
      </c>
      <c r="DG16" s="1">
        <v>1979</v>
      </c>
      <c r="DH16" s="1">
        <v>2013</v>
      </c>
      <c r="DI16" s="1">
        <v>2133</v>
      </c>
      <c r="DJ16" s="1">
        <v>1860</v>
      </c>
      <c r="DK16" s="1">
        <v>1849</v>
      </c>
      <c r="DL16" s="1">
        <v>1814</v>
      </c>
      <c r="DM16" s="1">
        <v>1772</v>
      </c>
      <c r="DN16" s="1">
        <v>1703</v>
      </c>
      <c r="DO16" s="1">
        <v>1592</v>
      </c>
      <c r="DP16" s="1">
        <v>1633</v>
      </c>
      <c r="DQ16" s="1">
        <v>1492</v>
      </c>
      <c r="DR16" s="1">
        <v>1596</v>
      </c>
      <c r="DS16" s="1">
        <v>1482</v>
      </c>
      <c r="DT16" s="1">
        <v>1466</v>
      </c>
      <c r="DU16" s="1">
        <v>1575</v>
      </c>
      <c r="DV16" s="1">
        <v>1190</v>
      </c>
      <c r="DW16" s="1">
        <v>1528</v>
      </c>
      <c r="DX16" s="1">
        <v>1353</v>
      </c>
      <c r="DY16" s="1">
        <v>1283</v>
      </c>
      <c r="DZ16" s="1">
        <v>1348</v>
      </c>
      <c r="EA16" s="1">
        <v>1129</v>
      </c>
      <c r="EB16" s="1">
        <v>1332</v>
      </c>
      <c r="EC16" s="1">
        <v>1241</v>
      </c>
      <c r="ED16" s="1">
        <v>1053</v>
      </c>
      <c r="EE16" s="1">
        <v>2911</v>
      </c>
      <c r="EF16" s="1">
        <v>1116</v>
      </c>
      <c r="EG16" s="1">
        <v>1153</v>
      </c>
      <c r="EH16" s="1">
        <v>1117</v>
      </c>
      <c r="EI16" s="1">
        <v>1276</v>
      </c>
      <c r="EJ16" s="1">
        <v>1247</v>
      </c>
      <c r="EK16" s="1">
        <v>974</v>
      </c>
      <c r="EL16" s="1">
        <v>1478</v>
      </c>
      <c r="EM16" s="1">
        <v>1269</v>
      </c>
      <c r="EN16" s="1">
        <v>1338</v>
      </c>
      <c r="EO16" s="1">
        <v>1164</v>
      </c>
      <c r="EP16" s="1">
        <v>1259</v>
      </c>
      <c r="EQ16" s="1">
        <v>1192</v>
      </c>
      <c r="ER16" s="1">
        <v>1252</v>
      </c>
      <c r="ES16" s="1">
        <v>1393</v>
      </c>
      <c r="ET16" s="1">
        <v>1269</v>
      </c>
      <c r="EU16" s="1">
        <v>798</v>
      </c>
      <c r="EV16" s="1">
        <v>2404</v>
      </c>
      <c r="EW16" s="1">
        <v>952</v>
      </c>
      <c r="EX16" s="1">
        <v>995</v>
      </c>
      <c r="EY16" s="1">
        <v>949</v>
      </c>
      <c r="EZ16" s="1">
        <v>1004</v>
      </c>
      <c r="FA16" s="1">
        <v>1036</v>
      </c>
      <c r="FB16" s="1">
        <v>940</v>
      </c>
      <c r="FC16" s="1">
        <v>1013</v>
      </c>
      <c r="FD16" s="1">
        <v>1002</v>
      </c>
      <c r="FE16" s="1">
        <v>784</v>
      </c>
      <c r="FF16" s="1">
        <v>1253</v>
      </c>
      <c r="FG16" s="1">
        <v>1056</v>
      </c>
      <c r="FH16" s="1">
        <v>1060</v>
      </c>
      <c r="FI16" s="1">
        <v>970</v>
      </c>
      <c r="FJ16" s="1">
        <v>1133</v>
      </c>
      <c r="FK16" s="1">
        <v>1094</v>
      </c>
      <c r="FL16" s="1">
        <v>1453</v>
      </c>
      <c r="FM16" s="1">
        <v>667</v>
      </c>
      <c r="FN16" s="1">
        <v>762</v>
      </c>
      <c r="FO16" s="1">
        <v>921</v>
      </c>
      <c r="FP16" s="1">
        <v>716</v>
      </c>
      <c r="FQ16" s="1">
        <v>863</v>
      </c>
      <c r="FR16" s="1">
        <v>810</v>
      </c>
      <c r="FS16" s="1">
        <v>945</v>
      </c>
      <c r="FT16" s="1">
        <v>770</v>
      </c>
      <c r="FU16" s="1">
        <v>1161</v>
      </c>
      <c r="FV16" s="1">
        <v>683</v>
      </c>
      <c r="FW16" s="1">
        <v>828</v>
      </c>
      <c r="FX16" s="1">
        <v>683</v>
      </c>
      <c r="FY16" s="1">
        <v>617</v>
      </c>
      <c r="FZ16" s="1">
        <v>852</v>
      </c>
      <c r="GA16" s="1">
        <v>588</v>
      </c>
      <c r="GB16" s="1">
        <v>555</v>
      </c>
      <c r="GC16" s="1">
        <v>627</v>
      </c>
      <c r="GD16" s="1">
        <v>343</v>
      </c>
      <c r="GE16" s="1">
        <v>453</v>
      </c>
      <c r="GF16" s="1">
        <v>392</v>
      </c>
      <c r="GG16" s="1">
        <v>257</v>
      </c>
      <c r="GH16" s="1">
        <v>288</v>
      </c>
      <c r="GI16" s="1">
        <v>206</v>
      </c>
      <c r="GJ16" s="1">
        <v>170</v>
      </c>
      <c r="GK16" s="1">
        <v>141</v>
      </c>
      <c r="GL16" s="1">
        <v>103</v>
      </c>
      <c r="GM16" s="1">
        <v>77</v>
      </c>
      <c r="GN16" s="1">
        <v>24</v>
      </c>
      <c r="GO16" s="1">
        <v>9</v>
      </c>
      <c r="GP16" s="1">
        <v>7</v>
      </c>
      <c r="GQ16" s="1">
        <v>0</v>
      </c>
      <c r="GR16" s="1">
        <v>0</v>
      </c>
      <c r="GS16" s="1">
        <v>0</v>
      </c>
      <c r="GT16" s="1">
        <v>38191</v>
      </c>
      <c r="GU16" s="1">
        <f t="shared" si="0"/>
        <v>267354</v>
      </c>
      <c r="GV16" s="1">
        <f t="shared" si="1"/>
        <v>3834818</v>
      </c>
      <c r="GW16" s="1">
        <f t="shared" si="2"/>
        <v>14.343596879044263</v>
      </c>
    </row>
    <row r="17" spans="1:205" x14ac:dyDescent="0.25">
      <c r="A17" t="s">
        <v>45</v>
      </c>
      <c r="B17" s="1">
        <v>4909</v>
      </c>
      <c r="C17" s="1">
        <v>7</v>
      </c>
      <c r="D17" s="1">
        <v>31</v>
      </c>
      <c r="E17" s="1">
        <v>28</v>
      </c>
      <c r="F17" s="1">
        <v>52</v>
      </c>
      <c r="G17" s="1">
        <v>40</v>
      </c>
      <c r="H17" s="1">
        <v>77</v>
      </c>
      <c r="I17" s="1">
        <v>69</v>
      </c>
      <c r="J17" s="1">
        <v>83</v>
      </c>
      <c r="K17" s="1">
        <v>72</v>
      </c>
      <c r="L17" s="1">
        <v>62</v>
      </c>
      <c r="M17" s="1">
        <v>86</v>
      </c>
      <c r="N17" s="1">
        <v>89</v>
      </c>
      <c r="O17" s="1">
        <v>78</v>
      </c>
      <c r="P17" s="1">
        <v>85</v>
      </c>
      <c r="Q17" s="1">
        <v>92</v>
      </c>
      <c r="R17" s="1">
        <v>72</v>
      </c>
      <c r="S17" s="1">
        <v>87</v>
      </c>
      <c r="T17" s="1">
        <v>83</v>
      </c>
      <c r="U17" s="1">
        <v>80</v>
      </c>
      <c r="V17" s="1">
        <v>101</v>
      </c>
      <c r="W17" s="1">
        <v>59</v>
      </c>
      <c r="X17" s="1">
        <v>72</v>
      </c>
      <c r="Y17" s="1">
        <v>98</v>
      </c>
      <c r="Z17" s="1">
        <v>62</v>
      </c>
      <c r="AA17" s="1">
        <v>90</v>
      </c>
      <c r="AB17" s="1">
        <v>68</v>
      </c>
      <c r="AC17" s="1">
        <v>86</v>
      </c>
      <c r="AD17" s="1">
        <v>72</v>
      </c>
      <c r="AE17" s="1">
        <v>92</v>
      </c>
      <c r="AF17" s="1">
        <v>70</v>
      </c>
      <c r="AG17" s="1">
        <v>92</v>
      </c>
      <c r="AH17" s="1">
        <v>77</v>
      </c>
      <c r="AI17" s="1">
        <v>57</v>
      </c>
      <c r="AJ17" s="1">
        <v>104</v>
      </c>
      <c r="AK17" s="1">
        <v>73</v>
      </c>
      <c r="AL17" s="1">
        <v>64</v>
      </c>
      <c r="AM17" s="1">
        <v>95</v>
      </c>
      <c r="AN17" s="1">
        <v>87</v>
      </c>
      <c r="AO17" s="1">
        <v>95</v>
      </c>
      <c r="AP17" s="1">
        <v>111</v>
      </c>
      <c r="AQ17" s="1">
        <v>72</v>
      </c>
      <c r="AR17" s="1">
        <v>78</v>
      </c>
      <c r="AS17" s="1">
        <v>114</v>
      </c>
      <c r="AT17" s="1">
        <v>93</v>
      </c>
      <c r="AU17" s="1">
        <v>91</v>
      </c>
      <c r="AV17" s="1">
        <v>67</v>
      </c>
      <c r="AW17" s="1">
        <v>95</v>
      </c>
      <c r="AX17" s="1">
        <v>101</v>
      </c>
      <c r="AY17" s="1">
        <v>93</v>
      </c>
      <c r="AZ17" s="1">
        <v>167</v>
      </c>
      <c r="BA17" s="1">
        <v>84</v>
      </c>
      <c r="BB17" s="1">
        <v>105</v>
      </c>
      <c r="BC17" s="1">
        <v>92</v>
      </c>
      <c r="BD17" s="1">
        <v>110</v>
      </c>
      <c r="BE17" s="1">
        <v>107</v>
      </c>
      <c r="BF17" s="1">
        <v>85</v>
      </c>
      <c r="BG17" s="1">
        <v>107</v>
      </c>
      <c r="BH17" s="1">
        <v>128</v>
      </c>
      <c r="BI17" s="1">
        <v>134</v>
      </c>
      <c r="BJ17" s="1">
        <v>139</v>
      </c>
      <c r="BK17" s="1">
        <v>121</v>
      </c>
      <c r="BL17" s="1">
        <v>145</v>
      </c>
      <c r="BM17" s="1">
        <v>129</v>
      </c>
      <c r="BN17" s="1">
        <v>136</v>
      </c>
      <c r="BO17" s="1">
        <v>140</v>
      </c>
      <c r="BP17" s="1">
        <v>134</v>
      </c>
      <c r="BQ17" s="1">
        <v>411</v>
      </c>
      <c r="BR17" s="1">
        <v>118</v>
      </c>
      <c r="BS17" s="1">
        <v>148</v>
      </c>
      <c r="BT17" s="1">
        <v>149</v>
      </c>
      <c r="BU17" s="1">
        <v>168</v>
      </c>
      <c r="BV17" s="1">
        <v>198</v>
      </c>
      <c r="BW17" s="1">
        <v>184</v>
      </c>
      <c r="BX17" s="1">
        <v>217</v>
      </c>
      <c r="BY17" s="1">
        <v>228</v>
      </c>
      <c r="BZ17" s="1">
        <v>201</v>
      </c>
      <c r="CA17" s="1">
        <v>208</v>
      </c>
      <c r="CB17" s="1">
        <v>197</v>
      </c>
      <c r="CC17" s="1">
        <v>253</v>
      </c>
      <c r="CD17" s="1">
        <v>222</v>
      </c>
      <c r="CE17" s="1">
        <v>285</v>
      </c>
      <c r="CF17" s="1">
        <v>237</v>
      </c>
      <c r="CG17" s="1">
        <v>245</v>
      </c>
      <c r="CH17" s="1">
        <v>247</v>
      </c>
      <c r="CI17" s="1">
        <v>265</v>
      </c>
      <c r="CJ17" s="1">
        <v>295</v>
      </c>
      <c r="CK17" s="1">
        <v>287</v>
      </c>
      <c r="CL17" s="1">
        <v>296</v>
      </c>
      <c r="CM17" s="1">
        <v>302</v>
      </c>
      <c r="CN17" s="1">
        <v>301</v>
      </c>
      <c r="CO17" s="1">
        <v>352</v>
      </c>
      <c r="CP17" s="1">
        <v>299</v>
      </c>
      <c r="CQ17" s="1">
        <v>318</v>
      </c>
      <c r="CR17" s="1">
        <v>357</v>
      </c>
      <c r="CS17" s="1">
        <v>313</v>
      </c>
      <c r="CT17" s="1">
        <v>367</v>
      </c>
      <c r="CU17" s="1">
        <v>312</v>
      </c>
      <c r="CV17" s="1">
        <v>297</v>
      </c>
      <c r="CW17" s="1">
        <v>304</v>
      </c>
      <c r="CX17" s="1">
        <v>1218</v>
      </c>
      <c r="CY17" s="1">
        <v>283</v>
      </c>
      <c r="CZ17" s="1">
        <v>262</v>
      </c>
      <c r="DA17" s="1">
        <v>295</v>
      </c>
      <c r="DB17" s="1">
        <v>298</v>
      </c>
      <c r="DC17" s="1">
        <v>306</v>
      </c>
      <c r="DD17" s="1">
        <v>310</v>
      </c>
      <c r="DE17" s="1">
        <v>259</v>
      </c>
      <c r="DF17" s="1">
        <v>280</v>
      </c>
      <c r="DG17" s="1">
        <v>258</v>
      </c>
      <c r="DH17" s="1">
        <v>268</v>
      </c>
      <c r="DI17" s="1">
        <v>264</v>
      </c>
      <c r="DJ17" s="1">
        <v>274</v>
      </c>
      <c r="DK17" s="1">
        <v>258</v>
      </c>
      <c r="DL17" s="1">
        <v>269</v>
      </c>
      <c r="DM17" s="1">
        <v>253</v>
      </c>
      <c r="DN17" s="1">
        <v>247</v>
      </c>
      <c r="DO17" s="1">
        <v>209</v>
      </c>
      <c r="DP17" s="1">
        <v>217</v>
      </c>
      <c r="DQ17" s="1">
        <v>230</v>
      </c>
      <c r="DR17" s="1">
        <v>245</v>
      </c>
      <c r="DS17" s="1">
        <v>202</v>
      </c>
      <c r="DT17" s="1">
        <v>184</v>
      </c>
      <c r="DU17" s="1">
        <v>214</v>
      </c>
      <c r="DV17" s="1">
        <v>195</v>
      </c>
      <c r="DW17" s="1">
        <v>213</v>
      </c>
      <c r="DX17" s="1">
        <v>197</v>
      </c>
      <c r="DY17" s="1">
        <v>189</v>
      </c>
      <c r="DZ17" s="1">
        <v>182</v>
      </c>
      <c r="EA17" s="1">
        <v>167</v>
      </c>
      <c r="EB17" s="1">
        <v>185</v>
      </c>
      <c r="EC17" s="1">
        <v>176</v>
      </c>
      <c r="ED17" s="1">
        <v>148</v>
      </c>
      <c r="EE17" s="1">
        <v>415</v>
      </c>
      <c r="EF17" s="1">
        <v>153</v>
      </c>
      <c r="EG17" s="1">
        <v>155</v>
      </c>
      <c r="EH17" s="1">
        <v>170</v>
      </c>
      <c r="EI17" s="1">
        <v>174</v>
      </c>
      <c r="EJ17" s="1">
        <v>177</v>
      </c>
      <c r="EK17" s="1">
        <v>162</v>
      </c>
      <c r="EL17" s="1">
        <v>203</v>
      </c>
      <c r="EM17" s="1">
        <v>167</v>
      </c>
      <c r="EN17" s="1">
        <v>176</v>
      </c>
      <c r="EO17" s="1">
        <v>180</v>
      </c>
      <c r="EP17" s="1">
        <v>163</v>
      </c>
      <c r="EQ17" s="1">
        <v>140</v>
      </c>
      <c r="ER17" s="1">
        <v>156</v>
      </c>
      <c r="ES17" s="1">
        <v>181</v>
      </c>
      <c r="ET17" s="1">
        <v>137</v>
      </c>
      <c r="EU17" s="1">
        <v>118</v>
      </c>
      <c r="EV17" s="1">
        <v>249</v>
      </c>
      <c r="EW17" s="1">
        <v>144</v>
      </c>
      <c r="EX17" s="1">
        <v>143</v>
      </c>
      <c r="EY17" s="1">
        <v>146</v>
      </c>
      <c r="EZ17" s="1">
        <v>125</v>
      </c>
      <c r="FA17" s="1">
        <v>141</v>
      </c>
      <c r="FB17" s="1">
        <v>145</v>
      </c>
      <c r="FC17" s="1">
        <v>133</v>
      </c>
      <c r="FD17" s="1">
        <v>134</v>
      </c>
      <c r="FE17" s="1">
        <v>101</v>
      </c>
      <c r="FF17" s="1">
        <v>150</v>
      </c>
      <c r="FG17" s="1">
        <v>125</v>
      </c>
      <c r="FH17" s="1">
        <v>103</v>
      </c>
      <c r="FI17" s="1">
        <v>117</v>
      </c>
      <c r="FJ17" s="1">
        <v>130</v>
      </c>
      <c r="FK17" s="1">
        <v>120</v>
      </c>
      <c r="FL17" s="1">
        <v>145</v>
      </c>
      <c r="FM17" s="1">
        <v>99</v>
      </c>
      <c r="FN17" s="1">
        <v>94</v>
      </c>
      <c r="FO17" s="1">
        <v>120</v>
      </c>
      <c r="FP17" s="1">
        <v>78</v>
      </c>
      <c r="FQ17" s="1">
        <v>104</v>
      </c>
      <c r="FR17" s="1">
        <v>92</v>
      </c>
      <c r="FS17" s="1">
        <v>110</v>
      </c>
      <c r="FT17" s="1">
        <v>67</v>
      </c>
      <c r="FU17" s="1">
        <v>115</v>
      </c>
      <c r="FV17" s="1">
        <v>65</v>
      </c>
      <c r="FW17" s="1">
        <v>71</v>
      </c>
      <c r="FX17" s="1">
        <v>67</v>
      </c>
      <c r="FY17" s="1">
        <v>49</v>
      </c>
      <c r="FZ17" s="1">
        <v>64</v>
      </c>
      <c r="GA17" s="1">
        <v>56</v>
      </c>
      <c r="GB17" s="1">
        <v>39</v>
      </c>
      <c r="GC17" s="1">
        <v>50</v>
      </c>
      <c r="GD17" s="1">
        <v>33</v>
      </c>
      <c r="GE17" s="1">
        <v>40</v>
      </c>
      <c r="GF17" s="1">
        <v>29</v>
      </c>
      <c r="GG17" s="1">
        <v>23</v>
      </c>
      <c r="GH17" s="1">
        <v>26</v>
      </c>
      <c r="GI17" s="1">
        <v>22</v>
      </c>
      <c r="GJ17" s="1">
        <v>16</v>
      </c>
      <c r="GK17" s="1">
        <v>9</v>
      </c>
      <c r="GL17" s="1">
        <v>8</v>
      </c>
      <c r="GM17" s="1">
        <v>5</v>
      </c>
      <c r="GN17" s="1">
        <v>4</v>
      </c>
      <c r="GO17" s="1">
        <v>4</v>
      </c>
      <c r="GP17" s="1">
        <v>2</v>
      </c>
      <c r="GQ17" s="1">
        <v>0</v>
      </c>
      <c r="GR17" s="1">
        <v>0</v>
      </c>
      <c r="GS17" s="1">
        <v>0</v>
      </c>
      <c r="GT17" s="1">
        <v>11461</v>
      </c>
      <c r="GU17" s="1">
        <f t="shared" si="0"/>
        <v>46510</v>
      </c>
      <c r="GV17" s="1">
        <f t="shared" si="1"/>
        <v>648224</v>
      </c>
      <c r="GW17" s="1">
        <f t="shared" si="2"/>
        <v>13.937303805633197</v>
      </c>
    </row>
    <row r="18" spans="1:205" x14ac:dyDescent="0.25">
      <c r="A18" t="s">
        <v>46</v>
      </c>
      <c r="B18" s="1">
        <v>17272</v>
      </c>
      <c r="C18" s="1">
        <v>10</v>
      </c>
      <c r="D18" s="1">
        <v>52</v>
      </c>
      <c r="E18" s="1">
        <v>124</v>
      </c>
      <c r="F18" s="1">
        <v>150</v>
      </c>
      <c r="G18" s="1">
        <v>212</v>
      </c>
      <c r="H18" s="1">
        <v>267</v>
      </c>
      <c r="I18" s="1">
        <v>313</v>
      </c>
      <c r="J18" s="1">
        <v>341</v>
      </c>
      <c r="K18" s="1">
        <v>335</v>
      </c>
      <c r="L18" s="1">
        <v>325</v>
      </c>
      <c r="M18" s="1">
        <v>398</v>
      </c>
      <c r="N18" s="1">
        <v>400</v>
      </c>
      <c r="O18" s="1">
        <v>405</v>
      </c>
      <c r="P18" s="1">
        <v>424</v>
      </c>
      <c r="Q18" s="1">
        <v>526</v>
      </c>
      <c r="R18" s="1">
        <v>391</v>
      </c>
      <c r="S18" s="1">
        <v>507</v>
      </c>
      <c r="T18" s="1">
        <v>416</v>
      </c>
      <c r="U18" s="1">
        <v>454</v>
      </c>
      <c r="V18" s="1">
        <v>541</v>
      </c>
      <c r="W18" s="1">
        <v>334</v>
      </c>
      <c r="X18" s="1">
        <v>418</v>
      </c>
      <c r="Y18" s="1">
        <v>482</v>
      </c>
      <c r="Z18" s="1">
        <v>420</v>
      </c>
      <c r="AA18" s="1">
        <v>573</v>
      </c>
      <c r="AB18" s="1">
        <v>270</v>
      </c>
      <c r="AC18" s="1">
        <v>442</v>
      </c>
      <c r="AD18" s="1">
        <v>414</v>
      </c>
      <c r="AE18" s="1">
        <v>455</v>
      </c>
      <c r="AF18" s="1">
        <v>373</v>
      </c>
      <c r="AG18" s="1">
        <v>466</v>
      </c>
      <c r="AH18" s="1">
        <v>395</v>
      </c>
      <c r="AI18" s="1">
        <v>253</v>
      </c>
      <c r="AJ18" s="1">
        <v>546</v>
      </c>
      <c r="AK18" s="1">
        <v>372</v>
      </c>
      <c r="AL18" s="1">
        <v>328</v>
      </c>
      <c r="AM18" s="1">
        <v>390</v>
      </c>
      <c r="AN18" s="1">
        <v>359</v>
      </c>
      <c r="AO18" s="1">
        <v>429</v>
      </c>
      <c r="AP18" s="1">
        <v>478</v>
      </c>
      <c r="AQ18" s="1">
        <v>282</v>
      </c>
      <c r="AR18" s="1">
        <v>375</v>
      </c>
      <c r="AS18" s="1">
        <v>441</v>
      </c>
      <c r="AT18" s="1">
        <v>288</v>
      </c>
      <c r="AU18" s="1">
        <v>416</v>
      </c>
      <c r="AV18" s="1">
        <v>313</v>
      </c>
      <c r="AW18" s="1">
        <v>377</v>
      </c>
      <c r="AX18" s="1">
        <v>373</v>
      </c>
      <c r="AY18" s="1">
        <v>350</v>
      </c>
      <c r="AZ18" s="1">
        <v>719</v>
      </c>
      <c r="BA18" s="1">
        <v>285</v>
      </c>
      <c r="BB18" s="1">
        <v>334</v>
      </c>
      <c r="BC18" s="1">
        <v>414</v>
      </c>
      <c r="BD18" s="1">
        <v>374</v>
      </c>
      <c r="BE18" s="1">
        <v>398</v>
      </c>
      <c r="BF18" s="1">
        <v>392</v>
      </c>
      <c r="BG18" s="1">
        <v>367</v>
      </c>
      <c r="BH18" s="1">
        <v>460</v>
      </c>
      <c r="BI18" s="1">
        <v>407</v>
      </c>
      <c r="BJ18" s="1">
        <v>456</v>
      </c>
      <c r="BK18" s="1">
        <v>335</v>
      </c>
      <c r="BL18" s="1">
        <v>403</v>
      </c>
      <c r="BM18" s="1">
        <v>414</v>
      </c>
      <c r="BN18" s="1">
        <v>409</v>
      </c>
      <c r="BO18" s="1">
        <v>468</v>
      </c>
      <c r="BP18" s="1">
        <v>350</v>
      </c>
      <c r="BQ18" s="1">
        <v>1449</v>
      </c>
      <c r="BR18" s="1">
        <v>330</v>
      </c>
      <c r="BS18" s="1">
        <v>435</v>
      </c>
      <c r="BT18" s="1">
        <v>497</v>
      </c>
      <c r="BU18" s="1">
        <v>518</v>
      </c>
      <c r="BV18" s="1">
        <v>568</v>
      </c>
      <c r="BW18" s="1">
        <v>544</v>
      </c>
      <c r="BX18" s="1">
        <v>568</v>
      </c>
      <c r="BY18" s="1">
        <v>622</v>
      </c>
      <c r="BZ18" s="1">
        <v>509</v>
      </c>
      <c r="CA18" s="1">
        <v>589</v>
      </c>
      <c r="CB18" s="1">
        <v>547</v>
      </c>
      <c r="CC18" s="1">
        <v>620</v>
      </c>
      <c r="CD18" s="1">
        <v>648</v>
      </c>
      <c r="CE18" s="1">
        <v>690</v>
      </c>
      <c r="CF18" s="1">
        <v>630</v>
      </c>
      <c r="CG18" s="1">
        <v>667</v>
      </c>
      <c r="CH18" s="1">
        <v>669</v>
      </c>
      <c r="CI18" s="1">
        <v>701</v>
      </c>
      <c r="CJ18" s="1">
        <v>731</v>
      </c>
      <c r="CK18" s="1">
        <v>636</v>
      </c>
      <c r="CL18" s="1">
        <v>730</v>
      </c>
      <c r="CM18" s="1">
        <v>775</v>
      </c>
      <c r="CN18" s="1">
        <v>715</v>
      </c>
      <c r="CO18" s="1">
        <v>751</v>
      </c>
      <c r="CP18" s="1">
        <v>773</v>
      </c>
      <c r="CQ18" s="1">
        <v>747</v>
      </c>
      <c r="CR18" s="1">
        <v>746</v>
      </c>
      <c r="CS18" s="1">
        <v>831</v>
      </c>
      <c r="CT18" s="1">
        <v>801</v>
      </c>
      <c r="CU18" s="1">
        <v>817</v>
      </c>
      <c r="CV18" s="1">
        <v>784</v>
      </c>
      <c r="CW18" s="1">
        <v>758</v>
      </c>
      <c r="CX18" s="1">
        <v>5337</v>
      </c>
      <c r="CY18" s="1">
        <v>726</v>
      </c>
      <c r="CZ18" s="1">
        <v>753</v>
      </c>
      <c r="DA18" s="1">
        <v>761</v>
      </c>
      <c r="DB18" s="1">
        <v>816</v>
      </c>
      <c r="DC18" s="1">
        <v>853</v>
      </c>
      <c r="DD18" s="1">
        <v>821</v>
      </c>
      <c r="DE18" s="1">
        <v>912</v>
      </c>
      <c r="DF18" s="1">
        <v>814</v>
      </c>
      <c r="DG18" s="1">
        <v>850</v>
      </c>
      <c r="DH18" s="1">
        <v>847</v>
      </c>
      <c r="DI18" s="1">
        <v>951</v>
      </c>
      <c r="DJ18" s="1">
        <v>825</v>
      </c>
      <c r="DK18" s="1">
        <v>832</v>
      </c>
      <c r="DL18" s="1">
        <v>882</v>
      </c>
      <c r="DM18" s="1">
        <v>854</v>
      </c>
      <c r="DN18" s="1">
        <v>770</v>
      </c>
      <c r="DO18" s="1">
        <v>710</v>
      </c>
      <c r="DP18" s="1">
        <v>774</v>
      </c>
      <c r="DQ18" s="1">
        <v>673</v>
      </c>
      <c r="DR18" s="1">
        <v>945</v>
      </c>
      <c r="DS18" s="1">
        <v>683</v>
      </c>
      <c r="DT18" s="1">
        <v>725</v>
      </c>
      <c r="DU18" s="1">
        <v>768</v>
      </c>
      <c r="DV18" s="1">
        <v>550</v>
      </c>
      <c r="DW18" s="1">
        <v>849</v>
      </c>
      <c r="DX18" s="1">
        <v>684</v>
      </c>
      <c r="DY18" s="1">
        <v>675</v>
      </c>
      <c r="DZ18" s="1">
        <v>721</v>
      </c>
      <c r="EA18" s="1">
        <v>596</v>
      </c>
      <c r="EB18" s="1">
        <v>658</v>
      </c>
      <c r="EC18" s="1">
        <v>662</v>
      </c>
      <c r="ED18" s="1">
        <v>517</v>
      </c>
      <c r="EE18" s="1">
        <v>2395</v>
      </c>
      <c r="EF18" s="1">
        <v>589</v>
      </c>
      <c r="EG18" s="1">
        <v>604</v>
      </c>
      <c r="EH18" s="1">
        <v>649</v>
      </c>
      <c r="EI18" s="1">
        <v>723</v>
      </c>
      <c r="EJ18" s="1">
        <v>721</v>
      </c>
      <c r="EK18" s="1">
        <v>678</v>
      </c>
      <c r="EL18" s="1">
        <v>941</v>
      </c>
      <c r="EM18" s="1">
        <v>767</v>
      </c>
      <c r="EN18" s="1">
        <v>875</v>
      </c>
      <c r="EO18" s="1">
        <v>726</v>
      </c>
      <c r="EP18" s="1">
        <v>769</v>
      </c>
      <c r="EQ18" s="1">
        <v>617</v>
      </c>
      <c r="ER18" s="1">
        <v>771</v>
      </c>
      <c r="ES18" s="1">
        <v>776</v>
      </c>
      <c r="ET18" s="1">
        <v>705</v>
      </c>
      <c r="EU18" s="1">
        <v>484</v>
      </c>
      <c r="EV18" s="1">
        <v>1811</v>
      </c>
      <c r="EW18" s="1">
        <v>670</v>
      </c>
      <c r="EX18" s="1">
        <v>680</v>
      </c>
      <c r="EY18" s="1">
        <v>726</v>
      </c>
      <c r="EZ18" s="1">
        <v>701</v>
      </c>
      <c r="FA18" s="1">
        <v>808</v>
      </c>
      <c r="FB18" s="1">
        <v>674</v>
      </c>
      <c r="FC18" s="1">
        <v>773</v>
      </c>
      <c r="FD18" s="1">
        <v>718</v>
      </c>
      <c r="FE18" s="1">
        <v>532</v>
      </c>
      <c r="FF18" s="1">
        <v>1064</v>
      </c>
      <c r="FG18" s="1">
        <v>800</v>
      </c>
      <c r="FH18" s="1">
        <v>736</v>
      </c>
      <c r="FI18" s="1">
        <v>657</v>
      </c>
      <c r="FJ18" s="1">
        <v>743</v>
      </c>
      <c r="FK18" s="1">
        <v>722</v>
      </c>
      <c r="FL18" s="1">
        <v>1169</v>
      </c>
      <c r="FM18" s="1">
        <v>512</v>
      </c>
      <c r="FN18" s="1">
        <v>644</v>
      </c>
      <c r="FO18" s="1">
        <v>652</v>
      </c>
      <c r="FP18" s="1">
        <v>517</v>
      </c>
      <c r="FQ18" s="1">
        <v>671</v>
      </c>
      <c r="FR18" s="1">
        <v>635</v>
      </c>
      <c r="FS18" s="1">
        <v>670</v>
      </c>
      <c r="FT18" s="1">
        <v>491</v>
      </c>
      <c r="FU18" s="1">
        <v>866</v>
      </c>
      <c r="FV18" s="1">
        <v>471</v>
      </c>
      <c r="FW18" s="1">
        <v>567</v>
      </c>
      <c r="FX18" s="1">
        <v>396</v>
      </c>
      <c r="FY18" s="1">
        <v>385</v>
      </c>
      <c r="FZ18" s="1">
        <v>494</v>
      </c>
      <c r="GA18" s="1">
        <v>355</v>
      </c>
      <c r="GB18" s="1">
        <v>337</v>
      </c>
      <c r="GC18" s="1">
        <v>346</v>
      </c>
      <c r="GD18" s="1">
        <v>168</v>
      </c>
      <c r="GE18" s="1">
        <v>225</v>
      </c>
      <c r="GF18" s="1">
        <v>161</v>
      </c>
      <c r="GG18" s="1">
        <v>153</v>
      </c>
      <c r="GH18" s="1">
        <v>113</v>
      </c>
      <c r="GI18" s="1">
        <v>68</v>
      </c>
      <c r="GJ18" s="1">
        <v>57</v>
      </c>
      <c r="GK18" s="1">
        <v>49</v>
      </c>
      <c r="GL18" s="1">
        <v>45</v>
      </c>
      <c r="GM18" s="1">
        <v>22</v>
      </c>
      <c r="GN18" s="1">
        <v>12</v>
      </c>
      <c r="GO18" s="1">
        <v>5</v>
      </c>
      <c r="GP18" s="1">
        <v>3</v>
      </c>
      <c r="GQ18" s="1">
        <v>0</v>
      </c>
      <c r="GR18" s="1">
        <v>1</v>
      </c>
      <c r="GS18" s="1">
        <v>0</v>
      </c>
      <c r="GT18" s="1">
        <v>37741</v>
      </c>
      <c r="GU18" s="1">
        <f t="shared" si="0"/>
        <v>170056</v>
      </c>
      <c r="GV18" s="1">
        <f t="shared" si="1"/>
        <v>2576785</v>
      </c>
      <c r="GW18" s="1">
        <f t="shared" si="2"/>
        <v>15.152567389565791</v>
      </c>
    </row>
    <row r="19" spans="1:205" x14ac:dyDescent="0.25">
      <c r="A19" t="s">
        <v>47</v>
      </c>
      <c r="B19" s="1">
        <v>40367</v>
      </c>
      <c r="C19" s="1">
        <v>39</v>
      </c>
      <c r="D19" s="1">
        <v>370</v>
      </c>
      <c r="E19" s="1">
        <v>561</v>
      </c>
      <c r="F19" s="1">
        <v>757</v>
      </c>
      <c r="G19" s="1">
        <v>905</v>
      </c>
      <c r="H19" s="1">
        <v>1056</v>
      </c>
      <c r="I19" s="1">
        <v>1068</v>
      </c>
      <c r="J19" s="1">
        <v>1149</v>
      </c>
      <c r="K19" s="1">
        <v>1072</v>
      </c>
      <c r="L19" s="1">
        <v>1112</v>
      </c>
      <c r="M19" s="1">
        <v>1287</v>
      </c>
      <c r="N19" s="1">
        <v>1342</v>
      </c>
      <c r="O19" s="1">
        <v>1300</v>
      </c>
      <c r="P19" s="1">
        <v>1391</v>
      </c>
      <c r="Q19" s="1">
        <v>1423</v>
      </c>
      <c r="R19" s="1">
        <v>1224</v>
      </c>
      <c r="S19" s="1">
        <v>1645</v>
      </c>
      <c r="T19" s="1">
        <v>1201</v>
      </c>
      <c r="U19" s="1">
        <v>1493</v>
      </c>
      <c r="V19" s="1">
        <v>1940</v>
      </c>
      <c r="W19" s="1">
        <v>1048</v>
      </c>
      <c r="X19" s="1">
        <v>1484</v>
      </c>
      <c r="Y19" s="1">
        <v>1575</v>
      </c>
      <c r="Z19" s="1">
        <v>1375</v>
      </c>
      <c r="AA19" s="1">
        <v>1885</v>
      </c>
      <c r="AB19" s="1">
        <v>959</v>
      </c>
      <c r="AC19" s="1">
        <v>1577</v>
      </c>
      <c r="AD19" s="1">
        <v>1409</v>
      </c>
      <c r="AE19" s="1">
        <v>1579</v>
      </c>
      <c r="AF19" s="1">
        <v>1283</v>
      </c>
      <c r="AG19" s="1">
        <v>1641</v>
      </c>
      <c r="AH19" s="1">
        <v>1581</v>
      </c>
      <c r="AI19" s="1">
        <v>982</v>
      </c>
      <c r="AJ19" s="1">
        <v>1704</v>
      </c>
      <c r="AK19" s="1">
        <v>1302</v>
      </c>
      <c r="AL19" s="1">
        <v>1235</v>
      </c>
      <c r="AM19" s="1">
        <v>1480</v>
      </c>
      <c r="AN19" s="1">
        <v>1282</v>
      </c>
      <c r="AO19" s="1">
        <v>1333</v>
      </c>
      <c r="AP19" s="1">
        <v>1696</v>
      </c>
      <c r="AQ19" s="1">
        <v>971</v>
      </c>
      <c r="AR19" s="1">
        <v>1179</v>
      </c>
      <c r="AS19" s="1">
        <v>1488</v>
      </c>
      <c r="AT19" s="1">
        <v>1054</v>
      </c>
      <c r="AU19" s="1">
        <v>1434</v>
      </c>
      <c r="AV19" s="1">
        <v>1022</v>
      </c>
      <c r="AW19" s="1">
        <v>1242</v>
      </c>
      <c r="AX19" s="1">
        <v>1313</v>
      </c>
      <c r="AY19" s="1">
        <v>1059</v>
      </c>
      <c r="AZ19" s="1">
        <v>2098</v>
      </c>
      <c r="BA19" s="1">
        <v>891</v>
      </c>
      <c r="BB19" s="1">
        <v>987</v>
      </c>
      <c r="BC19" s="1">
        <v>1250</v>
      </c>
      <c r="BD19" s="1">
        <v>1131</v>
      </c>
      <c r="BE19" s="1">
        <v>1169</v>
      </c>
      <c r="BF19" s="1">
        <v>1174</v>
      </c>
      <c r="BG19" s="1">
        <v>950</v>
      </c>
      <c r="BH19" s="1">
        <v>1337</v>
      </c>
      <c r="BI19" s="1">
        <v>1069</v>
      </c>
      <c r="BJ19" s="1">
        <v>1298</v>
      </c>
      <c r="BK19" s="1">
        <v>978</v>
      </c>
      <c r="BL19" s="1">
        <v>1077</v>
      </c>
      <c r="BM19" s="1">
        <v>1068</v>
      </c>
      <c r="BN19" s="1">
        <v>1075</v>
      </c>
      <c r="BO19" s="1">
        <v>1183</v>
      </c>
      <c r="BP19" s="1">
        <v>976</v>
      </c>
      <c r="BQ19" s="1">
        <v>3624</v>
      </c>
      <c r="BR19" s="1">
        <v>974</v>
      </c>
      <c r="BS19" s="1">
        <v>1100</v>
      </c>
      <c r="BT19" s="1">
        <v>1291</v>
      </c>
      <c r="BU19" s="1">
        <v>1321</v>
      </c>
      <c r="BV19" s="1">
        <v>1437</v>
      </c>
      <c r="BW19" s="1">
        <v>1417</v>
      </c>
      <c r="BX19" s="1">
        <v>1313</v>
      </c>
      <c r="BY19" s="1">
        <v>1462</v>
      </c>
      <c r="BZ19" s="1">
        <v>1369</v>
      </c>
      <c r="CA19" s="1">
        <v>1450</v>
      </c>
      <c r="CB19" s="1">
        <v>1419</v>
      </c>
      <c r="CC19" s="1">
        <v>1406</v>
      </c>
      <c r="CD19" s="1">
        <v>1550</v>
      </c>
      <c r="CE19" s="1">
        <v>1585</v>
      </c>
      <c r="CF19" s="1">
        <v>1459</v>
      </c>
      <c r="CG19" s="1">
        <v>1617</v>
      </c>
      <c r="CH19" s="1">
        <v>1609</v>
      </c>
      <c r="CI19" s="1">
        <v>1613</v>
      </c>
      <c r="CJ19" s="1">
        <v>1742</v>
      </c>
      <c r="CK19" s="1">
        <v>1623</v>
      </c>
      <c r="CL19" s="1">
        <v>1673</v>
      </c>
      <c r="CM19" s="1">
        <v>1891</v>
      </c>
      <c r="CN19" s="1">
        <v>1721</v>
      </c>
      <c r="CO19" s="1">
        <v>1896</v>
      </c>
      <c r="CP19" s="1">
        <v>1810</v>
      </c>
      <c r="CQ19" s="1">
        <v>1989</v>
      </c>
      <c r="CR19" s="1">
        <v>2211</v>
      </c>
      <c r="CS19" s="1">
        <v>2260</v>
      </c>
      <c r="CT19" s="1">
        <v>2391</v>
      </c>
      <c r="CU19" s="1">
        <v>2574</v>
      </c>
      <c r="CV19" s="1">
        <v>2953</v>
      </c>
      <c r="CW19" s="1">
        <v>2759</v>
      </c>
      <c r="CX19" s="1">
        <v>12725</v>
      </c>
      <c r="CY19" s="1">
        <v>2036</v>
      </c>
      <c r="CZ19" s="1">
        <v>2236</v>
      </c>
      <c r="DA19" s="1">
        <v>2166</v>
      </c>
      <c r="DB19" s="1">
        <v>2054</v>
      </c>
      <c r="DC19" s="1">
        <v>2164</v>
      </c>
      <c r="DD19" s="1">
        <v>2160</v>
      </c>
      <c r="DE19" s="1">
        <v>2257</v>
      </c>
      <c r="DF19" s="1">
        <v>1977</v>
      </c>
      <c r="DG19" s="1">
        <v>2073</v>
      </c>
      <c r="DH19" s="1">
        <v>2128</v>
      </c>
      <c r="DI19" s="1">
        <v>2219</v>
      </c>
      <c r="DJ19" s="1">
        <v>1854</v>
      </c>
      <c r="DK19" s="1">
        <v>1977</v>
      </c>
      <c r="DL19" s="1">
        <v>1915</v>
      </c>
      <c r="DM19" s="1">
        <v>1871</v>
      </c>
      <c r="DN19" s="1">
        <v>1652</v>
      </c>
      <c r="DO19" s="1">
        <v>1586</v>
      </c>
      <c r="DP19" s="1">
        <v>1731</v>
      </c>
      <c r="DQ19" s="1">
        <v>1432</v>
      </c>
      <c r="DR19" s="1">
        <v>1915</v>
      </c>
      <c r="DS19" s="1">
        <v>1418</v>
      </c>
      <c r="DT19" s="1">
        <v>1513</v>
      </c>
      <c r="DU19" s="1">
        <v>1570</v>
      </c>
      <c r="DV19" s="1">
        <v>1015</v>
      </c>
      <c r="DW19" s="1">
        <v>1668</v>
      </c>
      <c r="DX19" s="1">
        <v>1356</v>
      </c>
      <c r="DY19" s="1">
        <v>1250</v>
      </c>
      <c r="DZ19" s="1">
        <v>1299</v>
      </c>
      <c r="EA19" s="1">
        <v>1133</v>
      </c>
      <c r="EB19" s="1">
        <v>1318</v>
      </c>
      <c r="EC19" s="1">
        <v>1230</v>
      </c>
      <c r="ED19" s="1">
        <v>898</v>
      </c>
      <c r="EE19" s="1">
        <v>4017</v>
      </c>
      <c r="EF19" s="1">
        <v>945</v>
      </c>
      <c r="EG19" s="1">
        <v>1047</v>
      </c>
      <c r="EH19" s="1">
        <v>1208</v>
      </c>
      <c r="EI19" s="1">
        <v>1249</v>
      </c>
      <c r="EJ19" s="1">
        <v>1385</v>
      </c>
      <c r="EK19" s="1">
        <v>1124</v>
      </c>
      <c r="EL19" s="1">
        <v>1687</v>
      </c>
      <c r="EM19" s="1">
        <v>1368</v>
      </c>
      <c r="EN19" s="1">
        <v>1465</v>
      </c>
      <c r="EO19" s="1">
        <v>1283</v>
      </c>
      <c r="EP19" s="1">
        <v>1280</v>
      </c>
      <c r="EQ19" s="1">
        <v>1191</v>
      </c>
      <c r="ER19" s="1">
        <v>1289</v>
      </c>
      <c r="ES19" s="1">
        <v>1310</v>
      </c>
      <c r="ET19" s="1">
        <v>1254</v>
      </c>
      <c r="EU19" s="1">
        <v>746</v>
      </c>
      <c r="EV19" s="1">
        <v>2696</v>
      </c>
      <c r="EW19" s="1">
        <v>964</v>
      </c>
      <c r="EX19" s="1">
        <v>893</v>
      </c>
      <c r="EY19" s="1">
        <v>1000</v>
      </c>
      <c r="EZ19" s="1">
        <v>981</v>
      </c>
      <c r="FA19" s="1">
        <v>1073</v>
      </c>
      <c r="FB19" s="1">
        <v>913</v>
      </c>
      <c r="FC19" s="1">
        <v>952</v>
      </c>
      <c r="FD19" s="1">
        <v>913</v>
      </c>
      <c r="FE19" s="1">
        <v>703</v>
      </c>
      <c r="FF19" s="1">
        <v>1188</v>
      </c>
      <c r="FG19" s="1">
        <v>959</v>
      </c>
      <c r="FH19" s="1">
        <v>906</v>
      </c>
      <c r="FI19" s="1">
        <v>846</v>
      </c>
      <c r="FJ19" s="1">
        <v>937</v>
      </c>
      <c r="FK19" s="1">
        <v>873</v>
      </c>
      <c r="FL19" s="1">
        <v>1187</v>
      </c>
      <c r="FM19" s="1">
        <v>574</v>
      </c>
      <c r="FN19" s="1">
        <v>718</v>
      </c>
      <c r="FO19" s="1">
        <v>716</v>
      </c>
      <c r="FP19" s="1">
        <v>552</v>
      </c>
      <c r="FQ19" s="1">
        <v>604</v>
      </c>
      <c r="FR19" s="1">
        <v>572</v>
      </c>
      <c r="FS19" s="1">
        <v>616</v>
      </c>
      <c r="FT19" s="1">
        <v>493</v>
      </c>
      <c r="FU19" s="1">
        <v>747</v>
      </c>
      <c r="FV19" s="1">
        <v>427</v>
      </c>
      <c r="FW19" s="1">
        <v>557</v>
      </c>
      <c r="FX19" s="1">
        <v>384</v>
      </c>
      <c r="FY19" s="1">
        <v>338</v>
      </c>
      <c r="FZ19" s="1">
        <v>437</v>
      </c>
      <c r="GA19" s="1">
        <v>324</v>
      </c>
      <c r="GB19" s="1">
        <v>297</v>
      </c>
      <c r="GC19" s="1">
        <v>321</v>
      </c>
      <c r="GD19" s="1">
        <v>178</v>
      </c>
      <c r="GE19" s="1">
        <v>200</v>
      </c>
      <c r="GF19" s="1">
        <v>184</v>
      </c>
      <c r="GG19" s="1">
        <v>137</v>
      </c>
      <c r="GH19" s="1">
        <v>115</v>
      </c>
      <c r="GI19" s="1">
        <v>91</v>
      </c>
      <c r="GJ19" s="1">
        <v>54</v>
      </c>
      <c r="GK19" s="1">
        <v>57</v>
      </c>
      <c r="GL19" s="1">
        <v>46</v>
      </c>
      <c r="GM19" s="1">
        <v>33</v>
      </c>
      <c r="GN19" s="1">
        <v>8</v>
      </c>
      <c r="GO19" s="1">
        <v>5</v>
      </c>
      <c r="GP19" s="1">
        <v>0</v>
      </c>
      <c r="GQ19" s="1">
        <v>0</v>
      </c>
      <c r="GR19" s="1">
        <v>0</v>
      </c>
      <c r="GS19" s="1">
        <v>0</v>
      </c>
      <c r="GT19" s="1">
        <v>91190</v>
      </c>
      <c r="GU19" s="1">
        <f t="shared" si="0"/>
        <v>390697</v>
      </c>
      <c r="GV19" s="1">
        <f t="shared" si="1"/>
        <v>2349705</v>
      </c>
      <c r="GW19" s="1">
        <f t="shared" si="2"/>
        <v>6.0141362744019027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B4568-E68B-42D3-9938-9E84C5731007}">
  <dimension ref="A1:CW18"/>
  <sheetViews>
    <sheetView tabSelected="1" topLeftCell="CA1" workbookViewId="0">
      <selection activeCell="CU24" sqref="CU24"/>
    </sheetView>
  </sheetViews>
  <sheetFormatPr defaultRowHeight="13.8" x14ac:dyDescent="0.25"/>
  <cols>
    <col min="1" max="1" width="23.5546875" style="1" customWidth="1"/>
  </cols>
  <sheetData>
    <row r="1" spans="1:101" s="1" customFormat="1" x14ac:dyDescent="0.25">
      <c r="A1" s="1" t="s">
        <v>27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</row>
    <row r="2" spans="1:101" x14ac:dyDescent="0.25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7.5777668321145761E-6</v>
      </c>
      <c r="I2">
        <v>5.3044367824802032E-5</v>
      </c>
      <c r="J2">
        <v>3.5615504110938508E-4</v>
      </c>
      <c r="K2">
        <v>6.8957678172242639E-4</v>
      </c>
      <c r="L2">
        <v>1.0760428901602699E-3</v>
      </c>
      <c r="M2">
        <v>7.4262114954722839E-4</v>
      </c>
      <c r="N2">
        <v>1.6671087030652066E-3</v>
      </c>
      <c r="O2">
        <v>1.7656196718826961E-3</v>
      </c>
      <c r="P2">
        <v>3.4478839086121318E-3</v>
      </c>
      <c r="Q2">
        <v>2.3642632516197477E-3</v>
      </c>
      <c r="R2">
        <v>2.3566854847876331E-3</v>
      </c>
      <c r="S2">
        <v>3.1068844011669762E-3</v>
      </c>
      <c r="T2">
        <v>1.6822642367294359E-3</v>
      </c>
      <c r="U2">
        <v>3.7964611828894025E-3</v>
      </c>
      <c r="V2">
        <v>3.2357064373129238E-3</v>
      </c>
      <c r="W2">
        <v>2.9856401318531429E-3</v>
      </c>
      <c r="X2">
        <v>4.4254158299549123E-3</v>
      </c>
      <c r="Y2">
        <v>2.2733300496343727E-4</v>
      </c>
      <c r="Z2">
        <v>5.0922593111809951E-3</v>
      </c>
      <c r="AA2">
        <v>4.0162164210207248E-3</v>
      </c>
      <c r="AB2">
        <v>3.3342174061304132E-3</v>
      </c>
      <c r="AC2">
        <v>3.7055279809040274E-3</v>
      </c>
      <c r="AD2">
        <v>2.8492403288750807E-3</v>
      </c>
      <c r="AE2">
        <v>5.1907702799984844E-3</v>
      </c>
      <c r="AF2">
        <v>5.7439472587428484E-3</v>
      </c>
      <c r="AG2">
        <v>5.6833251240859316E-4</v>
      </c>
      <c r="AH2">
        <v>9.2524533020118972E-3</v>
      </c>
      <c r="AI2">
        <v>4.7285265032394955E-3</v>
      </c>
      <c r="AJ2">
        <v>3.5615504110938505E-3</v>
      </c>
      <c r="AK2">
        <v>6.4183685068010454E-3</v>
      </c>
      <c r="AL2">
        <v>5.2817034819838595E-3</v>
      </c>
      <c r="AM2">
        <v>6.4714128746258476E-3</v>
      </c>
      <c r="AN2">
        <v>2.4021520857803206E-3</v>
      </c>
      <c r="AO2">
        <v>1.1131739476376312E-2</v>
      </c>
      <c r="AP2">
        <v>5.3877922176334631E-3</v>
      </c>
      <c r="AQ2">
        <v>9.5252529079680216E-3</v>
      </c>
      <c r="AR2">
        <v>5.4938809532830675E-3</v>
      </c>
      <c r="AS2">
        <v>8.1764104118516277E-3</v>
      </c>
      <c r="AT2">
        <v>6.6608570454287121E-3</v>
      </c>
      <c r="AU2">
        <v>5.2741257151517444E-3</v>
      </c>
      <c r="AV2">
        <v>1.2177471299208124E-2</v>
      </c>
      <c r="AW2">
        <v>2.2202856818095708E-3</v>
      </c>
      <c r="AX2">
        <v>0</v>
      </c>
      <c r="AY2">
        <v>2.3650210283029591E-2</v>
      </c>
      <c r="AZ2">
        <v>5.0013261091956199E-3</v>
      </c>
      <c r="BA2">
        <v>1.0336073959004282E-2</v>
      </c>
      <c r="BB2">
        <v>6.4789906414579627E-3</v>
      </c>
      <c r="BC2">
        <v>7.6914333345962944E-3</v>
      </c>
      <c r="BD2">
        <v>9.8965634827416354E-3</v>
      </c>
      <c r="BE2">
        <v>6.7442124805819721E-3</v>
      </c>
      <c r="BF2">
        <v>1.3367180691850111E-2</v>
      </c>
      <c r="BG2">
        <v>7.4413670291365135E-3</v>
      </c>
      <c r="BH2">
        <v>5.7363694919107342E-3</v>
      </c>
      <c r="BI2">
        <v>1.6542264994506117E-2</v>
      </c>
      <c r="BJ2">
        <v>9.9344523169022092E-3</v>
      </c>
      <c r="BK2">
        <v>1.0358807259500625E-2</v>
      </c>
      <c r="BL2">
        <v>1.116205054370477E-2</v>
      </c>
      <c r="BM2">
        <v>9.5555639752964803E-3</v>
      </c>
      <c r="BN2">
        <v>7.3504338271511383E-3</v>
      </c>
      <c r="BO2">
        <v>2.5908384798999734E-2</v>
      </c>
      <c r="BP2">
        <v>3.750994581896715E-3</v>
      </c>
      <c r="BQ2">
        <v>1.3155003220550904E-2</v>
      </c>
      <c r="BR2">
        <v>1.2033493729397946E-2</v>
      </c>
      <c r="BS2">
        <v>8.3355435153260327E-3</v>
      </c>
      <c r="BT2">
        <v>1.1593983253135301E-2</v>
      </c>
      <c r="BU2">
        <v>1.2791270412609404E-2</v>
      </c>
      <c r="BV2">
        <v>1.0957450839237676E-2</v>
      </c>
      <c r="BW2">
        <v>5.1528814458379115E-3</v>
      </c>
      <c r="BX2">
        <v>2.5711362861364755E-2</v>
      </c>
      <c r="BY2">
        <v>1.3041336718069185E-2</v>
      </c>
      <c r="BZ2">
        <v>1.3298980790361081E-2</v>
      </c>
      <c r="CA2">
        <v>1.1700071988784906E-2</v>
      </c>
      <c r="CB2">
        <v>8.4719433183040958E-3</v>
      </c>
      <c r="CC2">
        <v>2.5658318493539955E-2</v>
      </c>
      <c r="CD2">
        <v>1.2382071003675216E-2</v>
      </c>
      <c r="CE2">
        <v>1.6254309854885764E-2</v>
      </c>
      <c r="CF2">
        <v>2.4271587163262987E-2</v>
      </c>
      <c r="CG2">
        <v>8.2976546811654606E-3</v>
      </c>
      <c r="CH2">
        <v>2.2854544765657559E-2</v>
      </c>
      <c r="CI2">
        <v>2.4354942598416248E-2</v>
      </c>
      <c r="CJ2">
        <v>1.7049975372257796E-2</v>
      </c>
      <c r="CK2">
        <v>1.3586935929981435E-2</v>
      </c>
      <c r="CL2">
        <v>3.3599818133596027E-2</v>
      </c>
      <c r="CM2">
        <v>1.9171750085249878E-2</v>
      </c>
      <c r="CN2">
        <v>7.805099837078013E-3</v>
      </c>
      <c r="CO2">
        <v>2.330163300875232E-2</v>
      </c>
      <c r="CP2">
        <v>3.8275300269010722E-2</v>
      </c>
      <c r="CQ2">
        <v>8.0021217747129926E-3</v>
      </c>
      <c r="CR2">
        <v>1.742128594703141E-2</v>
      </c>
      <c r="CS2">
        <v>4.7542909104686851E-2</v>
      </c>
      <c r="CT2">
        <v>0</v>
      </c>
      <c r="CU2">
        <v>0</v>
      </c>
      <c r="CV2">
        <v>0</v>
      </c>
      <c r="CW2">
        <v>0.13436896146705565</v>
      </c>
    </row>
    <row r="3" spans="1:101" x14ac:dyDescent="0.25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7.6634224844815697E-5</v>
      </c>
      <c r="I3">
        <v>7.6634224844815697E-5</v>
      </c>
      <c r="J3">
        <v>3.8317112422407847E-4</v>
      </c>
      <c r="K3">
        <v>4.5980534906889416E-4</v>
      </c>
      <c r="L3">
        <v>1.1495133726722353E-3</v>
      </c>
      <c r="M3">
        <v>6.1307379875852558E-4</v>
      </c>
      <c r="N3">
        <v>1.762587171430761E-3</v>
      </c>
      <c r="O3">
        <v>1.9924898459652081E-3</v>
      </c>
      <c r="P3">
        <v>3.6018085677063378E-3</v>
      </c>
      <c r="Q3">
        <v>2.2990267453444706E-3</v>
      </c>
      <c r="R3">
        <v>2.6821978695685494E-3</v>
      </c>
      <c r="S3">
        <v>2.2223925204996552E-3</v>
      </c>
      <c r="T3">
        <v>1.5326844968963139E-3</v>
      </c>
      <c r="U3">
        <v>5.3643957391370988E-3</v>
      </c>
      <c r="V3">
        <v>4.2915165913096787E-3</v>
      </c>
      <c r="W3">
        <v>3.7550770173959691E-3</v>
      </c>
      <c r="X3">
        <v>6.207372212430071E-3</v>
      </c>
      <c r="Y3">
        <v>3.0653689937926279E-4</v>
      </c>
      <c r="Z3">
        <v>5.6709326385163614E-3</v>
      </c>
      <c r="AA3">
        <v>3.7550770173959691E-3</v>
      </c>
      <c r="AB3">
        <v>3.6784427925511533E-3</v>
      </c>
      <c r="AC3">
        <v>4.9812246149130201E-3</v>
      </c>
      <c r="AD3">
        <v>3.9083454670856008E-3</v>
      </c>
      <c r="AE3">
        <v>6.5139091118093344E-3</v>
      </c>
      <c r="AF3">
        <v>6.7438117863437815E-3</v>
      </c>
      <c r="AG3">
        <v>7.6634224844815695E-4</v>
      </c>
      <c r="AH3">
        <v>9.4260096559123305E-3</v>
      </c>
      <c r="AI3">
        <v>4.7513219403785729E-3</v>
      </c>
      <c r="AJ3">
        <v>3.4485401180167062E-3</v>
      </c>
      <c r="AK3">
        <v>7.2036171354126757E-3</v>
      </c>
      <c r="AL3">
        <v>5.2111272894474672E-3</v>
      </c>
      <c r="AM3">
        <v>5.5176641888267297E-3</v>
      </c>
      <c r="AN3">
        <v>3.3719058931718907E-3</v>
      </c>
      <c r="AO3">
        <v>1.0728791478274198E-2</v>
      </c>
      <c r="AP3">
        <v>5.8242010882059931E-3</v>
      </c>
      <c r="AQ3">
        <v>1.0652157253429382E-2</v>
      </c>
      <c r="AR3">
        <v>4.7513219403785729E-3</v>
      </c>
      <c r="AS3">
        <v>6.6671775614989652E-3</v>
      </c>
      <c r="AT3">
        <v>5.9008353130508085E-3</v>
      </c>
      <c r="AU3">
        <v>5.8242010882059931E-3</v>
      </c>
      <c r="AV3">
        <v>1.0268986129205303E-2</v>
      </c>
      <c r="AW3">
        <v>2.1457582956548394E-3</v>
      </c>
      <c r="AX3">
        <v>0</v>
      </c>
      <c r="AY3">
        <v>2.3450072802513603E-2</v>
      </c>
      <c r="AZ3">
        <v>5.1344930646026517E-3</v>
      </c>
      <c r="BA3">
        <v>9.2727412062226997E-3</v>
      </c>
      <c r="BB3">
        <v>7.4335198099471228E-3</v>
      </c>
      <c r="BC3">
        <v>7.5867882596367536E-3</v>
      </c>
      <c r="BD3">
        <v>1.0422254578894934E-2</v>
      </c>
      <c r="BE3">
        <v>6.9737144608782286E-3</v>
      </c>
      <c r="BF3">
        <v>1.4867039619894246E-2</v>
      </c>
      <c r="BG3">
        <v>7.663422484481569E-3</v>
      </c>
      <c r="BH3">
        <v>5.594298413671546E-3</v>
      </c>
      <c r="BI3">
        <v>1.5939918767721665E-2</v>
      </c>
      <c r="BJ3">
        <v>9.4260096559123305E-3</v>
      </c>
      <c r="BK3">
        <v>1.0192351904360488E-2</v>
      </c>
      <c r="BL3">
        <v>1.0728791478274198E-2</v>
      </c>
      <c r="BM3">
        <v>9.4260096559123305E-3</v>
      </c>
      <c r="BN3">
        <v>5.9008353130508085E-3</v>
      </c>
      <c r="BO3">
        <v>2.8661200091961068E-2</v>
      </c>
      <c r="BP3">
        <v>4.2915165913096787E-3</v>
      </c>
      <c r="BQ3">
        <v>1.3104452448463484E-2</v>
      </c>
      <c r="BR3">
        <v>1.2491378649704957E-2</v>
      </c>
      <c r="BS3">
        <v>8.4297647329297266E-3</v>
      </c>
      <c r="BT3">
        <v>1.1801670626101617E-2</v>
      </c>
      <c r="BU3">
        <v>1.1341865277032723E-2</v>
      </c>
      <c r="BV3">
        <v>9.8858150049812247E-3</v>
      </c>
      <c r="BW3">
        <v>5.1344930646026517E-3</v>
      </c>
      <c r="BX3">
        <v>2.4752854624875469E-2</v>
      </c>
      <c r="BY3">
        <v>1.049888880373975E-2</v>
      </c>
      <c r="BZ3">
        <v>1.3640892022377194E-2</v>
      </c>
      <c r="CA3">
        <v>1.264464709939459E-2</v>
      </c>
      <c r="CB3">
        <v>6.8970802360334123E-3</v>
      </c>
      <c r="CC3">
        <v>2.6208904896926968E-2</v>
      </c>
      <c r="CD3">
        <v>1.4100697371446088E-2</v>
      </c>
      <c r="CE3">
        <v>1.601655299256648E-2</v>
      </c>
      <c r="CF3">
        <v>2.1304314506858765E-2</v>
      </c>
      <c r="CG3">
        <v>8.5063989577745421E-3</v>
      </c>
      <c r="CH3">
        <v>2.3450072802513603E-2</v>
      </c>
      <c r="CI3">
        <v>2.3296804352823972E-2</v>
      </c>
      <c r="CJ3">
        <v>1.4100697371446088E-2</v>
      </c>
      <c r="CK3">
        <v>1.4024063146601273E-2</v>
      </c>
      <c r="CL3">
        <v>3.0270518813702199E-2</v>
      </c>
      <c r="CM3">
        <v>1.8392213962755765E-2</v>
      </c>
      <c r="CN3">
        <v>7.893325159016017E-3</v>
      </c>
      <c r="CO3">
        <v>2.6208904896926968E-2</v>
      </c>
      <c r="CP3">
        <v>3.984979691930416E-2</v>
      </c>
      <c r="CQ3">
        <v>5.594298413671546E-3</v>
      </c>
      <c r="CR3">
        <v>1.7166066365238715E-2</v>
      </c>
      <c r="CS3">
        <v>5.3643957391370983E-2</v>
      </c>
      <c r="CT3">
        <v>0</v>
      </c>
      <c r="CU3">
        <v>0</v>
      </c>
      <c r="CV3">
        <v>0</v>
      </c>
      <c r="CW3">
        <v>0.12989501111196261</v>
      </c>
    </row>
    <row r="4" spans="1:101" x14ac:dyDescent="0.25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9.8359728576328993E-6</v>
      </c>
      <c r="I4">
        <v>6.5163320181817961E-5</v>
      </c>
      <c r="J4">
        <v>2.1024391983190323E-4</v>
      </c>
      <c r="K4">
        <v>3.9958639734133654E-4</v>
      </c>
      <c r="L4">
        <v>8.0654977432589772E-4</v>
      </c>
      <c r="M4">
        <v>5.9261736467238217E-4</v>
      </c>
      <c r="N4">
        <v>1.4249865677495664E-3</v>
      </c>
      <c r="O4">
        <v>1.3143318731011961E-3</v>
      </c>
      <c r="P4">
        <v>2.7540724001372118E-3</v>
      </c>
      <c r="Q4">
        <v>2.0114564493859278E-3</v>
      </c>
      <c r="R4">
        <v>1.9930140002778663E-3</v>
      </c>
      <c r="S4">
        <v>2.7602198831732324E-3</v>
      </c>
      <c r="T4">
        <v>1.5085923370394458E-3</v>
      </c>
      <c r="U4">
        <v>4.3290575539656796E-3</v>
      </c>
      <c r="V4">
        <v>3.4880818746380669E-3</v>
      </c>
      <c r="W4">
        <v>3.5126718067821491E-3</v>
      </c>
      <c r="X4">
        <v>5.1921641722229668E-3</v>
      </c>
      <c r="Y4">
        <v>1.7212952500857574E-4</v>
      </c>
      <c r="Z4">
        <v>6.4474802081783654E-3</v>
      </c>
      <c r="AA4">
        <v>5.3114253431217661E-3</v>
      </c>
      <c r="AB4">
        <v>4.9905267286414921E-3</v>
      </c>
      <c r="AC4">
        <v>5.2487210161543561E-3</v>
      </c>
      <c r="AD4">
        <v>4.0081589394854065E-3</v>
      </c>
      <c r="AE4">
        <v>7.6056660121646396E-3</v>
      </c>
      <c r="AF4">
        <v>8.3433639764871077E-3</v>
      </c>
      <c r="AG4">
        <v>4.4753676502229693E-4</v>
      </c>
      <c r="AH4">
        <v>1.359700297907028E-2</v>
      </c>
      <c r="AI4">
        <v>6.2372362883464623E-3</v>
      </c>
      <c r="AJ4">
        <v>5.3630642006243382E-3</v>
      </c>
      <c r="AK4">
        <v>9.0773734509879619E-3</v>
      </c>
      <c r="AL4">
        <v>7.0696054914236462E-3</v>
      </c>
      <c r="AM4">
        <v>9.490484311008544E-3</v>
      </c>
      <c r="AN4">
        <v>3.0565285655094233E-3</v>
      </c>
      <c r="AO4">
        <v>1.4499453488758097E-2</v>
      </c>
      <c r="AP4">
        <v>7.783943020209236E-3</v>
      </c>
      <c r="AQ4">
        <v>1.2978566185646611E-2</v>
      </c>
      <c r="AR4">
        <v>7.4876343378730446E-3</v>
      </c>
      <c r="AS4">
        <v>1.0111380097646621E-2</v>
      </c>
      <c r="AT4">
        <v>8.8056547007958532E-3</v>
      </c>
      <c r="AU4">
        <v>6.9896882119553794E-3</v>
      </c>
      <c r="AV4">
        <v>1.4787155694843859E-2</v>
      </c>
      <c r="AW4">
        <v>2.2524377843979341E-3</v>
      </c>
      <c r="AX4">
        <v>0</v>
      </c>
      <c r="AY4">
        <v>3.1631259213540201E-2</v>
      </c>
      <c r="AZ4">
        <v>5.0003627014991248E-3</v>
      </c>
      <c r="BA4">
        <v>1.2906025885821569E-2</v>
      </c>
      <c r="BB4">
        <v>7.6499278900239876E-3</v>
      </c>
      <c r="BC4">
        <v>1.0060970736751253E-2</v>
      </c>
      <c r="BD4">
        <v>1.114292775109087E-2</v>
      </c>
      <c r="BE4">
        <v>8.4072978000617211E-3</v>
      </c>
      <c r="BF4">
        <v>1.5366248596836997E-2</v>
      </c>
      <c r="BG4">
        <v>9.6970397410188341E-3</v>
      </c>
      <c r="BH4">
        <v>6.0983031717323976E-3</v>
      </c>
      <c r="BI4">
        <v>1.8816216076651737E-2</v>
      </c>
      <c r="BJ4">
        <v>1.1027355070013685E-2</v>
      </c>
      <c r="BK4">
        <v>1.1854806286662052E-2</v>
      </c>
      <c r="BL4">
        <v>1.2462177610620883E-2</v>
      </c>
      <c r="BM4">
        <v>9.5101562567238094E-3</v>
      </c>
      <c r="BN4">
        <v>7.1679652199999758E-3</v>
      </c>
      <c r="BO4">
        <v>2.8697680308751188E-2</v>
      </c>
      <c r="BP4">
        <v>2.7700558560308651E-3</v>
      </c>
      <c r="BQ4">
        <v>1.3372005099951926E-2</v>
      </c>
      <c r="BR4">
        <v>1.2920779845108017E-2</v>
      </c>
      <c r="BS4">
        <v>9.2999123368919072E-3</v>
      </c>
      <c r="BT4">
        <v>1.1935953062737523E-2</v>
      </c>
      <c r="BU4">
        <v>1.3079384907437349E-2</v>
      </c>
      <c r="BV4">
        <v>1.075686581642878E-2</v>
      </c>
      <c r="BW4">
        <v>3.5729171405351509E-3</v>
      </c>
      <c r="BX4">
        <v>2.761572329441157E-2</v>
      </c>
      <c r="BY4">
        <v>1.1879396218806135E-2</v>
      </c>
      <c r="BZ4">
        <v>1.2519963951159476E-2</v>
      </c>
      <c r="CA4">
        <v>9.9908894301406169E-3</v>
      </c>
      <c r="CB4">
        <v>7.8109919455677263E-3</v>
      </c>
      <c r="CC4">
        <v>2.5085419276785505E-2</v>
      </c>
      <c r="CD4">
        <v>1.1617513441471659E-2</v>
      </c>
      <c r="CE4">
        <v>1.1485957304500818E-2</v>
      </c>
      <c r="CF4">
        <v>2.2748146226490486E-2</v>
      </c>
      <c r="CG4">
        <v>7.6450099035951713E-3</v>
      </c>
      <c r="CH4">
        <v>1.8821134063080554E-2</v>
      </c>
      <c r="CI4">
        <v>1.7204346024607145E-2</v>
      </c>
      <c r="CJ4">
        <v>1.7508031686586562E-2</v>
      </c>
      <c r="CK4">
        <v>1.2637995625451072E-2</v>
      </c>
      <c r="CL4">
        <v>2.0242432141008508E-2</v>
      </c>
      <c r="CM4">
        <v>1.5562968053989655E-2</v>
      </c>
      <c r="CN4">
        <v>1.1042109029300133E-2</v>
      </c>
      <c r="CO4">
        <v>1.9354735590607137E-2</v>
      </c>
      <c r="CP4">
        <v>2.2231757651464762E-2</v>
      </c>
      <c r="CQ4">
        <v>6.7548543599793938E-3</v>
      </c>
      <c r="CR4">
        <v>1.9921533526528232E-2</v>
      </c>
      <c r="CS4">
        <v>3.0539466226342949E-2</v>
      </c>
      <c r="CT4">
        <v>0</v>
      </c>
      <c r="CU4">
        <v>0</v>
      </c>
      <c r="CV4">
        <v>0</v>
      </c>
      <c r="CW4">
        <v>0.13004016765415735</v>
      </c>
    </row>
    <row r="5" spans="1:101" x14ac:dyDescent="0.25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9.5522661796284546E-6</v>
      </c>
      <c r="I5">
        <v>7.6418129437027641E-6</v>
      </c>
      <c r="J5">
        <v>6.4955410021473497E-5</v>
      </c>
      <c r="K5">
        <v>1.2991082004294699E-4</v>
      </c>
      <c r="L5">
        <v>2.7319481273737381E-4</v>
      </c>
      <c r="M5">
        <v>2.4262756096256276E-4</v>
      </c>
      <c r="N5">
        <v>4.6615058956586859E-4</v>
      </c>
      <c r="O5">
        <v>4.9480738810475395E-4</v>
      </c>
      <c r="P5">
        <v>1.0889583444776438E-3</v>
      </c>
      <c r="Q5">
        <v>9.0937574030062888E-4</v>
      </c>
      <c r="R5">
        <v>8.9027120794137201E-4</v>
      </c>
      <c r="S5">
        <v>1.2322423371720708E-3</v>
      </c>
      <c r="T5">
        <v>6.9922588434880289E-4</v>
      </c>
      <c r="U5">
        <v>2.1416180774726998E-3</v>
      </c>
      <c r="V5">
        <v>1.9314682215208737E-3</v>
      </c>
      <c r="W5">
        <v>1.8493187323760688E-3</v>
      </c>
      <c r="X5">
        <v>3.0337997386499973E-3</v>
      </c>
      <c r="Y5">
        <v>9.1701755324433162E-5</v>
      </c>
      <c r="Z5">
        <v>3.9068768674680385E-3</v>
      </c>
      <c r="AA5">
        <v>3.4483680908458723E-3</v>
      </c>
      <c r="AB5">
        <v>3.2229346090066409E-3</v>
      </c>
      <c r="AC5">
        <v>3.5037712346877173E-3</v>
      </c>
      <c r="AD5">
        <v>2.5428132570170948E-3</v>
      </c>
      <c r="AE5">
        <v>5.1028205931575206E-3</v>
      </c>
      <c r="AF5">
        <v>5.6320161395089375E-3</v>
      </c>
      <c r="AG5">
        <v>3.0185161127625916E-4</v>
      </c>
      <c r="AH5">
        <v>9.0268915397488901E-3</v>
      </c>
      <c r="AI5">
        <v>4.5755355000420299E-3</v>
      </c>
      <c r="AJ5">
        <v>3.8323691912669363E-3</v>
      </c>
      <c r="AK5">
        <v>6.7725567213565751E-3</v>
      </c>
      <c r="AL5">
        <v>4.8544616724871805E-3</v>
      </c>
      <c r="AM5">
        <v>7.3380508791905793E-3</v>
      </c>
      <c r="AN5">
        <v>2.3918874513789651E-3</v>
      </c>
      <c r="AO5">
        <v>1.0576269114084625E-2</v>
      </c>
      <c r="AP5">
        <v>6.3732719950481053E-3</v>
      </c>
      <c r="AQ5">
        <v>1.0005043596542845E-2</v>
      </c>
      <c r="AR5">
        <v>6.3064061317907056E-3</v>
      </c>
      <c r="AS5">
        <v>8.1251576123919644E-3</v>
      </c>
      <c r="AT5">
        <v>7.1183487570591246E-3</v>
      </c>
      <c r="AU5">
        <v>5.6453893121604171E-3</v>
      </c>
      <c r="AV5">
        <v>1.3361709932064283E-2</v>
      </c>
      <c r="AW5">
        <v>1.9505727538801304E-3</v>
      </c>
      <c r="AX5">
        <v>0</v>
      </c>
      <c r="AY5">
        <v>2.4986817872672113E-2</v>
      </c>
      <c r="AZ5">
        <v>4.4246096944039002E-3</v>
      </c>
      <c r="BA5">
        <v>1.2395020594685884E-2</v>
      </c>
      <c r="BB5">
        <v>6.6827654192680675E-3</v>
      </c>
      <c r="BC5">
        <v>9.3268326977892241E-3</v>
      </c>
      <c r="BD5">
        <v>9.8101773664784238E-3</v>
      </c>
      <c r="BE5">
        <v>8.411725597780818E-3</v>
      </c>
      <c r="BF5">
        <v>1.3482068485927602E-2</v>
      </c>
      <c r="BG5">
        <v>9.6286843090654835E-3</v>
      </c>
      <c r="BH5">
        <v>6.2070625635225699E-3</v>
      </c>
      <c r="BI5">
        <v>1.7131034166545673E-2</v>
      </c>
      <c r="BJ5">
        <v>1.1627018393843756E-2</v>
      </c>
      <c r="BK5">
        <v>1.1785586012425587E-2</v>
      </c>
      <c r="BL5">
        <v>1.2952872939576185E-2</v>
      </c>
      <c r="BM5">
        <v>1.0108208071282831E-2</v>
      </c>
      <c r="BN5">
        <v>8.2149489144804719E-3</v>
      </c>
      <c r="BO5">
        <v>2.4339174225693302E-2</v>
      </c>
      <c r="BP5">
        <v>3.3108154578592227E-3</v>
      </c>
      <c r="BQ5">
        <v>1.5144162801182953E-2</v>
      </c>
      <c r="BR5">
        <v>1.4060935816413087E-2</v>
      </c>
      <c r="BS5">
        <v>1.201484040073667E-2</v>
      </c>
      <c r="BT5">
        <v>1.1296509984028612E-2</v>
      </c>
      <c r="BU5">
        <v>1.475060943458226E-2</v>
      </c>
      <c r="BV5">
        <v>1.255167776003179E-2</v>
      </c>
      <c r="BW5">
        <v>4.9977456651816073E-3</v>
      </c>
      <c r="BX5">
        <v>2.7107420964549631E-2</v>
      </c>
      <c r="BY5">
        <v>1.3936756356077915E-2</v>
      </c>
      <c r="BZ5">
        <v>1.4536638672158583E-2</v>
      </c>
      <c r="CA5">
        <v>1.2538304587380309E-2</v>
      </c>
      <c r="CB5">
        <v>1.1088270581312711E-2</v>
      </c>
      <c r="CC5">
        <v>2.6908733828013356E-2</v>
      </c>
      <c r="CD5">
        <v>1.4779266233121145E-2</v>
      </c>
      <c r="CE5">
        <v>1.3927204089898287E-2</v>
      </c>
      <c r="CF5">
        <v>2.6450225051391191E-2</v>
      </c>
      <c r="CG5">
        <v>9.7853414744113899E-3</v>
      </c>
      <c r="CH5">
        <v>2.0057848523983828E-2</v>
      </c>
      <c r="CI5">
        <v>2.1926271788719157E-2</v>
      </c>
      <c r="CJ5">
        <v>2.491231019647101E-2</v>
      </c>
      <c r="CK5">
        <v>1.4221413888230844E-2</v>
      </c>
      <c r="CL5">
        <v>2.4465264139264399E-2</v>
      </c>
      <c r="CM5">
        <v>2.2197556148220603E-2</v>
      </c>
      <c r="CN5">
        <v>1.697628745443569E-2</v>
      </c>
      <c r="CO5">
        <v>2.7814288661842136E-2</v>
      </c>
      <c r="CP5">
        <v>3.0997103752894335E-2</v>
      </c>
      <c r="CQ5">
        <v>8.0028886052927201E-3</v>
      </c>
      <c r="CR5">
        <v>3.4804637052094238E-2</v>
      </c>
      <c r="CS5">
        <v>5.3515616044750455E-2</v>
      </c>
      <c r="CT5">
        <v>0</v>
      </c>
      <c r="CU5">
        <v>0</v>
      </c>
      <c r="CV5">
        <v>0</v>
      </c>
      <c r="CW5">
        <v>8.7936251996423631E-2</v>
      </c>
    </row>
    <row r="6" spans="1:101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8.0447286915248786E-5</v>
      </c>
      <c r="K6">
        <v>4.0223643457624393E-5</v>
      </c>
      <c r="L6">
        <v>1.6089457383049757E-4</v>
      </c>
      <c r="M6">
        <v>2.0111821728812195E-4</v>
      </c>
      <c r="N6">
        <v>5.6313100840674148E-4</v>
      </c>
      <c r="O6">
        <v>4.8268372149149272E-4</v>
      </c>
      <c r="P6">
        <v>8.8492015606773662E-4</v>
      </c>
      <c r="Q6">
        <v>3.6201279111861955E-4</v>
      </c>
      <c r="R6">
        <v>5.2290736494911712E-4</v>
      </c>
      <c r="S6">
        <v>9.6536744298298543E-4</v>
      </c>
      <c r="T6">
        <v>5.2290736494911712E-4</v>
      </c>
      <c r="U6">
        <v>1.2871565906439806E-3</v>
      </c>
      <c r="V6">
        <v>1.3676038775592293E-3</v>
      </c>
      <c r="W6">
        <v>8.8492015606773662E-4</v>
      </c>
      <c r="X6">
        <v>1.7296166686778488E-3</v>
      </c>
      <c r="Y6">
        <v>4.0223643457624393E-5</v>
      </c>
      <c r="Z6">
        <v>2.2525240336269659E-3</v>
      </c>
      <c r="AA6">
        <v>1.2871565906439806E-3</v>
      </c>
      <c r="AB6">
        <v>1.6491693817626001E-3</v>
      </c>
      <c r="AC6">
        <v>1.8100639555930977E-3</v>
      </c>
      <c r="AD6">
        <v>1.7698403121354732E-3</v>
      </c>
      <c r="AE6">
        <v>2.6547604682032096E-3</v>
      </c>
      <c r="AF6">
        <v>3.3385624069828244E-3</v>
      </c>
      <c r="AG6">
        <v>2.8156550420337074E-4</v>
      </c>
      <c r="AH6">
        <v>5.3095209364064193E-3</v>
      </c>
      <c r="AI6">
        <v>3.0569969027794538E-3</v>
      </c>
      <c r="AJ6">
        <v>1.8905112425083464E-3</v>
      </c>
      <c r="AK6">
        <v>3.6201279111861954E-3</v>
      </c>
      <c r="AL6">
        <v>3.4190096938980733E-3</v>
      </c>
      <c r="AM6">
        <v>3.4994569808133222E-3</v>
      </c>
      <c r="AN6">
        <v>1.7296166686778488E-3</v>
      </c>
      <c r="AO6">
        <v>6.0335465186436591E-3</v>
      </c>
      <c r="AP6">
        <v>4.1430352761353123E-3</v>
      </c>
      <c r="AQ6">
        <v>5.7117573709826635E-3</v>
      </c>
      <c r="AR6">
        <v>4.1430352761353123E-3</v>
      </c>
      <c r="AS6">
        <v>4.5854953541691803E-3</v>
      </c>
      <c r="AT6">
        <v>5.5106391536945418E-3</v>
      </c>
      <c r="AU6">
        <v>4.0223643457624391E-3</v>
      </c>
      <c r="AV6">
        <v>7.4413740396605125E-3</v>
      </c>
      <c r="AW6">
        <v>2.4938658943727122E-3</v>
      </c>
      <c r="AX6">
        <v>0</v>
      </c>
      <c r="AY6">
        <v>1.2952013193355054E-2</v>
      </c>
      <c r="AZ6">
        <v>5.0279554322030491E-3</v>
      </c>
      <c r="BA6">
        <v>5.8324283013555366E-3</v>
      </c>
      <c r="BB6">
        <v>5.7519810144402881E-3</v>
      </c>
      <c r="BC6">
        <v>6.073770162101283E-3</v>
      </c>
      <c r="BD6">
        <v>5.8324283013555366E-3</v>
      </c>
      <c r="BE6">
        <v>6.636901170508025E-3</v>
      </c>
      <c r="BF6">
        <v>7.6022686134910103E-3</v>
      </c>
      <c r="BG6">
        <v>6.6771248139656488E-3</v>
      </c>
      <c r="BH6">
        <v>4.7463899279996781E-3</v>
      </c>
      <c r="BI6">
        <v>1.0940831020473834E-2</v>
      </c>
      <c r="BJ6">
        <v>7.3207031092876393E-3</v>
      </c>
      <c r="BK6">
        <v>9.6134507863722303E-3</v>
      </c>
      <c r="BL6">
        <v>8.4067414826434986E-3</v>
      </c>
      <c r="BM6">
        <v>6.1139938055589076E-3</v>
      </c>
      <c r="BN6">
        <v>7.8838341176943813E-3</v>
      </c>
      <c r="BO6">
        <v>1.5204537226982021E-2</v>
      </c>
      <c r="BP6">
        <v>5.349744579864044E-3</v>
      </c>
      <c r="BQ6">
        <v>1.1544185672338201E-2</v>
      </c>
      <c r="BR6">
        <v>1.1141949237761956E-2</v>
      </c>
      <c r="BS6">
        <v>9.5732271429146056E-3</v>
      </c>
      <c r="BT6">
        <v>9.6938980732874779E-3</v>
      </c>
      <c r="BU6">
        <v>1.1101725594304331E-2</v>
      </c>
      <c r="BV6">
        <v>9.8547926471179766E-3</v>
      </c>
      <c r="BW6">
        <v>7.5218213265757609E-3</v>
      </c>
      <c r="BX6">
        <v>2.172076746711717E-2</v>
      </c>
      <c r="BY6">
        <v>1.3515144201761796E-2</v>
      </c>
      <c r="BZ6">
        <v>1.3716262419049918E-2</v>
      </c>
      <c r="CA6">
        <v>1.3354249627931298E-2</v>
      </c>
      <c r="CB6">
        <v>1.0498370942439966E-2</v>
      </c>
      <c r="CC6">
        <v>2.5421342665218616E-2</v>
      </c>
      <c r="CD6">
        <v>1.6009010096134507E-2</v>
      </c>
      <c r="CE6">
        <v>1.5083866296609147E-2</v>
      </c>
      <c r="CF6">
        <v>2.6587828325489723E-2</v>
      </c>
      <c r="CG6">
        <v>1.5767668235388763E-2</v>
      </c>
      <c r="CH6">
        <v>1.5848115522304012E-2</v>
      </c>
      <c r="CI6">
        <v>2.4415751578778004E-2</v>
      </c>
      <c r="CJ6">
        <v>3.2178914766099513E-2</v>
      </c>
      <c r="CK6">
        <v>1.2992236836812679E-2</v>
      </c>
      <c r="CL6">
        <v>3.6603515546438196E-2</v>
      </c>
      <c r="CM6">
        <v>3.5718595390370457E-2</v>
      </c>
      <c r="CN6">
        <v>6.4760065966775271E-3</v>
      </c>
      <c r="CO6">
        <v>3.2339809339930012E-2</v>
      </c>
      <c r="CP6">
        <v>8.1855114436265641E-2</v>
      </c>
      <c r="CQ6">
        <v>4.3843771368810586E-3</v>
      </c>
      <c r="CR6">
        <v>1.8341981416676721E-2</v>
      </c>
      <c r="CS6">
        <v>0.18699971843449581</v>
      </c>
      <c r="CT6">
        <v>0</v>
      </c>
      <c r="CU6">
        <v>0</v>
      </c>
      <c r="CV6">
        <v>0</v>
      </c>
      <c r="CW6">
        <v>4.0022525240336268E-2</v>
      </c>
    </row>
    <row r="7" spans="1:101" x14ac:dyDescent="0.25">
      <c r="A7" t="s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1.4717064436213791E-4</v>
      </c>
      <c r="K7">
        <v>3.6792661090534473E-4</v>
      </c>
      <c r="L7">
        <v>3.6792661090534473E-4</v>
      </c>
      <c r="M7">
        <v>5.1509725526748267E-4</v>
      </c>
      <c r="N7">
        <v>6.8679634035664352E-4</v>
      </c>
      <c r="O7">
        <v>4.9056881454045964E-4</v>
      </c>
      <c r="P7">
        <v>1.7169908508916087E-3</v>
      </c>
      <c r="Q7">
        <v>1.1037798327160342E-3</v>
      </c>
      <c r="R7">
        <v>1.2018935956241261E-3</v>
      </c>
      <c r="S7">
        <v>1.4226495621673331E-3</v>
      </c>
      <c r="T7">
        <v>7.3585322181068946E-4</v>
      </c>
      <c r="U7">
        <v>2.3792587505212293E-3</v>
      </c>
      <c r="V7">
        <v>2.2566165468861144E-3</v>
      </c>
      <c r="W7">
        <v>2.1339743432509995E-3</v>
      </c>
      <c r="X7">
        <v>3.6302092275994017E-3</v>
      </c>
      <c r="Y7">
        <v>2.4528440727022985E-5</v>
      </c>
      <c r="Z7">
        <v>4.3170055679560447E-3</v>
      </c>
      <c r="AA7">
        <v>4.3170055679560447E-3</v>
      </c>
      <c r="AB7">
        <v>3.8019083126885622E-3</v>
      </c>
      <c r="AC7">
        <v>3.9490789570506999E-3</v>
      </c>
      <c r="AD7">
        <v>2.9679413279697811E-3</v>
      </c>
      <c r="AE7">
        <v>6.5000367926610902E-3</v>
      </c>
      <c r="AF7">
        <v>7.1623046922907113E-3</v>
      </c>
      <c r="AG7">
        <v>2.2075596654320685E-4</v>
      </c>
      <c r="AH7">
        <v>1.125855429370355E-2</v>
      </c>
      <c r="AI7">
        <v>5.4453138413991025E-3</v>
      </c>
      <c r="AJ7">
        <v>4.8075743824965043E-3</v>
      </c>
      <c r="AK7">
        <v>8.2906129657337683E-3</v>
      </c>
      <c r="AL7">
        <v>5.5679560450342174E-3</v>
      </c>
      <c r="AM7">
        <v>8.9283524246363665E-3</v>
      </c>
      <c r="AN7">
        <v>3.4830385832372635E-3</v>
      </c>
      <c r="AO7">
        <v>1.3392528636954549E-2</v>
      </c>
      <c r="AP7">
        <v>7.9962716770094928E-3</v>
      </c>
      <c r="AQ7">
        <v>1.2067992837695309E-2</v>
      </c>
      <c r="AR7">
        <v>6.9660771664745271E-3</v>
      </c>
      <c r="AS7">
        <v>1.0228359783168583E-2</v>
      </c>
      <c r="AT7">
        <v>9.5906203242659867E-3</v>
      </c>
      <c r="AU7">
        <v>7.5547597439230788E-3</v>
      </c>
      <c r="AV7">
        <v>1.4962348843484019E-2</v>
      </c>
      <c r="AW7">
        <v>2.5264293948833671E-3</v>
      </c>
      <c r="AX7">
        <v>0</v>
      </c>
      <c r="AY7">
        <v>2.9066202261522234E-2</v>
      </c>
      <c r="AZ7">
        <v>5.3962569599450561E-3</v>
      </c>
      <c r="BA7">
        <v>1.2901959822414089E-2</v>
      </c>
      <c r="BB7">
        <v>7.3340037773798718E-3</v>
      </c>
      <c r="BC7">
        <v>1.1209497412249502E-2</v>
      </c>
      <c r="BD7">
        <v>1.0277416664622631E-2</v>
      </c>
      <c r="BE7">
        <v>8.8792955431823192E-3</v>
      </c>
      <c r="BF7">
        <v>1.4103853418038215E-2</v>
      </c>
      <c r="BG7">
        <v>1.0424587308984767E-2</v>
      </c>
      <c r="BH7">
        <v>6.7453211999313201E-3</v>
      </c>
      <c r="BI7">
        <v>1.8935956241261744E-2</v>
      </c>
      <c r="BJ7">
        <v>1.0890627682798205E-2</v>
      </c>
      <c r="BK7">
        <v>1.2803846059505998E-2</v>
      </c>
      <c r="BL7">
        <v>1.307365890750325E-2</v>
      </c>
      <c r="BM7">
        <v>9.2962790355417112E-3</v>
      </c>
      <c r="BN7">
        <v>9.0019377468174341E-3</v>
      </c>
      <c r="BO7">
        <v>2.7275626088449557E-2</v>
      </c>
      <c r="BP7">
        <v>3.1151119723319188E-3</v>
      </c>
      <c r="BQ7">
        <v>1.4741592876940813E-2</v>
      </c>
      <c r="BR7">
        <v>1.5109519487846158E-2</v>
      </c>
      <c r="BS7">
        <v>1.1062326767887366E-2</v>
      </c>
      <c r="BT7">
        <v>9.4679781206308718E-3</v>
      </c>
      <c r="BU7">
        <v>1.3613284603497755E-2</v>
      </c>
      <c r="BV7">
        <v>1.2215163482057445E-2</v>
      </c>
      <c r="BW7">
        <v>3.8754936348696315E-3</v>
      </c>
      <c r="BX7">
        <v>2.6760528833182074E-2</v>
      </c>
      <c r="BY7">
        <v>1.2534033211508745E-2</v>
      </c>
      <c r="BZ7">
        <v>1.2313277244965538E-2</v>
      </c>
      <c r="CA7">
        <v>1.0277416664622631E-2</v>
      </c>
      <c r="CB7">
        <v>1.0988741445706296E-2</v>
      </c>
      <c r="CC7">
        <v>2.4577497608477029E-2</v>
      </c>
      <c r="CD7">
        <v>1.2975545144595159E-2</v>
      </c>
      <c r="CE7">
        <v>1.3049130466776228E-2</v>
      </c>
      <c r="CF7">
        <v>2.5337879271014743E-2</v>
      </c>
      <c r="CG7">
        <v>8.217027643552699E-3</v>
      </c>
      <c r="CH7">
        <v>1.7218965390370135E-2</v>
      </c>
      <c r="CI7">
        <v>1.9966150751796707E-2</v>
      </c>
      <c r="CJ7">
        <v>2.3768059064485272E-2</v>
      </c>
      <c r="CK7">
        <v>1.4594422232578674E-2</v>
      </c>
      <c r="CL7">
        <v>2.2492580146680076E-2</v>
      </c>
      <c r="CM7">
        <v>1.685103877946479E-2</v>
      </c>
      <c r="CN7">
        <v>1.7832176408545709E-2</v>
      </c>
      <c r="CO7">
        <v>2.4185042556844661E-2</v>
      </c>
      <c r="CP7">
        <v>2.9213372905884372E-2</v>
      </c>
      <c r="CQ7">
        <v>6.5245652333881139E-3</v>
      </c>
      <c r="CR7">
        <v>3.1666216978586674E-2</v>
      </c>
      <c r="CS7">
        <v>5.3815398955088425E-2</v>
      </c>
      <c r="CT7">
        <v>0</v>
      </c>
      <c r="CU7">
        <v>0</v>
      </c>
      <c r="CV7">
        <v>0</v>
      </c>
      <c r="CW7">
        <v>7.8540067207927597E-2</v>
      </c>
    </row>
    <row r="8" spans="1:101" x14ac:dyDescent="0.25">
      <c r="A8" t="s">
        <v>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7.789375292101573E-5</v>
      </c>
      <c r="L8">
        <v>7.789375292101573E-4</v>
      </c>
      <c r="M8">
        <v>1.5578750584203146E-4</v>
      </c>
      <c r="N8">
        <v>7.789375292101573E-4</v>
      </c>
      <c r="O8">
        <v>7.0104377628914163E-4</v>
      </c>
      <c r="P8">
        <v>9.3472503505218876E-4</v>
      </c>
      <c r="Q8">
        <v>9.3472503505218876E-4</v>
      </c>
      <c r="R8">
        <v>7.789375292101573E-4</v>
      </c>
      <c r="S8">
        <v>7.789375292101573E-4</v>
      </c>
      <c r="T8">
        <v>7.789375292101573E-4</v>
      </c>
      <c r="U8">
        <v>1.7136625642623462E-3</v>
      </c>
      <c r="V8">
        <v>1.4020875525782833E-3</v>
      </c>
      <c r="W8">
        <v>1.479981305499299E-3</v>
      </c>
      <c r="X8">
        <v>2.1031313288674249E-3</v>
      </c>
      <c r="Y8">
        <v>0</v>
      </c>
      <c r="Z8">
        <v>2.4926000934725034E-3</v>
      </c>
      <c r="AA8">
        <v>1.9473438230253933E-3</v>
      </c>
      <c r="AB8">
        <v>1.791556317183362E-3</v>
      </c>
      <c r="AC8">
        <v>1.3241937996572675E-3</v>
      </c>
      <c r="AD8">
        <v>1.1684062938152361E-3</v>
      </c>
      <c r="AE8">
        <v>2.3368125876304722E-3</v>
      </c>
      <c r="AF8">
        <v>3.1157501168406292E-3</v>
      </c>
      <c r="AG8">
        <v>3.1157501168406292E-4</v>
      </c>
      <c r="AH8">
        <v>4.3620501635768813E-3</v>
      </c>
      <c r="AI8">
        <v>2.1031313288674249E-3</v>
      </c>
      <c r="AJ8">
        <v>2.7262813522355507E-3</v>
      </c>
      <c r="AK8">
        <v>2.4147063405514876E-3</v>
      </c>
      <c r="AL8">
        <v>2.6483875993145349E-3</v>
      </c>
      <c r="AM8">
        <v>3.8946876460507866E-3</v>
      </c>
      <c r="AN8">
        <v>1.791556317183362E-3</v>
      </c>
      <c r="AO8">
        <v>6.5430752453653216E-3</v>
      </c>
      <c r="AP8">
        <v>3.9725813989718028E-3</v>
      </c>
      <c r="AQ8">
        <v>5.063093939866023E-3</v>
      </c>
      <c r="AR8">
        <v>2.6483875993145349E-3</v>
      </c>
      <c r="AS8">
        <v>3.5831126343667239E-3</v>
      </c>
      <c r="AT8">
        <v>3.2715376226826608E-3</v>
      </c>
      <c r="AU8">
        <v>2.3368125876304722E-3</v>
      </c>
      <c r="AV8">
        <v>8.0230565508646202E-3</v>
      </c>
      <c r="AW8">
        <v>1.3241937996572675E-3</v>
      </c>
      <c r="AX8">
        <v>0</v>
      </c>
      <c r="AY8">
        <v>1.1372487926468297E-2</v>
      </c>
      <c r="AZ8">
        <v>2.0252375759464091E-3</v>
      </c>
      <c r="BA8">
        <v>5.608350210313133E-3</v>
      </c>
      <c r="BB8">
        <v>3.5052188814457081E-3</v>
      </c>
      <c r="BC8">
        <v>3.8946876460507866E-3</v>
      </c>
      <c r="BD8">
        <v>4.4399439164978967E-3</v>
      </c>
      <c r="BE8">
        <v>4.5957314223399283E-3</v>
      </c>
      <c r="BF8">
        <v>5.3746689515500861E-3</v>
      </c>
      <c r="BG8">
        <v>4.1283689048138335E-3</v>
      </c>
      <c r="BH8">
        <v>3.6610063872877397E-3</v>
      </c>
      <c r="BI8">
        <v>7.0104377628914163E-3</v>
      </c>
      <c r="BJ8">
        <v>3.8946876460507866E-3</v>
      </c>
      <c r="BK8">
        <v>6.6209689982863378E-3</v>
      </c>
      <c r="BL8">
        <v>6.9325440099704001E-3</v>
      </c>
      <c r="BM8">
        <v>3.4273251285246924E-3</v>
      </c>
      <c r="BN8">
        <v>5.3746689515500861E-3</v>
      </c>
      <c r="BO8">
        <v>1.059355039725814E-2</v>
      </c>
      <c r="BP8">
        <v>2.4926000934725034E-3</v>
      </c>
      <c r="BQ8">
        <v>7.2441190216544632E-3</v>
      </c>
      <c r="BR8">
        <v>8.1009503037856364E-3</v>
      </c>
      <c r="BS8">
        <v>5.1409876927870383E-3</v>
      </c>
      <c r="BT8">
        <v>5.1409876927870383E-3</v>
      </c>
      <c r="BU8">
        <v>7.6335877862595417E-3</v>
      </c>
      <c r="BV8">
        <v>6.5430752453653216E-3</v>
      </c>
      <c r="BW8">
        <v>3.4273251285246924E-3</v>
      </c>
      <c r="BX8">
        <v>1.4020875525782833E-2</v>
      </c>
      <c r="BY8">
        <v>7.0883315158124316E-3</v>
      </c>
      <c r="BZ8">
        <v>7.6335877862595417E-3</v>
      </c>
      <c r="CA8">
        <v>7.0883315158124316E-3</v>
      </c>
      <c r="CB8">
        <v>7.5556940333385263E-3</v>
      </c>
      <c r="CC8">
        <v>1.7448200654307525E-2</v>
      </c>
      <c r="CD8">
        <v>7.0104377628914163E-3</v>
      </c>
      <c r="CE8">
        <v>1.7603988160149554E-2</v>
      </c>
      <c r="CF8">
        <v>1.8850288206885807E-2</v>
      </c>
      <c r="CG8">
        <v>8.4125253154696995E-3</v>
      </c>
      <c r="CH8">
        <v>1.7058731889702444E-2</v>
      </c>
      <c r="CI8">
        <v>2.4848107181804021E-2</v>
      </c>
      <c r="CJ8">
        <v>1.9473438230253933E-2</v>
      </c>
      <c r="CK8">
        <v>1.4254556784545879E-2</v>
      </c>
      <c r="CL8">
        <v>4.6268889235083349E-2</v>
      </c>
      <c r="CM8">
        <v>2.4614425923040972E-2</v>
      </c>
      <c r="CN8">
        <v>4.2841564106558651E-3</v>
      </c>
      <c r="CO8">
        <v>4.6424676740925375E-2</v>
      </c>
      <c r="CP8">
        <v>0.11403645427636704</v>
      </c>
      <c r="CQ8">
        <v>2.3368125876304719E-4</v>
      </c>
      <c r="CR8">
        <v>1.2540894220283533E-2</v>
      </c>
      <c r="CS8">
        <v>0.24497585293659449</v>
      </c>
      <c r="CT8">
        <v>0</v>
      </c>
      <c r="CU8">
        <v>0</v>
      </c>
      <c r="CV8">
        <v>0</v>
      </c>
      <c r="CW8">
        <v>9.5497741081165294E-2</v>
      </c>
    </row>
    <row r="9" spans="1:101" x14ac:dyDescent="0.25">
      <c r="A9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4.2192312560651452E-5</v>
      </c>
      <c r="M9">
        <v>2.1096156280325726E-5</v>
      </c>
      <c r="N9">
        <v>8.4384625121302904E-5</v>
      </c>
      <c r="O9">
        <v>1.2657693768195434E-4</v>
      </c>
      <c r="P9">
        <v>2.742500316442344E-4</v>
      </c>
      <c r="Q9">
        <v>3.1644234420488584E-4</v>
      </c>
      <c r="R9">
        <v>4.2192312560651449E-4</v>
      </c>
      <c r="S9">
        <v>5.0630775072781737E-4</v>
      </c>
      <c r="T9">
        <v>2.9534618792456012E-4</v>
      </c>
      <c r="U9">
        <v>6.7507700097042323E-4</v>
      </c>
      <c r="V9">
        <v>6.3288468840977169E-4</v>
      </c>
      <c r="W9">
        <v>9.9151934517530908E-4</v>
      </c>
      <c r="X9">
        <v>1.4345386270621493E-3</v>
      </c>
      <c r="Y9">
        <v>2.1096156280325726E-5</v>
      </c>
      <c r="Z9">
        <v>1.687692502426058E-3</v>
      </c>
      <c r="AA9">
        <v>2.0463271591915954E-3</v>
      </c>
      <c r="AB9">
        <v>1.6455001898654064E-3</v>
      </c>
      <c r="AC9">
        <v>1.6665963461457323E-3</v>
      </c>
      <c r="AD9">
        <v>1.4134424707818235E-3</v>
      </c>
      <c r="AE9">
        <v>2.9323657229652759E-3</v>
      </c>
      <c r="AF9">
        <v>4.3036158811864478E-3</v>
      </c>
      <c r="AG9">
        <v>6.3288468840977171E-5</v>
      </c>
      <c r="AH9">
        <v>6.4554238217796722E-3</v>
      </c>
      <c r="AI9">
        <v>3.6285388802160248E-3</v>
      </c>
      <c r="AJ9">
        <v>3.0378465043669044E-3</v>
      </c>
      <c r="AK9">
        <v>6.0335006961731571E-3</v>
      </c>
      <c r="AL9">
        <v>3.4386734736930932E-3</v>
      </c>
      <c r="AM9">
        <v>6.6452892283026029E-3</v>
      </c>
      <c r="AN9">
        <v>2.1096156280325726E-3</v>
      </c>
      <c r="AO9">
        <v>9.451078013585924E-3</v>
      </c>
      <c r="AP9">
        <v>5.7592506645289228E-3</v>
      </c>
      <c r="AQ9">
        <v>9.8730011391924399E-3</v>
      </c>
      <c r="AR9">
        <v>5.8436352896502255E-3</v>
      </c>
      <c r="AS9">
        <v>8.3540778870089868E-3</v>
      </c>
      <c r="AT9">
        <v>6.7929623222648837E-3</v>
      </c>
      <c r="AU9">
        <v>4.5145774439897049E-3</v>
      </c>
      <c r="AV9">
        <v>1.4239905489219865E-2</v>
      </c>
      <c r="AW9">
        <v>9.4932703261465764E-4</v>
      </c>
      <c r="AX9">
        <v>0</v>
      </c>
      <c r="AY9">
        <v>2.5252099067549893E-2</v>
      </c>
      <c r="AZ9">
        <v>3.2488080671701615E-3</v>
      </c>
      <c r="BA9">
        <v>1.5189232521834522E-2</v>
      </c>
      <c r="BB9">
        <v>5.6959621956879456E-3</v>
      </c>
      <c r="BC9">
        <v>1.1623982110459475E-2</v>
      </c>
      <c r="BD9">
        <v>1.0716847390405468E-2</v>
      </c>
      <c r="BE9">
        <v>9.2401164507826677E-3</v>
      </c>
      <c r="BF9">
        <v>1.455634783342475E-2</v>
      </c>
      <c r="BG9">
        <v>1.1518501329057846E-2</v>
      </c>
      <c r="BH9">
        <v>7.2359816041517233E-3</v>
      </c>
      <c r="BI9">
        <v>1.7657482806632631E-2</v>
      </c>
      <c r="BJ9">
        <v>1.3058520737521624E-2</v>
      </c>
      <c r="BK9">
        <v>1.2889751487279017E-2</v>
      </c>
      <c r="BL9">
        <v>1.4493059364583772E-2</v>
      </c>
      <c r="BM9">
        <v>1.208809754862664E-2</v>
      </c>
      <c r="BN9">
        <v>7.278173916712375E-3</v>
      </c>
      <c r="BO9">
        <v>2.8184464790515167E-2</v>
      </c>
      <c r="BP9">
        <v>1.6665963461457323E-3</v>
      </c>
      <c r="BQ9">
        <v>1.7826252056875238E-2</v>
      </c>
      <c r="BR9">
        <v>1.5273617146955824E-2</v>
      </c>
      <c r="BS9">
        <v>1.4071136238977258E-2</v>
      </c>
      <c r="BT9">
        <v>1.2299059111429898E-2</v>
      </c>
      <c r="BU9">
        <v>1.6623771148896672E-2</v>
      </c>
      <c r="BV9">
        <v>1.470402092738703E-2</v>
      </c>
      <c r="BW9">
        <v>2.130711784312898E-3</v>
      </c>
      <c r="BX9">
        <v>2.9998734230623179E-2</v>
      </c>
      <c r="BY9">
        <v>1.5442386397198431E-2</v>
      </c>
      <c r="BZ9">
        <v>1.4598540145985401E-2</v>
      </c>
      <c r="CA9">
        <v>1.4387578583182145E-2</v>
      </c>
      <c r="CB9">
        <v>1.3860174676174002E-2</v>
      </c>
      <c r="CC9">
        <v>2.7973503227711912E-2</v>
      </c>
      <c r="CD9">
        <v>1.5590059491160711E-2</v>
      </c>
      <c r="CE9">
        <v>1.2531116830513481E-2</v>
      </c>
      <c r="CF9">
        <v>2.9091599510569173E-2</v>
      </c>
      <c r="CG9">
        <v>8.3540778870089868E-3</v>
      </c>
      <c r="CH9">
        <v>2.54208683177925E-2</v>
      </c>
      <c r="CI9">
        <v>2.0505463904476603E-2</v>
      </c>
      <c r="CJ9">
        <v>2.91126956668495E-2</v>
      </c>
      <c r="CK9">
        <v>1.3817982363613349E-2</v>
      </c>
      <c r="CL9">
        <v>1.7045694274503184E-2</v>
      </c>
      <c r="CM9">
        <v>2.7087464663938229E-2</v>
      </c>
      <c r="CN9">
        <v>2.9323657229652758E-2</v>
      </c>
      <c r="CO9">
        <v>2.4598118222859795E-2</v>
      </c>
      <c r="CP9">
        <v>1.0168347327117E-2</v>
      </c>
      <c r="CQ9">
        <v>1.4007847770136281E-2</v>
      </c>
      <c r="CR9">
        <v>6.0419391586852875E-2</v>
      </c>
      <c r="CS9">
        <v>2.3353445002320578E-2</v>
      </c>
      <c r="CT9">
        <v>0</v>
      </c>
      <c r="CU9">
        <v>0</v>
      </c>
      <c r="CV9">
        <v>0</v>
      </c>
      <c r="CW9">
        <v>9.005949116071052E-2</v>
      </c>
    </row>
    <row r="10" spans="1:101" x14ac:dyDescent="0.25">
      <c r="A10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7.0384864438751085E-5</v>
      </c>
      <c r="I10">
        <v>1.9707762042850304E-4</v>
      </c>
      <c r="J10">
        <v>1.9707762042850304E-4</v>
      </c>
      <c r="K10">
        <v>3.5192432219375544E-4</v>
      </c>
      <c r="L10">
        <v>9.9946507503026558E-4</v>
      </c>
      <c r="M10">
        <v>7.3200259016301139E-4</v>
      </c>
      <c r="N10">
        <v>1.7877755567442778E-3</v>
      </c>
      <c r="O10">
        <v>1.5625439905402742E-3</v>
      </c>
      <c r="P10">
        <v>3.2236267912947999E-3</v>
      </c>
      <c r="Q10">
        <v>2.3227005264787859E-3</v>
      </c>
      <c r="R10">
        <v>2.7731636588867931E-3</v>
      </c>
      <c r="S10">
        <v>3.0969340353050479E-3</v>
      </c>
      <c r="T10">
        <v>2.055238041611532E-3</v>
      </c>
      <c r="U10">
        <v>5.4055575888960839E-3</v>
      </c>
      <c r="V10">
        <v>3.6600129508150567E-3</v>
      </c>
      <c r="W10">
        <v>3.4770123032743039E-3</v>
      </c>
      <c r="X10">
        <v>5.5463273177735863E-3</v>
      </c>
      <c r="Y10">
        <v>4.2230918663250654E-4</v>
      </c>
      <c r="Z10">
        <v>6.7006390945691038E-3</v>
      </c>
      <c r="AA10">
        <v>5.250710887130831E-3</v>
      </c>
      <c r="AB10">
        <v>4.0682451645598127E-3</v>
      </c>
      <c r="AC10">
        <v>4.8143247276105743E-3</v>
      </c>
      <c r="AD10">
        <v>4.3075537036515671E-3</v>
      </c>
      <c r="AE10">
        <v>7.179256172752611E-3</v>
      </c>
      <c r="AF10">
        <v>7.5171035220586166E-3</v>
      </c>
      <c r="AG10">
        <v>1.7736985838565276E-3</v>
      </c>
      <c r="AH10">
        <v>1.1177116472873673E-2</v>
      </c>
      <c r="AI10">
        <v>7.2918719558546126E-3</v>
      </c>
      <c r="AJ10">
        <v>5.884174667079591E-3</v>
      </c>
      <c r="AK10">
        <v>9.0374165939356398E-3</v>
      </c>
      <c r="AL10">
        <v>7.784566006925871E-3</v>
      </c>
      <c r="AM10">
        <v>8.8825698921703878E-3</v>
      </c>
      <c r="AN10">
        <v>3.9415524085700607E-3</v>
      </c>
      <c r="AO10">
        <v>1.4668205749035728E-2</v>
      </c>
      <c r="AP10">
        <v>8.5728764886398821E-3</v>
      </c>
      <c r="AQ10">
        <v>1.1909119063036685E-2</v>
      </c>
      <c r="AR10">
        <v>8.1364903291196253E-3</v>
      </c>
      <c r="AS10">
        <v>1.0501421774261662E-2</v>
      </c>
      <c r="AT10">
        <v>8.798108054843887E-3</v>
      </c>
      <c r="AU10">
        <v>9.6004955094456494E-3</v>
      </c>
      <c r="AV10">
        <v>1.28945071651792E-2</v>
      </c>
      <c r="AW10">
        <v>4.8424786733860751E-3</v>
      </c>
      <c r="AX10">
        <v>0</v>
      </c>
      <c r="AY10">
        <v>2.8393254314592189E-2</v>
      </c>
      <c r="AZ10">
        <v>7.2214870914158623E-3</v>
      </c>
      <c r="BA10">
        <v>1.1219347391536924E-2</v>
      </c>
      <c r="BB10">
        <v>1.0402882964047412E-2</v>
      </c>
      <c r="BC10">
        <v>9.4738027534558965E-3</v>
      </c>
      <c r="BD10">
        <v>1.0177651397843407E-2</v>
      </c>
      <c r="BE10">
        <v>1.0332498099608661E-2</v>
      </c>
      <c r="BF10">
        <v>1.3626509755342211E-2</v>
      </c>
      <c r="BG10">
        <v>1.0726653340465667E-2</v>
      </c>
      <c r="BH10">
        <v>5.9545595315183423E-3</v>
      </c>
      <c r="BI10">
        <v>1.6470058278667755E-2</v>
      </c>
      <c r="BJ10">
        <v>9.7412652383231518E-3</v>
      </c>
      <c r="BK10">
        <v>1.2964892029617951E-2</v>
      </c>
      <c r="BL10">
        <v>1.1177116472873673E-2</v>
      </c>
      <c r="BM10">
        <v>1.0008727723190405E-2</v>
      </c>
      <c r="BN10">
        <v>7.8267969255891214E-3</v>
      </c>
      <c r="BO10">
        <v>2.2424617810186096E-2</v>
      </c>
      <c r="BP10">
        <v>5.0677102395900783E-3</v>
      </c>
      <c r="BQ10">
        <v>1.3246431487372956E-2</v>
      </c>
      <c r="BR10">
        <v>1.2359582195444691E-2</v>
      </c>
      <c r="BS10">
        <v>1.0839269123567669E-2</v>
      </c>
      <c r="BT10">
        <v>9.7975731298741518E-3</v>
      </c>
      <c r="BU10">
        <v>1.2162504575016189E-2</v>
      </c>
      <c r="BV10">
        <v>1.090965398800642E-2</v>
      </c>
      <c r="BW10">
        <v>6.0671753146203438E-3</v>
      </c>
      <c r="BX10">
        <v>2.2945465807032855E-2</v>
      </c>
      <c r="BY10">
        <v>1.1782426307046933E-2</v>
      </c>
      <c r="BZ10">
        <v>1.1360117120414426E-2</v>
      </c>
      <c r="CA10">
        <v>1.1205270418649174E-2</v>
      </c>
      <c r="CB10">
        <v>6.644331203018103E-3</v>
      </c>
      <c r="CC10">
        <v>2.1650384301359835E-2</v>
      </c>
      <c r="CD10">
        <v>1.1360117120414426E-2</v>
      </c>
      <c r="CE10">
        <v>1.1543117767955179E-2</v>
      </c>
      <c r="CF10">
        <v>1.9412145612207551E-2</v>
      </c>
      <c r="CG10">
        <v>9.7694191840986509E-3</v>
      </c>
      <c r="CH10">
        <v>1.4977899152566232E-2</v>
      </c>
      <c r="CI10">
        <v>1.3865818294433965E-2</v>
      </c>
      <c r="CJ10">
        <v>1.7216137841718517E-2</v>
      </c>
      <c r="CK10">
        <v>1.2148427602128439E-2</v>
      </c>
      <c r="CL10">
        <v>2.0214533066809315E-2</v>
      </c>
      <c r="CM10">
        <v>1.6526366170218756E-2</v>
      </c>
      <c r="CN10">
        <v>6.6161772572426022E-3</v>
      </c>
      <c r="CO10">
        <v>1.9468453503758552E-2</v>
      </c>
      <c r="CP10">
        <v>3.230665277738675E-2</v>
      </c>
      <c r="CQ10">
        <v>8.8966468650581373E-3</v>
      </c>
      <c r="CR10">
        <v>1.490751428812748E-2</v>
      </c>
      <c r="CS10">
        <v>8.0956671077451511E-2</v>
      </c>
      <c r="CT10">
        <v>0</v>
      </c>
      <c r="CU10">
        <v>0</v>
      </c>
      <c r="CV10">
        <v>0</v>
      </c>
      <c r="CW10">
        <v>9.2218249387651677E-2</v>
      </c>
    </row>
    <row r="11" spans="1:101" x14ac:dyDescent="0.25">
      <c r="A1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4.7364631882081009E-6</v>
      </c>
      <c r="I11">
        <v>4.2628168693872909E-5</v>
      </c>
      <c r="J11">
        <v>8.999280057595392E-5</v>
      </c>
      <c r="K11">
        <v>1.9419499071653216E-4</v>
      </c>
      <c r="L11">
        <v>5.2574741389109926E-4</v>
      </c>
      <c r="M11">
        <v>4.8311924519722635E-4</v>
      </c>
      <c r="N11">
        <v>1.2456898184987307E-3</v>
      </c>
      <c r="O11">
        <v>1.544086999355841E-3</v>
      </c>
      <c r="P11">
        <v>2.6618923117729528E-3</v>
      </c>
      <c r="Q11">
        <v>1.8235383274601189E-3</v>
      </c>
      <c r="R11">
        <v>2.1219355083172292E-3</v>
      </c>
      <c r="S11">
        <v>2.5861089007616234E-3</v>
      </c>
      <c r="T11">
        <v>1.9751051494827782E-3</v>
      </c>
      <c r="U11">
        <v>4.2817627221401235E-3</v>
      </c>
      <c r="V11">
        <v>3.3439430108749193E-3</v>
      </c>
      <c r="W11">
        <v>3.1686938729112196E-3</v>
      </c>
      <c r="X11">
        <v>4.3386002803986207E-3</v>
      </c>
      <c r="Y11">
        <v>8.0519874199537717E-4</v>
      </c>
      <c r="Z11">
        <v>5.6979652154143462E-3</v>
      </c>
      <c r="AA11">
        <v>4.2817627221401235E-3</v>
      </c>
      <c r="AB11">
        <v>3.3107877685574628E-3</v>
      </c>
      <c r="AC11">
        <v>4.897502936607177E-3</v>
      </c>
      <c r="AD11">
        <v>4.4617483232920318E-3</v>
      </c>
      <c r="AE11">
        <v>5.9063695956955023E-3</v>
      </c>
      <c r="AF11">
        <v>5.6127088780266003E-3</v>
      </c>
      <c r="AG11">
        <v>3.0265999772649769E-3</v>
      </c>
      <c r="AH11">
        <v>8.9140237202076471E-3</v>
      </c>
      <c r="AI11">
        <v>6.8394528437724983E-3</v>
      </c>
      <c r="AJ11">
        <v>5.0538062218180441E-3</v>
      </c>
      <c r="AK11">
        <v>6.5836838316092605E-3</v>
      </c>
      <c r="AL11">
        <v>7.8293736501079906E-3</v>
      </c>
      <c r="AM11">
        <v>7.0904853927475277E-3</v>
      </c>
      <c r="AN11">
        <v>4.2107157743170023E-3</v>
      </c>
      <c r="AO11">
        <v>1.2163237467318405E-2</v>
      </c>
      <c r="AP11">
        <v>7.6588609753324996E-3</v>
      </c>
      <c r="AQ11">
        <v>9.4018794285930813E-3</v>
      </c>
      <c r="AR11">
        <v>8.165662536470766E-3</v>
      </c>
      <c r="AS11">
        <v>8.6724640976090332E-3</v>
      </c>
      <c r="AT11">
        <v>8.1088249782122687E-3</v>
      </c>
      <c r="AU11">
        <v>1.0439164866810655E-2</v>
      </c>
      <c r="AV11">
        <v>8.9755977416543526E-3</v>
      </c>
      <c r="AW11">
        <v>7.2278428252055627E-3</v>
      </c>
      <c r="AX11">
        <v>0</v>
      </c>
      <c r="AY11">
        <v>2.3203933159031489E-2</v>
      </c>
      <c r="AZ11">
        <v>9.0513811526656811E-3</v>
      </c>
      <c r="BA11">
        <v>7.7488537759084538E-3</v>
      </c>
      <c r="BB11">
        <v>1.1727482854003258E-2</v>
      </c>
      <c r="BC11">
        <v>9.1082187109241784E-3</v>
      </c>
      <c r="BD11">
        <v>1.0207078170588458E-2</v>
      </c>
      <c r="BE11">
        <v>1.0505475351445569E-2</v>
      </c>
      <c r="BF11">
        <v>1.1604334811109849E-2</v>
      </c>
      <c r="BG11">
        <v>1.1353302262134818E-2</v>
      </c>
      <c r="BH11">
        <v>6.4557993255276421E-3</v>
      </c>
      <c r="BI11">
        <v>1.7046531014360957E-2</v>
      </c>
      <c r="BJ11">
        <v>1.0339699139858285E-2</v>
      </c>
      <c r="BK11">
        <v>1.404361335303702E-2</v>
      </c>
      <c r="BL11">
        <v>1.2717403660338751E-2</v>
      </c>
      <c r="BM11">
        <v>1.1850630896896669E-2</v>
      </c>
      <c r="BN11">
        <v>1.1258572998370657E-2</v>
      </c>
      <c r="BO11">
        <v>2.2052972604296919E-2</v>
      </c>
      <c r="BP11">
        <v>6.9673373498541167E-3</v>
      </c>
      <c r="BQ11">
        <v>1.5762949490356559E-2</v>
      </c>
      <c r="BR11">
        <v>1.6137130082225001E-2</v>
      </c>
      <c r="BS11">
        <v>1.2111136372248114E-2</v>
      </c>
      <c r="BT11">
        <v>1.3034746693948695E-2</v>
      </c>
      <c r="BU11">
        <v>1.3285779242923724E-2</v>
      </c>
      <c r="BV11">
        <v>1.5128263423136676E-2</v>
      </c>
      <c r="BW11">
        <v>8.3788033799401303E-3</v>
      </c>
      <c r="BX11">
        <v>2.7874085862604675E-2</v>
      </c>
      <c r="BY11">
        <v>1.3489447160016672E-2</v>
      </c>
      <c r="BZ11">
        <v>1.4829866242279565E-2</v>
      </c>
      <c r="CA11">
        <v>1.9736842105263157E-2</v>
      </c>
      <c r="CB11">
        <v>7.4883483005570078E-3</v>
      </c>
      <c r="CC11">
        <v>2.5316395740972303E-2</v>
      </c>
      <c r="CD11">
        <v>1.9523701261793792E-2</v>
      </c>
      <c r="CE11">
        <v>1.5095108180819218E-2</v>
      </c>
      <c r="CF11">
        <v>2.1920351635027091E-2</v>
      </c>
      <c r="CG11">
        <v>1.6127657155848584E-2</v>
      </c>
      <c r="CH11">
        <v>1.733545526884165E-2</v>
      </c>
      <c r="CI11">
        <v>1.8500625213140845E-2</v>
      </c>
      <c r="CJ11">
        <v>2.4733810768822705E-2</v>
      </c>
      <c r="CK11">
        <v>1.3214732295100602E-2</v>
      </c>
      <c r="CL11">
        <v>1.8803758857186163E-2</v>
      </c>
      <c r="CM11">
        <v>2.4965897465044903E-2</v>
      </c>
      <c r="CN11">
        <v>9.0324352999128499E-3</v>
      </c>
      <c r="CO11">
        <v>1.7003902845667083E-2</v>
      </c>
      <c r="CP11">
        <v>3.0488613542495546E-2</v>
      </c>
      <c r="CQ11">
        <v>9.9039445265431403E-3</v>
      </c>
      <c r="CR11">
        <v>2.0414156341176916E-2</v>
      </c>
      <c r="CS11">
        <v>4.7705657231631997E-2</v>
      </c>
      <c r="CT11">
        <v>0</v>
      </c>
      <c r="CU11">
        <v>0</v>
      </c>
      <c r="CV11">
        <v>0</v>
      </c>
      <c r="CW11">
        <v>5.9646280929104616E-2</v>
      </c>
    </row>
    <row r="12" spans="1:101" x14ac:dyDescent="0.25">
      <c r="A12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8.9979034884871827E-6</v>
      </c>
      <c r="I12">
        <v>0</v>
      </c>
      <c r="J12">
        <v>3.5991613953948731E-5</v>
      </c>
      <c r="K12">
        <v>2.6993710465461548E-5</v>
      </c>
      <c r="L12">
        <v>1.0797484186184619E-4</v>
      </c>
      <c r="M12">
        <v>6.2985324419410275E-5</v>
      </c>
      <c r="N12">
        <v>2.3394549070066676E-4</v>
      </c>
      <c r="O12">
        <v>2.3394549070066676E-4</v>
      </c>
      <c r="P12">
        <v>3.9590775349343602E-4</v>
      </c>
      <c r="Q12">
        <v>3.6891404302797449E-4</v>
      </c>
      <c r="R12">
        <v>4.4089727093587193E-4</v>
      </c>
      <c r="S12">
        <v>4.9488469186679499E-4</v>
      </c>
      <c r="T12">
        <v>3.5091823605100012E-4</v>
      </c>
      <c r="U12">
        <v>7.6482179652141052E-4</v>
      </c>
      <c r="V12">
        <v>6.2985324419410275E-4</v>
      </c>
      <c r="W12">
        <v>7.468259895444362E-4</v>
      </c>
      <c r="X12">
        <v>9.987672872220773E-4</v>
      </c>
      <c r="Y12">
        <v>1.5296435930428211E-4</v>
      </c>
      <c r="Z12">
        <v>1.574633110485257E-3</v>
      </c>
      <c r="AA12">
        <v>1.133735839549385E-3</v>
      </c>
      <c r="AB12">
        <v>1.1247379360608978E-3</v>
      </c>
      <c r="AC12">
        <v>1.3676813302500518E-3</v>
      </c>
      <c r="AD12">
        <v>8.9079244536023107E-4</v>
      </c>
      <c r="AE12">
        <v>1.5386414965313081E-3</v>
      </c>
      <c r="AF12">
        <v>1.8535681186283596E-3</v>
      </c>
      <c r="AG12">
        <v>5.038825953552822E-4</v>
      </c>
      <c r="AH12">
        <v>2.7623563709655652E-3</v>
      </c>
      <c r="AI12">
        <v>2.1235052232829749E-3</v>
      </c>
      <c r="AJ12">
        <v>1.5116477860658466E-3</v>
      </c>
      <c r="AK12">
        <v>2.663379432592206E-3</v>
      </c>
      <c r="AL12">
        <v>2.5284108802648983E-3</v>
      </c>
      <c r="AM12">
        <v>2.4204360384030522E-3</v>
      </c>
      <c r="AN12">
        <v>1.5116477860658466E-3</v>
      </c>
      <c r="AO12">
        <v>4.6519161035478733E-3</v>
      </c>
      <c r="AP12">
        <v>2.8703312128274113E-3</v>
      </c>
      <c r="AQ12">
        <v>4.2650062535429245E-3</v>
      </c>
      <c r="AR12">
        <v>3.149266220970514E-3</v>
      </c>
      <c r="AS12">
        <v>3.7251320442336935E-3</v>
      </c>
      <c r="AT12">
        <v>3.8780964035379758E-3</v>
      </c>
      <c r="AU12">
        <v>3.7881173686531038E-3</v>
      </c>
      <c r="AV12">
        <v>6.2265492140331303E-3</v>
      </c>
      <c r="AW12">
        <v>2.3394549070066676E-3</v>
      </c>
      <c r="AX12">
        <v>0</v>
      </c>
      <c r="AY12">
        <v>1.1589299693171492E-2</v>
      </c>
      <c r="AZ12">
        <v>4.4719580337781294E-3</v>
      </c>
      <c r="BA12">
        <v>5.5966959698390273E-3</v>
      </c>
      <c r="BB12">
        <v>5.1378028919261808E-3</v>
      </c>
      <c r="BC12">
        <v>5.668679197746925E-3</v>
      </c>
      <c r="BD12">
        <v>5.929618398913053E-3</v>
      </c>
      <c r="BE12">
        <v>6.4694926082222845E-3</v>
      </c>
      <c r="BF12">
        <v>8.1790942710348487E-3</v>
      </c>
      <c r="BG12">
        <v>7.3602850535825154E-3</v>
      </c>
      <c r="BH12">
        <v>4.8948594977370275E-3</v>
      </c>
      <c r="BI12">
        <v>1.168827663154485E-2</v>
      </c>
      <c r="BJ12">
        <v>7.1353374663703359E-3</v>
      </c>
      <c r="BK12">
        <v>1.1472326947821158E-2</v>
      </c>
      <c r="BL12">
        <v>1.018562674896749E-2</v>
      </c>
      <c r="BM12">
        <v>7.6392200617256181E-3</v>
      </c>
      <c r="BN12">
        <v>9.3668175315151578E-3</v>
      </c>
      <c r="BO12">
        <v>1.8121777625813185E-2</v>
      </c>
      <c r="BP12">
        <v>5.8306414605396942E-3</v>
      </c>
      <c r="BQ12">
        <v>1.4315664450183107E-2</v>
      </c>
      <c r="BR12">
        <v>1.4000737828086056E-2</v>
      </c>
      <c r="BS12">
        <v>1.4171697994367313E-2</v>
      </c>
      <c r="BT12">
        <v>9.9516812582668233E-3</v>
      </c>
      <c r="BU12">
        <v>1.5305433833916698E-2</v>
      </c>
      <c r="BV12">
        <v>1.4279672836229159E-2</v>
      </c>
      <c r="BW12">
        <v>8.5390104105743363E-3</v>
      </c>
      <c r="BX12">
        <v>2.8262414857338242E-2</v>
      </c>
      <c r="BY12">
        <v>1.4666582686234107E-2</v>
      </c>
      <c r="BZ12">
        <v>1.618722837578844E-2</v>
      </c>
      <c r="CA12">
        <v>1.6808083716494056E-2</v>
      </c>
      <c r="CB12">
        <v>1.3802783951339338E-2</v>
      </c>
      <c r="CC12">
        <v>2.8199429532918829E-2</v>
      </c>
      <c r="CD12">
        <v>1.9417475728155338E-2</v>
      </c>
      <c r="CE12">
        <v>1.9183530237454675E-2</v>
      </c>
      <c r="CF12">
        <v>3.1015773324815317E-2</v>
      </c>
      <c r="CG12">
        <v>1.6655119357189774E-2</v>
      </c>
      <c r="CH12">
        <v>2.1298037557249162E-2</v>
      </c>
      <c r="CI12">
        <v>2.8442372927107985E-2</v>
      </c>
      <c r="CJ12">
        <v>3.6720444136516192E-2</v>
      </c>
      <c r="CK12">
        <v>1.574633110485257E-2</v>
      </c>
      <c r="CL12">
        <v>3.46779200446296E-2</v>
      </c>
      <c r="CM12">
        <v>3.6135580409764521E-2</v>
      </c>
      <c r="CN12">
        <v>1.4162700090878826E-2</v>
      </c>
      <c r="CO12">
        <v>3.2869341443443681E-2</v>
      </c>
      <c r="CP12">
        <v>6.5720687079910384E-2</v>
      </c>
      <c r="CQ12">
        <v>6.5684695465956433E-3</v>
      </c>
      <c r="CR12">
        <v>2.8316402278269162E-2</v>
      </c>
      <c r="CS12">
        <v>0.11249178941306676</v>
      </c>
      <c r="CT12">
        <v>0</v>
      </c>
      <c r="CU12">
        <v>0</v>
      </c>
      <c r="CV12">
        <v>0</v>
      </c>
      <c r="CW12">
        <v>5.8891278332148612E-2</v>
      </c>
    </row>
    <row r="13" spans="1:101" x14ac:dyDescent="0.25">
      <c r="A13" t="s">
        <v>42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3.057262527133205E-5</v>
      </c>
      <c r="J13">
        <v>0</v>
      </c>
      <c r="K13">
        <v>1.222905010853282E-4</v>
      </c>
      <c r="L13">
        <v>9.1717875813996145E-5</v>
      </c>
      <c r="M13">
        <v>9.1717875813996145E-5</v>
      </c>
      <c r="N13">
        <v>2.7515362744198843E-4</v>
      </c>
      <c r="O13">
        <v>1.5286312635666026E-4</v>
      </c>
      <c r="P13">
        <v>5.5030725488397687E-4</v>
      </c>
      <c r="Q13">
        <v>4.8916200434131281E-4</v>
      </c>
      <c r="R13">
        <v>5.1973462961264478E-4</v>
      </c>
      <c r="S13">
        <v>5.8087988015530895E-4</v>
      </c>
      <c r="T13">
        <v>6.725977559693051E-4</v>
      </c>
      <c r="U13">
        <v>1.4063407624812744E-3</v>
      </c>
      <c r="V13">
        <v>1.3146228866672781E-3</v>
      </c>
      <c r="W13">
        <v>1.0700418844966217E-3</v>
      </c>
      <c r="X13">
        <v>1.4980586382952704E-3</v>
      </c>
      <c r="Y13">
        <v>2.1400837689932435E-4</v>
      </c>
      <c r="Z13">
        <v>1.864930141551255E-3</v>
      </c>
      <c r="AA13">
        <v>1.7120670151945948E-3</v>
      </c>
      <c r="AB13">
        <v>1.7426396404659269E-3</v>
      </c>
      <c r="AC13">
        <v>1.9872206426365833E-3</v>
      </c>
      <c r="AD13">
        <v>1.5286312635666025E-3</v>
      </c>
      <c r="AE13">
        <v>2.53752789752056E-3</v>
      </c>
      <c r="AF13">
        <v>3.0266899018618729E-3</v>
      </c>
      <c r="AG13">
        <v>5.5030725488397687E-4</v>
      </c>
      <c r="AH13">
        <v>4.4941759148858116E-3</v>
      </c>
      <c r="AI13">
        <v>3.1489804029472012E-3</v>
      </c>
      <c r="AJ13">
        <v>1.7732122657372589E-3</v>
      </c>
      <c r="AK13">
        <v>3.57699715674585E-3</v>
      </c>
      <c r="AL13">
        <v>3.6381424072885137E-3</v>
      </c>
      <c r="AM13">
        <v>4.4330306643431475E-3</v>
      </c>
      <c r="AN13">
        <v>2.2623742700785716E-3</v>
      </c>
      <c r="AO13">
        <v>6.6342596838790549E-3</v>
      </c>
      <c r="AP13">
        <v>4.4636032896144791E-3</v>
      </c>
      <c r="AQ13">
        <v>5.9922345531810816E-3</v>
      </c>
      <c r="AR13">
        <v>4.7999021675991316E-3</v>
      </c>
      <c r="AS13">
        <v>6.5119691827937266E-3</v>
      </c>
      <c r="AT13">
        <v>5.1056284203124525E-3</v>
      </c>
      <c r="AU13">
        <v>6.7259775596930508E-3</v>
      </c>
      <c r="AV13">
        <v>7.4291479409336883E-3</v>
      </c>
      <c r="AW13">
        <v>5.2890641719404441E-3</v>
      </c>
      <c r="AX13">
        <v>0</v>
      </c>
      <c r="AY13">
        <v>1.7395823779387937E-2</v>
      </c>
      <c r="AZ13">
        <v>8.0406004463603291E-3</v>
      </c>
      <c r="BA13">
        <v>6.9094133113210433E-3</v>
      </c>
      <c r="BB13">
        <v>9.4163685835702716E-3</v>
      </c>
      <c r="BC13">
        <v>7.1234216882203674E-3</v>
      </c>
      <c r="BD13">
        <v>9.1717875813996149E-3</v>
      </c>
      <c r="BE13">
        <v>8.8354887034149624E-3</v>
      </c>
      <c r="BF13">
        <v>1.0853281971322877E-2</v>
      </c>
      <c r="BG13">
        <v>1.015011159008224E-2</v>
      </c>
      <c r="BH13">
        <v>5.9310893026384174E-3</v>
      </c>
      <c r="BI13">
        <v>1.6356354520162646E-2</v>
      </c>
      <c r="BJ13">
        <v>1.0608700969152221E-2</v>
      </c>
      <c r="BK13">
        <v>1.2932220489773457E-2</v>
      </c>
      <c r="BL13">
        <v>1.2473631110703477E-2</v>
      </c>
      <c r="BM13">
        <v>1.1739888104191507E-2</v>
      </c>
      <c r="BN13">
        <v>1.2718212112874133E-2</v>
      </c>
      <c r="BO13">
        <v>2.3418630957840351E-2</v>
      </c>
      <c r="BP13">
        <v>9.2940780824849432E-3</v>
      </c>
      <c r="BQ13">
        <v>1.8129566785899904E-2</v>
      </c>
      <c r="BR13">
        <v>1.7456969029930599E-2</v>
      </c>
      <c r="BS13">
        <v>1.6081200892720658E-2</v>
      </c>
      <c r="BT13">
        <v>1.4032834999541411E-2</v>
      </c>
      <c r="BU13">
        <v>1.8098994160628573E-2</v>
      </c>
      <c r="BV13">
        <v>1.8313002537527899E-2</v>
      </c>
      <c r="BW13">
        <v>1.0578128343880888E-2</v>
      </c>
      <c r="BX13">
        <v>3.3782750924821914E-2</v>
      </c>
      <c r="BY13">
        <v>1.9841633801094501E-2</v>
      </c>
      <c r="BZ13">
        <v>1.9352471796753187E-2</v>
      </c>
      <c r="CA13">
        <v>1.6600935522333302E-2</v>
      </c>
      <c r="CB13">
        <v>1.5194594759852029E-2</v>
      </c>
      <c r="CC13">
        <v>3.2865572166681956E-2</v>
      </c>
      <c r="CD13">
        <v>1.7242960653031277E-2</v>
      </c>
      <c r="CE13">
        <v>2.1095111437219115E-2</v>
      </c>
      <c r="CF13">
        <v>3.194839340854199E-2</v>
      </c>
      <c r="CG13">
        <v>1.3054510990858786E-2</v>
      </c>
      <c r="CH13">
        <v>1.8832737167140543E-2</v>
      </c>
      <c r="CI13">
        <v>2.8738267755052126E-2</v>
      </c>
      <c r="CJ13">
        <v>2.925800238466477E-2</v>
      </c>
      <c r="CK13">
        <v>1.4491424378611392E-2</v>
      </c>
      <c r="CL13">
        <v>3.3568742547922588E-2</v>
      </c>
      <c r="CM13">
        <v>2.6567611360787551E-2</v>
      </c>
      <c r="CN13">
        <v>9.4163685835702716E-3</v>
      </c>
      <c r="CO13">
        <v>2.3204622580941026E-2</v>
      </c>
      <c r="CP13">
        <v>4.4941759148858111E-2</v>
      </c>
      <c r="CQ13">
        <v>5.9922345531810816E-3</v>
      </c>
      <c r="CR13">
        <v>1.6111773517991989E-2</v>
      </c>
      <c r="CS13">
        <v>6.1481549420648748E-2</v>
      </c>
      <c r="CT13">
        <v>0</v>
      </c>
      <c r="CU13">
        <v>0</v>
      </c>
      <c r="CV13">
        <v>0</v>
      </c>
      <c r="CW13">
        <v>5.0047387569170564E-2</v>
      </c>
    </row>
    <row r="14" spans="1:101" x14ac:dyDescent="0.25">
      <c r="A14" t="s">
        <v>43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9.1703997835785651E-6</v>
      </c>
      <c r="I14">
        <v>6.4192798485049956E-5</v>
      </c>
      <c r="J14">
        <v>1.9257839545514988E-4</v>
      </c>
      <c r="K14">
        <v>3.1637879253346049E-4</v>
      </c>
      <c r="L14">
        <v>8.9869917879069935E-4</v>
      </c>
      <c r="M14">
        <v>6.6026878441765669E-4</v>
      </c>
      <c r="N14">
        <v>1.4535083656972026E-3</v>
      </c>
      <c r="O14">
        <v>1.2196631712159491E-3</v>
      </c>
      <c r="P14">
        <v>2.8015571338832518E-3</v>
      </c>
      <c r="Q14">
        <v>1.9074431549843415E-3</v>
      </c>
      <c r="R14">
        <v>1.8019835574731881E-3</v>
      </c>
      <c r="S14">
        <v>2.4026447432975839E-3</v>
      </c>
      <c r="T14">
        <v>1.4397527660218348E-3</v>
      </c>
      <c r="U14">
        <v>3.6085523148381652E-3</v>
      </c>
      <c r="V14">
        <v>2.9712095298794552E-3</v>
      </c>
      <c r="W14">
        <v>3.0399875282562942E-3</v>
      </c>
      <c r="X14">
        <v>3.9341015071552047E-3</v>
      </c>
      <c r="Y14">
        <v>1.7882279577978203E-4</v>
      </c>
      <c r="Z14">
        <v>4.8878230846473754E-3</v>
      </c>
      <c r="AA14">
        <v>4.0349759047745683E-3</v>
      </c>
      <c r="AB14">
        <v>4.1220947027185654E-3</v>
      </c>
      <c r="AC14">
        <v>3.9799535060730971E-3</v>
      </c>
      <c r="AD14">
        <v>3.0262319285809264E-3</v>
      </c>
      <c r="AE14">
        <v>6.0845602564043779E-3</v>
      </c>
      <c r="AF14">
        <v>6.4880578468818348E-3</v>
      </c>
      <c r="AG14">
        <v>3.9891239058566756E-4</v>
      </c>
      <c r="AH14">
        <v>1.1747282122764142E-2</v>
      </c>
      <c r="AI14">
        <v>5.7865222634380748E-3</v>
      </c>
      <c r="AJ14">
        <v>4.7044150889758041E-3</v>
      </c>
      <c r="AK14">
        <v>8.267115404896077E-3</v>
      </c>
      <c r="AL14">
        <v>5.9515894595424884E-3</v>
      </c>
      <c r="AM14">
        <v>8.6660277954817445E-3</v>
      </c>
      <c r="AN14">
        <v>2.8519943326929336E-3</v>
      </c>
      <c r="AO14">
        <v>1.348965808164407E-2</v>
      </c>
      <c r="AP14">
        <v>7.4096830251314805E-3</v>
      </c>
      <c r="AQ14">
        <v>1.2604714502528737E-2</v>
      </c>
      <c r="AR14">
        <v>7.244615829027066E-3</v>
      </c>
      <c r="AS14">
        <v>1.0495522552305668E-2</v>
      </c>
      <c r="AT14">
        <v>8.9594805885562581E-3</v>
      </c>
      <c r="AU14">
        <v>7.1483266312994918E-3</v>
      </c>
      <c r="AV14">
        <v>1.5438368035654515E-2</v>
      </c>
      <c r="AW14">
        <v>1.9257839545514987E-3</v>
      </c>
      <c r="AX14">
        <v>0</v>
      </c>
      <c r="AY14">
        <v>3.2619112030188954E-2</v>
      </c>
      <c r="AZ14">
        <v>4.5760294920057041E-3</v>
      </c>
      <c r="BA14">
        <v>1.4204949264763197E-2</v>
      </c>
      <c r="BB14">
        <v>8.6339313962392195E-3</v>
      </c>
      <c r="BC14">
        <v>1.055054495100714E-2</v>
      </c>
      <c r="BD14">
        <v>1.2045320115730446E-2</v>
      </c>
      <c r="BE14">
        <v>9.3492225793583468E-3</v>
      </c>
      <c r="BF14">
        <v>1.6227022417042269E-2</v>
      </c>
      <c r="BG14">
        <v>1.0788975345380182E-2</v>
      </c>
      <c r="BH14">
        <v>5.9011522607328067E-3</v>
      </c>
      <c r="BI14">
        <v>2.0482087916622725E-2</v>
      </c>
      <c r="BJ14">
        <v>1.2526766104368319E-2</v>
      </c>
      <c r="BK14">
        <v>1.2462573305883269E-2</v>
      </c>
      <c r="BL14">
        <v>1.3939007671039418E-2</v>
      </c>
      <c r="BM14">
        <v>1.1495096128715731E-2</v>
      </c>
      <c r="BN14">
        <v>6.9190666367100273E-3</v>
      </c>
      <c r="BO14">
        <v>3.1981769245230246E-2</v>
      </c>
      <c r="BP14">
        <v>2.5631267395102089E-3</v>
      </c>
      <c r="BQ14">
        <v>1.5053211244744215E-2</v>
      </c>
      <c r="BR14">
        <v>1.5291641639117257E-2</v>
      </c>
      <c r="BS14">
        <v>9.3950745782762392E-3</v>
      </c>
      <c r="BT14">
        <v>1.3058649291815877E-2</v>
      </c>
      <c r="BU14">
        <v>1.4617617255024232E-2</v>
      </c>
      <c r="BV14">
        <v>1.1632652125469409E-2</v>
      </c>
      <c r="BW14">
        <v>3.1637879253346049E-3</v>
      </c>
      <c r="BX14">
        <v>2.9427812905503614E-2</v>
      </c>
      <c r="BY14">
        <v>1.3663895677532062E-2</v>
      </c>
      <c r="BZ14">
        <v>1.368223647709922E-2</v>
      </c>
      <c r="CA14">
        <v>1.1476755329148575E-2</v>
      </c>
      <c r="CB14">
        <v>7.9965886112805095E-3</v>
      </c>
      <c r="CC14">
        <v>2.6548307373459947E-2</v>
      </c>
      <c r="CD14">
        <v>1.3393368883916495E-2</v>
      </c>
      <c r="CE14">
        <v>1.087150894343239E-2</v>
      </c>
      <c r="CF14">
        <v>2.5227769804624631E-2</v>
      </c>
      <c r="CG14">
        <v>8.1799966069520808E-3</v>
      </c>
      <c r="CH14">
        <v>1.9798893132746121E-2</v>
      </c>
      <c r="CI14">
        <v>1.66855424062212E-2</v>
      </c>
      <c r="CJ14">
        <v>1.9546707138697713E-2</v>
      </c>
      <c r="CK14">
        <v>1.2966945293980091E-2</v>
      </c>
      <c r="CL14">
        <v>1.7281618392153805E-2</v>
      </c>
      <c r="CM14">
        <v>1.7368737190097801E-2</v>
      </c>
      <c r="CN14">
        <v>1.4085734067576676E-2</v>
      </c>
      <c r="CO14">
        <v>1.7666775183064105E-2</v>
      </c>
      <c r="CP14">
        <v>1.5374175237169465E-2</v>
      </c>
      <c r="CQ14">
        <v>8.7072945945078483E-3</v>
      </c>
      <c r="CR14">
        <v>2.4769249815445704E-2</v>
      </c>
      <c r="CS14">
        <v>1.7781405180358839E-2</v>
      </c>
      <c r="CT14">
        <v>0</v>
      </c>
      <c r="CU14">
        <v>0</v>
      </c>
      <c r="CV14">
        <v>0</v>
      </c>
      <c r="CW14">
        <v>0.12340606988761675</v>
      </c>
    </row>
    <row r="15" spans="1:101" x14ac:dyDescent="0.25">
      <c r="A15" t="s">
        <v>44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8.7189532605978877E-6</v>
      </c>
      <c r="I15">
        <v>4.6501084056522065E-5</v>
      </c>
      <c r="J15">
        <v>9.8814803620109388E-5</v>
      </c>
      <c r="K15">
        <v>1.9762960724021878E-4</v>
      </c>
      <c r="L15">
        <v>4.5338556955109015E-4</v>
      </c>
      <c r="M15">
        <v>3.9235289672690497E-4</v>
      </c>
      <c r="N15">
        <v>7.2657943838315734E-4</v>
      </c>
      <c r="O15">
        <v>7.8179947570027725E-4</v>
      </c>
      <c r="P15">
        <v>1.7496032876266427E-3</v>
      </c>
      <c r="Q15">
        <v>1.4328146524915863E-3</v>
      </c>
      <c r="R15">
        <v>1.4764094187945755E-3</v>
      </c>
      <c r="S15">
        <v>1.8658559977679479E-3</v>
      </c>
      <c r="T15">
        <v>9.5908485866576763E-4</v>
      </c>
      <c r="U15">
        <v>3.0371020524415974E-3</v>
      </c>
      <c r="V15">
        <v>2.7755334546236609E-3</v>
      </c>
      <c r="W15">
        <v>3.0283830991809997E-3</v>
      </c>
      <c r="X15">
        <v>4.2519428734182369E-3</v>
      </c>
      <c r="Y15">
        <v>1.395032521695662E-4</v>
      </c>
      <c r="Z15">
        <v>5.6469753951138985E-3</v>
      </c>
      <c r="AA15">
        <v>4.9639907230337307E-3</v>
      </c>
      <c r="AB15">
        <v>4.8477380128924257E-3</v>
      </c>
      <c r="AC15">
        <v>4.8477380128924257E-3</v>
      </c>
      <c r="AD15">
        <v>3.5544266125704057E-3</v>
      </c>
      <c r="AE15">
        <v>7.3878597294799436E-3</v>
      </c>
      <c r="AF15">
        <v>8.3760077656810372E-3</v>
      </c>
      <c r="AG15">
        <v>2.9063177535326295E-4</v>
      </c>
      <c r="AH15">
        <v>1.3575410226750911E-2</v>
      </c>
      <c r="AI15">
        <v>6.6409360668220575E-3</v>
      </c>
      <c r="AJ15">
        <v>5.7021954324310183E-3</v>
      </c>
      <c r="AK15">
        <v>9.6286307174536009E-3</v>
      </c>
      <c r="AL15">
        <v>6.9693499729712449E-3</v>
      </c>
      <c r="AM15">
        <v>1.0029702567441104E-2</v>
      </c>
      <c r="AN15">
        <v>3.0196641459204017E-3</v>
      </c>
      <c r="AO15">
        <v>1.484547108504467E-2</v>
      </c>
      <c r="AP15">
        <v>8.6056068682101149E-3</v>
      </c>
      <c r="AQ15">
        <v>1.3880573590871838E-2</v>
      </c>
      <c r="AR15">
        <v>7.8877463830875558E-3</v>
      </c>
      <c r="AS15">
        <v>1.0980068472846273E-2</v>
      </c>
      <c r="AT15">
        <v>9.6460686239747961E-3</v>
      </c>
      <c r="AU15">
        <v>7.2367312062962472E-3</v>
      </c>
      <c r="AV15">
        <v>1.633641209260691E-2</v>
      </c>
      <c r="AW15">
        <v>1.7990106894366976E-3</v>
      </c>
      <c r="AX15">
        <v>0</v>
      </c>
      <c r="AY15">
        <v>3.2629229418910825E-2</v>
      </c>
      <c r="AZ15">
        <v>4.3507576770383458E-3</v>
      </c>
      <c r="BA15">
        <v>1.4860002673812333E-2</v>
      </c>
      <c r="BB15">
        <v>7.5070187573747817E-3</v>
      </c>
      <c r="BC15">
        <v>1.1154447538058231E-2</v>
      </c>
      <c r="BD15">
        <v>1.1552613070292201E-2</v>
      </c>
      <c r="BE15">
        <v>9.0153976714582151E-3</v>
      </c>
      <c r="BF15">
        <v>1.5351170374159348E-2</v>
      </c>
      <c r="BG15">
        <v>1.0119798417800615E-2</v>
      </c>
      <c r="BH15">
        <v>6.3212411139334686E-3</v>
      </c>
      <c r="BI15">
        <v>1.9922808200466175E-2</v>
      </c>
      <c r="BJ15">
        <v>1.2099000807956336E-2</v>
      </c>
      <c r="BK15">
        <v>1.1445079313411493E-2</v>
      </c>
      <c r="BL15">
        <v>1.3113305703939223E-2</v>
      </c>
      <c r="BM15">
        <v>1.0334865931562029E-2</v>
      </c>
      <c r="BN15">
        <v>7.4111102715082042E-3</v>
      </c>
      <c r="BO15">
        <v>2.8452850807084439E-2</v>
      </c>
      <c r="BP15">
        <v>2.1913635861636025E-3</v>
      </c>
      <c r="BQ15">
        <v>1.411598532890798E-2</v>
      </c>
      <c r="BR15">
        <v>1.3807915647033521E-2</v>
      </c>
      <c r="BS15">
        <v>1.0355210155836759E-2</v>
      </c>
      <c r="BT15">
        <v>1.1604926789855788E-2</v>
      </c>
      <c r="BU15">
        <v>1.372944506768814E-2</v>
      </c>
      <c r="BV15">
        <v>1.194787228477264E-2</v>
      </c>
      <c r="BW15">
        <v>3.0894157720051849E-3</v>
      </c>
      <c r="BX15">
        <v>2.7534454396968128E-2</v>
      </c>
      <c r="BY15">
        <v>1.2473915798162045E-2</v>
      </c>
      <c r="BZ15">
        <v>1.2279192508675358E-2</v>
      </c>
      <c r="CA15">
        <v>1.0980068472846273E-2</v>
      </c>
      <c r="CB15">
        <v>8.8758944192886494E-3</v>
      </c>
      <c r="CC15">
        <v>2.4950737914077623E-2</v>
      </c>
      <c r="CD15">
        <v>1.2110626078970467E-2</v>
      </c>
      <c r="CE15">
        <v>1.1113759089508774E-2</v>
      </c>
      <c r="CF15">
        <v>2.3477234813036579E-2</v>
      </c>
      <c r="CG15">
        <v>7.9139032428693495E-3</v>
      </c>
      <c r="CH15">
        <v>1.8086015380233553E-2</v>
      </c>
      <c r="CI15">
        <v>1.6461383756008811E-2</v>
      </c>
      <c r="CJ15">
        <v>1.8763187416806656E-2</v>
      </c>
      <c r="CK15">
        <v>1.2613419050331611E-2</v>
      </c>
      <c r="CL15">
        <v>1.8603339940362361E-2</v>
      </c>
      <c r="CM15">
        <v>1.5682490598062069E-2</v>
      </c>
      <c r="CN15">
        <v>1.3842791460075913E-2</v>
      </c>
      <c r="CO15">
        <v>2.0277378966397155E-2</v>
      </c>
      <c r="CP15">
        <v>1.9818180761339E-2</v>
      </c>
      <c r="CQ15">
        <v>8.0911886258348397E-3</v>
      </c>
      <c r="CR15">
        <v>2.4599073465900175E-2</v>
      </c>
      <c r="CS15">
        <v>3.1661425606984463E-2</v>
      </c>
      <c r="CT15">
        <v>0</v>
      </c>
      <c r="CU15">
        <v>0</v>
      </c>
      <c r="CV15">
        <v>0</v>
      </c>
      <c r="CW15">
        <v>0.11318654491132825</v>
      </c>
    </row>
    <row r="16" spans="1:101" x14ac:dyDescent="0.25">
      <c r="A16" t="s">
        <v>45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3.6912627809973789E-5</v>
      </c>
      <c r="I16">
        <v>1.2919419733490827E-4</v>
      </c>
      <c r="J16">
        <v>5.7214573105459374E-4</v>
      </c>
      <c r="K16">
        <v>1.255029345539109E-3</v>
      </c>
      <c r="L16">
        <v>1.5318740541139123E-3</v>
      </c>
      <c r="M16">
        <v>1.4395924845889778E-3</v>
      </c>
      <c r="N16">
        <v>2.5654276327931784E-3</v>
      </c>
      <c r="O16">
        <v>2.1040197851685061E-3</v>
      </c>
      <c r="P16">
        <v>5.1862242073013182E-3</v>
      </c>
      <c r="Q16">
        <v>3.1929423055627329E-3</v>
      </c>
      <c r="R16">
        <v>3.0637481082278245E-3</v>
      </c>
      <c r="S16">
        <v>4.0234764312871429E-3</v>
      </c>
      <c r="T16">
        <v>2.1040197851685061E-3</v>
      </c>
      <c r="U16">
        <v>5.426156288066147E-3</v>
      </c>
      <c r="V16">
        <v>3.9496511756671954E-3</v>
      </c>
      <c r="W16">
        <v>3.9311948617622092E-3</v>
      </c>
      <c r="X16">
        <v>5.4815252297811083E-3</v>
      </c>
      <c r="Y16">
        <v>2.3993208076482966E-4</v>
      </c>
      <c r="Z16">
        <v>5.9429330774057806E-3</v>
      </c>
      <c r="AA16">
        <v>4.2818648259569598E-3</v>
      </c>
      <c r="AB16">
        <v>3.9496511756671954E-3</v>
      </c>
      <c r="AC16">
        <v>4.8724668709165409E-3</v>
      </c>
      <c r="AD16">
        <v>3.340592816802628E-3</v>
      </c>
      <c r="AE16">
        <v>5.8137388800708727E-3</v>
      </c>
      <c r="AF16">
        <v>6.828836144845152E-3</v>
      </c>
      <c r="AG16">
        <v>7.1979624229448892E-4</v>
      </c>
      <c r="AH16">
        <v>9.9294968808829494E-3</v>
      </c>
      <c r="AI16">
        <v>5.4446126019711341E-3</v>
      </c>
      <c r="AJ16">
        <v>4.2634085120519727E-3</v>
      </c>
      <c r="AK16">
        <v>7.3271566202797976E-3</v>
      </c>
      <c r="AL16">
        <v>5.8137388800708727E-3</v>
      </c>
      <c r="AM16">
        <v>8.4160791406740244E-3</v>
      </c>
      <c r="AN16">
        <v>2.2701266103133883E-3</v>
      </c>
      <c r="AO16">
        <v>1.290096341958584E-2</v>
      </c>
      <c r="AP16">
        <v>6.0352146469307153E-3</v>
      </c>
      <c r="AQ16">
        <v>1.1941235096526523E-2</v>
      </c>
      <c r="AR16">
        <v>6.4781661806504005E-3</v>
      </c>
      <c r="AS16">
        <v>9.1358753829685127E-3</v>
      </c>
      <c r="AT16">
        <v>6.6627293197002698E-3</v>
      </c>
      <c r="AU16">
        <v>6.3489719833154925E-3</v>
      </c>
      <c r="AV16">
        <v>1.4359012218079805E-2</v>
      </c>
      <c r="AW16">
        <v>2.2332139825034145E-3</v>
      </c>
      <c r="AX16">
        <v>0</v>
      </c>
      <c r="AY16">
        <v>2.9456276992359087E-2</v>
      </c>
      <c r="AZ16">
        <v>5.8321951939758589E-3</v>
      </c>
      <c r="BA16">
        <v>1.2882507105680853E-2</v>
      </c>
      <c r="BB16">
        <v>7.530176073234654E-3</v>
      </c>
      <c r="BC16">
        <v>8.065409176479273E-3</v>
      </c>
      <c r="BD16">
        <v>1.1110700970802112E-2</v>
      </c>
      <c r="BE16">
        <v>6.551991436270348E-3</v>
      </c>
      <c r="BF16">
        <v>1.5134177402089255E-2</v>
      </c>
      <c r="BG16">
        <v>7.9546712930493521E-3</v>
      </c>
      <c r="BH16">
        <v>6.4412535528404263E-3</v>
      </c>
      <c r="BI16">
        <v>1.8991547008231517E-2</v>
      </c>
      <c r="BJ16">
        <v>1.1369089365471928E-2</v>
      </c>
      <c r="BK16">
        <v>1.0723118378797386E-2</v>
      </c>
      <c r="BL16">
        <v>1.0649293123177439E-2</v>
      </c>
      <c r="BM16">
        <v>9.8925842530729769E-3</v>
      </c>
      <c r="BN16">
        <v>7.5117197593296669E-3</v>
      </c>
      <c r="BO16">
        <v>3.1560296777527592E-2</v>
      </c>
      <c r="BP16">
        <v>3.4882433280425235E-3</v>
      </c>
      <c r="BQ16">
        <v>1.3067070244730722E-2</v>
      </c>
      <c r="BR16">
        <v>1.314089550035067E-2</v>
      </c>
      <c r="BS16">
        <v>8.6190985936288808E-3</v>
      </c>
      <c r="BT16">
        <v>1.2919419733490827E-2</v>
      </c>
      <c r="BU16">
        <v>1.2753312908345945E-2</v>
      </c>
      <c r="BV16">
        <v>1.0538555239747517E-2</v>
      </c>
      <c r="BW16">
        <v>4.6140784762467241E-3</v>
      </c>
      <c r="BX16">
        <v>2.7629101915765383E-2</v>
      </c>
      <c r="BY16">
        <v>1.2439555571961167E-2</v>
      </c>
      <c r="BZ16">
        <v>1.1812040899191613E-2</v>
      </c>
      <c r="CA16">
        <v>1.0298623158982688E-2</v>
      </c>
      <c r="CB16">
        <v>6.976486656085047E-3</v>
      </c>
      <c r="CC16">
        <v>2.5968033664316562E-2</v>
      </c>
      <c r="CD16">
        <v>1.0649293123177439E-2</v>
      </c>
      <c r="CE16">
        <v>1.4008342253885054E-2</v>
      </c>
      <c r="CF16">
        <v>2.4325421726772729E-2</v>
      </c>
      <c r="CG16">
        <v>6.5889040640803222E-3</v>
      </c>
      <c r="CH16">
        <v>2.0541877376250416E-2</v>
      </c>
      <c r="CI16">
        <v>1.8400944963271937E-2</v>
      </c>
      <c r="CJ16">
        <v>1.2679487652725998E-2</v>
      </c>
      <c r="CK16">
        <v>1.0907681517847255E-2</v>
      </c>
      <c r="CL16">
        <v>2.1630799896644643E-2</v>
      </c>
      <c r="CM16">
        <v>1.4063711195600015E-2</v>
      </c>
      <c r="CN16">
        <v>6.0721272747406886E-3</v>
      </c>
      <c r="CO16">
        <v>1.5687866819238862E-2</v>
      </c>
      <c r="CP16">
        <v>2.2092207744269315E-2</v>
      </c>
      <c r="CQ16">
        <v>6.7180982614152302E-3</v>
      </c>
      <c r="CR16">
        <v>1.153519619061681E-2</v>
      </c>
      <c r="CS16">
        <v>2.4989849027352257E-2</v>
      </c>
      <c r="CT16">
        <v>0</v>
      </c>
      <c r="CU16">
        <v>0</v>
      </c>
      <c r="CV16">
        <v>0</v>
      </c>
      <c r="CW16">
        <v>0.17164371931637815</v>
      </c>
    </row>
    <row r="17" spans="1:101" x14ac:dyDescent="0.25">
      <c r="A17" t="s">
        <v>46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1.4821402104639098E-5</v>
      </c>
      <c r="I17">
        <v>7.7812361049355269E-5</v>
      </c>
      <c r="J17">
        <v>3.5200829998517858E-4</v>
      </c>
      <c r="K17">
        <v>5.7803468208092489E-4</v>
      </c>
      <c r="L17">
        <v>1.0930784052171334E-3</v>
      </c>
      <c r="M17">
        <v>8.5964132206906778E-4</v>
      </c>
      <c r="N17">
        <v>1.7341040462427746E-3</v>
      </c>
      <c r="O17">
        <v>1.8082110567659701E-3</v>
      </c>
      <c r="P17">
        <v>3.7424040314213724E-3</v>
      </c>
      <c r="Q17">
        <v>2.6715577293611975E-3</v>
      </c>
      <c r="R17">
        <v>2.3825403883207352E-3</v>
      </c>
      <c r="S17">
        <v>3.3792796798577146E-3</v>
      </c>
      <c r="T17">
        <v>1.6637023862457389E-3</v>
      </c>
      <c r="U17">
        <v>4.5909293019119612E-3</v>
      </c>
      <c r="V17">
        <v>3.6534756187935379E-3</v>
      </c>
      <c r="W17">
        <v>3.9906625166740775E-3</v>
      </c>
      <c r="X17">
        <v>5.4357492218763898E-3</v>
      </c>
      <c r="Y17">
        <v>1.2968726841559213E-4</v>
      </c>
      <c r="Z17">
        <v>6.6955684007707133E-3</v>
      </c>
      <c r="AA17">
        <v>5.2578923966207199E-3</v>
      </c>
      <c r="AB17">
        <v>5.0911516229435304E-3</v>
      </c>
      <c r="AC17">
        <v>5.6284274492366974E-3</v>
      </c>
      <c r="AD17">
        <v>3.8165110419445679E-3</v>
      </c>
      <c r="AE17">
        <v>7.6811916407292131E-3</v>
      </c>
      <c r="AF17">
        <v>8.2999851785978962E-3</v>
      </c>
      <c r="AG17">
        <v>3.4089224840669926E-4</v>
      </c>
      <c r="AH17">
        <v>1.4291536979398251E-2</v>
      </c>
      <c r="AI17">
        <v>6.3287386986808948E-3</v>
      </c>
      <c r="AJ17">
        <v>5.313472654513117E-3</v>
      </c>
      <c r="AK17">
        <v>9.4412331406551059E-3</v>
      </c>
      <c r="AL17">
        <v>7.1809693196976431E-3</v>
      </c>
      <c r="AM17">
        <v>1.0311990514302653E-2</v>
      </c>
      <c r="AN17">
        <v>2.864235956721506E-3</v>
      </c>
      <c r="AO17">
        <v>1.5447606343560101E-2</v>
      </c>
      <c r="AP17">
        <v>8.5556543649029197E-3</v>
      </c>
      <c r="AQ17">
        <v>1.3861716318363717E-2</v>
      </c>
      <c r="AR17">
        <v>7.3032458870609159E-3</v>
      </c>
      <c r="AS17">
        <v>1.1167926485845562E-2</v>
      </c>
      <c r="AT17">
        <v>9.6894916259078114E-3</v>
      </c>
      <c r="AU17">
        <v>8.0257892396620716E-3</v>
      </c>
      <c r="AV17">
        <v>1.6366533274047725E-2</v>
      </c>
      <c r="AW17">
        <v>1.6451756336149401E-3</v>
      </c>
      <c r="AX17">
        <v>0</v>
      </c>
      <c r="AY17">
        <v>3.6619979250037051E-2</v>
      </c>
      <c r="AZ17">
        <v>3.94619831036016E-3</v>
      </c>
      <c r="BA17">
        <v>1.4391581443604565E-2</v>
      </c>
      <c r="BB17">
        <v>8.6371720764784349E-3</v>
      </c>
      <c r="BC17">
        <v>1.1293908403734993E-2</v>
      </c>
      <c r="BD17">
        <v>1.2398102860530606E-2</v>
      </c>
      <c r="BE17">
        <v>8.6482881280569145E-3</v>
      </c>
      <c r="BF17">
        <v>1.691492515191937E-2</v>
      </c>
      <c r="BG17">
        <v>1.0997480361642211E-2</v>
      </c>
      <c r="BH17">
        <v>5.5728471913443012E-3</v>
      </c>
      <c r="BI17">
        <v>2.0446124203349635E-2</v>
      </c>
      <c r="BJ17">
        <v>1.2627834593152512E-2</v>
      </c>
      <c r="BK17">
        <v>1.2309174447902771E-2</v>
      </c>
      <c r="BL17">
        <v>1.3376315399436787E-2</v>
      </c>
      <c r="BM17">
        <v>1.0626945309026234E-2</v>
      </c>
      <c r="BN17">
        <v>5.695123758707574E-3</v>
      </c>
      <c r="BO17">
        <v>3.4826589595375726E-2</v>
      </c>
      <c r="BP17">
        <v>1.7896843041351712E-3</v>
      </c>
      <c r="BQ17">
        <v>1.3305913739439752E-2</v>
      </c>
      <c r="BR17">
        <v>1.4550911516229436E-2</v>
      </c>
      <c r="BS17">
        <v>8.7927967985771457E-3</v>
      </c>
      <c r="BT17">
        <v>1.3520824069957018E-2</v>
      </c>
      <c r="BU17">
        <v>1.3365199347858308E-2</v>
      </c>
      <c r="BV17">
        <v>1.0363865421668891E-2</v>
      </c>
      <c r="BW17">
        <v>2.074996294649474E-3</v>
      </c>
      <c r="BX17">
        <v>2.8720171928264412E-2</v>
      </c>
      <c r="BY17">
        <v>1.1405068919519786E-2</v>
      </c>
      <c r="BZ17">
        <v>1.2546316881576997E-2</v>
      </c>
      <c r="CA17">
        <v>1.0060026678523789E-2</v>
      </c>
      <c r="CB17">
        <v>6.4621313176226472E-3</v>
      </c>
      <c r="CC17">
        <v>2.5114865866310954E-2</v>
      </c>
      <c r="CD17">
        <v>1.1197569290054839E-2</v>
      </c>
      <c r="CE17">
        <v>8.6038239217429962E-3</v>
      </c>
      <c r="CF17">
        <v>2.4444197421076033E-2</v>
      </c>
      <c r="CG17">
        <v>7.2810137839039576E-3</v>
      </c>
      <c r="CH17">
        <v>1.8137690825552097E-2</v>
      </c>
      <c r="CI17">
        <v>1.2902030532088335E-2</v>
      </c>
      <c r="CJ17">
        <v>1.6355417222469245E-2</v>
      </c>
      <c r="CK17">
        <v>1.1075292722691567E-2</v>
      </c>
      <c r="CL17">
        <v>1.3046539202608566E-2</v>
      </c>
      <c r="CM17">
        <v>1.3331851193122869E-2</v>
      </c>
      <c r="CN17">
        <v>1.2201719282644139E-2</v>
      </c>
      <c r="CO17">
        <v>1.3261449533125833E-2</v>
      </c>
      <c r="CP17">
        <v>1.0067437379576109E-2</v>
      </c>
      <c r="CQ17">
        <v>7.0475767007558915E-3</v>
      </c>
      <c r="CR17">
        <v>1.8271083444493848E-2</v>
      </c>
      <c r="CS17">
        <v>1.0374981473247369E-2</v>
      </c>
      <c r="CT17">
        <v>0</v>
      </c>
      <c r="CU17">
        <v>0</v>
      </c>
      <c r="CV17">
        <v>0</v>
      </c>
      <c r="CW17">
        <v>0.15223432636727435</v>
      </c>
    </row>
    <row r="18" spans="1:101" x14ac:dyDescent="0.25">
      <c r="A18" t="s">
        <v>47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2.2778481168839796E-5</v>
      </c>
      <c r="I18">
        <v>1.5755116141780859E-4</v>
      </c>
      <c r="J18">
        <v>4.5746783014086591E-4</v>
      </c>
      <c r="K18">
        <v>1.0269298593618607E-3</v>
      </c>
      <c r="L18">
        <v>2.0709435796003517E-3</v>
      </c>
      <c r="M18">
        <v>1.5204636180200565E-3</v>
      </c>
      <c r="N18">
        <v>3.0940770254340726E-3</v>
      </c>
      <c r="O18">
        <v>2.7239267064404259E-3</v>
      </c>
      <c r="P18">
        <v>5.7971234574697283E-3</v>
      </c>
      <c r="Q18">
        <v>4.2083243959431527E-3</v>
      </c>
      <c r="R18">
        <v>3.720485257577167E-3</v>
      </c>
      <c r="S18">
        <v>4.7910738725126375E-3</v>
      </c>
      <c r="T18">
        <v>2.6081360938321569E-3</v>
      </c>
      <c r="U18">
        <v>6.890490553574039E-3</v>
      </c>
      <c r="V18">
        <v>5.4326677587682917E-3</v>
      </c>
      <c r="W18">
        <v>5.4345659655323612E-3</v>
      </c>
      <c r="X18">
        <v>7.4238866542777043E-3</v>
      </c>
      <c r="Y18">
        <v>2.8852742813863746E-4</v>
      </c>
      <c r="Z18">
        <v>9.1227817081203384E-3</v>
      </c>
      <c r="AA18">
        <v>7.1562395005438364E-3</v>
      </c>
      <c r="AB18">
        <v>6.8126640762471696E-3</v>
      </c>
      <c r="AC18">
        <v>7.3631440378274645E-3</v>
      </c>
      <c r="AD18">
        <v>5.4497516196449214E-3</v>
      </c>
      <c r="AE18">
        <v>1.021804701098872E-2</v>
      </c>
      <c r="AF18">
        <v>1.1586654087883176E-2</v>
      </c>
      <c r="AG18">
        <v>6.605759538963541E-4</v>
      </c>
      <c r="AH18">
        <v>1.796083240163018E-2</v>
      </c>
      <c r="AI18">
        <v>8.8057811785206518E-3</v>
      </c>
      <c r="AJ18">
        <v>6.72344835833588E-3</v>
      </c>
      <c r="AK18">
        <v>1.2554739537558868E-2</v>
      </c>
      <c r="AL18">
        <v>9.5517764368001547E-3</v>
      </c>
      <c r="AM18">
        <v>1.231556548528605E-2</v>
      </c>
      <c r="AN18">
        <v>4.6107442299259888E-3</v>
      </c>
      <c r="AO18">
        <v>1.9057995911262629E-2</v>
      </c>
      <c r="AP18">
        <v>1.0512269059419566E-2</v>
      </c>
      <c r="AQ18">
        <v>1.5914565509962737E-2</v>
      </c>
      <c r="AR18">
        <v>9.813728970241813E-3</v>
      </c>
      <c r="AS18">
        <v>1.2008055989506713E-2</v>
      </c>
      <c r="AT18">
        <v>1.1451881407634208E-2</v>
      </c>
      <c r="AU18">
        <v>8.9063861370163606E-3</v>
      </c>
      <c r="AV18">
        <v>1.6089200532257177E-2</v>
      </c>
      <c r="AW18">
        <v>2.7941603567110153E-3</v>
      </c>
      <c r="AX18">
        <v>0</v>
      </c>
      <c r="AY18">
        <v>3.5680592544223469E-2</v>
      </c>
      <c r="AZ18">
        <v>5.1934937064954736E-3</v>
      </c>
      <c r="BA18">
        <v>1.2736967386909586E-2</v>
      </c>
      <c r="BB18">
        <v>8.7943919379362308E-3</v>
      </c>
      <c r="BC18">
        <v>1.0869131931064722E-2</v>
      </c>
      <c r="BD18">
        <v>1.1019090265426253E-2</v>
      </c>
      <c r="BE18">
        <v>8.3824810701330459E-3</v>
      </c>
      <c r="BF18">
        <v>1.4845875101791337E-2</v>
      </c>
      <c r="BG18">
        <v>9.6296029141270233E-3</v>
      </c>
      <c r="BH18">
        <v>4.9789963421555655E-3</v>
      </c>
      <c r="BI18">
        <v>1.8805534411641324E-2</v>
      </c>
      <c r="BJ18">
        <v>9.5024230609343351E-3</v>
      </c>
      <c r="BK18">
        <v>1.1102611363045332E-2</v>
      </c>
      <c r="BL18">
        <v>1.0815982141670764E-2</v>
      </c>
      <c r="BM18">
        <v>8.2609958372325664E-3</v>
      </c>
      <c r="BN18">
        <v>4.9562178609867261E-3</v>
      </c>
      <c r="BO18">
        <v>2.9957499150552472E-2</v>
      </c>
      <c r="BP18">
        <v>1.7026914673707748E-3</v>
      </c>
      <c r="BQ18">
        <v>9.5878423653174838E-3</v>
      </c>
      <c r="BR18">
        <v>1.1924534891887634E-2</v>
      </c>
      <c r="BS18">
        <v>6.3513998325781633E-3</v>
      </c>
      <c r="BT18">
        <v>1.1550588159365847E-2</v>
      </c>
      <c r="BU18">
        <v>1.003202274810986E-2</v>
      </c>
      <c r="BV18">
        <v>7.4599525827950333E-3</v>
      </c>
      <c r="BW18">
        <v>1.7444520161803145E-3</v>
      </c>
      <c r="BX18">
        <v>2.5633384142001052E-2</v>
      </c>
      <c r="BY18">
        <v>8.3464151416157151E-3</v>
      </c>
      <c r="BZ18">
        <v>9.8459984852310029E-3</v>
      </c>
      <c r="CA18">
        <v>7.4637489963231734E-3</v>
      </c>
      <c r="CB18">
        <v>4.079246335986394E-3</v>
      </c>
      <c r="CC18">
        <v>2.2590558699196867E-2</v>
      </c>
      <c r="CD18">
        <v>9.1816261178065076E-3</v>
      </c>
      <c r="CE18">
        <v>6.2526930808465241E-3</v>
      </c>
      <c r="CF18">
        <v>2.0829022822139925E-2</v>
      </c>
      <c r="CG18">
        <v>5.8483750400996175E-3</v>
      </c>
      <c r="CH18">
        <v>1.6214482178685794E-2</v>
      </c>
      <c r="CI18">
        <v>8.5685053330119033E-3</v>
      </c>
      <c r="CJ18">
        <v>1.3010309160935664E-2</v>
      </c>
      <c r="CK18">
        <v>1.0584400916454226E-2</v>
      </c>
      <c r="CL18">
        <v>1.2664835529874928E-2</v>
      </c>
      <c r="CM18">
        <v>9.1227817081203384E-3</v>
      </c>
      <c r="CN18">
        <v>8.0559895067130079E-3</v>
      </c>
      <c r="CO18">
        <v>1.223394259443104E-2</v>
      </c>
      <c r="CP18">
        <v>1.116525218625964E-2</v>
      </c>
      <c r="CQ18">
        <v>4.5120374781943496E-3</v>
      </c>
      <c r="CR18">
        <v>9.1056978472437086E-3</v>
      </c>
      <c r="CS18">
        <v>1.5031899364670196E-2</v>
      </c>
      <c r="CT18">
        <v>0</v>
      </c>
      <c r="CU18">
        <v>0</v>
      </c>
      <c r="CV18">
        <v>0</v>
      </c>
      <c r="CW18">
        <v>0.17866301704779494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1FA6-4010-46FA-9C10-024CA8F262C4}">
  <dimension ref="A1:B18"/>
  <sheetViews>
    <sheetView workbookViewId="0">
      <selection activeCell="H13" sqref="H13"/>
    </sheetView>
  </sheetViews>
  <sheetFormatPr defaultRowHeight="13.8" x14ac:dyDescent="0.25"/>
  <cols>
    <col min="1" max="1" width="23.5546875" style="1" customWidth="1"/>
  </cols>
  <sheetData>
    <row r="1" spans="1:2" x14ac:dyDescent="0.25">
      <c r="A1" s="1" t="s">
        <v>27</v>
      </c>
      <c r="B1" t="s">
        <v>48</v>
      </c>
    </row>
    <row r="2" spans="1:2" x14ac:dyDescent="0.25">
      <c r="A2" t="s">
        <v>31</v>
      </c>
      <c r="B2">
        <v>73.007752055469254</v>
      </c>
    </row>
    <row r="3" spans="1:2" x14ac:dyDescent="0.25">
      <c r="A3" t="s">
        <v>32</v>
      </c>
      <c r="B3">
        <v>72.474749022913628</v>
      </c>
    </row>
    <row r="4" spans="1:2" x14ac:dyDescent="0.25">
      <c r="A4" t="s">
        <v>33</v>
      </c>
      <c r="B4">
        <v>69.545278056805202</v>
      </c>
    </row>
    <row r="5" spans="1:2" x14ac:dyDescent="0.25">
      <c r="A5" t="s">
        <v>34</v>
      </c>
      <c r="B5">
        <v>73.201038904469698</v>
      </c>
    </row>
    <row r="6" spans="1:2" x14ac:dyDescent="0.25">
      <c r="A6" t="s">
        <v>4</v>
      </c>
      <c r="B6">
        <v>79.298982341820519</v>
      </c>
    </row>
    <row r="7" spans="1:2" x14ac:dyDescent="0.25">
      <c r="A7" t="s">
        <v>35</v>
      </c>
      <c r="B7">
        <v>70.967548872918144</v>
      </c>
    </row>
    <row r="8" spans="1:2" x14ac:dyDescent="0.25">
      <c r="A8" t="s">
        <v>36</v>
      </c>
      <c r="B8">
        <v>83.016435581866332</v>
      </c>
    </row>
    <row r="9" spans="1:2" x14ac:dyDescent="0.25">
      <c r="A9" t="s">
        <v>38</v>
      </c>
      <c r="B9">
        <v>74.302793131091519</v>
      </c>
    </row>
    <row r="10" spans="1:2" x14ac:dyDescent="0.25">
      <c r="A10" t="s">
        <v>39</v>
      </c>
      <c r="B10">
        <v>69.325853768405636</v>
      </c>
    </row>
    <row r="11" spans="1:2" x14ac:dyDescent="0.25">
      <c r="A11" t="s">
        <v>40</v>
      </c>
      <c r="B11">
        <v>69.559916259330834</v>
      </c>
    </row>
    <row r="12" spans="1:2" x14ac:dyDescent="0.25">
      <c r="A12" t="s">
        <v>41</v>
      </c>
      <c r="B12">
        <v>79.480011157400327</v>
      </c>
    </row>
    <row r="13" spans="1:2" x14ac:dyDescent="0.25">
      <c r="A13" t="s">
        <v>42</v>
      </c>
      <c r="B13">
        <v>74.773640282491058</v>
      </c>
    </row>
    <row r="14" spans="1:2" x14ac:dyDescent="0.25">
      <c r="A14" t="s">
        <v>43</v>
      </c>
      <c r="B14">
        <v>69.81737148831003</v>
      </c>
    </row>
    <row r="15" spans="1:2" x14ac:dyDescent="0.25">
      <c r="A15" t="s">
        <v>44</v>
      </c>
      <c r="B15">
        <v>69.520230877882341</v>
      </c>
    </row>
    <row r="16" spans="1:2" x14ac:dyDescent="0.25">
      <c r="A16" t="s">
        <v>45</v>
      </c>
      <c r="B16">
        <v>70.471669558155838</v>
      </c>
    </row>
    <row r="17" spans="1:2" x14ac:dyDescent="0.25">
      <c r="A17" t="s">
        <v>46</v>
      </c>
      <c r="B17">
        <v>68.108340744034379</v>
      </c>
    </row>
    <row r="18" spans="1:2" x14ac:dyDescent="0.25">
      <c r="A18" t="s">
        <v>47</v>
      </c>
      <c r="B18">
        <v>65.713718150463251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6C9E5-765F-40A3-B71E-8D350DBF9117}">
  <dimension ref="A1:P18"/>
  <sheetViews>
    <sheetView workbookViewId="0">
      <selection activeCell="P21" sqref="P21"/>
    </sheetView>
  </sheetViews>
  <sheetFormatPr defaultRowHeight="13.8" x14ac:dyDescent="0.25"/>
  <sheetData>
    <row r="1" spans="1:16" x14ac:dyDescent="0.25">
      <c r="A1" s="1" t="s">
        <v>27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 t="s">
        <v>57</v>
      </c>
      <c r="O1" s="1" t="s">
        <v>58</v>
      </c>
      <c r="P1" s="1" t="s">
        <v>59</v>
      </c>
    </row>
    <row r="2" spans="1:16" x14ac:dyDescent="0.25">
      <c r="A2" t="s">
        <v>31</v>
      </c>
      <c r="B2" s="1">
        <v>14140</v>
      </c>
      <c r="C2" s="1">
        <v>12522</v>
      </c>
      <c r="D2" s="1">
        <v>11839</v>
      </c>
      <c r="E2" s="1">
        <v>10945</v>
      </c>
      <c r="F2" s="1">
        <v>9689</v>
      </c>
      <c r="G2" s="1">
        <v>8045</v>
      </c>
      <c r="H2" s="1">
        <v>5881</v>
      </c>
      <c r="I2" s="1">
        <v>3685</v>
      </c>
      <c r="J2" s="1">
        <v>1564</v>
      </c>
      <c r="K2" s="1">
        <v>323</v>
      </c>
      <c r="L2" s="1">
        <v>28</v>
      </c>
      <c r="M2" s="1">
        <v>3673</v>
      </c>
      <c r="N2" s="1">
        <f t="shared" ref="N2:N18" si="0">SUM(B2:M2)</f>
        <v>82334</v>
      </c>
      <c r="O2" s="1">
        <f>SUMPRODUCT($B$1:$M$1,B2:M2)</f>
        <v>347533</v>
      </c>
      <c r="P2" s="1">
        <f>O2/N2</f>
        <v>4.2210144047416618</v>
      </c>
    </row>
    <row r="3" spans="1:16" x14ac:dyDescent="0.25">
      <c r="A3" t="s">
        <v>32</v>
      </c>
      <c r="B3" s="1">
        <v>1353</v>
      </c>
      <c r="C3" s="1">
        <v>1133</v>
      </c>
      <c r="D3" s="1">
        <v>1029</v>
      </c>
      <c r="E3" s="1">
        <v>888</v>
      </c>
      <c r="F3" s="1">
        <v>755</v>
      </c>
      <c r="G3" s="1">
        <v>621</v>
      </c>
      <c r="H3" s="1">
        <v>477</v>
      </c>
      <c r="I3" s="1">
        <v>243</v>
      </c>
      <c r="J3" s="1">
        <v>111</v>
      </c>
      <c r="K3" s="1">
        <v>28</v>
      </c>
      <c r="L3" s="1">
        <v>1</v>
      </c>
      <c r="M3" s="1">
        <v>343</v>
      </c>
      <c r="N3" s="1">
        <f t="shared" si="0"/>
        <v>6982</v>
      </c>
      <c r="O3" s="1">
        <f t="shared" ref="O3:O18" si="1">SUMPRODUCT($B$1:$M$1,B3:M3)</f>
        <v>28448</v>
      </c>
      <c r="P3" s="1">
        <f t="shared" ref="P3:P18" si="2">O3/N3</f>
        <v>4.0744772271555432</v>
      </c>
    </row>
    <row r="4" spans="1:16" x14ac:dyDescent="0.25">
      <c r="A4" t="s">
        <v>33</v>
      </c>
      <c r="B4" s="1">
        <v>85933</v>
      </c>
      <c r="C4" s="1">
        <v>67184</v>
      </c>
      <c r="D4" s="1">
        <v>56253</v>
      </c>
      <c r="E4" s="1">
        <v>49861</v>
      </c>
      <c r="F4" s="1">
        <v>43799</v>
      </c>
      <c r="G4" s="1">
        <v>36546</v>
      </c>
      <c r="H4" s="1">
        <v>27041</v>
      </c>
      <c r="I4" s="1">
        <v>16939</v>
      </c>
      <c r="J4" s="1">
        <v>8328</v>
      </c>
      <c r="K4" s="1">
        <v>2321</v>
      </c>
      <c r="L4" s="1">
        <v>244</v>
      </c>
      <c r="M4" s="1">
        <v>18774</v>
      </c>
      <c r="N4" s="1">
        <f t="shared" si="0"/>
        <v>413223</v>
      </c>
      <c r="O4" s="1">
        <f t="shared" si="1"/>
        <v>1677708</v>
      </c>
      <c r="P4" s="1">
        <f t="shared" si="2"/>
        <v>4.0600547404186118</v>
      </c>
    </row>
    <row r="5" spans="1:16" x14ac:dyDescent="0.25">
      <c r="A5" t="s">
        <v>34</v>
      </c>
      <c r="B5" s="1">
        <v>52811</v>
      </c>
      <c r="C5" s="1">
        <v>44943</v>
      </c>
      <c r="D5" s="1">
        <v>38369</v>
      </c>
      <c r="E5" s="1">
        <v>33985</v>
      </c>
      <c r="F5" s="1">
        <v>30217</v>
      </c>
      <c r="G5" s="1">
        <v>25842</v>
      </c>
      <c r="H5" s="1">
        <v>19624</v>
      </c>
      <c r="I5" s="1">
        <v>12875</v>
      </c>
      <c r="J5" s="1">
        <v>6855</v>
      </c>
      <c r="K5" s="1">
        <v>2134</v>
      </c>
      <c r="L5" s="1">
        <v>246</v>
      </c>
      <c r="M5" s="1">
        <v>20666</v>
      </c>
      <c r="N5" s="1">
        <f t="shared" si="0"/>
        <v>288567</v>
      </c>
      <c r="O5" s="1">
        <f t="shared" si="1"/>
        <v>1273982</v>
      </c>
      <c r="P5" s="1">
        <f t="shared" si="2"/>
        <v>4.4148568616647088</v>
      </c>
    </row>
    <row r="6" spans="1:16" x14ac:dyDescent="0.25">
      <c r="A6" t="s">
        <v>4</v>
      </c>
      <c r="B6" s="1">
        <v>2324</v>
      </c>
      <c r="C6" s="1">
        <v>1756</v>
      </c>
      <c r="D6" s="1">
        <v>1309</v>
      </c>
      <c r="E6" s="1">
        <v>1078</v>
      </c>
      <c r="F6" s="1">
        <v>895</v>
      </c>
      <c r="G6" s="1">
        <v>753</v>
      </c>
      <c r="H6" s="1">
        <v>532</v>
      </c>
      <c r="I6" s="1">
        <v>364</v>
      </c>
      <c r="J6" s="1">
        <v>161</v>
      </c>
      <c r="K6" s="1">
        <v>23</v>
      </c>
      <c r="L6" s="1">
        <v>4</v>
      </c>
      <c r="M6" s="1">
        <v>63</v>
      </c>
      <c r="N6" s="1">
        <f t="shared" si="0"/>
        <v>9262</v>
      </c>
      <c r="O6" s="1">
        <f t="shared" si="1"/>
        <v>32183</v>
      </c>
      <c r="P6" s="1">
        <f t="shared" si="2"/>
        <v>3.4747354782984239</v>
      </c>
    </row>
    <row r="7" spans="1:16" x14ac:dyDescent="0.25">
      <c r="A7" t="s">
        <v>35</v>
      </c>
      <c r="B7" s="1">
        <v>4405</v>
      </c>
      <c r="C7" s="1">
        <v>3287</v>
      </c>
      <c r="D7" s="1">
        <v>2668</v>
      </c>
      <c r="E7" s="1">
        <v>2316</v>
      </c>
      <c r="F7" s="1">
        <v>1857</v>
      </c>
      <c r="G7" s="1">
        <v>1418</v>
      </c>
      <c r="H7" s="1">
        <v>893</v>
      </c>
      <c r="I7" s="1">
        <v>486</v>
      </c>
      <c r="J7" s="1">
        <v>221</v>
      </c>
      <c r="K7" s="1">
        <v>66</v>
      </c>
      <c r="L7" s="1">
        <v>11</v>
      </c>
      <c r="M7" s="1">
        <v>1101</v>
      </c>
      <c r="N7" s="1">
        <f t="shared" si="0"/>
        <v>18729</v>
      </c>
      <c r="O7" s="1">
        <f t="shared" si="1"/>
        <v>72161</v>
      </c>
      <c r="P7" s="1">
        <f t="shared" si="2"/>
        <v>3.8529019168134977</v>
      </c>
    </row>
    <row r="8" spans="1:16" x14ac:dyDescent="0.25">
      <c r="A8" t="s">
        <v>36</v>
      </c>
      <c r="B8" s="1">
        <v>1233</v>
      </c>
      <c r="C8" s="1">
        <v>1108</v>
      </c>
      <c r="D8" s="1">
        <v>1143</v>
      </c>
      <c r="E8" s="1">
        <v>1114</v>
      </c>
      <c r="F8" s="1">
        <v>1202</v>
      </c>
      <c r="G8" s="1">
        <v>1320</v>
      </c>
      <c r="H8" s="1">
        <v>1333</v>
      </c>
      <c r="I8" s="1">
        <v>888</v>
      </c>
      <c r="J8" s="1">
        <v>218</v>
      </c>
      <c r="K8" s="1">
        <v>10</v>
      </c>
      <c r="L8" s="1">
        <v>0</v>
      </c>
      <c r="M8" s="1">
        <v>280</v>
      </c>
      <c r="N8" s="1">
        <f t="shared" si="0"/>
        <v>9849</v>
      </c>
      <c r="O8" s="1">
        <f t="shared" si="1"/>
        <v>47121</v>
      </c>
      <c r="P8" s="1">
        <f t="shared" si="2"/>
        <v>4.7843435881815415</v>
      </c>
    </row>
    <row r="9" spans="1:16" x14ac:dyDescent="0.25">
      <c r="A9" t="s">
        <v>38</v>
      </c>
      <c r="B9" s="1">
        <v>4413</v>
      </c>
      <c r="C9" s="1">
        <v>4426</v>
      </c>
      <c r="D9" s="1">
        <v>4058</v>
      </c>
      <c r="E9" s="1">
        <v>3569</v>
      </c>
      <c r="F9" s="1">
        <v>3123</v>
      </c>
      <c r="G9" s="1">
        <v>2439</v>
      </c>
      <c r="H9" s="1">
        <v>1666</v>
      </c>
      <c r="I9" s="1">
        <v>868</v>
      </c>
      <c r="J9" s="1">
        <v>395</v>
      </c>
      <c r="K9" s="1">
        <v>142</v>
      </c>
      <c r="L9" s="1">
        <v>35</v>
      </c>
      <c r="M9" s="1">
        <v>2896</v>
      </c>
      <c r="N9" s="1">
        <f t="shared" si="0"/>
        <v>28030</v>
      </c>
      <c r="O9" s="1">
        <f t="shared" si="1"/>
        <v>128682</v>
      </c>
      <c r="P9" s="1">
        <f t="shared" si="2"/>
        <v>4.590866928291117</v>
      </c>
    </row>
    <row r="10" spans="1:16" x14ac:dyDescent="0.25">
      <c r="A10" t="s">
        <v>39</v>
      </c>
      <c r="B10" s="1">
        <v>7204</v>
      </c>
      <c r="C10" s="1">
        <v>5402</v>
      </c>
      <c r="D10" s="1">
        <v>4258</v>
      </c>
      <c r="E10" s="1">
        <v>3311</v>
      </c>
      <c r="F10" s="1">
        <v>2691</v>
      </c>
      <c r="G10" s="1">
        <v>2068</v>
      </c>
      <c r="H10" s="1">
        <v>1522</v>
      </c>
      <c r="I10" s="1">
        <v>900</v>
      </c>
      <c r="J10" s="1">
        <v>364</v>
      </c>
      <c r="K10" s="1">
        <v>110</v>
      </c>
      <c r="L10" s="1">
        <v>26</v>
      </c>
      <c r="M10" s="1">
        <v>2149</v>
      </c>
      <c r="N10" s="1">
        <f t="shared" si="0"/>
        <v>30005</v>
      </c>
      <c r="O10" s="1">
        <f t="shared" si="1"/>
        <v>118193</v>
      </c>
      <c r="P10" s="1">
        <f t="shared" si="2"/>
        <v>3.9391101483086151</v>
      </c>
    </row>
    <row r="11" spans="1:16" x14ac:dyDescent="0.25">
      <c r="A11" t="s">
        <v>40</v>
      </c>
      <c r="B11" s="1">
        <v>16698</v>
      </c>
      <c r="C11" s="1">
        <v>13279</v>
      </c>
      <c r="D11" s="1">
        <v>10271</v>
      </c>
      <c r="E11" s="1">
        <v>7780</v>
      </c>
      <c r="F11" s="1">
        <v>5669</v>
      </c>
      <c r="G11" s="1">
        <v>3938</v>
      </c>
      <c r="H11" s="1">
        <v>2334</v>
      </c>
      <c r="I11" s="1">
        <v>1143</v>
      </c>
      <c r="J11" s="1">
        <v>513</v>
      </c>
      <c r="K11" s="1">
        <v>136</v>
      </c>
      <c r="L11" s="1">
        <v>34</v>
      </c>
      <c r="M11" s="1">
        <v>2924</v>
      </c>
      <c r="N11" s="1">
        <f t="shared" si="0"/>
        <v>64719</v>
      </c>
      <c r="O11" s="1">
        <f t="shared" si="1"/>
        <v>224083</v>
      </c>
      <c r="P11" s="1">
        <f t="shared" si="2"/>
        <v>3.462398986387305</v>
      </c>
    </row>
    <row r="12" spans="1:16" x14ac:dyDescent="0.25">
      <c r="A12" t="s">
        <v>41</v>
      </c>
      <c r="B12" s="1">
        <v>11285</v>
      </c>
      <c r="C12" s="1">
        <v>11342</v>
      </c>
      <c r="D12" s="1">
        <v>10293</v>
      </c>
      <c r="E12" s="1">
        <v>9225</v>
      </c>
      <c r="F12" s="1">
        <v>7798</v>
      </c>
      <c r="G12" s="1">
        <v>6182</v>
      </c>
      <c r="H12" s="1">
        <v>3824</v>
      </c>
      <c r="I12" s="1">
        <v>1821</v>
      </c>
      <c r="J12" s="1">
        <v>822</v>
      </c>
      <c r="K12" s="1">
        <v>245</v>
      </c>
      <c r="L12" s="1">
        <v>47</v>
      </c>
      <c r="M12" s="1">
        <v>5001</v>
      </c>
      <c r="N12" s="1">
        <f t="shared" si="0"/>
        <v>67885</v>
      </c>
      <c r="O12" s="1">
        <f t="shared" si="1"/>
        <v>289543</v>
      </c>
      <c r="P12" s="1">
        <f t="shared" si="2"/>
        <v>4.2651984974589379</v>
      </c>
    </row>
    <row r="13" spans="1:16" x14ac:dyDescent="0.25">
      <c r="A13" t="s">
        <v>42</v>
      </c>
      <c r="B13" s="1">
        <v>3068</v>
      </c>
      <c r="C13" s="1">
        <v>2702</v>
      </c>
      <c r="D13" s="1">
        <v>2351</v>
      </c>
      <c r="E13" s="1">
        <v>2071</v>
      </c>
      <c r="F13" s="1">
        <v>1708</v>
      </c>
      <c r="G13" s="1">
        <v>1420</v>
      </c>
      <c r="H13" s="1">
        <v>1054</v>
      </c>
      <c r="I13" s="1">
        <v>644</v>
      </c>
      <c r="J13" s="1">
        <v>406</v>
      </c>
      <c r="K13" s="1">
        <v>125</v>
      </c>
      <c r="L13" s="1">
        <v>25</v>
      </c>
      <c r="M13" s="1">
        <v>1718</v>
      </c>
      <c r="N13" s="1">
        <f t="shared" si="0"/>
        <v>17292</v>
      </c>
      <c r="O13" s="1">
        <f t="shared" si="1"/>
        <v>79194</v>
      </c>
      <c r="P13" s="1">
        <f t="shared" si="2"/>
        <v>4.5798056904927131</v>
      </c>
    </row>
    <row r="14" spans="1:16" x14ac:dyDescent="0.25">
      <c r="A14" t="s">
        <v>43</v>
      </c>
      <c r="B14" s="1">
        <v>19849</v>
      </c>
      <c r="C14" s="1">
        <v>16107</v>
      </c>
      <c r="D14" s="1">
        <v>13602</v>
      </c>
      <c r="E14" s="1">
        <v>11533</v>
      </c>
      <c r="F14" s="1">
        <v>9723</v>
      </c>
      <c r="G14" s="1">
        <v>7807</v>
      </c>
      <c r="H14" s="1">
        <v>5618</v>
      </c>
      <c r="I14" s="1">
        <v>3723</v>
      </c>
      <c r="J14" s="1">
        <v>1917</v>
      </c>
      <c r="K14" s="1">
        <v>587</v>
      </c>
      <c r="L14" s="1">
        <v>137</v>
      </c>
      <c r="M14" s="1">
        <v>5789</v>
      </c>
      <c r="N14" s="1">
        <f t="shared" si="0"/>
        <v>96392</v>
      </c>
      <c r="O14" s="1">
        <f t="shared" si="1"/>
        <v>397666</v>
      </c>
      <c r="P14" s="1">
        <f t="shared" si="2"/>
        <v>4.125508340941157</v>
      </c>
    </row>
    <row r="15" spans="1:16" x14ac:dyDescent="0.25">
      <c r="A15" t="s">
        <v>44</v>
      </c>
      <c r="B15" s="1">
        <v>37512</v>
      </c>
      <c r="C15" s="1">
        <v>29040</v>
      </c>
      <c r="D15" s="1">
        <v>23290</v>
      </c>
      <c r="E15" s="1">
        <v>19503</v>
      </c>
      <c r="F15" s="1">
        <v>16874</v>
      </c>
      <c r="G15" s="1">
        <v>13644</v>
      </c>
      <c r="H15" s="1">
        <v>9558</v>
      </c>
      <c r="I15" s="1">
        <v>5758</v>
      </c>
      <c r="J15" s="1">
        <v>2794</v>
      </c>
      <c r="K15" s="1">
        <v>873</v>
      </c>
      <c r="L15" s="1">
        <v>113</v>
      </c>
      <c r="M15" s="1">
        <v>9724</v>
      </c>
      <c r="N15" s="1">
        <f t="shared" si="0"/>
        <v>168683</v>
      </c>
      <c r="O15" s="1">
        <f t="shared" si="1"/>
        <v>674485</v>
      </c>
      <c r="P15" s="1">
        <f t="shared" si="2"/>
        <v>3.9985357149208873</v>
      </c>
    </row>
    <row r="16" spans="1:16" x14ac:dyDescent="0.25">
      <c r="A16" t="s">
        <v>45</v>
      </c>
      <c r="B16" s="1">
        <v>6284</v>
      </c>
      <c r="C16" s="1">
        <v>5519</v>
      </c>
      <c r="D16" s="1">
        <v>4910</v>
      </c>
      <c r="E16" s="1">
        <v>4402</v>
      </c>
      <c r="F16" s="1">
        <v>3504</v>
      </c>
      <c r="G16" s="1">
        <v>2752</v>
      </c>
      <c r="H16" s="1">
        <v>1889</v>
      </c>
      <c r="I16" s="1">
        <v>1137</v>
      </c>
      <c r="J16" s="1">
        <v>510</v>
      </c>
      <c r="K16" s="1">
        <v>98</v>
      </c>
      <c r="L16" s="1">
        <v>8</v>
      </c>
      <c r="M16" s="1">
        <v>788</v>
      </c>
      <c r="N16" s="1">
        <f t="shared" si="0"/>
        <v>31801</v>
      </c>
      <c r="O16" s="1">
        <f t="shared" si="1"/>
        <v>121125</v>
      </c>
      <c r="P16" s="1">
        <f t="shared" si="2"/>
        <v>3.8088424892298982</v>
      </c>
    </row>
    <row r="17" spans="1:16" x14ac:dyDescent="0.25">
      <c r="A17" t="s">
        <v>46</v>
      </c>
      <c r="B17" s="1">
        <v>28361</v>
      </c>
      <c r="C17" s="1">
        <v>21874</v>
      </c>
      <c r="D17" s="1">
        <v>17685</v>
      </c>
      <c r="E17" s="1">
        <v>14643</v>
      </c>
      <c r="F17" s="1">
        <v>11907</v>
      </c>
      <c r="G17" s="1">
        <v>9107</v>
      </c>
      <c r="H17" s="1">
        <v>6038</v>
      </c>
      <c r="I17" s="1">
        <v>3509</v>
      </c>
      <c r="J17" s="1">
        <v>1669</v>
      </c>
      <c r="K17" s="1">
        <v>478</v>
      </c>
      <c r="L17" s="1">
        <v>73</v>
      </c>
      <c r="M17" s="1">
        <v>5153</v>
      </c>
      <c r="N17" s="1">
        <f t="shared" si="0"/>
        <v>120497</v>
      </c>
      <c r="O17" s="1">
        <f t="shared" si="1"/>
        <v>450691</v>
      </c>
      <c r="P17" s="1">
        <f t="shared" si="2"/>
        <v>3.740267392549192</v>
      </c>
    </row>
    <row r="18" spans="1:16" x14ac:dyDescent="0.25">
      <c r="A18" t="s">
        <v>47</v>
      </c>
      <c r="B18" s="1">
        <v>61961</v>
      </c>
      <c r="C18" s="1">
        <v>41163</v>
      </c>
      <c r="D18" s="1">
        <v>30439</v>
      </c>
      <c r="E18" s="1">
        <v>23552</v>
      </c>
      <c r="F18" s="1">
        <v>17237</v>
      </c>
      <c r="G18" s="1">
        <v>12299</v>
      </c>
      <c r="H18" s="1">
        <v>7627</v>
      </c>
      <c r="I18" s="1">
        <v>4251</v>
      </c>
      <c r="J18" s="1">
        <v>1843</v>
      </c>
      <c r="K18" s="1">
        <v>465</v>
      </c>
      <c r="L18" s="1">
        <v>57</v>
      </c>
      <c r="M18" s="1">
        <v>5763</v>
      </c>
      <c r="N18" s="1">
        <f t="shared" si="0"/>
        <v>206657</v>
      </c>
      <c r="O18" s="1">
        <f t="shared" si="1"/>
        <v>668208</v>
      </c>
      <c r="P18" s="1">
        <f t="shared" si="2"/>
        <v>3.2334157565434514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916D2-50B1-4945-889B-FF6D8869C9D1}">
  <dimension ref="A1:B18"/>
  <sheetViews>
    <sheetView workbookViewId="0">
      <selection activeCell="G11" sqref="G11"/>
    </sheetView>
  </sheetViews>
  <sheetFormatPr defaultRowHeight="13.8" x14ac:dyDescent="0.25"/>
  <cols>
    <col min="1" max="2" width="8.88671875" style="1"/>
  </cols>
  <sheetData>
    <row r="1" spans="1:2" x14ac:dyDescent="0.25">
      <c r="A1" s="1" t="s">
        <v>27</v>
      </c>
      <c r="B1" s="1" t="s">
        <v>48</v>
      </c>
    </row>
    <row r="2" spans="1:2" x14ac:dyDescent="0.25">
      <c r="A2" t="s">
        <v>31</v>
      </c>
      <c r="B2" s="1">
        <v>4.2210144047416618</v>
      </c>
    </row>
    <row r="3" spans="1:2" x14ac:dyDescent="0.25">
      <c r="A3" t="s">
        <v>32</v>
      </c>
      <c r="B3" s="1">
        <v>4.0744772271555432</v>
      </c>
    </row>
    <row r="4" spans="1:2" x14ac:dyDescent="0.25">
      <c r="A4" t="s">
        <v>33</v>
      </c>
      <c r="B4" s="1">
        <v>4.0600547404186118</v>
      </c>
    </row>
    <row r="5" spans="1:2" x14ac:dyDescent="0.25">
      <c r="A5" t="s">
        <v>34</v>
      </c>
      <c r="B5" s="1">
        <v>4.4148568616647088</v>
      </c>
    </row>
    <row r="6" spans="1:2" x14ac:dyDescent="0.25">
      <c r="A6" t="s">
        <v>4</v>
      </c>
      <c r="B6" s="1">
        <v>3.4747354782984239</v>
      </c>
    </row>
    <row r="7" spans="1:2" x14ac:dyDescent="0.25">
      <c r="A7" t="s">
        <v>35</v>
      </c>
      <c r="B7" s="1">
        <v>3.8529019168134977</v>
      </c>
    </row>
    <row r="8" spans="1:2" x14ac:dyDescent="0.25">
      <c r="A8" t="s">
        <v>36</v>
      </c>
      <c r="B8" s="1">
        <v>4.7843435881815415</v>
      </c>
    </row>
    <row r="9" spans="1:2" x14ac:dyDescent="0.25">
      <c r="A9" t="s">
        <v>38</v>
      </c>
      <c r="B9" s="1">
        <v>4.590866928291117</v>
      </c>
    </row>
    <row r="10" spans="1:2" x14ac:dyDescent="0.25">
      <c r="A10" t="s">
        <v>39</v>
      </c>
      <c r="B10" s="1">
        <v>3.9391101483086151</v>
      </c>
    </row>
    <row r="11" spans="1:2" x14ac:dyDescent="0.25">
      <c r="A11" t="s">
        <v>40</v>
      </c>
      <c r="B11" s="1">
        <v>3.462398986387305</v>
      </c>
    </row>
    <row r="12" spans="1:2" x14ac:dyDescent="0.25">
      <c r="A12" t="s">
        <v>41</v>
      </c>
      <c r="B12" s="1">
        <v>4.2651984974589379</v>
      </c>
    </row>
    <row r="13" spans="1:2" x14ac:dyDescent="0.25">
      <c r="A13" t="s">
        <v>42</v>
      </c>
      <c r="B13" s="1">
        <v>4.5798056904927131</v>
      </c>
    </row>
    <row r="14" spans="1:2" x14ac:dyDescent="0.25">
      <c r="A14" t="s">
        <v>43</v>
      </c>
      <c r="B14" s="1">
        <v>4.125508340941157</v>
      </c>
    </row>
    <row r="15" spans="1:2" x14ac:dyDescent="0.25">
      <c r="A15" t="s">
        <v>44</v>
      </c>
      <c r="B15" s="1">
        <v>3.9985357149208873</v>
      </c>
    </row>
    <row r="16" spans="1:2" x14ac:dyDescent="0.25">
      <c r="A16" t="s">
        <v>45</v>
      </c>
      <c r="B16" s="1">
        <v>3.8088424892298982</v>
      </c>
    </row>
    <row r="17" spans="1:2" x14ac:dyDescent="0.25">
      <c r="A17" t="s">
        <v>46</v>
      </c>
      <c r="B17" s="1">
        <v>3.740267392549192</v>
      </c>
    </row>
    <row r="18" spans="1:2" x14ac:dyDescent="0.25">
      <c r="A18" t="s">
        <v>47</v>
      </c>
      <c r="B18" s="1">
        <v>3.2334157565434514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CEF62-745B-4C48-9BE6-1959B62B46DC}">
  <dimension ref="A1:L18"/>
  <sheetViews>
    <sheetView workbookViewId="0">
      <selection activeCell="K23" sqref="K23"/>
    </sheetView>
  </sheetViews>
  <sheetFormatPr defaultRowHeight="13.8" x14ac:dyDescent="0.25"/>
  <cols>
    <col min="1" max="16384" width="8.88671875" style="1"/>
  </cols>
  <sheetData>
    <row r="1" spans="1:12" x14ac:dyDescent="0.25">
      <c r="A1" s="1" t="s">
        <v>27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 t="s">
        <v>57</v>
      </c>
    </row>
    <row r="2" spans="1:12" x14ac:dyDescent="0.25">
      <c r="A2" t="s">
        <v>31</v>
      </c>
      <c r="B2" s="1">
        <v>2327</v>
      </c>
      <c r="C2" s="1">
        <v>1839</v>
      </c>
      <c r="D2" s="1">
        <v>678</v>
      </c>
      <c r="E2" s="1">
        <v>12843</v>
      </c>
      <c r="F2" s="1">
        <v>23663</v>
      </c>
      <c r="G2" s="1">
        <v>8141</v>
      </c>
      <c r="H2" s="1">
        <v>1621</v>
      </c>
      <c r="I2" s="1">
        <v>4391</v>
      </c>
      <c r="J2" s="1">
        <v>204</v>
      </c>
      <c r="K2" s="1">
        <v>15915</v>
      </c>
      <c r="L2" s="1">
        <f t="shared" ref="L2:L18" si="0">SUM(B2:K2)</f>
        <v>71622</v>
      </c>
    </row>
    <row r="3" spans="1:12" x14ac:dyDescent="0.25">
      <c r="A3" t="s">
        <v>32</v>
      </c>
      <c r="B3" s="1">
        <v>259</v>
      </c>
      <c r="C3" s="1">
        <v>292</v>
      </c>
      <c r="D3" s="1">
        <v>98</v>
      </c>
      <c r="E3" s="1">
        <v>1195</v>
      </c>
      <c r="F3" s="1">
        <v>2148</v>
      </c>
      <c r="G3" s="1">
        <v>862</v>
      </c>
      <c r="H3" s="1">
        <v>189</v>
      </c>
      <c r="I3" s="1">
        <v>432</v>
      </c>
      <c r="J3" s="1">
        <v>41</v>
      </c>
      <c r="K3" s="1">
        <v>1417</v>
      </c>
      <c r="L3" s="1">
        <f t="shared" si="0"/>
        <v>6933</v>
      </c>
    </row>
    <row r="4" spans="1:12" x14ac:dyDescent="0.25">
      <c r="A4" t="s">
        <v>33</v>
      </c>
      <c r="B4" s="1">
        <v>8411</v>
      </c>
      <c r="C4" s="1">
        <v>13567</v>
      </c>
      <c r="D4" s="1">
        <v>4775</v>
      </c>
      <c r="E4" s="1">
        <v>48726</v>
      </c>
      <c r="F4" s="1">
        <v>103389</v>
      </c>
      <c r="G4" s="1">
        <v>43337</v>
      </c>
      <c r="H4" s="1">
        <v>6216</v>
      </c>
      <c r="I4" s="1">
        <v>16119</v>
      </c>
      <c r="J4" s="1">
        <v>3262</v>
      </c>
      <c r="K4" s="1">
        <v>91103</v>
      </c>
      <c r="L4" s="1">
        <f t="shared" si="0"/>
        <v>338905</v>
      </c>
    </row>
    <row r="5" spans="1:12" x14ac:dyDescent="0.25">
      <c r="A5" t="s">
        <v>34</v>
      </c>
      <c r="B5" s="1">
        <v>6629</v>
      </c>
      <c r="C5" s="1">
        <v>20169</v>
      </c>
      <c r="D5" s="1">
        <v>4860</v>
      </c>
      <c r="E5" s="1">
        <v>27442</v>
      </c>
      <c r="F5" s="1">
        <v>41987</v>
      </c>
      <c r="G5" s="1">
        <v>17317</v>
      </c>
      <c r="H5" s="1">
        <v>5264</v>
      </c>
      <c r="I5" s="1">
        <v>17005</v>
      </c>
      <c r="J5" s="1">
        <v>3422</v>
      </c>
      <c r="K5" s="1">
        <v>37419</v>
      </c>
      <c r="L5" s="1">
        <f t="shared" si="0"/>
        <v>181514</v>
      </c>
    </row>
    <row r="6" spans="1:12" x14ac:dyDescent="0.25">
      <c r="A6" t="s">
        <v>4</v>
      </c>
      <c r="B6" s="1">
        <v>161</v>
      </c>
      <c r="C6" s="1">
        <v>812</v>
      </c>
      <c r="D6" s="1">
        <v>811</v>
      </c>
      <c r="E6" s="1">
        <v>1319</v>
      </c>
      <c r="F6" s="1">
        <v>1813</v>
      </c>
      <c r="G6" s="1">
        <v>1161</v>
      </c>
      <c r="H6" s="1">
        <v>341</v>
      </c>
      <c r="I6" s="1">
        <v>3063</v>
      </c>
      <c r="J6" s="1">
        <v>210</v>
      </c>
      <c r="K6" s="1">
        <v>1366</v>
      </c>
      <c r="L6" s="1">
        <f t="shared" si="0"/>
        <v>11057</v>
      </c>
    </row>
    <row r="7" spans="1:12" x14ac:dyDescent="0.25">
      <c r="A7" t="s">
        <v>35</v>
      </c>
      <c r="B7" s="1">
        <v>293</v>
      </c>
      <c r="C7" s="1">
        <v>1372</v>
      </c>
      <c r="D7" s="1">
        <v>797</v>
      </c>
      <c r="E7" s="1">
        <v>2106</v>
      </c>
      <c r="F7" s="1">
        <v>3556</v>
      </c>
      <c r="G7" s="1">
        <v>2255</v>
      </c>
      <c r="H7" s="1">
        <v>404</v>
      </c>
      <c r="I7" s="1">
        <v>1950</v>
      </c>
      <c r="J7" s="1">
        <v>343</v>
      </c>
      <c r="K7" s="1">
        <v>4096</v>
      </c>
      <c r="L7" s="1">
        <f t="shared" si="0"/>
        <v>17172</v>
      </c>
    </row>
    <row r="8" spans="1:12" x14ac:dyDescent="0.25">
      <c r="A8" t="s">
        <v>36</v>
      </c>
      <c r="B8" s="1">
        <v>346</v>
      </c>
      <c r="C8" s="1">
        <v>210</v>
      </c>
      <c r="D8" s="1">
        <v>240</v>
      </c>
      <c r="E8" s="1">
        <v>1504</v>
      </c>
      <c r="F8" s="1">
        <v>1352</v>
      </c>
      <c r="G8" s="1">
        <v>558</v>
      </c>
      <c r="H8" s="1">
        <v>544</v>
      </c>
      <c r="I8" s="1">
        <v>2153</v>
      </c>
      <c r="J8" s="1">
        <v>78</v>
      </c>
      <c r="K8" s="1">
        <v>961</v>
      </c>
      <c r="L8" s="1">
        <f t="shared" si="0"/>
        <v>7946</v>
      </c>
    </row>
    <row r="9" spans="1:12" x14ac:dyDescent="0.25">
      <c r="A9" t="s">
        <v>38</v>
      </c>
      <c r="B9" s="1">
        <v>453</v>
      </c>
      <c r="C9" s="1">
        <v>2936</v>
      </c>
      <c r="D9" s="1">
        <v>149</v>
      </c>
      <c r="E9" s="1">
        <v>1448</v>
      </c>
      <c r="F9" s="1">
        <v>2309</v>
      </c>
      <c r="G9" s="1">
        <v>606</v>
      </c>
      <c r="H9" s="1">
        <v>289</v>
      </c>
      <c r="I9" s="1">
        <v>492</v>
      </c>
      <c r="J9" s="1">
        <v>434</v>
      </c>
      <c r="K9" s="1">
        <v>2369</v>
      </c>
      <c r="L9" s="1">
        <f t="shared" si="0"/>
        <v>11485</v>
      </c>
    </row>
    <row r="10" spans="1:12" x14ac:dyDescent="0.25">
      <c r="A10" t="s">
        <v>39</v>
      </c>
      <c r="B10" s="1">
        <v>1807</v>
      </c>
      <c r="C10" s="1">
        <v>1929</v>
      </c>
      <c r="D10" s="1">
        <v>1833</v>
      </c>
      <c r="E10" s="1">
        <v>4580</v>
      </c>
      <c r="F10" s="1">
        <v>6704</v>
      </c>
      <c r="G10" s="1">
        <v>3744</v>
      </c>
      <c r="H10" s="1">
        <v>330</v>
      </c>
      <c r="I10" s="1">
        <v>4734</v>
      </c>
      <c r="J10" s="1">
        <v>575</v>
      </c>
      <c r="K10" s="1">
        <v>4569</v>
      </c>
      <c r="L10" s="1">
        <f t="shared" si="0"/>
        <v>30805</v>
      </c>
    </row>
    <row r="11" spans="1:12" x14ac:dyDescent="0.25">
      <c r="A11" t="s">
        <v>40</v>
      </c>
      <c r="B11" s="1">
        <v>2110</v>
      </c>
      <c r="C11" s="1">
        <v>1660</v>
      </c>
      <c r="D11" s="1">
        <v>5711</v>
      </c>
      <c r="E11" s="1">
        <v>7721</v>
      </c>
      <c r="F11" s="1">
        <v>6288</v>
      </c>
      <c r="G11" s="1">
        <v>7326</v>
      </c>
      <c r="H11" s="1">
        <v>571</v>
      </c>
      <c r="I11" s="1">
        <v>10779</v>
      </c>
      <c r="J11" s="1">
        <v>1376</v>
      </c>
      <c r="K11" s="1">
        <v>5530</v>
      </c>
      <c r="L11" s="1">
        <f t="shared" si="0"/>
        <v>49072</v>
      </c>
    </row>
    <row r="12" spans="1:12" x14ac:dyDescent="0.25">
      <c r="A12" t="s">
        <v>41</v>
      </c>
      <c r="B12" s="1">
        <v>3465</v>
      </c>
      <c r="C12" s="1">
        <v>2928</v>
      </c>
      <c r="D12" s="1">
        <v>3435</v>
      </c>
      <c r="E12" s="1">
        <v>5434</v>
      </c>
      <c r="F12" s="1">
        <v>4198</v>
      </c>
      <c r="G12" s="1">
        <v>3612</v>
      </c>
      <c r="H12" s="1">
        <v>1050</v>
      </c>
      <c r="I12" s="1">
        <v>9994</v>
      </c>
      <c r="J12" s="1">
        <v>962</v>
      </c>
      <c r="K12" s="1">
        <v>2931</v>
      </c>
      <c r="L12" s="1">
        <f t="shared" si="0"/>
        <v>38009</v>
      </c>
    </row>
    <row r="13" spans="1:12" x14ac:dyDescent="0.25">
      <c r="A13" t="s">
        <v>42</v>
      </c>
      <c r="B13" s="1">
        <v>1221</v>
      </c>
      <c r="C13" s="1">
        <v>664</v>
      </c>
      <c r="D13" s="1">
        <v>631</v>
      </c>
      <c r="E13" s="1">
        <v>2727</v>
      </c>
      <c r="F13" s="1">
        <v>1323</v>
      </c>
      <c r="G13" s="1">
        <v>1608</v>
      </c>
      <c r="H13" s="1">
        <v>655</v>
      </c>
      <c r="I13" s="1">
        <v>2054</v>
      </c>
      <c r="J13" s="1">
        <v>285</v>
      </c>
      <c r="K13" s="1">
        <v>1090</v>
      </c>
      <c r="L13" s="1">
        <f t="shared" si="0"/>
        <v>12258</v>
      </c>
    </row>
    <row r="14" spans="1:12" x14ac:dyDescent="0.25">
      <c r="A14" t="s">
        <v>43</v>
      </c>
      <c r="B14" s="1">
        <v>1500</v>
      </c>
      <c r="C14" s="1">
        <v>4969</v>
      </c>
      <c r="D14" s="1">
        <v>1674</v>
      </c>
      <c r="E14" s="1">
        <v>8054</v>
      </c>
      <c r="F14" s="1">
        <v>20148</v>
      </c>
      <c r="G14" s="1">
        <v>10301</v>
      </c>
      <c r="H14" s="1">
        <v>899</v>
      </c>
      <c r="I14" s="1">
        <v>2821</v>
      </c>
      <c r="J14" s="1">
        <v>1742</v>
      </c>
      <c r="K14" s="1">
        <v>23153</v>
      </c>
      <c r="L14" s="1">
        <f t="shared" si="0"/>
        <v>75261</v>
      </c>
    </row>
    <row r="15" spans="1:12" x14ac:dyDescent="0.25">
      <c r="A15" t="s">
        <v>44</v>
      </c>
      <c r="B15" s="1">
        <v>3105</v>
      </c>
      <c r="C15" s="1">
        <v>8815</v>
      </c>
      <c r="D15" s="1">
        <v>2699</v>
      </c>
      <c r="E15" s="1">
        <v>16910</v>
      </c>
      <c r="F15" s="1">
        <v>36703</v>
      </c>
      <c r="G15" s="1">
        <v>14585</v>
      </c>
      <c r="H15" s="1">
        <v>2362</v>
      </c>
      <c r="I15" s="1">
        <v>7250</v>
      </c>
      <c r="J15" s="1">
        <v>2417</v>
      </c>
      <c r="K15" s="1">
        <v>34768</v>
      </c>
      <c r="L15" s="1">
        <f t="shared" si="0"/>
        <v>129614</v>
      </c>
    </row>
    <row r="16" spans="1:12" x14ac:dyDescent="0.25">
      <c r="A16" t="s">
        <v>45</v>
      </c>
      <c r="B16" s="1">
        <v>429</v>
      </c>
      <c r="C16" s="1">
        <v>421</v>
      </c>
      <c r="D16" s="1">
        <v>156</v>
      </c>
      <c r="E16" s="1">
        <v>4436</v>
      </c>
      <c r="F16" s="1">
        <v>11126</v>
      </c>
      <c r="G16" s="1">
        <v>3795</v>
      </c>
      <c r="H16" s="1">
        <v>317</v>
      </c>
      <c r="I16" s="1">
        <v>910</v>
      </c>
      <c r="J16" s="1">
        <v>44</v>
      </c>
      <c r="K16" s="1">
        <v>7953</v>
      </c>
      <c r="L16" s="1">
        <f t="shared" si="0"/>
        <v>29587</v>
      </c>
    </row>
    <row r="17" spans="1:12" x14ac:dyDescent="0.25">
      <c r="A17" t="s">
        <v>46</v>
      </c>
      <c r="B17" s="1">
        <v>1082</v>
      </c>
      <c r="C17" s="1">
        <v>4419</v>
      </c>
      <c r="D17" s="1">
        <v>870</v>
      </c>
      <c r="E17" s="1">
        <v>9931</v>
      </c>
      <c r="F17" s="1">
        <v>30141</v>
      </c>
      <c r="G17" s="1">
        <v>12925</v>
      </c>
      <c r="H17" s="1">
        <v>840</v>
      </c>
      <c r="I17" s="1">
        <v>1780</v>
      </c>
      <c r="J17" s="1">
        <v>1228</v>
      </c>
      <c r="K17" s="1">
        <v>33516</v>
      </c>
      <c r="L17" s="1">
        <f t="shared" si="0"/>
        <v>96732</v>
      </c>
    </row>
    <row r="18" spans="1:12" x14ac:dyDescent="0.25">
      <c r="A18" t="s">
        <v>47</v>
      </c>
      <c r="B18" s="1">
        <v>2724</v>
      </c>
      <c r="C18" s="1">
        <v>4437</v>
      </c>
      <c r="D18" s="1">
        <v>4654</v>
      </c>
      <c r="E18" s="1">
        <v>25161</v>
      </c>
      <c r="F18" s="1">
        <v>71722</v>
      </c>
      <c r="G18" s="1">
        <v>38831</v>
      </c>
      <c r="H18" s="1">
        <v>1606</v>
      </c>
      <c r="I18" s="1">
        <v>7210</v>
      </c>
      <c r="J18" s="1">
        <v>3719</v>
      </c>
      <c r="K18" s="1">
        <v>75369</v>
      </c>
      <c r="L18" s="1">
        <f t="shared" si="0"/>
        <v>235433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D59FC-1A1C-4CA7-B389-43CB9B538922}">
  <dimension ref="A1:W22"/>
  <sheetViews>
    <sheetView workbookViewId="0">
      <selection activeCell="L25" sqref="L25"/>
    </sheetView>
  </sheetViews>
  <sheetFormatPr defaultRowHeight="13.8" x14ac:dyDescent="0.25"/>
  <cols>
    <col min="1" max="1" width="8.88671875" style="1"/>
  </cols>
  <sheetData>
    <row r="1" spans="1:23" x14ac:dyDescent="0.25">
      <c r="A1" s="1" t="s">
        <v>27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</row>
    <row r="2" spans="1:23" x14ac:dyDescent="0.25">
      <c r="A2" t="s">
        <v>31</v>
      </c>
      <c r="B2">
        <v>3.2490017033872276E-2</v>
      </c>
      <c r="C2">
        <v>2.5676468124319344E-2</v>
      </c>
      <c r="D2">
        <v>9.4663650833542758E-3</v>
      </c>
      <c r="E2">
        <v>0.17931641115858254</v>
      </c>
      <c r="F2">
        <v>0.33038731116137499</v>
      </c>
      <c r="G2">
        <v>0.11366619195219346</v>
      </c>
      <c r="H2">
        <v>2.2632710619642008E-2</v>
      </c>
      <c r="I2">
        <v>6.1307977995587945E-2</v>
      </c>
      <c r="J2">
        <v>2.8482868392393397E-3</v>
      </c>
      <c r="K2">
        <v>0.2222082600318338</v>
      </c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t="s">
        <v>32</v>
      </c>
      <c r="B3">
        <v>3.7357565267560941E-2</v>
      </c>
      <c r="C3">
        <v>4.2117409490840904E-2</v>
      </c>
      <c r="D3">
        <v>1.4135294966104139E-2</v>
      </c>
      <c r="E3">
        <v>0.17236405596422905</v>
      </c>
      <c r="F3">
        <v>0.30982258762440501</v>
      </c>
      <c r="G3">
        <v>0.12433290062022212</v>
      </c>
      <c r="H3">
        <v>2.7260926006057985E-2</v>
      </c>
      <c r="I3">
        <v>6.2310688013846822E-2</v>
      </c>
      <c r="J3">
        <v>5.9137458531660176E-3</v>
      </c>
      <c r="K3">
        <v>0.20438482619356699</v>
      </c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t="s">
        <v>33</v>
      </c>
      <c r="B4">
        <v>2.4818164382349035E-2</v>
      </c>
      <c r="C4">
        <v>4.0031867337454452E-2</v>
      </c>
      <c r="D4">
        <v>1.4089494106017911E-2</v>
      </c>
      <c r="E4">
        <v>0.14377480414865523</v>
      </c>
      <c r="F4">
        <v>0.30506779185907557</v>
      </c>
      <c r="G4">
        <v>0.12787359289476402</v>
      </c>
      <c r="H4">
        <v>1.8341423112671694E-2</v>
      </c>
      <c r="I4">
        <v>4.7562001150764963E-2</v>
      </c>
      <c r="J4">
        <v>9.6251161830011363E-3</v>
      </c>
      <c r="K4">
        <v>0.26881574482524601</v>
      </c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t="s">
        <v>34</v>
      </c>
      <c r="B5">
        <v>3.6520598962063534E-2</v>
      </c>
      <c r="C5">
        <v>0.11111539605760437</v>
      </c>
      <c r="D5">
        <v>2.677479423074804E-2</v>
      </c>
      <c r="E5">
        <v>0.15118393071608802</v>
      </c>
      <c r="F5">
        <v>0.23131549081613539</v>
      </c>
      <c r="G5">
        <v>9.540310940202959E-2</v>
      </c>
      <c r="H5">
        <v>2.900051786639047E-2</v>
      </c>
      <c r="I5">
        <v>9.3684233723018609E-2</v>
      </c>
      <c r="J5">
        <v>1.8852540299921769E-2</v>
      </c>
      <c r="K5">
        <v>0.20614938792600021</v>
      </c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t="s">
        <v>4</v>
      </c>
      <c r="B6">
        <v>1.4560911639685268E-2</v>
      </c>
      <c r="C6">
        <v>7.3437641313195259E-2</v>
      </c>
      <c r="D6">
        <v>7.3347200868228268E-2</v>
      </c>
      <c r="E6">
        <v>0.11929094691145881</v>
      </c>
      <c r="F6">
        <v>0.1639685267251515</v>
      </c>
      <c r="G6">
        <v>0.10500135660667451</v>
      </c>
      <c r="H6">
        <v>3.0840191733743329E-2</v>
      </c>
      <c r="I6">
        <v>0.27701908293388805</v>
      </c>
      <c r="J6">
        <v>1.8992493443067741E-2</v>
      </c>
      <c r="K6">
        <v>0.1235416478249073</v>
      </c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 t="s">
        <v>35</v>
      </c>
      <c r="B7">
        <v>1.7062660144421149E-2</v>
      </c>
      <c r="C7">
        <v>7.9897507570463544E-2</v>
      </c>
      <c r="D7">
        <v>4.6412764966224089E-2</v>
      </c>
      <c r="E7">
        <v>0.12264150943396226</v>
      </c>
      <c r="F7">
        <v>0.20708129513160961</v>
      </c>
      <c r="G7">
        <v>0.13131842534358257</v>
      </c>
      <c r="H7">
        <v>2.3526671325413463E-2</v>
      </c>
      <c r="I7">
        <v>0.11355695317959469</v>
      </c>
      <c r="J7">
        <v>1.9974376892615886E-2</v>
      </c>
      <c r="K7">
        <v>0.23852783601211275</v>
      </c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t="s">
        <v>36</v>
      </c>
      <c r="B8">
        <v>4.3543921469921976E-2</v>
      </c>
      <c r="C8">
        <v>2.642839164359426E-2</v>
      </c>
      <c r="D8">
        <v>3.0203876164107728E-2</v>
      </c>
      <c r="E8">
        <v>0.18927762396174175</v>
      </c>
      <c r="F8">
        <v>0.17014850239114018</v>
      </c>
      <c r="G8">
        <v>7.0224012081550463E-2</v>
      </c>
      <c r="H8">
        <v>6.8462119305310848E-2</v>
      </c>
      <c r="I8">
        <v>0.27095393908884974</v>
      </c>
      <c r="J8">
        <v>9.8162597533350115E-3</v>
      </c>
      <c r="K8">
        <v>0.12094135414044803</v>
      </c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t="s">
        <v>38</v>
      </c>
      <c r="B9">
        <v>3.9442751414888982E-2</v>
      </c>
      <c r="C9">
        <v>0.25563778841967782</v>
      </c>
      <c r="D9">
        <v>1.2973443622115803E-2</v>
      </c>
      <c r="E9">
        <v>0.12607749238136701</v>
      </c>
      <c r="F9">
        <v>0.20104484109708315</v>
      </c>
      <c r="G9">
        <v>5.2764475402699171E-2</v>
      </c>
      <c r="H9">
        <v>2.5163256421419242E-2</v>
      </c>
      <c r="I9">
        <v>4.2838484980409229E-2</v>
      </c>
      <c r="J9">
        <v>3.7788419677840662E-2</v>
      </c>
      <c r="K9">
        <v>0.20626904658249892</v>
      </c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t="s">
        <v>39</v>
      </c>
      <c r="B10">
        <v>5.8659308553806203E-2</v>
      </c>
      <c r="C10">
        <v>6.2619704593410166E-2</v>
      </c>
      <c r="D10">
        <v>5.9503327381918519E-2</v>
      </c>
      <c r="E10">
        <v>0.14867716279824703</v>
      </c>
      <c r="F10">
        <v>0.21762700860249959</v>
      </c>
      <c r="G10">
        <v>0.121538711248174</v>
      </c>
      <c r="H10">
        <v>1.0712546664502515E-2</v>
      </c>
      <c r="I10">
        <v>0.15367635124168155</v>
      </c>
      <c r="J10">
        <v>1.866580100633014E-2</v>
      </c>
      <c r="K10">
        <v>0.14832007790943028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t="s">
        <v>40</v>
      </c>
      <c r="B11">
        <v>4.2998043690903161E-2</v>
      </c>
      <c r="C11">
        <v>3.382784479947832E-2</v>
      </c>
      <c r="D11">
        <v>0.11638001304206065</v>
      </c>
      <c r="E11">
        <v>0.15734023475709161</v>
      </c>
      <c r="F11">
        <v>0.12813824584284317</v>
      </c>
      <c r="G11">
        <v>0.14929083795239648</v>
      </c>
      <c r="H11">
        <v>1.1635963482230192E-2</v>
      </c>
      <c r="I11">
        <v>0.21965683077926312</v>
      </c>
      <c r="J11">
        <v>2.8040430388001303E-2</v>
      </c>
      <c r="K11">
        <v>0.11269155526573199</v>
      </c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t="s">
        <v>41</v>
      </c>
      <c r="B12">
        <v>9.1162619379620613E-2</v>
      </c>
      <c r="C12">
        <v>7.7034386592649107E-2</v>
      </c>
      <c r="D12">
        <v>9.0373332631745115E-2</v>
      </c>
      <c r="E12">
        <v>0.14296613959851615</v>
      </c>
      <c r="F12">
        <v>0.11044752558604541</v>
      </c>
      <c r="G12">
        <v>9.5030124444210579E-2</v>
      </c>
      <c r="H12">
        <v>2.762503617564261E-2</v>
      </c>
      <c r="I12">
        <v>0.26293772527559262</v>
      </c>
      <c r="J12">
        <v>2.5309795048541136E-2</v>
      </c>
      <c r="K12">
        <v>7.7113315267436658E-2</v>
      </c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t="s">
        <v>42</v>
      </c>
      <c r="B13">
        <v>9.960841899167891E-2</v>
      </c>
      <c r="C13">
        <v>5.4168706151085003E-2</v>
      </c>
      <c r="D13">
        <v>5.1476586718877469E-2</v>
      </c>
      <c r="E13">
        <v>0.22246696035242292</v>
      </c>
      <c r="F13">
        <v>0.10792951541850221</v>
      </c>
      <c r="G13">
        <v>0.1311796377875673</v>
      </c>
      <c r="H13">
        <v>5.3434491760482948E-2</v>
      </c>
      <c r="I13">
        <v>0.16756403981073584</v>
      </c>
      <c r="J13">
        <v>2.3250122369065099E-2</v>
      </c>
      <c r="K13">
        <v>8.8921520639582308E-2</v>
      </c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t="s">
        <v>43</v>
      </c>
      <c r="B14">
        <v>1.9930641368039223E-2</v>
      </c>
      <c r="C14">
        <v>6.6023571305191264E-2</v>
      </c>
      <c r="D14">
        <v>2.2242595766731772E-2</v>
      </c>
      <c r="E14">
        <v>0.10701425705212526</v>
      </c>
      <c r="F14">
        <v>0.26770837485550286</v>
      </c>
      <c r="G14">
        <v>0.13687035782144802</v>
      </c>
      <c r="H14">
        <v>1.1945097726578174E-2</v>
      </c>
      <c r="I14">
        <v>3.74828928661591E-2</v>
      </c>
      <c r="J14">
        <v>2.3146118175416217E-2</v>
      </c>
      <c r="K14">
        <v>0.30763609306280809</v>
      </c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t="s">
        <v>44</v>
      </c>
      <c r="B15">
        <v>2.3955745521317143E-2</v>
      </c>
      <c r="C15">
        <v>6.8009628589504226E-2</v>
      </c>
      <c r="D15">
        <v>2.0823367846066011E-2</v>
      </c>
      <c r="E15">
        <v>0.13046430169580447</v>
      </c>
      <c r="F15">
        <v>0.28317157097227152</v>
      </c>
      <c r="G15">
        <v>0.11252642461462496</v>
      </c>
      <c r="H15">
        <v>1.8223340071288594E-2</v>
      </c>
      <c r="I15">
        <v>5.5935315629484471E-2</v>
      </c>
      <c r="J15">
        <v>1.8647676948477788E-2</v>
      </c>
      <c r="K15">
        <v>0.26824262811116084</v>
      </c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t="s">
        <v>45</v>
      </c>
      <c r="B16">
        <v>1.449961131578058E-2</v>
      </c>
      <c r="C16">
        <v>1.4229222293574881E-2</v>
      </c>
      <c r="D16">
        <v>5.2725859330111195E-3</v>
      </c>
      <c r="E16">
        <v>0.14993071281305978</v>
      </c>
      <c r="F16">
        <v>0.37604353263257512</v>
      </c>
      <c r="G16">
        <v>0.12826579240882821</v>
      </c>
      <c r="H16">
        <v>1.0714165004900801E-2</v>
      </c>
      <c r="I16">
        <v>3.0756751275898199E-2</v>
      </c>
      <c r="J16">
        <v>1.4871396221313414E-3</v>
      </c>
      <c r="K16">
        <v>0.26880048670023998</v>
      </c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t="s">
        <v>46</v>
      </c>
      <c r="B17">
        <v>1.1185543563660423E-2</v>
      </c>
      <c r="C17">
        <v>4.568291775213993E-2</v>
      </c>
      <c r="D17">
        <v>8.9939213497084725E-3</v>
      </c>
      <c r="E17">
        <v>0.10266509531489063</v>
      </c>
      <c r="F17">
        <v>0.31159285448455526</v>
      </c>
      <c r="G17">
        <v>0.13361659016664598</v>
      </c>
      <c r="H17">
        <v>8.683786130753008E-3</v>
      </c>
      <c r="I17">
        <v>1.84013563246909E-2</v>
      </c>
      <c r="J17">
        <v>1.269486829591035E-2</v>
      </c>
      <c r="K17">
        <v>0.34648306661704503</v>
      </c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t="s">
        <v>47</v>
      </c>
      <c r="B18">
        <v>1.1570170706740346E-2</v>
      </c>
      <c r="C18">
        <v>1.8846126074084771E-2</v>
      </c>
      <c r="D18">
        <v>1.9767832037140078E-2</v>
      </c>
      <c r="E18">
        <v>0.10687116929232521</v>
      </c>
      <c r="F18">
        <v>0.30463868701498942</v>
      </c>
      <c r="G18">
        <v>0.1649343974718922</v>
      </c>
      <c r="H18">
        <v>6.8214736251927298E-3</v>
      </c>
      <c r="I18">
        <v>3.0624423933773091E-2</v>
      </c>
      <c r="J18">
        <v>1.5796426159459379E-2</v>
      </c>
      <c r="K18">
        <v>0.32012929368440279</v>
      </c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N22" s="2"/>
      <c r="O22" s="2"/>
      <c r="P22" s="2"/>
      <c r="Q22" s="2"/>
      <c r="R22" s="2"/>
      <c r="S22" s="2"/>
      <c r="T22" s="2"/>
      <c r="U22" s="2"/>
      <c r="V22" s="2"/>
      <c r="W2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B561B-18AA-47EC-A7A7-7EFD22F8E87F}">
  <dimension ref="A1:GT19"/>
  <sheetViews>
    <sheetView workbookViewId="0">
      <selection activeCell="B20" sqref="B20"/>
    </sheetView>
  </sheetViews>
  <sheetFormatPr defaultRowHeight="13.8" x14ac:dyDescent="0.25"/>
  <cols>
    <col min="1" max="16384" width="8.88671875" style="1"/>
  </cols>
  <sheetData>
    <row r="1" spans="1:202" x14ac:dyDescent="0.25">
      <c r="A1" s="1" t="s">
        <v>27</v>
      </c>
      <c r="B1" s="1">
        <v>-100</v>
      </c>
      <c r="C1" s="1">
        <v>-99</v>
      </c>
      <c r="D1" s="1">
        <v>-98</v>
      </c>
      <c r="E1" s="1">
        <v>-97</v>
      </c>
      <c r="F1" s="1">
        <v>-96</v>
      </c>
      <c r="G1" s="1">
        <v>-95</v>
      </c>
      <c r="H1" s="1">
        <v>-94</v>
      </c>
      <c r="I1" s="1">
        <v>-93</v>
      </c>
      <c r="J1" s="1">
        <v>-92</v>
      </c>
      <c r="K1" s="1">
        <v>-91</v>
      </c>
      <c r="L1" s="1">
        <v>-90</v>
      </c>
      <c r="M1" s="1">
        <v>-89</v>
      </c>
      <c r="N1" s="1">
        <v>-88</v>
      </c>
      <c r="O1" s="1">
        <v>-87</v>
      </c>
      <c r="P1" s="1">
        <v>-86</v>
      </c>
      <c r="Q1" s="1">
        <v>-85</v>
      </c>
      <c r="R1" s="1">
        <v>-84</v>
      </c>
      <c r="S1" s="1">
        <v>-83</v>
      </c>
      <c r="T1" s="1">
        <v>-82</v>
      </c>
      <c r="U1" s="1">
        <v>-81</v>
      </c>
      <c r="V1" s="1">
        <v>-80</v>
      </c>
      <c r="W1" s="1">
        <v>-79</v>
      </c>
      <c r="X1" s="1">
        <v>-78</v>
      </c>
      <c r="Y1" s="1">
        <v>-77</v>
      </c>
      <c r="Z1" s="1">
        <v>-76</v>
      </c>
      <c r="AA1" s="1">
        <v>-75</v>
      </c>
      <c r="AB1" s="1">
        <v>-74</v>
      </c>
      <c r="AC1" s="1">
        <v>-73</v>
      </c>
      <c r="AD1" s="1">
        <v>-72</v>
      </c>
      <c r="AE1" s="1">
        <v>-71</v>
      </c>
      <c r="AF1" s="1">
        <v>-70</v>
      </c>
      <c r="AG1" s="1">
        <v>-69</v>
      </c>
      <c r="AH1" s="1">
        <v>-68</v>
      </c>
      <c r="AI1" s="1">
        <v>-67</v>
      </c>
      <c r="AJ1" s="1">
        <v>-66</v>
      </c>
      <c r="AK1" s="1">
        <v>-65</v>
      </c>
      <c r="AL1" s="1">
        <v>-64</v>
      </c>
      <c r="AM1" s="1">
        <v>-63</v>
      </c>
      <c r="AN1" s="1">
        <v>-62</v>
      </c>
      <c r="AO1" s="1">
        <v>-61</v>
      </c>
      <c r="AP1" s="1">
        <v>-60</v>
      </c>
      <c r="AQ1" s="1">
        <v>-59</v>
      </c>
      <c r="AR1" s="1">
        <v>-58</v>
      </c>
      <c r="AS1" s="1">
        <v>-57</v>
      </c>
      <c r="AT1" s="1">
        <v>-56</v>
      </c>
      <c r="AU1" s="1">
        <v>-55</v>
      </c>
      <c r="AV1" s="1">
        <v>-54</v>
      </c>
      <c r="AW1" s="1">
        <v>-53</v>
      </c>
      <c r="AX1" s="1">
        <v>-52</v>
      </c>
      <c r="AY1" s="1">
        <v>-51</v>
      </c>
      <c r="AZ1" s="1">
        <v>-50</v>
      </c>
      <c r="BA1" s="1">
        <v>-49</v>
      </c>
      <c r="BB1" s="1">
        <v>-48</v>
      </c>
      <c r="BC1" s="1">
        <v>-47</v>
      </c>
      <c r="BD1" s="1">
        <v>-46</v>
      </c>
      <c r="BE1" s="1">
        <v>-45</v>
      </c>
      <c r="BF1" s="1">
        <v>-44</v>
      </c>
      <c r="BG1" s="1">
        <v>-43</v>
      </c>
      <c r="BH1" s="1">
        <v>-42</v>
      </c>
      <c r="BI1" s="1">
        <v>-41</v>
      </c>
      <c r="BJ1" s="1">
        <v>-40</v>
      </c>
      <c r="BK1" s="1">
        <v>-39</v>
      </c>
      <c r="BL1" s="1">
        <v>-38</v>
      </c>
      <c r="BM1" s="1">
        <v>-37</v>
      </c>
      <c r="BN1" s="1">
        <v>-36</v>
      </c>
      <c r="BO1" s="1">
        <v>-35</v>
      </c>
      <c r="BP1" s="1">
        <v>-34</v>
      </c>
      <c r="BQ1" s="1">
        <v>-33</v>
      </c>
      <c r="BR1" s="1">
        <v>-32</v>
      </c>
      <c r="BS1" s="1">
        <v>-31</v>
      </c>
      <c r="BT1" s="1">
        <v>-30</v>
      </c>
      <c r="BU1" s="1">
        <v>-29</v>
      </c>
      <c r="BV1" s="1">
        <v>-28</v>
      </c>
      <c r="BW1" s="1">
        <v>-27</v>
      </c>
      <c r="BX1" s="1">
        <v>-26</v>
      </c>
      <c r="BY1" s="1">
        <v>-25</v>
      </c>
      <c r="BZ1" s="1">
        <v>-24</v>
      </c>
      <c r="CA1" s="1">
        <v>-23</v>
      </c>
      <c r="CB1" s="1">
        <v>-22</v>
      </c>
      <c r="CC1" s="1">
        <v>-21</v>
      </c>
      <c r="CD1" s="1">
        <v>-20</v>
      </c>
      <c r="CE1" s="1">
        <v>-19</v>
      </c>
      <c r="CF1" s="1">
        <v>-18</v>
      </c>
      <c r="CG1" s="1">
        <v>-17</v>
      </c>
      <c r="CH1" s="1">
        <v>-16</v>
      </c>
      <c r="CI1" s="1">
        <v>-15</v>
      </c>
      <c r="CJ1" s="1">
        <v>-14</v>
      </c>
      <c r="CK1" s="1">
        <v>-13</v>
      </c>
      <c r="CL1" s="1">
        <v>-12</v>
      </c>
      <c r="CM1" s="1">
        <v>-11</v>
      </c>
      <c r="CN1" s="1">
        <v>-10</v>
      </c>
      <c r="CO1" s="1">
        <v>-9</v>
      </c>
      <c r="CP1" s="1">
        <v>-8</v>
      </c>
      <c r="CQ1" s="1">
        <v>-7</v>
      </c>
      <c r="CR1" s="1">
        <v>-6</v>
      </c>
      <c r="CS1" s="1">
        <v>-5</v>
      </c>
      <c r="CT1" s="1">
        <v>-4</v>
      </c>
      <c r="CU1" s="1">
        <v>-3</v>
      </c>
      <c r="CV1" s="1">
        <v>-2</v>
      </c>
      <c r="CW1" s="1">
        <v>-1</v>
      </c>
      <c r="CX1" s="1">
        <v>0</v>
      </c>
      <c r="CY1" s="1">
        <v>1</v>
      </c>
      <c r="CZ1" s="1">
        <v>2</v>
      </c>
      <c r="DA1" s="1">
        <v>3</v>
      </c>
      <c r="DB1" s="1">
        <v>4</v>
      </c>
      <c r="DC1" s="1">
        <v>5</v>
      </c>
      <c r="DD1" s="1">
        <v>6</v>
      </c>
      <c r="DE1" s="1">
        <v>7</v>
      </c>
      <c r="DF1" s="1">
        <v>8</v>
      </c>
      <c r="DG1" s="1">
        <v>9</v>
      </c>
      <c r="DH1" s="1">
        <v>10</v>
      </c>
      <c r="DI1" s="1">
        <v>11</v>
      </c>
      <c r="DJ1" s="1">
        <v>12</v>
      </c>
      <c r="DK1" s="1">
        <v>13</v>
      </c>
      <c r="DL1" s="1">
        <v>14</v>
      </c>
      <c r="DM1" s="1">
        <v>15</v>
      </c>
      <c r="DN1" s="1">
        <v>16</v>
      </c>
      <c r="DO1" s="1">
        <v>17</v>
      </c>
      <c r="DP1" s="1">
        <v>18</v>
      </c>
      <c r="DQ1" s="1">
        <v>19</v>
      </c>
      <c r="DR1" s="1">
        <v>20</v>
      </c>
      <c r="DS1" s="1">
        <v>21</v>
      </c>
      <c r="DT1" s="1">
        <v>22</v>
      </c>
      <c r="DU1" s="1">
        <v>23</v>
      </c>
      <c r="DV1" s="1">
        <v>24</v>
      </c>
      <c r="DW1" s="1">
        <v>25</v>
      </c>
      <c r="DX1" s="1">
        <v>26</v>
      </c>
      <c r="DY1" s="1">
        <v>27</v>
      </c>
      <c r="DZ1" s="1">
        <v>28</v>
      </c>
      <c r="EA1" s="1">
        <v>29</v>
      </c>
      <c r="EB1" s="1">
        <v>30</v>
      </c>
      <c r="EC1" s="1">
        <v>31</v>
      </c>
      <c r="ED1" s="1">
        <v>32</v>
      </c>
      <c r="EE1" s="1">
        <v>33</v>
      </c>
      <c r="EF1" s="1">
        <v>34</v>
      </c>
      <c r="EG1" s="1">
        <v>35</v>
      </c>
      <c r="EH1" s="1">
        <v>36</v>
      </c>
      <c r="EI1" s="1">
        <v>37</v>
      </c>
      <c r="EJ1" s="1">
        <v>38</v>
      </c>
      <c r="EK1" s="1">
        <v>39</v>
      </c>
      <c r="EL1" s="1">
        <v>40</v>
      </c>
      <c r="EM1" s="1">
        <v>41</v>
      </c>
      <c r="EN1" s="1">
        <v>42</v>
      </c>
      <c r="EO1" s="1">
        <v>43</v>
      </c>
      <c r="EP1" s="1">
        <v>44</v>
      </c>
      <c r="EQ1" s="1">
        <v>45</v>
      </c>
      <c r="ER1" s="1">
        <v>46</v>
      </c>
      <c r="ES1" s="1">
        <v>47</v>
      </c>
      <c r="ET1" s="1">
        <v>48</v>
      </c>
      <c r="EU1" s="1">
        <v>49</v>
      </c>
      <c r="EV1" s="1">
        <v>50</v>
      </c>
      <c r="EW1" s="1">
        <v>51</v>
      </c>
      <c r="EX1" s="1">
        <v>52</v>
      </c>
      <c r="EY1" s="1">
        <v>53</v>
      </c>
      <c r="EZ1" s="1">
        <v>54</v>
      </c>
      <c r="FA1" s="1">
        <v>55</v>
      </c>
      <c r="FB1" s="1">
        <v>56</v>
      </c>
      <c r="FC1" s="1">
        <v>57</v>
      </c>
      <c r="FD1" s="1">
        <v>58</v>
      </c>
      <c r="FE1" s="1">
        <v>59</v>
      </c>
      <c r="FF1" s="1">
        <v>60</v>
      </c>
      <c r="FG1" s="1">
        <v>61</v>
      </c>
      <c r="FH1" s="1">
        <v>62</v>
      </c>
      <c r="FI1" s="1">
        <v>63</v>
      </c>
      <c r="FJ1" s="1">
        <v>64</v>
      </c>
      <c r="FK1" s="1">
        <v>65</v>
      </c>
      <c r="FL1" s="1">
        <v>66</v>
      </c>
      <c r="FM1" s="1">
        <v>67</v>
      </c>
      <c r="FN1" s="1">
        <v>68</v>
      </c>
      <c r="FO1" s="1">
        <v>69</v>
      </c>
      <c r="FP1" s="1">
        <v>70</v>
      </c>
      <c r="FQ1" s="1">
        <v>71</v>
      </c>
      <c r="FR1" s="1">
        <v>72</v>
      </c>
      <c r="FS1" s="1">
        <v>73</v>
      </c>
      <c r="FT1" s="1">
        <v>74</v>
      </c>
      <c r="FU1" s="1">
        <v>75</v>
      </c>
      <c r="FV1" s="1">
        <v>76</v>
      </c>
      <c r="FW1" s="1">
        <v>77</v>
      </c>
      <c r="FX1" s="1">
        <v>78</v>
      </c>
      <c r="FY1" s="1">
        <v>79</v>
      </c>
      <c r="FZ1" s="1">
        <v>80</v>
      </c>
      <c r="GA1" s="1">
        <v>81</v>
      </c>
      <c r="GB1" s="1">
        <v>82</v>
      </c>
      <c r="GC1" s="1">
        <v>83</v>
      </c>
      <c r="GD1" s="1">
        <v>84</v>
      </c>
      <c r="GE1" s="1">
        <v>85</v>
      </c>
      <c r="GF1" s="1">
        <v>86</v>
      </c>
      <c r="GG1" s="1">
        <v>87</v>
      </c>
      <c r="GH1" s="1">
        <v>88</v>
      </c>
      <c r="GI1" s="1">
        <v>89</v>
      </c>
      <c r="GJ1" s="1">
        <v>90</v>
      </c>
      <c r="GK1" s="1">
        <v>91</v>
      </c>
      <c r="GL1" s="1">
        <v>92</v>
      </c>
      <c r="GM1" s="1">
        <v>93</v>
      </c>
      <c r="GN1" s="1">
        <v>94</v>
      </c>
      <c r="GO1" s="1">
        <v>95</v>
      </c>
      <c r="GP1" s="1">
        <v>96</v>
      </c>
      <c r="GQ1" s="1">
        <v>97</v>
      </c>
      <c r="GR1" s="1">
        <v>98</v>
      </c>
      <c r="GS1" s="1">
        <v>99</v>
      </c>
      <c r="GT1" s="1">
        <v>100</v>
      </c>
    </row>
    <row r="2" spans="1:202" x14ac:dyDescent="0.25">
      <c r="A2" t="s">
        <v>31</v>
      </c>
      <c r="B2" s="1">
        <v>6.2017756501923239E-2</v>
      </c>
      <c r="C2" s="1">
        <v>6.8823650865266239E-5</v>
      </c>
      <c r="D2" s="1">
        <v>3.0588289273451657E-4</v>
      </c>
      <c r="E2" s="1">
        <v>4.664714114201378E-4</v>
      </c>
      <c r="F2" s="1">
        <v>7.1117772560775109E-4</v>
      </c>
      <c r="G2" s="1">
        <v>9.329428228402756E-4</v>
      </c>
      <c r="H2" s="1">
        <v>1.1011784138442598E-3</v>
      </c>
      <c r="I2" s="1">
        <v>1.0247076906606306E-3</v>
      </c>
      <c r="J2" s="1">
        <v>1.2847081494849696E-3</v>
      </c>
      <c r="K2" s="1">
        <v>1.0935313415258968E-3</v>
      </c>
      <c r="L2" s="1">
        <v>1.0629430522524452E-3</v>
      </c>
      <c r="M2" s="1">
        <v>1.2923552218033327E-3</v>
      </c>
      <c r="N2" s="1">
        <v>1.5370615359909458E-3</v>
      </c>
      <c r="O2" s="1">
        <v>1.3994142342604135E-3</v>
      </c>
      <c r="P2" s="1">
        <v>1.4452966681705909E-3</v>
      </c>
      <c r="Q2" s="1">
        <v>1.4988261743991314E-3</v>
      </c>
      <c r="R2" s="1">
        <v>1.2005903539829776E-3</v>
      </c>
      <c r="S2" s="1">
        <v>1.5905910422194863E-3</v>
      </c>
      <c r="T2" s="1">
        <v>1.2847081494849696E-3</v>
      </c>
      <c r="U2" s="1">
        <v>1.353531800350236E-3</v>
      </c>
      <c r="V2" s="1">
        <v>1.7741207778601963E-3</v>
      </c>
      <c r="W2" s="1">
        <v>1.0476489076157193E-3</v>
      </c>
      <c r="X2" s="1">
        <v>1.3611788726685988E-3</v>
      </c>
      <c r="Y2" s="1">
        <v>1.4223554512155022E-3</v>
      </c>
      <c r="Z2" s="1">
        <v>1.2770610771666068E-3</v>
      </c>
      <c r="AA2" s="1">
        <v>2.0188270920478094E-3</v>
      </c>
      <c r="AB2" s="1">
        <v>9.4823696747700138E-4</v>
      </c>
      <c r="AC2" s="1">
        <v>1.5982381145378491E-3</v>
      </c>
      <c r="AD2" s="1">
        <v>1.2235315709380663E-3</v>
      </c>
      <c r="AE2" s="1">
        <v>1.5905910422194863E-3</v>
      </c>
      <c r="AF2" s="1">
        <v>1.3305905833951471E-3</v>
      </c>
      <c r="AG2" s="1">
        <v>1.712944199313293E-3</v>
      </c>
      <c r="AH2" s="1">
        <v>1.430002523533865E-3</v>
      </c>
      <c r="AI2" s="1">
        <v>1.1470608477544373E-3</v>
      </c>
      <c r="AJ2" s="1">
        <v>1.9576505135009063E-3</v>
      </c>
      <c r="AK2" s="1">
        <v>1.3000022941216955E-3</v>
      </c>
      <c r="AL2" s="1">
        <v>1.2923552218033327E-3</v>
      </c>
      <c r="AM2" s="1">
        <v>1.4223554512155022E-3</v>
      </c>
      <c r="AN2" s="1">
        <v>1.3688259449869617E-3</v>
      </c>
      <c r="AO2" s="1">
        <v>1.6670617654031155E-3</v>
      </c>
      <c r="AP2" s="1">
        <v>2.0264741643661725E-3</v>
      </c>
      <c r="AQ2" s="1">
        <v>1.2694140048482439E-3</v>
      </c>
      <c r="AR2" s="1">
        <v>1.4835320297624055E-3</v>
      </c>
      <c r="AS2" s="1">
        <v>1.9500034411825433E-3</v>
      </c>
      <c r="AT2" s="1">
        <v>1.4835320297624055E-3</v>
      </c>
      <c r="AU2" s="1">
        <v>2.0647095259579869E-3</v>
      </c>
      <c r="AV2" s="1">
        <v>1.6441205484480266E-3</v>
      </c>
      <c r="AW2" s="1">
        <v>1.8658856456805512E-3</v>
      </c>
      <c r="AX2" s="1">
        <v>1.7817678501785591E-3</v>
      </c>
      <c r="AY2" s="1">
        <v>1.797061994815285E-3</v>
      </c>
      <c r="AZ2" s="1">
        <v>3.2500057353042388E-3</v>
      </c>
      <c r="BA2" s="1">
        <v>1.6364734761296637E-3</v>
      </c>
      <c r="BB2" s="1">
        <v>1.8200032117703737E-3</v>
      </c>
      <c r="BC2" s="1">
        <v>2.240592189280334E-3</v>
      </c>
      <c r="BD2" s="1">
        <v>2.0264741643661725E-3</v>
      </c>
      <c r="BE2" s="1">
        <v>2.3629453463741407E-3</v>
      </c>
      <c r="BF2" s="1">
        <v>2.2635334062354228E-3</v>
      </c>
      <c r="BG2" s="1">
        <v>1.9882388027743577E-3</v>
      </c>
      <c r="BH2" s="1">
        <v>2.6305928775168428E-3</v>
      </c>
      <c r="BI2" s="1">
        <v>2.4011807079659551E-3</v>
      </c>
      <c r="BJ2" s="1">
        <v>2.8141226131575526E-3</v>
      </c>
      <c r="BK2" s="1">
        <v>2.0417683090028982E-3</v>
      </c>
      <c r="BL2" s="1">
        <v>2.9364757702513592E-3</v>
      </c>
      <c r="BM2" s="1">
        <v>2.6535340944719315E-3</v>
      </c>
      <c r="BN2" s="1">
        <v>2.7223577453371977E-3</v>
      </c>
      <c r="BO2" s="1">
        <v>3.0358877103900772E-3</v>
      </c>
      <c r="BP2" s="1">
        <v>2.959416987206448E-3</v>
      </c>
      <c r="BQ2" s="1">
        <v>6.9282475204368007E-3</v>
      </c>
      <c r="BR2" s="1">
        <v>3.0511818550268029E-3</v>
      </c>
      <c r="BS2" s="1">
        <v>3.4258883986265859E-3</v>
      </c>
      <c r="BT2" s="1">
        <v>3.8617715207732721E-3</v>
      </c>
      <c r="BU2" s="1">
        <v>4.1294190519159737E-3</v>
      </c>
      <c r="BV2" s="1">
        <v>4.2211839197363286E-3</v>
      </c>
      <c r="BW2" s="1">
        <v>4.2976546429199583E-3</v>
      </c>
      <c r="BX2" s="1">
        <v>4.7411848373850075E-3</v>
      </c>
      <c r="BY2" s="1">
        <v>5.0317735854827983E-3</v>
      </c>
      <c r="BZ2" s="1">
        <v>5.0011852962093461E-3</v>
      </c>
      <c r="CA2" s="1">
        <v>5.3605976951724031E-3</v>
      </c>
      <c r="CB2" s="1">
        <v>5.6588335155885565E-3</v>
      </c>
      <c r="CC2" s="1">
        <v>5.3453035505356778E-3</v>
      </c>
      <c r="CD2" s="1">
        <v>6.4311878197432113E-3</v>
      </c>
      <c r="CE2" s="1">
        <v>6.8058943633429944E-3</v>
      </c>
      <c r="CF2" s="1">
        <v>6.9664828820286155E-3</v>
      </c>
      <c r="CG2" s="1">
        <v>7.4406013657671161E-3</v>
      </c>
      <c r="CH2" s="1">
        <v>7.8153079093668983E-3</v>
      </c>
      <c r="CI2" s="1">
        <v>8.717662442933722E-3</v>
      </c>
      <c r="CJ2" s="1">
        <v>8.7406036598888116E-3</v>
      </c>
      <c r="CK2" s="1">
        <v>9.0082511910315136E-3</v>
      </c>
      <c r="CL2" s="1">
        <v>9.4670755301332881E-3</v>
      </c>
      <c r="CM2" s="1">
        <v>1.0086488387920685E-2</v>
      </c>
      <c r="CN2" s="1">
        <v>1.0155312038785952E-2</v>
      </c>
      <c r="CO2" s="1">
        <v>1.0912372198303879E-2</v>
      </c>
      <c r="CP2" s="1">
        <v>1.1302372886540388E-2</v>
      </c>
      <c r="CQ2" s="1">
        <v>1.1340608248132203E-2</v>
      </c>
      <c r="CR2" s="1">
        <v>1.2082374263013406E-2</v>
      </c>
      <c r="CS2" s="1">
        <v>1.2510610312841728E-2</v>
      </c>
      <c r="CT2" s="1">
        <v>1.1975315250556324E-2</v>
      </c>
      <c r="CU2" s="1">
        <v>1.2151197913878671E-2</v>
      </c>
      <c r="CV2" s="1">
        <v>1.2388257155747921E-2</v>
      </c>
      <c r="CW2" s="1">
        <v>1.2296492287927566E-2</v>
      </c>
      <c r="CX2" s="1">
        <v>3.11159372634187E-2</v>
      </c>
      <c r="CY2" s="1">
        <v>1.0124723749512499E-2</v>
      </c>
      <c r="CZ2" s="1">
        <v>1.0025311809373782E-2</v>
      </c>
      <c r="DA2" s="1">
        <v>1.0055900098647232E-2</v>
      </c>
      <c r="DB2" s="1">
        <v>9.2911928668109409E-3</v>
      </c>
      <c r="DC2" s="1">
        <v>9.3294282284027558E-3</v>
      </c>
      <c r="DD2" s="1">
        <v>8.427073694835932E-3</v>
      </c>
      <c r="DE2" s="1">
        <v>8.0906025128279647E-3</v>
      </c>
      <c r="DF2" s="1">
        <v>7.639425246044552E-3</v>
      </c>
      <c r="DG2" s="1">
        <v>7.960602283415795E-3</v>
      </c>
      <c r="DH2" s="1">
        <v>7.5094250166323822E-3</v>
      </c>
      <c r="DI2" s="1">
        <v>7.2570716301264063E-3</v>
      </c>
      <c r="DJ2" s="1">
        <v>7.065894822167333E-3</v>
      </c>
      <c r="DK2" s="1">
        <v>7.1041301837591478E-3</v>
      </c>
      <c r="DL2" s="1">
        <v>7.027659460575519E-3</v>
      </c>
      <c r="DM2" s="1">
        <v>6.7753060740695422E-3</v>
      </c>
      <c r="DN2" s="1">
        <v>6.5917763384288324E-3</v>
      </c>
      <c r="DO2" s="1">
        <v>6.0870695654168805E-3</v>
      </c>
      <c r="DP2" s="1">
        <v>5.6205981539967425E-3</v>
      </c>
      <c r="DQ2" s="1">
        <v>5.6970688771803713E-3</v>
      </c>
      <c r="DR2" s="1">
        <v>6.5611880491553811E-3</v>
      </c>
      <c r="DS2" s="1">
        <v>5.4370684183560327E-3</v>
      </c>
      <c r="DT2" s="1">
        <v>5.6511864432701939E-3</v>
      </c>
      <c r="DU2" s="1">
        <v>5.6741276602252826E-3</v>
      </c>
      <c r="DV2" s="1">
        <v>4.6723611865197405E-3</v>
      </c>
      <c r="DW2" s="1">
        <v>5.4676567076294841E-3</v>
      </c>
      <c r="DX2" s="1">
        <v>4.9170675007073538E-3</v>
      </c>
      <c r="DY2" s="1">
        <v>4.8405967775237251E-3</v>
      </c>
      <c r="DZ2" s="1">
        <v>4.7564789820217328E-3</v>
      </c>
      <c r="EA2" s="1">
        <v>4.2976546429199583E-3</v>
      </c>
      <c r="EB2" s="1">
        <v>4.5500080294259343E-3</v>
      </c>
      <c r="EC2" s="1">
        <v>4.1141249072792485E-3</v>
      </c>
      <c r="ED2" s="1">
        <v>3.7088300744060137E-3</v>
      </c>
      <c r="EE2" s="1">
        <v>7.9911905726892454E-3</v>
      </c>
      <c r="EF2" s="1">
        <v>4.0070658948221675E-3</v>
      </c>
      <c r="EG2" s="1">
        <v>3.7776537252712798E-3</v>
      </c>
      <c r="EH2" s="1">
        <v>3.945889316275264E-3</v>
      </c>
      <c r="EI2" s="1">
        <v>4.1294190519159737E-3</v>
      </c>
      <c r="EJ2" s="1">
        <v>3.8541244484549091E-3</v>
      </c>
      <c r="EK2" s="1">
        <v>3.9382422439569013E-3</v>
      </c>
      <c r="EL2" s="1">
        <v>4.4735373062423055E-3</v>
      </c>
      <c r="EM2" s="1">
        <v>3.7241242190427393E-3</v>
      </c>
      <c r="EN2" s="1">
        <v>3.8847127377283608E-3</v>
      </c>
      <c r="EO2" s="1">
        <v>3.5711827726754813E-3</v>
      </c>
      <c r="EP2" s="1">
        <v>3.5176532664469408E-3</v>
      </c>
      <c r="EQ2" s="1">
        <v>3.586476917312207E-3</v>
      </c>
      <c r="ER2" s="1">
        <v>3.5100061941285778E-3</v>
      </c>
      <c r="ES2" s="1">
        <v>3.5482415557203926E-3</v>
      </c>
      <c r="ET2" s="1">
        <v>3.3723588923980454E-3</v>
      </c>
      <c r="EU2" s="1">
        <v>2.8064755408391895E-3</v>
      </c>
      <c r="EV2" s="1">
        <v>5.8653044681843559E-3</v>
      </c>
      <c r="EW2" s="1">
        <v>3.0817701443002546E-3</v>
      </c>
      <c r="EX2" s="1">
        <v>3.2882410968960532E-3</v>
      </c>
      <c r="EY2" s="1">
        <v>2.8523579747493674E-3</v>
      </c>
      <c r="EZ2" s="1">
        <v>3.0052994211166254E-3</v>
      </c>
      <c r="FA2" s="1">
        <v>3.0205935657533515E-3</v>
      </c>
      <c r="FB2" s="1">
        <v>3.0358877103900772E-3</v>
      </c>
      <c r="FC2" s="1">
        <v>2.8676521193860931E-3</v>
      </c>
      <c r="FD2" s="1">
        <v>2.8141226131575526E-3</v>
      </c>
      <c r="FE2" s="1">
        <v>2.4088277802843182E-3</v>
      </c>
      <c r="FF2" s="1">
        <v>3.5788298449938439E-3</v>
      </c>
      <c r="FG2" s="1">
        <v>2.9976523487982628E-3</v>
      </c>
      <c r="FH2" s="1">
        <v>2.600004588243391E-3</v>
      </c>
      <c r="FI2" s="1">
        <v>2.5770633712883023E-3</v>
      </c>
      <c r="FJ2" s="1">
        <v>2.7376518899739233E-3</v>
      </c>
      <c r="FK2" s="1">
        <v>2.5005926481046731E-3</v>
      </c>
      <c r="FL2" s="1">
        <v>2.967064059524811E-3</v>
      </c>
      <c r="FM2" s="1">
        <v>1.8505915010438253E-3</v>
      </c>
      <c r="FN2" s="1">
        <v>2.2788275508721484E-3</v>
      </c>
      <c r="FO2" s="1">
        <v>2.232945116961971E-3</v>
      </c>
      <c r="FP2" s="1">
        <v>1.8047090671336479E-3</v>
      </c>
      <c r="FQ2" s="1">
        <v>1.9882388027743577E-3</v>
      </c>
      <c r="FR2" s="1">
        <v>1.9347092965458174E-3</v>
      </c>
      <c r="FS2" s="1">
        <v>2.3858865633292294E-3</v>
      </c>
      <c r="FT2" s="1">
        <v>1.7588266332234704E-3</v>
      </c>
      <c r="FU2" s="1">
        <v>2.600004588243391E-3</v>
      </c>
      <c r="FV2" s="1">
        <v>1.7588266332234704E-3</v>
      </c>
      <c r="FW2" s="1">
        <v>2.1411802491416161E-3</v>
      </c>
      <c r="FX2" s="1">
        <v>1.7282383439500186E-3</v>
      </c>
      <c r="FY2" s="1">
        <v>1.4758849574440425E-3</v>
      </c>
      <c r="FZ2" s="1">
        <v>1.7282383439500186E-3</v>
      </c>
      <c r="GA2" s="1">
        <v>1.2847081494849696E-3</v>
      </c>
      <c r="GB2" s="1">
        <v>1.2388257155747922E-3</v>
      </c>
      <c r="GC2" s="1">
        <v>1.1623549923911629E-3</v>
      </c>
      <c r="GD2" s="1">
        <v>9.1764867820354982E-4</v>
      </c>
      <c r="GE2" s="1">
        <v>8.6411917197500932E-4</v>
      </c>
      <c r="GF2" s="1">
        <v>7.7235430415465442E-4</v>
      </c>
      <c r="GG2" s="1">
        <v>4.664714114201378E-4</v>
      </c>
      <c r="GH2" s="1">
        <v>5.2764798996704108E-4</v>
      </c>
      <c r="GI2" s="1">
        <v>6.041187131506703E-4</v>
      </c>
      <c r="GJ2" s="1">
        <v>3.2882410968960535E-4</v>
      </c>
      <c r="GK2" s="1">
        <v>2.064709525957987E-4</v>
      </c>
      <c r="GL2" s="1">
        <v>2.2176509723252454E-4</v>
      </c>
      <c r="GM2" s="1">
        <v>1.4529437404889537E-4</v>
      </c>
      <c r="GN2" s="1">
        <v>7.6470723183629142E-5</v>
      </c>
      <c r="GO2" s="1">
        <v>3.8235361591814571E-5</v>
      </c>
      <c r="GP2" s="1">
        <v>3.0588289273451661E-5</v>
      </c>
      <c r="GQ2" s="1">
        <v>0</v>
      </c>
      <c r="GR2" s="1">
        <v>0</v>
      </c>
      <c r="GS2" s="1">
        <v>0</v>
      </c>
      <c r="GT2" s="1">
        <v>0.16980324082924853</v>
      </c>
    </row>
    <row r="3" spans="1:202" x14ac:dyDescent="0.25">
      <c r="A3" t="s">
        <v>32</v>
      </c>
      <c r="B3" s="1">
        <v>6.7544822539334068E-2</v>
      </c>
      <c r="C3" s="1">
        <v>0</v>
      </c>
      <c r="D3" s="1">
        <v>8.049762166117819E-4</v>
      </c>
      <c r="E3" s="1">
        <v>1.0245151847786316E-3</v>
      </c>
      <c r="F3" s="1">
        <v>1.0976948408342481E-3</v>
      </c>
      <c r="G3" s="1">
        <v>1.1708744968898647E-3</v>
      </c>
      <c r="H3" s="1">
        <v>1.6831320892791803E-3</v>
      </c>
      <c r="I3" s="1">
        <v>1.7563117453347969E-3</v>
      </c>
      <c r="J3" s="1">
        <v>1.3904134650567143E-3</v>
      </c>
      <c r="K3" s="1">
        <v>1.7563117453347969E-3</v>
      </c>
      <c r="L3" s="1">
        <v>1.9758507135016466E-3</v>
      </c>
      <c r="M3" s="1">
        <v>1.8294914013904135E-3</v>
      </c>
      <c r="N3" s="1">
        <v>8.7815587266739845E-4</v>
      </c>
      <c r="O3" s="1">
        <v>1.0976948408342481E-3</v>
      </c>
      <c r="P3" s="1">
        <v>1.6099524332235638E-3</v>
      </c>
      <c r="Q3" s="1">
        <v>2.4881083058909625E-3</v>
      </c>
      <c r="R3" s="1">
        <v>1.6099524332235638E-3</v>
      </c>
      <c r="S3" s="1">
        <v>2.6344676180021956E-3</v>
      </c>
      <c r="T3" s="1">
        <v>1.4635931211123307E-3</v>
      </c>
      <c r="U3" s="1">
        <v>1.7563117453347969E-3</v>
      </c>
      <c r="V3" s="1">
        <v>2.0490303695572631E-3</v>
      </c>
      <c r="W3" s="1">
        <v>1.6099524332235638E-3</v>
      </c>
      <c r="X3" s="1">
        <v>2.0490303695572631E-3</v>
      </c>
      <c r="Y3" s="1">
        <v>1.5367727771679472E-3</v>
      </c>
      <c r="Z3" s="1">
        <v>1.3172338090010978E-3</v>
      </c>
      <c r="AA3" s="1">
        <v>3.0735455543358945E-3</v>
      </c>
      <c r="AB3" s="1">
        <v>1.1708744968898647E-3</v>
      </c>
      <c r="AC3" s="1">
        <v>1.90267105744603E-3</v>
      </c>
      <c r="AD3" s="1">
        <v>1.0245151847786316E-3</v>
      </c>
      <c r="AE3" s="1">
        <v>1.9758507135016466E-3</v>
      </c>
      <c r="AF3" s="1">
        <v>1.0976948408342481E-3</v>
      </c>
      <c r="AG3" s="1">
        <v>1.7563117453347969E-3</v>
      </c>
      <c r="AH3" s="1">
        <v>1.0976948408342481E-3</v>
      </c>
      <c r="AI3" s="1">
        <v>8.7815587266739845E-4</v>
      </c>
      <c r="AJ3" s="1">
        <v>2.2685693377241128E-3</v>
      </c>
      <c r="AK3" s="1">
        <v>1.6831320892791803E-3</v>
      </c>
      <c r="AL3" s="1">
        <v>1.90267105744603E-3</v>
      </c>
      <c r="AM3" s="1">
        <v>1.5367727771679472E-3</v>
      </c>
      <c r="AN3" s="1">
        <v>2.3417489937797293E-3</v>
      </c>
      <c r="AO3" s="1">
        <v>1.6099524332235638E-3</v>
      </c>
      <c r="AP3" s="1">
        <v>2.0490303695572631E-3</v>
      </c>
      <c r="AQ3" s="1">
        <v>2.2685693377241128E-3</v>
      </c>
      <c r="AR3" s="1">
        <v>1.90267105744603E-3</v>
      </c>
      <c r="AS3" s="1">
        <v>1.7563117453347969E-3</v>
      </c>
      <c r="AT3" s="1">
        <v>1.5367727771679472E-3</v>
      </c>
      <c r="AU3" s="1">
        <v>2.1953896816684962E-3</v>
      </c>
      <c r="AV3" s="1">
        <v>2.2685693377241128E-3</v>
      </c>
      <c r="AW3" s="1">
        <v>1.7563117453347969E-3</v>
      </c>
      <c r="AX3" s="1">
        <v>2.1222100256128797E-3</v>
      </c>
      <c r="AY3" s="1">
        <v>1.90267105744603E-3</v>
      </c>
      <c r="AZ3" s="1">
        <v>4.1712403951701428E-3</v>
      </c>
      <c r="BA3" s="1">
        <v>2.0490303695572631E-3</v>
      </c>
      <c r="BB3" s="1">
        <v>1.8294914013904135E-3</v>
      </c>
      <c r="BC3" s="1">
        <v>2.8540065861690448E-3</v>
      </c>
      <c r="BD3" s="1">
        <v>2.1222100256128797E-3</v>
      </c>
      <c r="BE3" s="1">
        <v>2.4149286498353459E-3</v>
      </c>
      <c r="BF3" s="1">
        <v>2.1222100256128797E-3</v>
      </c>
      <c r="BG3" s="1">
        <v>2.1953896816684962E-3</v>
      </c>
      <c r="BH3" s="1">
        <v>1.90267105744603E-3</v>
      </c>
      <c r="BI3" s="1">
        <v>2.9271862422246614E-3</v>
      </c>
      <c r="BJ3" s="1">
        <v>2.3417489937797293E-3</v>
      </c>
      <c r="BK3" s="1">
        <v>2.4881083058909625E-3</v>
      </c>
      <c r="BL3" s="1">
        <v>2.3417489937797293E-3</v>
      </c>
      <c r="BM3" s="1">
        <v>1.9758507135016466E-3</v>
      </c>
      <c r="BN3" s="1">
        <v>2.2685693377241128E-3</v>
      </c>
      <c r="BO3" s="1">
        <v>2.561287961946579E-3</v>
      </c>
      <c r="BP3" s="1">
        <v>2.4149286498353459E-3</v>
      </c>
      <c r="BQ3" s="1">
        <v>6.5861690450054883E-3</v>
      </c>
      <c r="BR3" s="1">
        <v>3.2930845225027441E-3</v>
      </c>
      <c r="BS3" s="1">
        <v>2.1222100256128797E-3</v>
      </c>
      <c r="BT3" s="1">
        <v>3.2930845225027441E-3</v>
      </c>
      <c r="BU3" s="1">
        <v>3.2930845225027441E-3</v>
      </c>
      <c r="BV3" s="1">
        <v>3.0735455543358945E-3</v>
      </c>
      <c r="BW3" s="1">
        <v>3.2930845225027441E-3</v>
      </c>
      <c r="BX3" s="1">
        <v>3.0003658982802779E-3</v>
      </c>
      <c r="BY3" s="1">
        <v>3.5858031467252104E-3</v>
      </c>
      <c r="BZ3" s="1">
        <v>4.2444200512257594E-3</v>
      </c>
      <c r="CA3" s="1">
        <v>3.6589828027808269E-3</v>
      </c>
      <c r="CB3" s="1">
        <v>3.5126234906695938E-3</v>
      </c>
      <c r="CC3" s="1">
        <v>4.0248810830589097E-3</v>
      </c>
      <c r="CD3" s="1">
        <v>4.3907793633369925E-3</v>
      </c>
      <c r="CE3" s="1">
        <v>4.2444200512257594E-3</v>
      </c>
      <c r="CF3" s="1">
        <v>4.7566776436150753E-3</v>
      </c>
      <c r="CG3" s="1">
        <v>5.2689352360043911E-3</v>
      </c>
      <c r="CH3" s="1">
        <v>5.0493962678375415E-3</v>
      </c>
      <c r="CI3" s="1">
        <v>4.7566776436150753E-3</v>
      </c>
      <c r="CJ3" s="1">
        <v>7.8302231979509689E-3</v>
      </c>
      <c r="CK3" s="1">
        <v>6.7325283571167214E-3</v>
      </c>
      <c r="CL3" s="1">
        <v>7.8302231979509689E-3</v>
      </c>
      <c r="CM3" s="1">
        <v>1.0098792535675083E-2</v>
      </c>
      <c r="CN3" s="1">
        <v>1.119648737650933E-2</v>
      </c>
      <c r="CO3" s="1">
        <v>1.0757409440175631E-2</v>
      </c>
      <c r="CP3" s="1">
        <v>1.2074643249176729E-2</v>
      </c>
      <c r="CQ3" s="1">
        <v>1.2294182217343578E-2</v>
      </c>
      <c r="CR3" s="1">
        <v>1.2586900841566044E-2</v>
      </c>
      <c r="CS3" s="1">
        <v>1.4123673618733993E-2</v>
      </c>
      <c r="CT3" s="1">
        <v>1.2513721185510428E-2</v>
      </c>
      <c r="CU3" s="1">
        <v>1.4196853274789608E-2</v>
      </c>
      <c r="CV3" s="1">
        <v>1.2221002561287962E-2</v>
      </c>
      <c r="CW3" s="1">
        <v>1.4562751555067692E-2</v>
      </c>
      <c r="CX3" s="1">
        <v>3.2711306256860591E-2</v>
      </c>
      <c r="CY3" s="1">
        <v>1.0684229784120015E-2</v>
      </c>
      <c r="CZ3" s="1">
        <v>1.0611050128064398E-2</v>
      </c>
      <c r="DA3" s="1">
        <v>1.1708744968898645E-2</v>
      </c>
      <c r="DB3" s="1">
        <v>1.0757409440175631E-2</v>
      </c>
      <c r="DC3" s="1">
        <v>1.0391511159897549E-2</v>
      </c>
      <c r="DD3" s="1">
        <v>9.4401756311745331E-3</v>
      </c>
      <c r="DE3" s="1">
        <v>8.4156604463959013E-3</v>
      </c>
      <c r="DF3" s="1">
        <v>7.7570435418953532E-3</v>
      </c>
      <c r="DG3" s="1">
        <v>8.9279180387852181E-3</v>
      </c>
      <c r="DH3" s="1">
        <v>8.1229418221734351E-3</v>
      </c>
      <c r="DI3" s="1">
        <v>8.1229418221734351E-3</v>
      </c>
      <c r="DJ3" s="1">
        <v>8.1229418221734351E-3</v>
      </c>
      <c r="DK3" s="1">
        <v>8.0497621661178194E-3</v>
      </c>
      <c r="DL3" s="1">
        <v>7.3179656055616538E-3</v>
      </c>
      <c r="DM3" s="1">
        <v>5.9275521405049393E-3</v>
      </c>
      <c r="DN3" s="1">
        <v>7.2447859495060373E-3</v>
      </c>
      <c r="DO3" s="1">
        <v>4.9762166117819249E-3</v>
      </c>
      <c r="DP3" s="1">
        <v>6.2202707647274055E-3</v>
      </c>
      <c r="DQ3" s="1">
        <v>5.6348335162824731E-3</v>
      </c>
      <c r="DR3" s="1">
        <v>6.1470911086717889E-3</v>
      </c>
      <c r="DS3" s="1">
        <v>5.9275521405049393E-3</v>
      </c>
      <c r="DT3" s="1">
        <v>5.0493962678375415E-3</v>
      </c>
      <c r="DU3" s="1">
        <v>6.0007317965605558E-3</v>
      </c>
      <c r="DV3" s="1">
        <v>4.9030369557263084E-3</v>
      </c>
      <c r="DW3" s="1">
        <v>4.9762166117819249E-3</v>
      </c>
      <c r="DX3" s="1">
        <v>5.4152945481156243E-3</v>
      </c>
      <c r="DY3" s="1">
        <v>5.3421148920600077E-3</v>
      </c>
      <c r="DZ3" s="1">
        <v>5.4884742041712408E-3</v>
      </c>
      <c r="EA3" s="1">
        <v>5.1957555799487746E-3</v>
      </c>
      <c r="EB3" s="1">
        <v>4.3907793633369925E-3</v>
      </c>
      <c r="EC3" s="1">
        <v>4.9762166117819249E-3</v>
      </c>
      <c r="ED3" s="1">
        <v>4.8298572996706918E-3</v>
      </c>
      <c r="EE3" s="1">
        <v>1.0318331503841932E-2</v>
      </c>
      <c r="EF3" s="1">
        <v>4.9030369557263084E-3</v>
      </c>
      <c r="EG3" s="1">
        <v>5.1957555799487746E-3</v>
      </c>
      <c r="EH3" s="1">
        <v>5.7080131723380896E-3</v>
      </c>
      <c r="EI3" s="1">
        <v>5.0493962678375415E-3</v>
      </c>
      <c r="EJ3" s="1">
        <v>4.6834979875594587E-3</v>
      </c>
      <c r="EK3" s="1">
        <v>3.6589828027808269E-3</v>
      </c>
      <c r="EL3" s="1">
        <v>4.0980607391145263E-3</v>
      </c>
      <c r="EM3" s="1">
        <v>3.7321624588364435E-3</v>
      </c>
      <c r="EN3" s="1">
        <v>4.0248810830589097E-3</v>
      </c>
      <c r="EO3" s="1">
        <v>3.80534211489206E-3</v>
      </c>
      <c r="EP3" s="1">
        <v>3.9517014270032931E-3</v>
      </c>
      <c r="EQ3" s="1">
        <v>3.2199048664471276E-3</v>
      </c>
      <c r="ER3" s="1">
        <v>4.3907793633369925E-3</v>
      </c>
      <c r="ES3" s="1">
        <v>3.9517014270032931E-3</v>
      </c>
      <c r="ET3" s="1">
        <v>3.0735455543358945E-3</v>
      </c>
      <c r="EU3" s="1">
        <v>3.146725210391511E-3</v>
      </c>
      <c r="EV3" s="1">
        <v>6.6593487010611048E-3</v>
      </c>
      <c r="EW3" s="1">
        <v>3.2199048664471276E-3</v>
      </c>
      <c r="EX3" s="1">
        <v>2.9271862422246614E-3</v>
      </c>
      <c r="EY3" s="1">
        <v>3.4394438346139772E-3</v>
      </c>
      <c r="EZ3" s="1">
        <v>3.2930845225027441E-3</v>
      </c>
      <c r="FA3" s="1">
        <v>3.4394438346139772E-3</v>
      </c>
      <c r="FB3" s="1">
        <v>2.4881083058909625E-3</v>
      </c>
      <c r="FC3" s="1">
        <v>2.3417489937797293E-3</v>
      </c>
      <c r="FD3" s="1">
        <v>3.5858031467252104E-3</v>
      </c>
      <c r="FE3" s="1">
        <v>2.1222100256128797E-3</v>
      </c>
      <c r="FF3" s="1">
        <v>5.5616538602268574E-3</v>
      </c>
      <c r="FG3" s="1">
        <v>4.0980607391145263E-3</v>
      </c>
      <c r="FH3" s="1">
        <v>3.0735455543358945E-3</v>
      </c>
      <c r="FI3" s="1">
        <v>2.7076472740578121E-3</v>
      </c>
      <c r="FJ3" s="1">
        <v>3.2930845225027441E-3</v>
      </c>
      <c r="FK3" s="1">
        <v>3.0003658982802779E-3</v>
      </c>
      <c r="FL3" s="1">
        <v>3.8785217709476766E-3</v>
      </c>
      <c r="FM3" s="1">
        <v>1.5367727771679472E-3</v>
      </c>
      <c r="FN3" s="1">
        <v>2.9271862422246614E-3</v>
      </c>
      <c r="FO3" s="1">
        <v>2.4881083058909625E-3</v>
      </c>
      <c r="FP3" s="1">
        <v>3.0735455543358945E-3</v>
      </c>
      <c r="FQ3" s="1">
        <v>3.0003658982802779E-3</v>
      </c>
      <c r="FR3" s="1">
        <v>2.3417489937797293E-3</v>
      </c>
      <c r="FS3" s="1">
        <v>2.7808269301134287E-3</v>
      </c>
      <c r="FT3" s="1">
        <v>2.7076472740578121E-3</v>
      </c>
      <c r="FU3" s="1">
        <v>2.561287961946579E-3</v>
      </c>
      <c r="FV3" s="1">
        <v>2.3417489937797293E-3</v>
      </c>
      <c r="FW3" s="1">
        <v>2.1953896816684962E-3</v>
      </c>
      <c r="FX3" s="1">
        <v>1.7563117453347969E-3</v>
      </c>
      <c r="FY3" s="1">
        <v>2.4881083058909625E-3</v>
      </c>
      <c r="FZ3" s="1">
        <v>1.3172338090010978E-3</v>
      </c>
      <c r="GA3" s="1">
        <v>1.6831320892791803E-3</v>
      </c>
      <c r="GB3" s="1">
        <v>1.3172338090010978E-3</v>
      </c>
      <c r="GC3" s="1">
        <v>1.0245151847786316E-3</v>
      </c>
      <c r="GD3" s="1">
        <v>9.5133552872301501E-4</v>
      </c>
      <c r="GE3" s="1">
        <v>6.5861690450054889E-4</v>
      </c>
      <c r="GF3" s="1">
        <v>8.7815587266739845E-4</v>
      </c>
      <c r="GG3" s="1">
        <v>1.0976948408342481E-3</v>
      </c>
      <c r="GH3" s="1">
        <v>6.5861690450054889E-4</v>
      </c>
      <c r="GI3" s="1">
        <v>6.5861690450054889E-4</v>
      </c>
      <c r="GJ3" s="1">
        <v>4.3907793633369923E-4</v>
      </c>
      <c r="GK3" s="1">
        <v>2.9271862422246617E-4</v>
      </c>
      <c r="GL3" s="1">
        <v>1.4635931211123308E-4</v>
      </c>
      <c r="GM3" s="1">
        <v>1.4635931211123308E-4</v>
      </c>
      <c r="GN3" s="1">
        <v>1.4635931211123308E-4</v>
      </c>
      <c r="GO3" s="1">
        <v>7.3179656055616542E-5</v>
      </c>
      <c r="GP3" s="1">
        <v>0</v>
      </c>
      <c r="GQ3" s="1">
        <v>1.4635931211123308E-4</v>
      </c>
      <c r="GR3" s="1">
        <v>0</v>
      </c>
      <c r="GS3" s="1">
        <v>0</v>
      </c>
      <c r="GT3" s="1">
        <v>0.13567508232711306</v>
      </c>
    </row>
    <row r="4" spans="1:202" x14ac:dyDescent="0.25">
      <c r="A4" t="s">
        <v>33</v>
      </c>
      <c r="B4" s="1">
        <v>6.7151118268345744E-2</v>
      </c>
      <c r="C4" s="1">
        <v>8.1782805685540647E-5</v>
      </c>
      <c r="D4" s="1">
        <v>4.3716627039179913E-4</v>
      </c>
      <c r="E4" s="1">
        <v>7.7024533354745563E-4</v>
      </c>
      <c r="F4" s="1">
        <v>1.0319503117411856E-3</v>
      </c>
      <c r="G4" s="1">
        <v>1.2297160054898567E-3</v>
      </c>
      <c r="H4" s="1">
        <v>1.2520204070404588E-3</v>
      </c>
      <c r="I4" s="1">
        <v>1.4274816992385277E-3</v>
      </c>
      <c r="J4" s="1">
        <v>1.5419776271982846E-3</v>
      </c>
      <c r="K4" s="1">
        <v>1.4304556194452748E-3</v>
      </c>
      <c r="L4" s="1">
        <v>1.5152123453375623E-3</v>
      </c>
      <c r="M4" s="1">
        <v>1.7085171587761128E-3</v>
      </c>
      <c r="N4" s="1">
        <v>1.7724564432211719E-3</v>
      </c>
      <c r="O4" s="1">
        <v>1.8304478872527372E-3</v>
      </c>
      <c r="P4" s="1">
        <v>1.8021956452886412E-3</v>
      </c>
      <c r="Q4" s="1">
        <v>2.0356483815182755E-3</v>
      </c>
      <c r="R4" s="1">
        <v>1.6758040365018967E-3</v>
      </c>
      <c r="S4" s="1">
        <v>2.1843443918556221E-3</v>
      </c>
      <c r="T4" s="1">
        <v>1.7263606800165944E-3</v>
      </c>
      <c r="U4" s="1">
        <v>1.9613003763496021E-3</v>
      </c>
      <c r="V4" s="1">
        <v>2.6393541834879028E-3</v>
      </c>
      <c r="W4" s="1">
        <v>1.220794244869616E-3</v>
      </c>
      <c r="X4" s="1">
        <v>1.8304478872527372E-3</v>
      </c>
      <c r="Y4" s="1">
        <v>2.1471703892712857E-3</v>
      </c>
      <c r="Z4" s="1">
        <v>1.9553525359361085E-3</v>
      </c>
      <c r="AA4" s="1">
        <v>2.6527368244182638E-3</v>
      </c>
      <c r="AB4" s="1">
        <v>1.1880811225953997E-3</v>
      </c>
      <c r="AC4" s="1">
        <v>2.0520049426553835E-3</v>
      </c>
      <c r="AD4" s="1">
        <v>1.7010823582592456E-3</v>
      </c>
      <c r="AE4" s="1">
        <v>2.2170575141298382E-3</v>
      </c>
      <c r="AF4" s="1">
        <v>1.5018297044072011E-3</v>
      </c>
      <c r="AG4" s="1">
        <v>2.1977270327859831E-3</v>
      </c>
      <c r="AH4" s="1">
        <v>2.0534919027587572E-3</v>
      </c>
      <c r="AI4" s="1">
        <v>1.2416116863168444E-3</v>
      </c>
      <c r="AJ4" s="1">
        <v>2.8103545953758516E-3</v>
      </c>
      <c r="AK4" s="1">
        <v>1.78881300435828E-3</v>
      </c>
      <c r="AL4" s="1">
        <v>1.7397433209469556E-3</v>
      </c>
      <c r="AM4" s="1">
        <v>2.0981007058599611E-3</v>
      </c>
      <c r="AN4" s="1">
        <v>1.7159519592929802E-3</v>
      </c>
      <c r="AO4" s="1">
        <v>1.9776569374867102E-3</v>
      </c>
      <c r="AP4" s="1">
        <v>2.7092413083464558E-3</v>
      </c>
      <c r="AQ4" s="1">
        <v>1.6282213131939456E-3</v>
      </c>
      <c r="AR4" s="1">
        <v>1.7769173235312923E-3</v>
      </c>
      <c r="AS4" s="1">
        <v>2.2601793571276688E-3</v>
      </c>
      <c r="AT4" s="1">
        <v>1.6951345178457516E-3</v>
      </c>
      <c r="AU4" s="1">
        <v>2.3033012001254993E-3</v>
      </c>
      <c r="AV4" s="1">
        <v>1.6192995525737049E-3</v>
      </c>
      <c r="AW4" s="1">
        <v>2.1679878307185141E-3</v>
      </c>
      <c r="AX4" s="1">
        <v>2.1352747084442975E-3</v>
      </c>
      <c r="AY4" s="1">
        <v>1.9568394960394818E-3</v>
      </c>
      <c r="AZ4" s="1">
        <v>4.0712967630365509E-3</v>
      </c>
      <c r="BA4" s="1">
        <v>1.6594474753647884E-3</v>
      </c>
      <c r="BB4" s="1">
        <v>1.9315611742821328E-3</v>
      </c>
      <c r="BC4" s="1">
        <v>2.38508400581104E-3</v>
      </c>
      <c r="BD4" s="1">
        <v>2.2066487934062243E-3</v>
      </c>
      <c r="BE4" s="1">
        <v>2.4951190534606765E-3</v>
      </c>
      <c r="BF4" s="1">
        <v>2.2676141576445361E-3</v>
      </c>
      <c r="BG4" s="1">
        <v>2.1159442271004429E-3</v>
      </c>
      <c r="BH4" s="1">
        <v>2.8029197948589843E-3</v>
      </c>
      <c r="BI4" s="1">
        <v>2.4995799337707968E-3</v>
      </c>
      <c r="BJ4" s="1">
        <v>2.8475285979601881E-3</v>
      </c>
      <c r="BK4" s="1">
        <v>2.1204051074105632E-3</v>
      </c>
      <c r="BL4" s="1">
        <v>2.6289454627642884E-3</v>
      </c>
      <c r="BM4" s="1">
        <v>2.6601716249351312E-3</v>
      </c>
      <c r="BN4" s="1">
        <v>2.6006932208001926E-3</v>
      </c>
      <c r="BO4" s="1">
        <v>2.8579373186838025E-3</v>
      </c>
      <c r="BP4" s="1">
        <v>2.5427017767686274E-3</v>
      </c>
      <c r="BQ4" s="1">
        <v>7.8228971038478059E-3</v>
      </c>
      <c r="BR4" s="1">
        <v>2.6676064254519986E-3</v>
      </c>
      <c r="BS4" s="1">
        <v>3.0229898901582572E-3</v>
      </c>
      <c r="BT4" s="1">
        <v>3.2861818284553607E-3</v>
      </c>
      <c r="BU4" s="1">
        <v>3.510712804064754E-3</v>
      </c>
      <c r="BV4" s="1">
        <v>3.6891480164695702E-3</v>
      </c>
      <c r="BW4" s="1">
        <v>3.7426785801910147E-3</v>
      </c>
      <c r="BX4" s="1">
        <v>3.7560612211213762E-3</v>
      </c>
      <c r="BY4" s="1">
        <v>4.2408102148211264E-3</v>
      </c>
      <c r="BZ4" s="1">
        <v>3.9686965159037814E-3</v>
      </c>
      <c r="CA4" s="1">
        <v>4.456419429810279E-3</v>
      </c>
      <c r="CB4" s="1">
        <v>4.3196191002999196E-3</v>
      </c>
      <c r="CC4" s="1">
        <v>4.4950803924979892E-3</v>
      </c>
      <c r="CD4" s="1">
        <v>4.9783424260943657E-3</v>
      </c>
      <c r="CE4" s="1">
        <v>5.3679259731782133E-3</v>
      </c>
      <c r="CF4" s="1">
        <v>5.0155164286787022E-3</v>
      </c>
      <c r="CG4" s="1">
        <v>5.489856701654838E-3</v>
      </c>
      <c r="CH4" s="1">
        <v>5.8630836876015779E-3</v>
      </c>
      <c r="CI4" s="1">
        <v>5.9746056953545882E-3</v>
      </c>
      <c r="CJ4" s="1">
        <v>6.5649288563938545E-3</v>
      </c>
      <c r="CK4" s="1">
        <v>6.5589810159803605E-3</v>
      </c>
      <c r="CL4" s="1">
        <v>7.115104094642037E-3</v>
      </c>
      <c r="CM4" s="1">
        <v>7.9031929494299737E-3</v>
      </c>
      <c r="CN4" s="1">
        <v>7.7857231012634703E-3</v>
      </c>
      <c r="CO4" s="1">
        <v>8.6615426021504419E-3</v>
      </c>
      <c r="CP4" s="1">
        <v>8.7492732482494767E-3</v>
      </c>
      <c r="CQ4" s="1">
        <v>9.5031620206598236E-3</v>
      </c>
      <c r="CR4" s="1">
        <v>9.7723017993704211E-3</v>
      </c>
      <c r="CS4" s="1">
        <v>1.0091998221595717E-2</v>
      </c>
      <c r="CT4" s="1">
        <v>1.0260024713276918E-2</v>
      </c>
      <c r="CU4" s="1">
        <v>1.0851834834419557E-2</v>
      </c>
      <c r="CV4" s="1">
        <v>1.0814660831835221E-2</v>
      </c>
      <c r="CW4" s="1">
        <v>1.07373389064598E-2</v>
      </c>
      <c r="CX4" s="1">
        <v>3.3132445023367575E-2</v>
      </c>
      <c r="CY4" s="1">
        <v>8.6303164399795986E-3</v>
      </c>
      <c r="CZ4" s="1">
        <v>8.6080120384289961E-3</v>
      </c>
      <c r="DA4" s="1">
        <v>8.2318111322755103E-3</v>
      </c>
      <c r="DB4" s="1">
        <v>8.1262369649359942E-3</v>
      </c>
      <c r="DC4" s="1">
        <v>7.7738274204364822E-3</v>
      </c>
      <c r="DD4" s="1">
        <v>7.5805226069979312E-3</v>
      </c>
      <c r="DE4" s="1">
        <v>7.6578445323733516E-3</v>
      </c>
      <c r="DF4" s="1">
        <v>7.1701216184668548E-3</v>
      </c>
      <c r="DG4" s="1">
        <v>6.9991212065789064E-3</v>
      </c>
      <c r="DH4" s="1">
        <v>6.9797907252350513E-3</v>
      </c>
      <c r="DI4" s="1">
        <v>7.0957736132981819E-3</v>
      </c>
      <c r="DJ4" s="1">
        <v>6.6273811807355393E-3</v>
      </c>
      <c r="DK4" s="1">
        <v>6.40879804553964E-3</v>
      </c>
      <c r="DL4" s="1">
        <v>6.3701370828519299E-3</v>
      </c>
      <c r="DM4" s="1">
        <v>5.9344577725635042E-3</v>
      </c>
      <c r="DN4" s="1">
        <v>5.9879883362849492E-3</v>
      </c>
      <c r="DO4" s="1">
        <v>5.6103004700280889E-3</v>
      </c>
      <c r="DP4" s="1">
        <v>5.562717746720138E-3</v>
      </c>
      <c r="DQ4" s="1">
        <v>5.2266647633577345E-3</v>
      </c>
      <c r="DR4" s="1">
        <v>6.2794325165461485E-3</v>
      </c>
      <c r="DS4" s="1">
        <v>5.2430213244948421E-3</v>
      </c>
      <c r="DT4" s="1">
        <v>5.1746211597396632E-3</v>
      </c>
      <c r="DU4" s="1">
        <v>5.5389263850661626E-3</v>
      </c>
      <c r="DV4" s="1">
        <v>4.2779842174054629E-3</v>
      </c>
      <c r="DW4" s="1">
        <v>5.4393000581401396E-3</v>
      </c>
      <c r="DX4" s="1">
        <v>4.7657071313119597E-3</v>
      </c>
      <c r="DY4" s="1">
        <v>4.6363416023184681E-3</v>
      </c>
      <c r="DZ4" s="1">
        <v>4.8623595380312351E-3</v>
      </c>
      <c r="EA4" s="1">
        <v>4.1099577257242611E-3</v>
      </c>
      <c r="EB4" s="1">
        <v>4.5619935971497952E-3</v>
      </c>
      <c r="EC4" s="1">
        <v>4.4906195121878689E-3</v>
      </c>
      <c r="ED4" s="1">
        <v>3.9627486754902881E-3</v>
      </c>
      <c r="EE4" s="1">
        <v>1.0880087076383653E-2</v>
      </c>
      <c r="EF4" s="1">
        <v>3.9582877951801678E-3</v>
      </c>
      <c r="EG4" s="1">
        <v>4.0028965982813712E-3</v>
      </c>
      <c r="EH4" s="1">
        <v>4.1605143692389586E-3</v>
      </c>
      <c r="EI4" s="1">
        <v>4.383558384744979E-3</v>
      </c>
      <c r="EJ4" s="1">
        <v>4.6184980810779867E-3</v>
      </c>
      <c r="EK4" s="1">
        <v>3.7902613034989656E-3</v>
      </c>
      <c r="EL4" s="1">
        <v>5.3143954094567692E-3</v>
      </c>
      <c r="EM4" s="1">
        <v>4.5069760733249765E-3</v>
      </c>
      <c r="EN4" s="1">
        <v>4.7210983282107554E-3</v>
      </c>
      <c r="EO4" s="1">
        <v>4.1962014117199221E-3</v>
      </c>
      <c r="EP4" s="1">
        <v>4.2185058132705238E-3</v>
      </c>
      <c r="EQ4" s="1">
        <v>4.0653489226230568E-3</v>
      </c>
      <c r="ER4" s="1">
        <v>4.4474976691900384E-3</v>
      </c>
      <c r="ES4" s="1">
        <v>4.5456370360126867E-3</v>
      </c>
      <c r="ET4" s="1">
        <v>4.2229666935806442E-3</v>
      </c>
      <c r="EU4" s="1">
        <v>2.8861895606478983E-3</v>
      </c>
      <c r="EV4" s="1">
        <v>8.0831151219381628E-3</v>
      </c>
      <c r="EW4" s="1">
        <v>3.3471471926936726E-3</v>
      </c>
      <c r="EX4" s="1">
        <v>3.5211215247883685E-3</v>
      </c>
      <c r="EY4" s="1">
        <v>3.4720518413770439E-3</v>
      </c>
      <c r="EZ4" s="1">
        <v>3.510712804064754E-3</v>
      </c>
      <c r="FA4" s="1">
        <v>3.787287383292219E-3</v>
      </c>
      <c r="FB4" s="1">
        <v>3.3605298336240341E-3</v>
      </c>
      <c r="FC4" s="1">
        <v>3.6177739315076439E-3</v>
      </c>
      <c r="FD4" s="1">
        <v>3.4586692004466828E-3</v>
      </c>
      <c r="FE4" s="1">
        <v>2.8995722015782593E-3</v>
      </c>
      <c r="FF4" s="1">
        <v>4.6125502406644927E-3</v>
      </c>
      <c r="FG4" s="1">
        <v>3.7025306573999313E-3</v>
      </c>
      <c r="FH4" s="1">
        <v>3.4646170408601765E-3</v>
      </c>
      <c r="FI4" s="1">
        <v>3.341199352280179E-3</v>
      </c>
      <c r="FJ4" s="1">
        <v>3.6906349765729435E-3</v>
      </c>
      <c r="FK4" s="1">
        <v>3.4779996817905379E-3</v>
      </c>
      <c r="FL4" s="1">
        <v>4.77016801162208E-3</v>
      </c>
      <c r="FM4" s="1">
        <v>2.5471626570787481E-3</v>
      </c>
      <c r="FN4" s="1">
        <v>2.8118415554792249E-3</v>
      </c>
      <c r="FO4" s="1">
        <v>3.2341382248372895E-3</v>
      </c>
      <c r="FP4" s="1">
        <v>2.4192840881886299E-3</v>
      </c>
      <c r="FQ4" s="1">
        <v>3.0601638927425937E-3</v>
      </c>
      <c r="FR4" s="1">
        <v>2.9352592440592224E-3</v>
      </c>
      <c r="FS4" s="1">
        <v>2.9739202067469326E-3</v>
      </c>
      <c r="FT4" s="1">
        <v>2.4861972928404358E-3</v>
      </c>
      <c r="FU4" s="1">
        <v>3.7694438620517372E-3</v>
      </c>
      <c r="FV4" s="1">
        <v>2.3389882426064624E-3</v>
      </c>
      <c r="FW4" s="1">
        <v>2.7672327523780211E-3</v>
      </c>
      <c r="FX4" s="1">
        <v>2.2705880778512832E-3</v>
      </c>
      <c r="FY4" s="1">
        <v>2.0148309400710471E-3</v>
      </c>
      <c r="FZ4" s="1">
        <v>2.7716936326881414E-3</v>
      </c>
      <c r="GA4" s="1">
        <v>2.025239660794661E-3</v>
      </c>
      <c r="GB4" s="1">
        <v>2.0192918203811674E-3</v>
      </c>
      <c r="GC4" s="1">
        <v>2.0891789452397204E-3</v>
      </c>
      <c r="GD4" s="1">
        <v>1.2520204070404588E-3</v>
      </c>
      <c r="GE4" s="1">
        <v>1.5196732256476826E-3</v>
      </c>
      <c r="GF4" s="1">
        <v>1.4497861007891296E-3</v>
      </c>
      <c r="GG4" s="1">
        <v>9.5462838636576545E-4</v>
      </c>
      <c r="GH4" s="1">
        <v>9.3381094491853684E-4</v>
      </c>
      <c r="GI4" s="1">
        <v>7.8511493458119027E-4</v>
      </c>
      <c r="GJ4" s="1">
        <v>5.2638387659420711E-4</v>
      </c>
      <c r="GK4" s="1">
        <v>5.3679259731782142E-4</v>
      </c>
      <c r="GL4" s="1">
        <v>3.8512266677372781E-4</v>
      </c>
      <c r="GM4" s="1">
        <v>2.3642665643638117E-4</v>
      </c>
      <c r="GN4" s="1">
        <v>1.2639160878674465E-4</v>
      </c>
      <c r="GO4" s="1">
        <v>5.6504483928191722E-5</v>
      </c>
      <c r="GP4" s="1">
        <v>1.9330481343855063E-5</v>
      </c>
      <c r="GQ4" s="1">
        <v>1.0408720723614264E-5</v>
      </c>
      <c r="GR4" s="1">
        <v>0</v>
      </c>
      <c r="GS4" s="1">
        <v>0</v>
      </c>
      <c r="GT4" s="1">
        <v>0.16529940685161476</v>
      </c>
    </row>
    <row r="5" spans="1:202" x14ac:dyDescent="0.25">
      <c r="A5" t="s">
        <v>34</v>
      </c>
      <c r="B5" s="1">
        <v>2.280934166031056E-2</v>
      </c>
      <c r="C5" s="1">
        <v>2.2939331203798753E-5</v>
      </c>
      <c r="D5" s="1">
        <v>1.8351464963039003E-4</v>
      </c>
      <c r="E5" s="1">
        <v>3.421783571233314E-4</v>
      </c>
      <c r="F5" s="1">
        <v>4.7790273341247403E-4</v>
      </c>
      <c r="G5" s="1">
        <v>6.2127355343621622E-4</v>
      </c>
      <c r="H5" s="1">
        <v>6.728870486447634E-4</v>
      </c>
      <c r="I5" s="1">
        <v>6.9582637984856219E-4</v>
      </c>
      <c r="J5" s="1">
        <v>7.7037920626090817E-4</v>
      </c>
      <c r="K5" s="1">
        <v>7.4361665318980954E-4</v>
      </c>
      <c r="L5" s="1">
        <v>7.8376048279645743E-4</v>
      </c>
      <c r="M5" s="1">
        <v>8.6404814200975299E-4</v>
      </c>
      <c r="N5" s="1">
        <v>9.7300996522779715E-4</v>
      </c>
      <c r="O5" s="1">
        <v>9.0419197161640088E-4</v>
      </c>
      <c r="P5" s="1">
        <v>9.8830285269699628E-4</v>
      </c>
      <c r="Q5" s="1">
        <v>1.0991762868486903E-3</v>
      </c>
      <c r="R5" s="1">
        <v>8.1816947960215551E-4</v>
      </c>
      <c r="S5" s="1">
        <v>1.2196077756686336E-3</v>
      </c>
      <c r="T5" s="1">
        <v>9.309545246874994E-4</v>
      </c>
      <c r="U5" s="1">
        <v>1.10299950871599E-3</v>
      </c>
      <c r="V5" s="1">
        <v>1.5732557983938644E-3</v>
      </c>
      <c r="W5" s="1">
        <v>7.1111926731776132E-4</v>
      </c>
      <c r="X5" s="1">
        <v>1.1144691743178894E-3</v>
      </c>
      <c r="Y5" s="1">
        <v>1.234900663137833E-3</v>
      </c>
      <c r="Z5" s="1">
        <v>1.1010878977823402E-3</v>
      </c>
      <c r="AA5" s="1">
        <v>1.6229576826687618E-3</v>
      </c>
      <c r="AB5" s="1">
        <v>7.6273276252630849E-4</v>
      </c>
      <c r="AC5" s="1">
        <v>1.3037186567492292E-3</v>
      </c>
      <c r="AD5" s="1">
        <v>1.1374085055216882E-3</v>
      </c>
      <c r="AE5" s="1">
        <v>1.4356198111710719E-3</v>
      </c>
      <c r="AF5" s="1">
        <v>9.1566163721830028E-4</v>
      </c>
      <c r="AG5" s="1">
        <v>1.454735920507571E-3</v>
      </c>
      <c r="AH5" s="1">
        <v>1.2865141583463802E-3</v>
      </c>
      <c r="AI5" s="1">
        <v>8.6787136387705282E-4</v>
      </c>
      <c r="AJ5" s="1">
        <v>1.785444612029003E-3</v>
      </c>
      <c r="AK5" s="1">
        <v>1.1871103897965855E-3</v>
      </c>
      <c r="AL5" s="1">
        <v>1.120204007118839E-3</v>
      </c>
      <c r="AM5" s="1">
        <v>1.3648902066260259E-3</v>
      </c>
      <c r="AN5" s="1">
        <v>1.2215193866022835E-3</v>
      </c>
      <c r="AO5" s="1">
        <v>1.4126804799672733E-3</v>
      </c>
      <c r="AP5" s="1">
        <v>1.7739749464271036E-3</v>
      </c>
      <c r="AQ5" s="1">
        <v>1.1469665601899378E-3</v>
      </c>
      <c r="AR5" s="1">
        <v>1.3381276535549273E-3</v>
      </c>
      <c r="AS5" s="1">
        <v>1.6306041264033614E-3</v>
      </c>
      <c r="AT5" s="1">
        <v>1.2731328818108309E-3</v>
      </c>
      <c r="AU5" s="1">
        <v>1.7376543386877555E-3</v>
      </c>
      <c r="AV5" s="1">
        <v>1.2979838239482796E-3</v>
      </c>
      <c r="AW5" s="1">
        <v>1.6650131232090594E-3</v>
      </c>
      <c r="AX5" s="1">
        <v>1.6688363450763593E-3</v>
      </c>
      <c r="AY5" s="1">
        <v>1.5331119687872167E-3</v>
      </c>
      <c r="AZ5" s="1">
        <v>2.725957191384752E-3</v>
      </c>
      <c r="BA5" s="1">
        <v>1.269309659943531E-3</v>
      </c>
      <c r="BB5" s="1">
        <v>1.5541396890573656E-3</v>
      </c>
      <c r="BC5" s="1">
        <v>1.7089801746830071E-3</v>
      </c>
      <c r="BD5" s="1">
        <v>1.7147150074839567E-3</v>
      </c>
      <c r="BE5" s="1">
        <v>2.0416004771380892E-3</v>
      </c>
      <c r="BF5" s="1">
        <v>1.9154341555171958E-3</v>
      </c>
      <c r="BG5" s="1">
        <v>1.7013337309484075E-3</v>
      </c>
      <c r="BH5" s="1">
        <v>2.429657496669018E-3</v>
      </c>
      <c r="BI5" s="1">
        <v>1.9574895960574935E-3</v>
      </c>
      <c r="BJ5" s="1">
        <v>2.3742207795931711E-3</v>
      </c>
      <c r="BK5" s="1">
        <v>1.8122071651001015E-3</v>
      </c>
      <c r="BL5" s="1">
        <v>2.2021757955646803E-3</v>
      </c>
      <c r="BM5" s="1">
        <v>2.2652589563751267E-3</v>
      </c>
      <c r="BN5" s="1">
        <v>2.2308499595694287E-3</v>
      </c>
      <c r="BO5" s="1">
        <v>2.4449503841382173E-3</v>
      </c>
      <c r="BP5" s="1">
        <v>2.2767286219770263E-3</v>
      </c>
      <c r="BQ5" s="1">
        <v>4.9797464821579795E-3</v>
      </c>
      <c r="BR5" s="1">
        <v>2.3398117827874727E-3</v>
      </c>
      <c r="BS5" s="1">
        <v>2.7966867959297978E-3</v>
      </c>
      <c r="BT5" s="1">
        <v>3.0146104423658861E-3</v>
      </c>
      <c r="BU5" s="1">
        <v>3.1063677671810813E-3</v>
      </c>
      <c r="BV5" s="1">
        <v>3.2267992560010244E-3</v>
      </c>
      <c r="BW5" s="1">
        <v>3.3625236322901673E-3</v>
      </c>
      <c r="BX5" s="1">
        <v>3.4275184040342636E-3</v>
      </c>
      <c r="BY5" s="1">
        <v>3.8098405907642427E-3</v>
      </c>
      <c r="BZ5" s="1">
        <v>3.7027903784798487E-3</v>
      </c>
      <c r="CA5" s="1">
        <v>4.0086481278638324E-3</v>
      </c>
      <c r="CB5" s="1">
        <v>4.05452679027143E-3</v>
      </c>
      <c r="CC5" s="1">
        <v>4.4311141442004588E-3</v>
      </c>
      <c r="CD5" s="1">
        <v>4.6853583983758954E-3</v>
      </c>
      <c r="CE5" s="1">
        <v>5.1288521349826715E-3</v>
      </c>
      <c r="CF5" s="1">
        <v>5.2550184566035642E-3</v>
      </c>
      <c r="CG5" s="1">
        <v>5.7233631353477889E-3</v>
      </c>
      <c r="CH5" s="1">
        <v>6.1439175407507658E-3</v>
      </c>
      <c r="CI5" s="1">
        <v>6.6294667178978398E-3</v>
      </c>
      <c r="CJ5" s="1">
        <v>7.3291163196137019E-3</v>
      </c>
      <c r="CK5" s="1">
        <v>7.5565980207180396E-3</v>
      </c>
      <c r="CL5" s="1">
        <v>8.3652094456519461E-3</v>
      </c>
      <c r="CM5" s="1">
        <v>9.4337999575622375E-3</v>
      </c>
      <c r="CN5" s="1">
        <v>1.0024487736060055E-2</v>
      </c>
      <c r="CO5" s="1">
        <v>1.1159984630648094E-2</v>
      </c>
      <c r="CP5" s="1">
        <v>1.2123436541207641E-2</v>
      </c>
      <c r="CQ5" s="1">
        <v>1.3564791185179663E-2</v>
      </c>
      <c r="CR5" s="1">
        <v>1.5052024491559282E-2</v>
      </c>
      <c r="CS5" s="1">
        <v>1.6652042843024246E-2</v>
      </c>
      <c r="CT5" s="1">
        <v>1.805898849019057E-2</v>
      </c>
      <c r="CU5" s="1">
        <v>2.0394977051110742E-2</v>
      </c>
      <c r="CV5" s="1">
        <v>2.4218198918410535E-2</v>
      </c>
      <c r="CW5" s="1">
        <v>2.6219655565941975E-2</v>
      </c>
      <c r="CX5" s="1">
        <v>4.1311823887107905E-2</v>
      </c>
      <c r="CY5" s="1">
        <v>1.8749080037238183E-2</v>
      </c>
      <c r="CZ5" s="1">
        <v>1.7833418400019882E-2</v>
      </c>
      <c r="DA5" s="1">
        <v>1.6745711778773091E-2</v>
      </c>
      <c r="DB5" s="1">
        <v>1.5650358713791699E-2</v>
      </c>
      <c r="DC5" s="1">
        <v>1.4019754587388338E-2</v>
      </c>
      <c r="DD5" s="1">
        <v>1.2226663531624736E-2</v>
      </c>
      <c r="DE5" s="1">
        <v>1.1054846029297349E-2</v>
      </c>
      <c r="DF5" s="1">
        <v>9.8906749707045622E-3</v>
      </c>
      <c r="DG5" s="1">
        <v>9.9097910800410617E-3</v>
      </c>
      <c r="DH5" s="1">
        <v>9.2235227548607482E-3</v>
      </c>
      <c r="DI5" s="1">
        <v>9.1738208705858509E-3</v>
      </c>
      <c r="DJ5" s="1">
        <v>8.4149113299268434E-3</v>
      </c>
      <c r="DK5" s="1">
        <v>7.9350969855807186E-3</v>
      </c>
      <c r="DL5" s="1">
        <v>8.246689567765652E-3</v>
      </c>
      <c r="DM5" s="1">
        <v>7.686587564206232E-3</v>
      </c>
      <c r="DN5" s="1">
        <v>7.2736796025378546E-3</v>
      </c>
      <c r="DO5" s="1">
        <v>6.7651910941869823E-3</v>
      </c>
      <c r="DP5" s="1">
        <v>6.5606487242864438E-3</v>
      </c>
      <c r="DQ5" s="1">
        <v>6.0846576018076196E-3</v>
      </c>
      <c r="DR5" s="1">
        <v>6.6982847115092357E-3</v>
      </c>
      <c r="DS5" s="1">
        <v>6.0980388783431682E-3</v>
      </c>
      <c r="DT5" s="1">
        <v>6.229940032765011E-3</v>
      </c>
      <c r="DU5" s="1">
        <v>6.3886037402579527E-3</v>
      </c>
      <c r="DV5" s="1">
        <v>5.2989855080775123E-3</v>
      </c>
      <c r="DW5" s="1">
        <v>6.1515639844853653E-3</v>
      </c>
      <c r="DX5" s="1">
        <v>5.6296941995989443E-3</v>
      </c>
      <c r="DY5" s="1">
        <v>5.2320791253997658E-3</v>
      </c>
      <c r="DZ5" s="1">
        <v>5.4442679390349037E-3</v>
      </c>
      <c r="EA5" s="1">
        <v>4.9147517104138833E-3</v>
      </c>
      <c r="EB5" s="1">
        <v>5.067680585105875E-3</v>
      </c>
      <c r="EC5" s="1">
        <v>4.9797464821579795E-3</v>
      </c>
      <c r="ED5" s="1">
        <v>4.4827276394090064E-3</v>
      </c>
      <c r="EE5" s="1">
        <v>8.7494432433155751E-3</v>
      </c>
      <c r="EF5" s="1">
        <v>4.5056669706128047E-3</v>
      </c>
      <c r="EG5" s="1">
        <v>4.6012475172952996E-3</v>
      </c>
      <c r="EH5" s="1">
        <v>4.379500648991912E-3</v>
      </c>
      <c r="EI5" s="1">
        <v>4.6738887327739962E-3</v>
      </c>
      <c r="EJ5" s="1">
        <v>4.6165404047644994E-3</v>
      </c>
      <c r="EK5" s="1">
        <v>3.9035095265130878E-3</v>
      </c>
      <c r="EL5" s="1">
        <v>5.2301675144661155E-3</v>
      </c>
      <c r="EM5" s="1">
        <v>4.7331486717171424E-3</v>
      </c>
      <c r="EN5" s="1">
        <v>4.7962318325275892E-3</v>
      </c>
      <c r="EO5" s="1">
        <v>4.4980205268782053E-3</v>
      </c>
      <c r="EP5" s="1">
        <v>4.4196444785985596E-3</v>
      </c>
      <c r="EQ5" s="1">
        <v>4.5324295236839037E-3</v>
      </c>
      <c r="ER5" s="1">
        <v>4.6127171828971997E-3</v>
      </c>
      <c r="ES5" s="1">
        <v>4.8994588229446835E-3</v>
      </c>
      <c r="ET5" s="1">
        <v>4.8822543245418343E-3</v>
      </c>
      <c r="EU5" s="1">
        <v>3.456192568039012E-3</v>
      </c>
      <c r="EV5" s="1">
        <v>8.6213653107610321E-3</v>
      </c>
      <c r="EW5" s="1">
        <v>3.6014749989964042E-3</v>
      </c>
      <c r="EX5" s="1">
        <v>3.7582270955556956E-3</v>
      </c>
      <c r="EY5" s="1">
        <v>4.0201177934657316E-3</v>
      </c>
      <c r="EZ5" s="1">
        <v>3.7276413206172973E-3</v>
      </c>
      <c r="FA5" s="1">
        <v>4.0162945715984319E-3</v>
      </c>
      <c r="FB5" s="1">
        <v>3.7066136003471484E-3</v>
      </c>
      <c r="FC5" s="1">
        <v>3.8748353625083394E-3</v>
      </c>
      <c r="FD5" s="1">
        <v>3.8098405907642427E-3</v>
      </c>
      <c r="FE5" s="1">
        <v>3.31282174801527E-3</v>
      </c>
      <c r="FF5" s="1">
        <v>4.6146287938308491E-3</v>
      </c>
      <c r="FG5" s="1">
        <v>4.0621732340060295E-3</v>
      </c>
      <c r="FH5" s="1">
        <v>3.8824818062429389E-3</v>
      </c>
      <c r="FI5" s="1">
        <v>3.7811664267594944E-3</v>
      </c>
      <c r="FJ5" s="1">
        <v>4.1501073369539241E-3</v>
      </c>
      <c r="FK5" s="1">
        <v>4.2342182180345198E-3</v>
      </c>
      <c r="FL5" s="1">
        <v>5.9565796692530766E-3</v>
      </c>
      <c r="FM5" s="1">
        <v>2.9400576159535402E-3</v>
      </c>
      <c r="FN5" s="1">
        <v>3.3931094072285656E-3</v>
      </c>
      <c r="FO5" s="1">
        <v>3.3720816869584167E-3</v>
      </c>
      <c r="FP5" s="1">
        <v>2.9993175548966868E-3</v>
      </c>
      <c r="FQ5" s="1">
        <v>3.4523693461717122E-3</v>
      </c>
      <c r="FR5" s="1">
        <v>3.4523693461717122E-3</v>
      </c>
      <c r="FS5" s="1">
        <v>3.6798510472760499E-3</v>
      </c>
      <c r="FT5" s="1">
        <v>3.3185565808162196E-3</v>
      </c>
      <c r="FU5" s="1">
        <v>4.6471261797028972E-3</v>
      </c>
      <c r="FV5" s="1">
        <v>2.8597699567402446E-3</v>
      </c>
      <c r="FW5" s="1">
        <v>3.2975288605460707E-3</v>
      </c>
      <c r="FX5" s="1">
        <v>2.7068410820482529E-3</v>
      </c>
      <c r="FY5" s="1">
        <v>2.7718358537923492E-3</v>
      </c>
      <c r="FZ5" s="1">
        <v>3.5097176741812094E-3</v>
      </c>
      <c r="GA5" s="1">
        <v>2.5462657636216618E-3</v>
      </c>
      <c r="GB5" s="1">
        <v>2.7641894100577497E-3</v>
      </c>
      <c r="GC5" s="1">
        <v>2.7469849116549005E-3</v>
      </c>
      <c r="GD5" s="1">
        <v>1.5789906311948142E-3</v>
      </c>
      <c r="GE5" s="1">
        <v>2.1505623003561332E-3</v>
      </c>
      <c r="GF5" s="1">
        <v>1.8485277728394495E-3</v>
      </c>
      <c r="GG5" s="1">
        <v>1.3343044316876274E-3</v>
      </c>
      <c r="GH5" s="1">
        <v>1.4184153127682229E-3</v>
      </c>
      <c r="GI5" s="1">
        <v>1.0552092353747426E-3</v>
      </c>
      <c r="GJ5" s="1">
        <v>8.353739780050046E-4</v>
      </c>
      <c r="GK5" s="1">
        <v>7.0156121264951189E-4</v>
      </c>
      <c r="GL5" s="1">
        <v>4.8746078808072351E-4</v>
      </c>
      <c r="GM5" s="1">
        <v>3.2306224778683244E-4</v>
      </c>
      <c r="GN5" s="1">
        <v>1.7013337309484074E-4</v>
      </c>
      <c r="GO5" s="1">
        <v>5.5436717075846986E-5</v>
      </c>
      <c r="GP5" s="1">
        <v>1.1469665601899377E-5</v>
      </c>
      <c r="GQ5" s="1">
        <v>1.911610933649896E-6</v>
      </c>
      <c r="GR5" s="1">
        <v>0</v>
      </c>
      <c r="GS5" s="1">
        <v>0</v>
      </c>
      <c r="GT5" s="1">
        <v>7.0266994699102886E-2</v>
      </c>
    </row>
    <row r="6" spans="1:202" x14ac:dyDescent="0.25">
      <c r="A6" t="s">
        <v>4</v>
      </c>
      <c r="B6" s="1">
        <v>5.9155452233609464E-3</v>
      </c>
      <c r="C6" s="1">
        <v>0</v>
      </c>
      <c r="D6" s="1">
        <v>1.0914290080001746E-5</v>
      </c>
      <c r="E6" s="1">
        <v>1.2005719088001921E-4</v>
      </c>
      <c r="F6" s="1">
        <v>1.637143512000262E-4</v>
      </c>
      <c r="G6" s="1">
        <v>1.637143512000262E-4</v>
      </c>
      <c r="H6" s="1">
        <v>2.4011438176003842E-4</v>
      </c>
      <c r="I6" s="1">
        <v>2.6194296192004192E-4</v>
      </c>
      <c r="J6" s="1">
        <v>3.4925728256005587E-4</v>
      </c>
      <c r="K6" s="1">
        <v>3.1651441232005066E-4</v>
      </c>
      <c r="L6" s="1">
        <v>3.8200015280006114E-4</v>
      </c>
      <c r="M6" s="1">
        <v>2.7285725200004366E-4</v>
      </c>
      <c r="N6" s="1">
        <v>3.7108586272005935E-4</v>
      </c>
      <c r="O6" s="1">
        <v>5.6754308416009079E-4</v>
      </c>
      <c r="P6" s="1">
        <v>4.5840018336007336E-4</v>
      </c>
      <c r="Q6" s="1">
        <v>4.0382873296006461E-4</v>
      </c>
      <c r="R6" s="1">
        <v>3.274287024000524E-4</v>
      </c>
      <c r="S6" s="1">
        <v>4.1474302304006635E-4</v>
      </c>
      <c r="T6" s="1">
        <v>4.5840018336007336E-4</v>
      </c>
      <c r="U6" s="1">
        <v>5.0205734368008036E-4</v>
      </c>
      <c r="V6" s="1">
        <v>5.566287940800891E-4</v>
      </c>
      <c r="W6" s="1">
        <v>3.274287024000524E-4</v>
      </c>
      <c r="X6" s="1">
        <v>5.8937166432009426E-4</v>
      </c>
      <c r="Y6" s="1">
        <v>4.9114305360007857E-4</v>
      </c>
      <c r="Z6" s="1">
        <v>5.8937166432009426E-4</v>
      </c>
      <c r="AA6" s="1">
        <v>7.8582888576012575E-4</v>
      </c>
      <c r="AB6" s="1">
        <v>4.2565731312006809E-4</v>
      </c>
      <c r="AC6" s="1">
        <v>6.1120024448009784E-4</v>
      </c>
      <c r="AD6" s="1">
        <v>5.7845737424009258E-4</v>
      </c>
      <c r="AE6" s="1">
        <v>5.7845737424009258E-4</v>
      </c>
      <c r="AF6" s="1">
        <v>5.6754308416009079E-4</v>
      </c>
      <c r="AG6" s="1">
        <v>5.7845737424009258E-4</v>
      </c>
      <c r="AH6" s="1">
        <v>6.6577169488010648E-4</v>
      </c>
      <c r="AI6" s="1">
        <v>5.2388592384008384E-4</v>
      </c>
      <c r="AJ6" s="1">
        <v>8.0765746592012923E-4</v>
      </c>
      <c r="AK6" s="1">
        <v>5.6754308416009079E-4</v>
      </c>
      <c r="AL6" s="1">
        <v>6.0028595440009605E-4</v>
      </c>
      <c r="AM6" s="1">
        <v>7.0942885520011354E-4</v>
      </c>
      <c r="AN6" s="1">
        <v>6.3302882464010132E-4</v>
      </c>
      <c r="AO6" s="1">
        <v>1.0041146873601607E-3</v>
      </c>
      <c r="AP6" s="1">
        <v>8.404003361601345E-4</v>
      </c>
      <c r="AQ6" s="1">
        <v>5.2388592384008384E-4</v>
      </c>
      <c r="AR6" s="1">
        <v>6.8760027504011006E-4</v>
      </c>
      <c r="AS6" s="1">
        <v>7.5308601552012049E-4</v>
      </c>
      <c r="AT6" s="1">
        <v>7.3125743536011701E-4</v>
      </c>
      <c r="AU6" s="1">
        <v>7.9674317584012744E-4</v>
      </c>
      <c r="AV6" s="1">
        <v>8.404003361601345E-4</v>
      </c>
      <c r="AW6" s="1">
        <v>7.5308601552012049E-4</v>
      </c>
      <c r="AX6" s="1">
        <v>8.0765746592012923E-4</v>
      </c>
      <c r="AY6" s="1">
        <v>7.7491459568012396E-4</v>
      </c>
      <c r="AZ6" s="1">
        <v>1.0368575576001659E-3</v>
      </c>
      <c r="BA6" s="1">
        <v>7.8582888576012575E-4</v>
      </c>
      <c r="BB6" s="1">
        <v>7.9674317584012744E-4</v>
      </c>
      <c r="BC6" s="1">
        <v>8.8405749648014145E-4</v>
      </c>
      <c r="BD6" s="1">
        <v>9.1680036672014671E-4</v>
      </c>
      <c r="BE6" s="1">
        <v>1.0586861377601695E-3</v>
      </c>
      <c r="BF6" s="1">
        <v>8.404003361601345E-4</v>
      </c>
      <c r="BG6" s="1">
        <v>8.294860460801327E-4</v>
      </c>
      <c r="BH6" s="1">
        <v>9.4954323696015198E-4</v>
      </c>
      <c r="BI6" s="1">
        <v>9.0588607664014492E-4</v>
      </c>
      <c r="BJ6" s="1">
        <v>1.287886229440206E-3</v>
      </c>
      <c r="BK6" s="1">
        <v>1.0805147179201728E-3</v>
      </c>
      <c r="BL6" s="1">
        <v>1.0041146873601607E-3</v>
      </c>
      <c r="BM6" s="1">
        <v>1.1132575881601782E-3</v>
      </c>
      <c r="BN6" s="1">
        <v>1.1241718782401798E-3</v>
      </c>
      <c r="BO6" s="1">
        <v>1.2005719088001921E-3</v>
      </c>
      <c r="BP6" s="1">
        <v>1.0586861377601695E-3</v>
      </c>
      <c r="BQ6" s="1">
        <v>1.6480578020802636E-3</v>
      </c>
      <c r="BR6" s="1">
        <v>1.4079434203202253E-3</v>
      </c>
      <c r="BS6" s="1">
        <v>1.3097148096002096E-3</v>
      </c>
      <c r="BT6" s="1">
        <v>1.331543389760213E-3</v>
      </c>
      <c r="BU6" s="1">
        <v>1.5498291913602479E-3</v>
      </c>
      <c r="BV6" s="1">
        <v>1.8117721532802898E-3</v>
      </c>
      <c r="BW6" s="1">
        <v>1.7026292524802724E-3</v>
      </c>
      <c r="BX6" s="1">
        <v>1.9973150846403194E-3</v>
      </c>
      <c r="BY6" s="1">
        <v>1.9645722144003143E-3</v>
      </c>
      <c r="BZ6" s="1">
        <v>2.2810866267203652E-3</v>
      </c>
      <c r="CA6" s="1">
        <v>2.1937723060803508E-3</v>
      </c>
      <c r="CB6" s="1">
        <v>2.3793152374403806E-3</v>
      </c>
      <c r="CC6" s="1">
        <v>2.2156008862403544E-3</v>
      </c>
      <c r="CD6" s="1">
        <v>2.5976010390404156E-3</v>
      </c>
      <c r="CE6" s="1">
        <v>3.0014297720004804E-3</v>
      </c>
      <c r="CF6" s="1">
        <v>2.7285725200004367E-3</v>
      </c>
      <c r="CG6" s="1">
        <v>3.3397727644805344E-3</v>
      </c>
      <c r="CH6" s="1">
        <v>3.6017157264005761E-3</v>
      </c>
      <c r="CI6" s="1">
        <v>3.8309158180806131E-3</v>
      </c>
      <c r="CJ6" s="1">
        <v>4.616744703840739E-3</v>
      </c>
      <c r="CK6" s="1">
        <v>5.1078877574408169E-3</v>
      </c>
      <c r="CL6" s="1">
        <v>5.173373497920828E-3</v>
      </c>
      <c r="CM6" s="1">
        <v>5.9810309638409567E-3</v>
      </c>
      <c r="CN6" s="1">
        <v>6.9305742008011085E-3</v>
      </c>
      <c r="CO6" s="1">
        <v>8.196631850081312E-3</v>
      </c>
      <c r="CP6" s="1">
        <v>1.0346746995841656E-2</v>
      </c>
      <c r="CQ6" s="1">
        <v>1.2344062080481975E-2</v>
      </c>
      <c r="CR6" s="1">
        <v>1.6076749287842574E-2</v>
      </c>
      <c r="CS6" s="1">
        <v>2.1566637198083452E-2</v>
      </c>
      <c r="CT6" s="1">
        <v>2.8551782849284568E-2</v>
      </c>
      <c r="CU6" s="1">
        <v>3.7959900898246073E-2</v>
      </c>
      <c r="CV6" s="1">
        <v>5.6666994095369065E-2</v>
      </c>
      <c r="CW6" s="1">
        <v>7.9641574713772742E-2</v>
      </c>
      <c r="CX6" s="1">
        <v>7.8888488698252629E-2</v>
      </c>
      <c r="CY6" s="1">
        <v>5.494253626272879E-2</v>
      </c>
      <c r="CZ6" s="1">
        <v>4.9441734062407913E-2</v>
      </c>
      <c r="DA6" s="1">
        <v>4.3471617388646952E-2</v>
      </c>
      <c r="DB6" s="1">
        <v>3.8767558364166205E-2</v>
      </c>
      <c r="DC6" s="1">
        <v>3.1629612651845058E-2</v>
      </c>
      <c r="DD6" s="1">
        <v>2.6805496436484288E-2</v>
      </c>
      <c r="DE6" s="1">
        <v>2.1413837136963425E-2</v>
      </c>
      <c r="DF6" s="1">
        <v>1.786669286096286E-2</v>
      </c>
      <c r="DG6" s="1">
        <v>1.588029206640254E-2</v>
      </c>
      <c r="DH6" s="1">
        <v>1.5356406142562456E-2</v>
      </c>
      <c r="DI6" s="1">
        <v>1.1852919026881896E-2</v>
      </c>
      <c r="DJ6" s="1">
        <v>9.8556039422415774E-3</v>
      </c>
      <c r="DK6" s="1">
        <v>8.6877749036813907E-3</v>
      </c>
      <c r="DL6" s="1">
        <v>7.1161171321611387E-3</v>
      </c>
      <c r="DM6" s="1">
        <v>6.7122883992010744E-3</v>
      </c>
      <c r="DN6" s="1">
        <v>5.9919452539209583E-3</v>
      </c>
      <c r="DO6" s="1">
        <v>4.7695447649607628E-3</v>
      </c>
      <c r="DP6" s="1">
        <v>4.3657160320006985E-3</v>
      </c>
      <c r="DQ6" s="1">
        <v>4.2347445510406779E-3</v>
      </c>
      <c r="DR6" s="1">
        <v>4.3766303220807001E-3</v>
      </c>
      <c r="DS6" s="1">
        <v>4.6276589939207406E-3</v>
      </c>
      <c r="DT6" s="1">
        <v>3.5580585660805694E-3</v>
      </c>
      <c r="DU6" s="1">
        <v>4.4202874824007072E-3</v>
      </c>
      <c r="DV6" s="1">
        <v>3.5580585660805694E-3</v>
      </c>
      <c r="DW6" s="1">
        <v>3.4598299553605535E-3</v>
      </c>
      <c r="DX6" s="1">
        <v>3.481658535520557E-3</v>
      </c>
      <c r="DY6" s="1">
        <v>3.2633727339205221E-3</v>
      </c>
      <c r="DZ6" s="1">
        <v>3.2306298636805169E-3</v>
      </c>
      <c r="EA6" s="1">
        <v>2.804972550560449E-3</v>
      </c>
      <c r="EB6" s="1">
        <v>2.9577726116804732E-3</v>
      </c>
      <c r="EC6" s="1">
        <v>3.1214869628804994E-3</v>
      </c>
      <c r="ED6" s="1">
        <v>2.9032011612804645E-3</v>
      </c>
      <c r="EE6" s="1">
        <v>3.2088012835205133E-3</v>
      </c>
      <c r="EF6" s="1">
        <v>2.6303439092804208E-3</v>
      </c>
      <c r="EG6" s="1">
        <v>2.2920009168003667E-3</v>
      </c>
      <c r="EH6" s="1">
        <v>2.4011438176003842E-3</v>
      </c>
      <c r="EI6" s="1">
        <v>2.5212010084804033E-3</v>
      </c>
      <c r="EJ6" s="1">
        <v>2.4338866878403894E-3</v>
      </c>
      <c r="EK6" s="1">
        <v>2.1937723060803508E-3</v>
      </c>
      <c r="EL6" s="1">
        <v>2.455715268000393E-3</v>
      </c>
      <c r="EM6" s="1">
        <v>2.3902295275203826E-3</v>
      </c>
      <c r="EN6" s="1">
        <v>2.2483437564803596E-3</v>
      </c>
      <c r="EO6" s="1">
        <v>2.1064579854403369E-3</v>
      </c>
      <c r="EP6" s="1">
        <v>2.0628008251203302E-3</v>
      </c>
      <c r="EQ6" s="1">
        <v>1.7899435731202865E-3</v>
      </c>
      <c r="ER6" s="1">
        <v>2.0737151152003318E-3</v>
      </c>
      <c r="ES6" s="1">
        <v>2.0737151152003318E-3</v>
      </c>
      <c r="ET6" s="1">
        <v>2.1828580160003492E-3</v>
      </c>
      <c r="EU6" s="1">
        <v>1.7353721227202777E-3</v>
      </c>
      <c r="EV6" s="1">
        <v>2.6085153291204172E-3</v>
      </c>
      <c r="EW6" s="1">
        <v>1.637143512000262E-3</v>
      </c>
      <c r="EX6" s="1">
        <v>1.899086473920304E-3</v>
      </c>
      <c r="EY6" s="1">
        <v>1.7572007028802811E-3</v>
      </c>
      <c r="EZ6" s="1">
        <v>1.5280006112002446E-3</v>
      </c>
      <c r="FA6" s="1">
        <v>1.6262292219202602E-3</v>
      </c>
      <c r="FB6" s="1">
        <v>1.4406862905602304E-3</v>
      </c>
      <c r="FC6" s="1">
        <v>1.3533719699202165E-3</v>
      </c>
      <c r="FD6" s="1">
        <v>1.4079434203202253E-3</v>
      </c>
      <c r="FE6" s="1">
        <v>1.3533719699202165E-3</v>
      </c>
      <c r="FF6" s="1">
        <v>1.506172031040241E-3</v>
      </c>
      <c r="FG6" s="1">
        <v>1.4952577409602392E-3</v>
      </c>
      <c r="FH6" s="1">
        <v>1.5825720616002533E-3</v>
      </c>
      <c r="FI6" s="1">
        <v>1.6262292219202602E-3</v>
      </c>
      <c r="FJ6" s="1">
        <v>1.4516005806402322E-3</v>
      </c>
      <c r="FK6" s="1">
        <v>1.4516005806402322E-3</v>
      </c>
      <c r="FL6" s="1">
        <v>1.8554293136002968E-3</v>
      </c>
      <c r="FM6" s="1">
        <v>1.2005719088001921E-3</v>
      </c>
      <c r="FN6" s="1">
        <v>1.3752005500802201E-3</v>
      </c>
      <c r="FO6" s="1">
        <v>1.2660576492802026E-3</v>
      </c>
      <c r="FP6" s="1">
        <v>1.2551433592002008E-3</v>
      </c>
      <c r="FQ6" s="1">
        <v>1.1460004584001834E-3</v>
      </c>
      <c r="FR6" s="1">
        <v>1.069600427840171E-3</v>
      </c>
      <c r="FS6" s="1">
        <v>8.8405749648014145E-4</v>
      </c>
      <c r="FT6" s="1">
        <v>1.0477718476801677E-3</v>
      </c>
      <c r="FU6" s="1">
        <v>1.2442290691201991E-3</v>
      </c>
      <c r="FV6" s="1">
        <v>9.277146568001484E-4</v>
      </c>
      <c r="FW6" s="1">
        <v>1.2005719088001921E-3</v>
      </c>
      <c r="FX6" s="1">
        <v>8.7314320640013965E-4</v>
      </c>
      <c r="FY6" s="1">
        <v>9.1680036672014671E-4</v>
      </c>
      <c r="FZ6" s="1">
        <v>9.8228610720015714E-4</v>
      </c>
      <c r="GA6" s="1">
        <v>9.6045752704015366E-4</v>
      </c>
      <c r="GB6" s="1">
        <v>9.8228610720015714E-4</v>
      </c>
      <c r="GC6" s="1">
        <v>1.0586861377601695E-3</v>
      </c>
      <c r="GD6" s="1">
        <v>7.5308601552012049E-4</v>
      </c>
      <c r="GE6" s="1">
        <v>9.1680036672014671E-4</v>
      </c>
      <c r="GF6" s="1">
        <v>1.0368575576001659E-3</v>
      </c>
      <c r="GG6" s="1">
        <v>8.5131462624013618E-4</v>
      </c>
      <c r="GH6" s="1">
        <v>5.4571450400008731E-4</v>
      </c>
      <c r="GI6" s="1">
        <v>3.1651441232005066E-4</v>
      </c>
      <c r="GJ6" s="1">
        <v>4.3657160320006983E-4</v>
      </c>
      <c r="GK6" s="1">
        <v>3.8200015280006114E-4</v>
      </c>
      <c r="GL6" s="1">
        <v>4.5840018336007336E-4</v>
      </c>
      <c r="GM6" s="1">
        <v>3.8200015280006114E-4</v>
      </c>
      <c r="GN6" s="1">
        <v>1.3097148096002096E-4</v>
      </c>
      <c r="GO6" s="1">
        <v>6.5485740480010479E-5</v>
      </c>
      <c r="GP6" s="1">
        <v>2.1828580160003492E-5</v>
      </c>
      <c r="GQ6" s="1">
        <v>0</v>
      </c>
      <c r="GR6" s="1">
        <v>0</v>
      </c>
      <c r="GS6" s="1">
        <v>0</v>
      </c>
      <c r="GT6" s="1">
        <v>1.4788863058402366E-2</v>
      </c>
    </row>
    <row r="7" spans="1:202" x14ac:dyDescent="0.25">
      <c r="A7" t="s">
        <v>35</v>
      </c>
      <c r="B7" s="1">
        <v>3.4244651467627923E-2</v>
      </c>
      <c r="C7" s="1">
        <v>2.3407143860306166E-5</v>
      </c>
      <c r="D7" s="1">
        <v>2.1066429474275549E-4</v>
      </c>
      <c r="E7" s="1">
        <v>4.2132858948551097E-4</v>
      </c>
      <c r="F7" s="1">
        <v>8.6606432283132812E-4</v>
      </c>
      <c r="G7" s="1">
        <v>8.8947146669163431E-4</v>
      </c>
      <c r="H7" s="1">
        <v>1.3108000561771452E-3</v>
      </c>
      <c r="I7" s="1">
        <v>1.3342072000374515E-3</v>
      </c>
      <c r="J7" s="1">
        <v>1.4746500631992883E-3</v>
      </c>
      <c r="K7" s="1">
        <v>1.3342072000374515E-3</v>
      </c>
      <c r="L7" s="1">
        <v>1.6385000702214315E-3</v>
      </c>
      <c r="M7" s="1">
        <v>1.9427929404054118E-3</v>
      </c>
      <c r="N7" s="1">
        <v>1.8491643649641871E-3</v>
      </c>
      <c r="O7" s="1">
        <v>2.2236786667290858E-3</v>
      </c>
      <c r="P7" s="1">
        <v>2.0130143719863302E-3</v>
      </c>
      <c r="Q7" s="1">
        <v>2.7152286877955151E-3</v>
      </c>
      <c r="R7" s="1">
        <v>1.7555357895229623E-3</v>
      </c>
      <c r="S7" s="1">
        <v>2.1768643790084732E-3</v>
      </c>
      <c r="T7" s="1">
        <v>1.5916857825008192E-3</v>
      </c>
      <c r="U7" s="1">
        <v>2.0598286597069424E-3</v>
      </c>
      <c r="V7" s="1">
        <v>2.0832358035672489E-3</v>
      </c>
      <c r="W7" s="1">
        <v>1.3810214877580638E-3</v>
      </c>
      <c r="X7" s="1">
        <v>1.7087215018023502E-3</v>
      </c>
      <c r="Y7" s="1">
        <v>2.6216001123542903E-3</v>
      </c>
      <c r="Z7" s="1">
        <v>2.0364215158466363E-3</v>
      </c>
      <c r="AA7" s="1">
        <v>2.5513786807733721E-3</v>
      </c>
      <c r="AB7" s="1">
        <v>1.544871494780207E-3</v>
      </c>
      <c r="AC7" s="1">
        <v>1.9427929404054118E-3</v>
      </c>
      <c r="AD7" s="1">
        <v>1.7789429333832686E-3</v>
      </c>
      <c r="AE7" s="1">
        <v>2.2704929544496979E-3</v>
      </c>
      <c r="AF7" s="1">
        <v>1.3342072000374515E-3</v>
      </c>
      <c r="AG7" s="1">
        <v>2.0832358035672489E-3</v>
      </c>
      <c r="AH7" s="1">
        <v>2.2002715228687797E-3</v>
      </c>
      <c r="AI7" s="1">
        <v>1.4746500631992883E-3</v>
      </c>
      <c r="AJ7" s="1">
        <v>2.9727072702588832E-3</v>
      </c>
      <c r="AK7" s="1">
        <v>1.6150929263611254E-3</v>
      </c>
      <c r="AL7" s="1">
        <v>1.5916857825008192E-3</v>
      </c>
      <c r="AM7" s="1">
        <v>2.2236786667290858E-3</v>
      </c>
      <c r="AN7" s="1">
        <v>1.7087215018023502E-3</v>
      </c>
      <c r="AO7" s="1">
        <v>2.2939000983100044E-3</v>
      </c>
      <c r="AP7" s="1">
        <v>2.5513786807733721E-3</v>
      </c>
      <c r="AQ7" s="1">
        <v>1.3342072000374515E-3</v>
      </c>
      <c r="AR7" s="1">
        <v>1.8725715088244931E-3</v>
      </c>
      <c r="AS7" s="1">
        <v>2.2704929544496979E-3</v>
      </c>
      <c r="AT7" s="1">
        <v>1.6385000702214315E-3</v>
      </c>
      <c r="AU7" s="1">
        <v>2.8322644070970459E-3</v>
      </c>
      <c r="AV7" s="1">
        <v>1.7321286456626562E-3</v>
      </c>
      <c r="AW7" s="1">
        <v>2.1768643790084732E-3</v>
      </c>
      <c r="AX7" s="1">
        <v>2.3875286737512287E-3</v>
      </c>
      <c r="AY7" s="1">
        <v>2.3875286737512287E-3</v>
      </c>
      <c r="AZ7" s="1">
        <v>3.4642572913253125E-3</v>
      </c>
      <c r="BA7" s="1">
        <v>2.0130143719863302E-3</v>
      </c>
      <c r="BB7" s="1">
        <v>2.4343429614718413E-3</v>
      </c>
      <c r="BC7" s="1">
        <v>2.527971536913066E-3</v>
      </c>
      <c r="BD7" s="1">
        <v>2.5513786807733721E-3</v>
      </c>
      <c r="BE7" s="1">
        <v>3.0195215579794953E-3</v>
      </c>
      <c r="BF7" s="1">
        <v>2.8556715509573524E-3</v>
      </c>
      <c r="BG7" s="1">
        <v>2.5045643930527595E-3</v>
      </c>
      <c r="BH7" s="1">
        <v>3.3940358597443938E-3</v>
      </c>
      <c r="BI7" s="1">
        <v>3.0195215579794953E-3</v>
      </c>
      <c r="BJ7" s="1">
        <v>3.8621787369505175E-3</v>
      </c>
      <c r="BK7" s="1">
        <v>3.2067787088619448E-3</v>
      </c>
      <c r="BL7" s="1">
        <v>3.651514442207762E-3</v>
      </c>
      <c r="BM7" s="1">
        <v>3.4408501474650064E-3</v>
      </c>
      <c r="BN7" s="1">
        <v>4.0962501755535787E-3</v>
      </c>
      <c r="BO7" s="1">
        <v>3.8621787369505175E-3</v>
      </c>
      <c r="BP7" s="1">
        <v>3.5344787229062312E-3</v>
      </c>
      <c r="BQ7" s="1">
        <v>6.3901502738635835E-3</v>
      </c>
      <c r="BR7" s="1">
        <v>3.6047001544871494E-3</v>
      </c>
      <c r="BS7" s="1">
        <v>3.7919573053695988E-3</v>
      </c>
      <c r="BT7" s="1">
        <v>4.1430644632741917E-3</v>
      </c>
      <c r="BU7" s="1">
        <v>4.6112073404803149E-3</v>
      </c>
      <c r="BV7" s="1">
        <v>5.0793502176864382E-3</v>
      </c>
      <c r="BW7" s="1">
        <v>5.0091287861055191E-3</v>
      </c>
      <c r="BX7" s="1">
        <v>5.5240859510322553E-3</v>
      </c>
      <c r="BY7" s="1">
        <v>5.2900145124291937E-3</v>
      </c>
      <c r="BZ7" s="1">
        <v>5.9220073966574594E-3</v>
      </c>
      <c r="CA7" s="1">
        <v>5.9220073966574594E-3</v>
      </c>
      <c r="CB7" s="1">
        <v>5.8751931089368473E-3</v>
      </c>
      <c r="CC7" s="1">
        <v>5.8517859650765412E-3</v>
      </c>
      <c r="CD7" s="1">
        <v>6.0390431159589907E-3</v>
      </c>
      <c r="CE7" s="1">
        <v>7.1157717335330745E-3</v>
      </c>
      <c r="CF7" s="1">
        <v>6.5071859931651139E-3</v>
      </c>
      <c r="CG7" s="1">
        <v>7.2328074528346048E-3</v>
      </c>
      <c r="CH7" s="1">
        <v>6.9519217265109311E-3</v>
      </c>
      <c r="CI7" s="1">
        <v>7.0455503019521554E-3</v>
      </c>
      <c r="CJ7" s="1">
        <v>8.8010860914751188E-3</v>
      </c>
      <c r="CK7" s="1">
        <v>8.0754646318056279E-3</v>
      </c>
      <c r="CL7" s="1">
        <v>9.269228968681242E-3</v>
      </c>
      <c r="CM7" s="1">
        <v>8.6372360844529754E-3</v>
      </c>
      <c r="CN7" s="1">
        <v>9.4096718318430785E-3</v>
      </c>
      <c r="CO7" s="1">
        <v>1.0837507607321755E-2</v>
      </c>
      <c r="CP7" s="1">
        <v>1.0650250456439305E-2</v>
      </c>
      <c r="CQ7" s="1">
        <v>1.324844342493329E-2</v>
      </c>
      <c r="CR7" s="1">
        <v>1.3833622021440943E-2</v>
      </c>
      <c r="CS7" s="1">
        <v>1.4091100603904311E-2</v>
      </c>
      <c r="CT7" s="1">
        <v>1.6408407846074623E-2</v>
      </c>
      <c r="CU7" s="1">
        <v>1.9287486540892282E-2</v>
      </c>
      <c r="CV7" s="1">
        <v>2.0130143719863301E-2</v>
      </c>
      <c r="CW7" s="1">
        <v>2.2564486681335143E-2</v>
      </c>
      <c r="CX7" s="1">
        <v>3.4010580029024857E-2</v>
      </c>
      <c r="CY7" s="1">
        <v>1.2850521979308084E-2</v>
      </c>
      <c r="CZ7" s="1">
        <v>1.2382379102101961E-2</v>
      </c>
      <c r="DA7" s="1">
        <v>1.0275736154674406E-2</v>
      </c>
      <c r="DB7" s="1">
        <v>1.0509807593277468E-2</v>
      </c>
      <c r="DC7" s="1">
        <v>1.0533214737137775E-2</v>
      </c>
      <c r="DD7" s="1">
        <v>9.5033004072843028E-3</v>
      </c>
      <c r="DE7" s="1">
        <v>8.9883432423575674E-3</v>
      </c>
      <c r="DF7" s="1">
        <v>7.1625860212536866E-3</v>
      </c>
      <c r="DG7" s="1">
        <v>7.5371003230185855E-3</v>
      </c>
      <c r="DH7" s="1">
        <v>6.9051074387903189E-3</v>
      </c>
      <c r="DI7" s="1">
        <v>5.9922288282383785E-3</v>
      </c>
      <c r="DJ7" s="1">
        <v>5.8049716773559291E-3</v>
      </c>
      <c r="DK7" s="1">
        <v>6.2497074107017462E-3</v>
      </c>
      <c r="DL7" s="1">
        <v>5.6645288141940918E-3</v>
      </c>
      <c r="DM7" s="1">
        <v>5.2900145124291937E-3</v>
      </c>
      <c r="DN7" s="1">
        <v>5.1729787931276625E-3</v>
      </c>
      <c r="DO7" s="1">
        <v>4.4473573334581715E-3</v>
      </c>
      <c r="DP7" s="1">
        <v>4.9155002106642948E-3</v>
      </c>
      <c r="DQ7" s="1">
        <v>4.2835073264360281E-3</v>
      </c>
      <c r="DR7" s="1">
        <v>5.1261645054070503E-3</v>
      </c>
      <c r="DS7" s="1">
        <v>4.4239501895978655E-3</v>
      </c>
      <c r="DT7" s="1">
        <v>4.634614484340621E-3</v>
      </c>
      <c r="DU7" s="1">
        <v>4.9389073545246008E-3</v>
      </c>
      <c r="DV7" s="1">
        <v>3.9324001685314362E-3</v>
      </c>
      <c r="DW7" s="1">
        <v>5.5474930948925614E-3</v>
      </c>
      <c r="DX7" s="1">
        <v>5.0793502176864382E-3</v>
      </c>
      <c r="DY7" s="1">
        <v>4.6814287720612332E-3</v>
      </c>
      <c r="DZ7" s="1">
        <v>4.2835073264360281E-3</v>
      </c>
      <c r="EA7" s="1">
        <v>4.7984644913627635E-3</v>
      </c>
      <c r="EB7" s="1">
        <v>4.7282430597818453E-3</v>
      </c>
      <c r="EC7" s="1">
        <v>4.9623144983849069E-3</v>
      </c>
      <c r="ED7" s="1">
        <v>4.236693038715416E-3</v>
      </c>
      <c r="EE7" s="1">
        <v>7.5839146107391977E-3</v>
      </c>
      <c r="EF7" s="1">
        <v>4.8218716352230705E-3</v>
      </c>
      <c r="EG7" s="1">
        <v>4.2132858948551099E-3</v>
      </c>
      <c r="EH7" s="1">
        <v>3.651514442207762E-3</v>
      </c>
      <c r="EI7" s="1">
        <v>4.7282430597818453E-3</v>
      </c>
      <c r="EJ7" s="1">
        <v>4.8218716352230705E-3</v>
      </c>
      <c r="EK7" s="1">
        <v>4.3303216141566403E-3</v>
      </c>
      <c r="EL7" s="1">
        <v>5.8517859650765412E-3</v>
      </c>
      <c r="EM7" s="1">
        <v>5.5943073826131735E-3</v>
      </c>
      <c r="EN7" s="1">
        <v>5.1261645054070503E-3</v>
      </c>
      <c r="EO7" s="1">
        <v>5.1963859369879685E-3</v>
      </c>
      <c r="EP7" s="1">
        <v>5.0559430738261321E-3</v>
      </c>
      <c r="EQ7" s="1">
        <v>5.5006788071719492E-3</v>
      </c>
      <c r="ER7" s="1">
        <v>5.1729787931276625E-3</v>
      </c>
      <c r="ES7" s="1">
        <v>5.7581573896353169E-3</v>
      </c>
      <c r="ET7" s="1">
        <v>5.9220073966574594E-3</v>
      </c>
      <c r="EU7" s="1">
        <v>3.8153644492299049E-3</v>
      </c>
      <c r="EV7" s="1">
        <v>9.0819718177987917E-3</v>
      </c>
      <c r="EW7" s="1">
        <v>4.0728430316932726E-3</v>
      </c>
      <c r="EX7" s="1">
        <v>4.3771359018772533E-3</v>
      </c>
      <c r="EY7" s="1">
        <v>4.236693038715416E-3</v>
      </c>
      <c r="EZ7" s="1">
        <v>3.7919573053695988E-3</v>
      </c>
      <c r="FA7" s="1">
        <v>4.6580216282009271E-3</v>
      </c>
      <c r="FB7" s="1">
        <v>4.2132858948551099E-3</v>
      </c>
      <c r="FC7" s="1">
        <v>4.3771359018772533E-3</v>
      </c>
      <c r="FD7" s="1">
        <v>3.7217358737886802E-3</v>
      </c>
      <c r="FE7" s="1">
        <v>3.3004072843031695E-3</v>
      </c>
      <c r="FF7" s="1">
        <v>5.1261645054070503E-3</v>
      </c>
      <c r="FG7" s="1">
        <v>5.0793502176864382E-3</v>
      </c>
      <c r="FH7" s="1">
        <v>3.7685501615092928E-3</v>
      </c>
      <c r="FI7" s="1">
        <v>3.9558073123917422E-3</v>
      </c>
      <c r="FJ7" s="1">
        <v>4.8218716352230705E-3</v>
      </c>
      <c r="FK7" s="1">
        <v>4.7750573475024575E-3</v>
      </c>
      <c r="FL7" s="1">
        <v>6.7646645756284816E-3</v>
      </c>
      <c r="FM7" s="1">
        <v>3.1365572772810262E-3</v>
      </c>
      <c r="FN7" s="1">
        <v>3.4174430036047003E-3</v>
      </c>
      <c r="FO7" s="1">
        <v>2.2002715228687797E-3</v>
      </c>
      <c r="FP7" s="1">
        <v>2.0598286597069424E-3</v>
      </c>
      <c r="FQ7" s="1">
        <v>2.9024858386779645E-3</v>
      </c>
      <c r="FR7" s="1">
        <v>2.5513786807733721E-3</v>
      </c>
      <c r="FS7" s="1">
        <v>2.7620429755161277E-3</v>
      </c>
      <c r="FT7" s="1">
        <v>2.2704929544496979E-3</v>
      </c>
      <c r="FU7" s="1">
        <v>3.7451430176489863E-3</v>
      </c>
      <c r="FV7" s="1">
        <v>2.0598286597069424E-3</v>
      </c>
      <c r="FW7" s="1">
        <v>2.1768643790084732E-3</v>
      </c>
      <c r="FX7" s="1">
        <v>1.7789429333832686E-3</v>
      </c>
      <c r="FY7" s="1">
        <v>1.4044286316183699E-3</v>
      </c>
      <c r="FZ7" s="1">
        <v>2.3641215298909227E-3</v>
      </c>
      <c r="GA7" s="1">
        <v>1.4980572070595946E-3</v>
      </c>
      <c r="GB7" s="1">
        <v>1.5682786386405131E-3</v>
      </c>
      <c r="GC7" s="1">
        <v>2.1768643790084732E-3</v>
      </c>
      <c r="GD7" s="1">
        <v>9.5969289827255275E-4</v>
      </c>
      <c r="GE7" s="1">
        <v>1.7789429333832686E-3</v>
      </c>
      <c r="GF7" s="1">
        <v>1.0767286175740836E-3</v>
      </c>
      <c r="GG7" s="1">
        <v>8.8947146669163431E-4</v>
      </c>
      <c r="GH7" s="1">
        <v>8.4265717897102194E-4</v>
      </c>
      <c r="GI7" s="1">
        <v>4.4473573334581715E-4</v>
      </c>
      <c r="GJ7" s="1">
        <v>3.7451430176489866E-4</v>
      </c>
      <c r="GK7" s="1">
        <v>5.3836430878704178E-4</v>
      </c>
      <c r="GL7" s="1">
        <v>3.9792144562520479E-4</v>
      </c>
      <c r="GM7" s="1">
        <v>2.574785824633678E-4</v>
      </c>
      <c r="GN7" s="1">
        <v>4.6814287720612332E-5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7.5932774682833201E-2</v>
      </c>
    </row>
    <row r="8" spans="1:202" x14ac:dyDescent="0.25">
      <c r="A8" t="s">
        <v>36</v>
      </c>
      <c r="B8" s="1">
        <v>3.9840637450199202E-3</v>
      </c>
      <c r="C8" s="1">
        <v>1.459364009164806E-5</v>
      </c>
      <c r="D8" s="1">
        <v>1.459364009164806E-5</v>
      </c>
      <c r="E8" s="1">
        <v>0</v>
      </c>
      <c r="F8" s="1">
        <v>2.918728018329612E-5</v>
      </c>
      <c r="G8" s="1">
        <v>5.837456036659224E-5</v>
      </c>
      <c r="H8" s="1">
        <v>7.2968200458240295E-5</v>
      </c>
      <c r="I8" s="1">
        <v>1.4593640091648059E-4</v>
      </c>
      <c r="J8" s="1">
        <v>1.1674912073318448E-4</v>
      </c>
      <c r="K8" s="1">
        <v>1.6053004100812865E-4</v>
      </c>
      <c r="L8" s="1">
        <v>1.3134276082483253E-4</v>
      </c>
      <c r="M8" s="1">
        <v>1.3134276082483253E-4</v>
      </c>
      <c r="N8" s="1">
        <v>5.837456036659224E-5</v>
      </c>
      <c r="O8" s="1">
        <v>1.4593640091648059E-4</v>
      </c>
      <c r="P8" s="1">
        <v>8.7561840549888357E-5</v>
      </c>
      <c r="Q8" s="1">
        <v>4.3780920274944178E-5</v>
      </c>
      <c r="R8" s="1">
        <v>1.0215548064153642E-4</v>
      </c>
      <c r="S8" s="1">
        <v>1.3134276082483253E-4</v>
      </c>
      <c r="T8" s="1">
        <v>1.4593640091648059E-4</v>
      </c>
      <c r="U8" s="1">
        <v>1.8971732119142478E-4</v>
      </c>
      <c r="V8" s="1">
        <v>1.7512368109977671E-4</v>
      </c>
      <c r="W8" s="1">
        <v>5.837456036659224E-5</v>
      </c>
      <c r="X8" s="1">
        <v>1.1674912073318448E-4</v>
      </c>
      <c r="Y8" s="1">
        <v>1.6053004100812865E-4</v>
      </c>
      <c r="Z8" s="1">
        <v>1.1674912073318448E-4</v>
      </c>
      <c r="AA8" s="1">
        <v>3.210600820162573E-4</v>
      </c>
      <c r="AB8" s="1">
        <v>1.3134276082483253E-4</v>
      </c>
      <c r="AC8" s="1">
        <v>2.4809188155801699E-4</v>
      </c>
      <c r="AD8" s="1">
        <v>1.6053004100812865E-4</v>
      </c>
      <c r="AE8" s="1">
        <v>1.4593640091648059E-4</v>
      </c>
      <c r="AF8" s="1">
        <v>1.3134276082483253E-4</v>
      </c>
      <c r="AG8" s="1">
        <v>1.3134276082483253E-4</v>
      </c>
      <c r="AH8" s="1">
        <v>2.3349824146636896E-4</v>
      </c>
      <c r="AI8" s="1">
        <v>2.0431096128307284E-4</v>
      </c>
      <c r="AJ8" s="1">
        <v>2.6268552164966506E-4</v>
      </c>
      <c r="AK8" s="1">
        <v>1.4593640091648059E-4</v>
      </c>
      <c r="AL8" s="1">
        <v>2.0431096128307284E-4</v>
      </c>
      <c r="AM8" s="1">
        <v>2.0431096128307284E-4</v>
      </c>
      <c r="AN8" s="1">
        <v>2.4809188155801699E-4</v>
      </c>
      <c r="AO8" s="1">
        <v>2.6268552164966506E-4</v>
      </c>
      <c r="AP8" s="1">
        <v>3.3565372210790537E-4</v>
      </c>
      <c r="AQ8" s="1">
        <v>1.3134276082483253E-4</v>
      </c>
      <c r="AR8" s="1">
        <v>2.3349824146636896E-4</v>
      </c>
      <c r="AS8" s="1">
        <v>3.5024736219955343E-4</v>
      </c>
      <c r="AT8" s="1">
        <v>2.189046013747209E-4</v>
      </c>
      <c r="AU8" s="1">
        <v>3.0646644192460924E-4</v>
      </c>
      <c r="AV8" s="1">
        <v>2.4809188155801699E-4</v>
      </c>
      <c r="AW8" s="1">
        <v>3.3565372210790537E-4</v>
      </c>
      <c r="AX8" s="1">
        <v>2.7727916174131312E-4</v>
      </c>
      <c r="AY8" s="1">
        <v>3.210600820162573E-4</v>
      </c>
      <c r="AZ8" s="1">
        <v>3.5024736219955343E-4</v>
      </c>
      <c r="BA8" s="1">
        <v>1.4593640091648059E-4</v>
      </c>
      <c r="BB8" s="1">
        <v>3.5024736219955343E-4</v>
      </c>
      <c r="BC8" s="1">
        <v>2.4809188155801699E-4</v>
      </c>
      <c r="BD8" s="1">
        <v>3.5024736219955343E-4</v>
      </c>
      <c r="BE8" s="1">
        <v>3.6484100229120149E-4</v>
      </c>
      <c r="BF8" s="1">
        <v>3.3565372210790537E-4</v>
      </c>
      <c r="BG8" s="1">
        <v>3.0646644192460924E-4</v>
      </c>
      <c r="BH8" s="1">
        <v>4.5240284284108986E-4</v>
      </c>
      <c r="BI8" s="1">
        <v>4.0862192256614567E-4</v>
      </c>
      <c r="BJ8" s="1">
        <v>4.5240284284108986E-4</v>
      </c>
      <c r="BK8" s="1">
        <v>3.5024736219955343E-4</v>
      </c>
      <c r="BL8" s="1">
        <v>2.9187280183296118E-4</v>
      </c>
      <c r="BM8" s="1">
        <v>3.9402828247449761E-4</v>
      </c>
      <c r="BN8" s="1">
        <v>4.8159012302438598E-4</v>
      </c>
      <c r="BO8" s="1">
        <v>3.9402828247449761E-4</v>
      </c>
      <c r="BP8" s="1">
        <v>5.1077740320768211E-4</v>
      </c>
      <c r="BQ8" s="1">
        <v>9.0480568568217972E-4</v>
      </c>
      <c r="BR8" s="1">
        <v>5.1077740320768211E-4</v>
      </c>
      <c r="BS8" s="1">
        <v>6.4212016403251461E-4</v>
      </c>
      <c r="BT8" s="1">
        <v>7.1508836449075497E-4</v>
      </c>
      <c r="BU8" s="1">
        <v>6.1293288384921848E-4</v>
      </c>
      <c r="BV8" s="1">
        <v>7.1508836449075497E-4</v>
      </c>
      <c r="BW8" s="1">
        <v>6.1293288384921848E-4</v>
      </c>
      <c r="BX8" s="1">
        <v>7.588692847656991E-4</v>
      </c>
      <c r="BY8" s="1">
        <v>7.588692847656991E-4</v>
      </c>
      <c r="BZ8" s="1">
        <v>7.8805656494899522E-4</v>
      </c>
      <c r="CA8" s="1">
        <v>8.6102476540723548E-4</v>
      </c>
      <c r="CB8" s="1">
        <v>7.7346292485734722E-4</v>
      </c>
      <c r="CC8" s="1">
        <v>1.0799293667819565E-3</v>
      </c>
      <c r="CD8" s="1">
        <v>1.4009894487982137E-3</v>
      </c>
      <c r="CE8" s="1">
        <v>1.5031449294397501E-3</v>
      </c>
      <c r="CF8" s="1">
        <v>1.8387986515476554E-3</v>
      </c>
      <c r="CG8" s="1">
        <v>1.9701414123724881E-3</v>
      </c>
      <c r="CH8" s="1">
        <v>2.2912014943887453E-3</v>
      </c>
      <c r="CI8" s="1">
        <v>3.1668198998876288E-3</v>
      </c>
      <c r="CJ8" s="1">
        <v>3.6192227427287189E-3</v>
      </c>
      <c r="CK8" s="1">
        <v>4.130000145936401E-3</v>
      </c>
      <c r="CL8" s="1">
        <v>5.574770515009559E-3</v>
      </c>
      <c r="CM8" s="1">
        <v>7.8951592895816006E-3</v>
      </c>
      <c r="CN8" s="1">
        <v>1.0624169986719787E-2</v>
      </c>
      <c r="CO8" s="1">
        <v>1.2827809640558645E-2</v>
      </c>
      <c r="CP8" s="1">
        <v>1.6271908702187587E-2</v>
      </c>
      <c r="CQ8" s="1">
        <v>2.136508909417276E-2</v>
      </c>
      <c r="CR8" s="1">
        <v>2.7158764210557039E-2</v>
      </c>
      <c r="CS8" s="1">
        <v>3.6673817550311572E-2</v>
      </c>
      <c r="CT8" s="1">
        <v>4.782335858033069E-2</v>
      </c>
      <c r="CU8" s="1">
        <v>5.8637245888241901E-2</v>
      </c>
      <c r="CV8" s="1">
        <v>7.1625585569808678E-2</v>
      </c>
      <c r="CW8" s="1">
        <v>7.9345621178290499E-2</v>
      </c>
      <c r="CX8" s="1">
        <v>9.0217883046568303E-2</v>
      </c>
      <c r="CY8" s="1">
        <v>6.4912511127650577E-2</v>
      </c>
      <c r="CZ8" s="1">
        <v>5.1690673204617427E-2</v>
      </c>
      <c r="DA8" s="1">
        <v>4.2876114589262E-2</v>
      </c>
      <c r="DB8" s="1">
        <v>3.5783605504721046E-2</v>
      </c>
      <c r="DC8" s="1">
        <v>2.8063569896239218E-2</v>
      </c>
      <c r="DD8" s="1">
        <v>2.1934241057747033E-2</v>
      </c>
      <c r="DE8" s="1">
        <v>1.8329611955109962E-2</v>
      </c>
      <c r="DF8" s="1">
        <v>1.459364009164806E-2</v>
      </c>
      <c r="DG8" s="1">
        <v>1.3455336164499511E-2</v>
      </c>
      <c r="DH8" s="1">
        <v>1.1514382032310319E-2</v>
      </c>
      <c r="DI8" s="1">
        <v>1.0740919107452972E-2</v>
      </c>
      <c r="DJ8" s="1">
        <v>9.3399296586547578E-3</v>
      </c>
      <c r="DK8" s="1">
        <v>8.3475621324226902E-3</v>
      </c>
      <c r="DL8" s="1">
        <v>7.6178801278402875E-3</v>
      </c>
      <c r="DM8" s="1">
        <v>7.5011310071071025E-3</v>
      </c>
      <c r="DN8" s="1">
        <v>7.3406009660989743E-3</v>
      </c>
      <c r="DO8" s="1">
        <v>7.0633218043576612E-3</v>
      </c>
      <c r="DP8" s="1">
        <v>7.1654772849991969E-3</v>
      </c>
      <c r="DQ8" s="1">
        <v>6.2898588795003135E-3</v>
      </c>
      <c r="DR8" s="1">
        <v>6.0855479182172411E-3</v>
      </c>
      <c r="DS8" s="1">
        <v>5.7061132758343914E-3</v>
      </c>
      <c r="DT8" s="1">
        <v>5.2683040730849492E-3</v>
      </c>
      <c r="DU8" s="1">
        <v>4.8450885104271563E-3</v>
      </c>
      <c r="DV8" s="1">
        <v>4.2905301869445292E-3</v>
      </c>
      <c r="DW8" s="1">
        <v>4.3343111072194742E-3</v>
      </c>
      <c r="DX8" s="1">
        <v>4.1008128657531052E-3</v>
      </c>
      <c r="DY8" s="1">
        <v>3.6338163828203668E-3</v>
      </c>
      <c r="DZ8" s="1">
        <v>3.0792580593377405E-3</v>
      </c>
      <c r="EA8" s="1">
        <v>3.4586927017205902E-3</v>
      </c>
      <c r="EB8" s="1">
        <v>2.3203887745720415E-3</v>
      </c>
      <c r="EC8" s="1">
        <v>2.1014841731973205E-3</v>
      </c>
      <c r="ED8" s="1">
        <v>1.984735052464136E-3</v>
      </c>
      <c r="EE8" s="1">
        <v>1.7366431709061191E-3</v>
      </c>
      <c r="EF8" s="1">
        <v>1.7658304510894153E-3</v>
      </c>
      <c r="EG8" s="1">
        <v>2.0285159727390805E-3</v>
      </c>
      <c r="EH8" s="1">
        <v>1.6636749704478787E-3</v>
      </c>
      <c r="EI8" s="1">
        <v>1.7366431709061191E-3</v>
      </c>
      <c r="EJ8" s="1">
        <v>1.4447703690731578E-3</v>
      </c>
      <c r="EK8" s="1">
        <v>1.4739576492564541E-3</v>
      </c>
      <c r="EL8" s="1">
        <v>1.3280212483399733E-3</v>
      </c>
      <c r="EM8" s="1">
        <v>1.2112721276067891E-3</v>
      </c>
      <c r="EN8" s="1">
        <v>1.1091166469652525E-3</v>
      </c>
      <c r="EO8" s="1">
        <v>1.0215548064153642E-3</v>
      </c>
      <c r="EP8" s="1">
        <v>8.0265020504064334E-4</v>
      </c>
      <c r="EQ8" s="1">
        <v>7.588692847656991E-4</v>
      </c>
      <c r="ER8" s="1">
        <v>9.4858660595712385E-4</v>
      </c>
      <c r="ES8" s="1">
        <v>8.1724384513229135E-4</v>
      </c>
      <c r="ET8" s="1">
        <v>7.7346292485734722E-4</v>
      </c>
      <c r="EU8" s="1">
        <v>4.8159012302438598E-4</v>
      </c>
      <c r="EV8" s="1">
        <v>8.3183748522393935E-4</v>
      </c>
      <c r="EW8" s="1">
        <v>5.2537104329933011E-4</v>
      </c>
      <c r="EX8" s="1">
        <v>4.9618376311603399E-4</v>
      </c>
      <c r="EY8" s="1">
        <v>5.9833924375757048E-4</v>
      </c>
      <c r="EZ8" s="1">
        <v>6.1293288384921848E-4</v>
      </c>
      <c r="FA8" s="1">
        <v>3.7943464238284955E-4</v>
      </c>
      <c r="FB8" s="1">
        <v>5.9833924375757048E-4</v>
      </c>
      <c r="FC8" s="1">
        <v>2.4809188155801699E-4</v>
      </c>
      <c r="FD8" s="1">
        <v>2.9187280183296118E-4</v>
      </c>
      <c r="FE8" s="1">
        <v>2.9187280183296118E-4</v>
      </c>
      <c r="FF8" s="1">
        <v>3.0646644192460924E-4</v>
      </c>
      <c r="FG8" s="1">
        <v>2.189046013747209E-4</v>
      </c>
      <c r="FH8" s="1">
        <v>3.0646644192460924E-4</v>
      </c>
      <c r="FI8" s="1">
        <v>3.7943464238284955E-4</v>
      </c>
      <c r="FJ8" s="1">
        <v>2.4809188155801699E-4</v>
      </c>
      <c r="FK8" s="1">
        <v>2.3349824146636896E-4</v>
      </c>
      <c r="FL8" s="1">
        <v>4.6699648293273792E-4</v>
      </c>
      <c r="FM8" s="1">
        <v>1.0215548064153642E-4</v>
      </c>
      <c r="FN8" s="1">
        <v>1.7512368109977671E-4</v>
      </c>
      <c r="FO8" s="1">
        <v>1.4593640091648059E-4</v>
      </c>
      <c r="FP8" s="1">
        <v>1.7512368109977671E-4</v>
      </c>
      <c r="FQ8" s="1">
        <v>1.4593640091648059E-4</v>
      </c>
      <c r="FR8" s="1">
        <v>1.0215548064153642E-4</v>
      </c>
      <c r="FS8" s="1">
        <v>1.4593640091648059E-4</v>
      </c>
      <c r="FT8" s="1">
        <v>8.7561840549888357E-5</v>
      </c>
      <c r="FU8" s="1">
        <v>2.0431096128307284E-4</v>
      </c>
      <c r="FV8" s="1">
        <v>1.0215548064153642E-4</v>
      </c>
      <c r="FW8" s="1">
        <v>1.0215548064153642E-4</v>
      </c>
      <c r="FX8" s="1">
        <v>4.3780920274944178E-5</v>
      </c>
      <c r="FY8" s="1">
        <v>1.0215548064153642E-4</v>
      </c>
      <c r="FZ8" s="1">
        <v>7.2968200458240295E-5</v>
      </c>
      <c r="GA8" s="1">
        <v>2.918728018329612E-5</v>
      </c>
      <c r="GB8" s="1">
        <v>1.459364009164806E-5</v>
      </c>
      <c r="GC8" s="1">
        <v>1.459364009164806E-5</v>
      </c>
      <c r="GD8" s="1">
        <v>1.459364009164806E-5</v>
      </c>
      <c r="GE8" s="1">
        <v>1.459364009164806E-5</v>
      </c>
      <c r="GF8" s="1">
        <v>0</v>
      </c>
      <c r="GG8" s="1">
        <v>0</v>
      </c>
      <c r="GH8" s="1">
        <v>1.459364009164806E-5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1.0215548064153642E-2</v>
      </c>
    </row>
    <row r="9" spans="1:202" x14ac:dyDescent="0.25">
      <c r="A9" t="s">
        <v>37</v>
      </c>
      <c r="B9" s="1">
        <v>2.512637526018436E-2</v>
      </c>
      <c r="C9" s="1">
        <v>0</v>
      </c>
      <c r="D9" s="1">
        <v>1.486767766874814E-4</v>
      </c>
      <c r="E9" s="1">
        <v>1.486767766874814E-4</v>
      </c>
      <c r="F9" s="1">
        <v>2.2301516503122213E-4</v>
      </c>
      <c r="G9" s="1">
        <v>5.9470710674992561E-4</v>
      </c>
      <c r="H9" s="1">
        <v>5.2036871840618491E-4</v>
      </c>
      <c r="I9" s="1">
        <v>5.2036871840618491E-4</v>
      </c>
      <c r="J9" s="1">
        <v>7.4338388343740713E-4</v>
      </c>
      <c r="K9" s="1">
        <v>5.2036871840618491E-4</v>
      </c>
      <c r="L9" s="1">
        <v>5.2036871840618491E-4</v>
      </c>
      <c r="M9" s="1">
        <v>7.4338388343740713E-4</v>
      </c>
      <c r="N9" s="1">
        <v>1.263752601843592E-3</v>
      </c>
      <c r="O9" s="1">
        <v>1.1894142134998512E-3</v>
      </c>
      <c r="P9" s="1">
        <v>8.1772227178114783E-4</v>
      </c>
      <c r="Q9" s="1">
        <v>1.1150758251561106E-3</v>
      </c>
      <c r="R9" s="1">
        <v>1.1150758251561106E-3</v>
      </c>
      <c r="S9" s="1">
        <v>1.263752601843592E-3</v>
      </c>
      <c r="T9" s="1">
        <v>1.0407374368123698E-3</v>
      </c>
      <c r="U9" s="1">
        <v>1.5611061552185548E-3</v>
      </c>
      <c r="V9" s="1">
        <v>1.6354445435622957E-3</v>
      </c>
      <c r="W9" s="1">
        <v>1.3380909901873326E-3</v>
      </c>
      <c r="X9" s="1">
        <v>1.1894142134998512E-3</v>
      </c>
      <c r="Y9" s="1">
        <v>1.0407374368123698E-3</v>
      </c>
      <c r="Z9" s="1">
        <v>1.4867677668748143E-3</v>
      </c>
      <c r="AA9" s="1">
        <v>2.5275052036871841E-3</v>
      </c>
      <c r="AB9" s="1">
        <v>7.4338388343740713E-4</v>
      </c>
      <c r="AC9" s="1">
        <v>1.4124293785310734E-3</v>
      </c>
      <c r="AD9" s="1">
        <v>1.1150758251561106E-3</v>
      </c>
      <c r="AE9" s="1">
        <v>2.6761819803746653E-3</v>
      </c>
      <c r="AF9" s="1">
        <v>4.4603033006244426E-4</v>
      </c>
      <c r="AG9" s="1">
        <v>1.7097829319060362E-3</v>
      </c>
      <c r="AH9" s="1">
        <v>1.7097829319060362E-3</v>
      </c>
      <c r="AI9" s="1">
        <v>1.1894142134998512E-3</v>
      </c>
      <c r="AJ9" s="1">
        <v>2.3788284269997025E-3</v>
      </c>
      <c r="AK9" s="1">
        <v>8.1772227178114783E-4</v>
      </c>
      <c r="AL9" s="1">
        <v>1.4124293785310734E-3</v>
      </c>
      <c r="AM9" s="1">
        <v>1.9327980969372585E-3</v>
      </c>
      <c r="AN9" s="1">
        <v>8.9206066012488853E-4</v>
      </c>
      <c r="AO9" s="1">
        <v>1.5611061552185548E-3</v>
      </c>
      <c r="AP9" s="1">
        <v>1.9327980969372585E-3</v>
      </c>
      <c r="AQ9" s="1">
        <v>1.3380909901873326E-3</v>
      </c>
      <c r="AR9" s="1">
        <v>1.4124293785310734E-3</v>
      </c>
      <c r="AS9" s="1">
        <v>1.3380909901873326E-3</v>
      </c>
      <c r="AT9" s="1">
        <v>1.1150758251561106E-3</v>
      </c>
      <c r="AU9" s="1">
        <v>2.2301516503122213E-3</v>
      </c>
      <c r="AV9" s="1">
        <v>8.9206066012488853E-4</v>
      </c>
      <c r="AW9" s="1">
        <v>1.4867677668748143E-3</v>
      </c>
      <c r="AX9" s="1">
        <v>1.6354445435622957E-3</v>
      </c>
      <c r="AY9" s="1">
        <v>1.7097829319060362E-3</v>
      </c>
      <c r="AZ9" s="1">
        <v>2.3788284269997025E-3</v>
      </c>
      <c r="BA9" s="1">
        <v>8.1772227178114783E-4</v>
      </c>
      <c r="BB9" s="1">
        <v>1.0407374368123698E-3</v>
      </c>
      <c r="BC9" s="1">
        <v>2.2301516503122213E-3</v>
      </c>
      <c r="BD9" s="1">
        <v>1.5611061552185548E-3</v>
      </c>
      <c r="BE9" s="1">
        <v>2.0071364852809991E-3</v>
      </c>
      <c r="BF9" s="1">
        <v>2.2301516503122213E-3</v>
      </c>
      <c r="BG9" s="1">
        <v>1.4124293785310734E-3</v>
      </c>
      <c r="BH9" s="1">
        <v>2.7505203687184063E-3</v>
      </c>
      <c r="BI9" s="1">
        <v>1.4867677668748143E-3</v>
      </c>
      <c r="BJ9" s="1">
        <v>2.0071364852809991E-3</v>
      </c>
      <c r="BK9" s="1">
        <v>2.0814748736247396E-3</v>
      </c>
      <c r="BL9" s="1">
        <v>2.0071364852809991E-3</v>
      </c>
      <c r="BM9" s="1">
        <v>1.9327980969372585E-3</v>
      </c>
      <c r="BN9" s="1">
        <v>1.8584597085935177E-3</v>
      </c>
      <c r="BO9" s="1">
        <v>2.6761819803746653E-3</v>
      </c>
      <c r="BP9" s="1">
        <v>1.7841213202497771E-3</v>
      </c>
      <c r="BQ9" s="1">
        <v>3.4939042521558131E-3</v>
      </c>
      <c r="BR9" s="1">
        <v>2.2301516503122213E-3</v>
      </c>
      <c r="BS9" s="1">
        <v>2.0071364852809991E-3</v>
      </c>
      <c r="BT9" s="1">
        <v>2.3044900386559619E-3</v>
      </c>
      <c r="BU9" s="1">
        <v>2.2301516503122213E-3</v>
      </c>
      <c r="BV9" s="1">
        <v>1.4124293785310734E-3</v>
      </c>
      <c r="BW9" s="1">
        <v>2.4531668153434435E-3</v>
      </c>
      <c r="BX9" s="1">
        <v>2.8248587570621469E-3</v>
      </c>
      <c r="BY9" s="1">
        <v>2.3044900386559619E-3</v>
      </c>
      <c r="BZ9" s="1">
        <v>2.8248587570621469E-3</v>
      </c>
      <c r="CA9" s="1">
        <v>2.5275052036871841E-3</v>
      </c>
      <c r="CB9" s="1">
        <v>2.0814748736247396E-3</v>
      </c>
      <c r="CC9" s="1">
        <v>2.7505203687184063E-3</v>
      </c>
      <c r="CD9" s="1">
        <v>3.2708890871245913E-3</v>
      </c>
      <c r="CE9" s="1">
        <v>2.7505203687184063E-3</v>
      </c>
      <c r="CF9" s="1">
        <v>2.1558132619684807E-3</v>
      </c>
      <c r="CG9" s="1">
        <v>2.6018435920309247E-3</v>
      </c>
      <c r="CH9" s="1">
        <v>3.0478739220933691E-3</v>
      </c>
      <c r="CI9" s="1">
        <v>3.4939042521558131E-3</v>
      </c>
      <c r="CJ9" s="1">
        <v>5.0550104073743682E-3</v>
      </c>
      <c r="CK9" s="1">
        <v>3.9399345822182571E-3</v>
      </c>
      <c r="CL9" s="1">
        <v>4.8319952423431459E-3</v>
      </c>
      <c r="CM9" s="1">
        <v>4.8319952423431459E-3</v>
      </c>
      <c r="CN9" s="1">
        <v>5.4267023490930716E-3</v>
      </c>
      <c r="CO9" s="1">
        <v>4.3859649122807015E-3</v>
      </c>
      <c r="CP9" s="1">
        <v>6.3931013975617006E-3</v>
      </c>
      <c r="CQ9" s="1">
        <v>8.697591436217662E-3</v>
      </c>
      <c r="CR9" s="1">
        <v>1.0556051144811181E-2</v>
      </c>
      <c r="CS9" s="1">
        <v>1.5313707998810586E-2</v>
      </c>
      <c r="CT9" s="1">
        <v>1.6577460600654178E-2</v>
      </c>
      <c r="CU9" s="1">
        <v>2.3342253939934582E-2</v>
      </c>
      <c r="CV9" s="1">
        <v>3.8507285162057689E-2</v>
      </c>
      <c r="CW9" s="1">
        <v>4.861730597680642E-2</v>
      </c>
      <c r="CX9" s="1">
        <v>6.5046089800773116E-2</v>
      </c>
      <c r="CY9" s="1">
        <v>4.8840321141837645E-2</v>
      </c>
      <c r="CZ9" s="1">
        <v>4.2298542967588462E-2</v>
      </c>
      <c r="DA9" s="1">
        <v>4.3636633957775797E-2</v>
      </c>
      <c r="DB9" s="1">
        <v>3.9919714540588763E-2</v>
      </c>
      <c r="DC9" s="1">
        <v>3.0330062444246207E-2</v>
      </c>
      <c r="DD9" s="1">
        <v>2.2896223609872139E-2</v>
      </c>
      <c r="DE9" s="1">
        <v>1.8658935474278916E-2</v>
      </c>
      <c r="DF9" s="1">
        <v>2.1112102289622361E-2</v>
      </c>
      <c r="DG9" s="1">
        <v>2.3788284269997028E-2</v>
      </c>
      <c r="DH9" s="1">
        <v>1.6577460600654178E-2</v>
      </c>
      <c r="DI9" s="1">
        <v>1.0779066309842402E-2</v>
      </c>
      <c r="DJ9" s="1">
        <v>8.1028843294677372E-3</v>
      </c>
      <c r="DK9" s="1">
        <v>6.2444246208742194E-3</v>
      </c>
      <c r="DL9" s="1">
        <v>4.3116265239369614E-3</v>
      </c>
      <c r="DM9" s="1">
        <v>4.3116265239369614E-3</v>
      </c>
      <c r="DN9" s="1">
        <v>4.0886113589057391E-3</v>
      </c>
      <c r="DO9" s="1">
        <v>3.7169194171870353E-3</v>
      </c>
      <c r="DP9" s="1">
        <v>3.3452274754683319E-3</v>
      </c>
      <c r="DQ9" s="1">
        <v>2.0071364852809991E-3</v>
      </c>
      <c r="DR9" s="1">
        <v>3.0478739220933691E-3</v>
      </c>
      <c r="DS9" s="1">
        <v>2.4531668153434435E-3</v>
      </c>
      <c r="DT9" s="1">
        <v>2.9735355337496285E-3</v>
      </c>
      <c r="DU9" s="1">
        <v>2.9735355337496285E-3</v>
      </c>
      <c r="DV9" s="1">
        <v>1.9327980969372585E-3</v>
      </c>
      <c r="DW9" s="1">
        <v>2.8991971454058875E-3</v>
      </c>
      <c r="DX9" s="1">
        <v>2.0814748736247396E-3</v>
      </c>
      <c r="DY9" s="1">
        <v>1.7097829319060362E-3</v>
      </c>
      <c r="DZ9" s="1">
        <v>2.6018435920309247E-3</v>
      </c>
      <c r="EA9" s="1">
        <v>1.4867677668748143E-3</v>
      </c>
      <c r="EB9" s="1">
        <v>2.6018435920309247E-3</v>
      </c>
      <c r="EC9" s="1">
        <v>2.8248587570621469E-3</v>
      </c>
      <c r="ED9" s="1">
        <v>2.4531668153434435E-3</v>
      </c>
      <c r="EE9" s="1">
        <v>3.8655961938745169E-3</v>
      </c>
      <c r="EF9" s="1">
        <v>2.4531668153434435E-3</v>
      </c>
      <c r="EG9" s="1">
        <v>2.0814748736247396E-3</v>
      </c>
      <c r="EH9" s="1">
        <v>2.6761819803746653E-3</v>
      </c>
      <c r="EI9" s="1">
        <v>2.0814748736247396E-3</v>
      </c>
      <c r="EJ9" s="1">
        <v>3.3452274754683319E-3</v>
      </c>
      <c r="EK9" s="1">
        <v>2.0814748736247396E-3</v>
      </c>
      <c r="EL9" s="1">
        <v>3.0478739220933691E-3</v>
      </c>
      <c r="EM9" s="1">
        <v>3.2708890871245913E-3</v>
      </c>
      <c r="EN9" s="1">
        <v>2.6761819803746653E-3</v>
      </c>
      <c r="EO9" s="1">
        <v>2.0071364852809991E-3</v>
      </c>
      <c r="EP9" s="1">
        <v>1.9327980969372585E-3</v>
      </c>
      <c r="EQ9" s="1">
        <v>2.3788284269997025E-3</v>
      </c>
      <c r="ER9" s="1">
        <v>3.3452274754683319E-3</v>
      </c>
      <c r="ES9" s="1">
        <v>3.0478739220933691E-3</v>
      </c>
      <c r="ET9" s="1">
        <v>2.6761819803746653E-3</v>
      </c>
      <c r="EU9" s="1">
        <v>2.3788284269997025E-3</v>
      </c>
      <c r="EV9" s="1">
        <v>5.5010407374368126E-3</v>
      </c>
      <c r="EW9" s="1">
        <v>2.6761819803746653E-3</v>
      </c>
      <c r="EX9" s="1">
        <v>2.3044900386559619E-3</v>
      </c>
      <c r="EY9" s="1">
        <v>2.5275052036871841E-3</v>
      </c>
      <c r="EZ9" s="1">
        <v>3.1965506987808503E-3</v>
      </c>
      <c r="FA9" s="1">
        <v>3.0478739220933691E-3</v>
      </c>
      <c r="FB9" s="1">
        <v>3.0478739220933691E-3</v>
      </c>
      <c r="FC9" s="1">
        <v>3.1965506987808503E-3</v>
      </c>
      <c r="FD9" s="1">
        <v>2.8248587570621469E-3</v>
      </c>
      <c r="FE9" s="1">
        <v>3.2708890871245913E-3</v>
      </c>
      <c r="FF9" s="1">
        <v>2.8248587570621469E-3</v>
      </c>
      <c r="FG9" s="1">
        <v>3.1965506987808503E-3</v>
      </c>
      <c r="FH9" s="1">
        <v>2.3044900386559619E-3</v>
      </c>
      <c r="FI9" s="1">
        <v>2.8248587570621469E-3</v>
      </c>
      <c r="FJ9" s="1">
        <v>3.5682426404995541E-3</v>
      </c>
      <c r="FK9" s="1">
        <v>2.8991971454058875E-3</v>
      </c>
      <c r="FL9" s="1">
        <v>3.9399345822182571E-3</v>
      </c>
      <c r="FM9" s="1">
        <v>1.3380909901873326E-3</v>
      </c>
      <c r="FN9" s="1">
        <v>1.7097829319060362E-3</v>
      </c>
      <c r="FO9" s="1">
        <v>2.1558132619684807E-3</v>
      </c>
      <c r="FP9" s="1">
        <v>1.7841213202497771E-3</v>
      </c>
      <c r="FQ9" s="1">
        <v>2.6761819803746653E-3</v>
      </c>
      <c r="FR9" s="1">
        <v>2.1558132619684807E-3</v>
      </c>
      <c r="FS9" s="1">
        <v>2.0071364852809991E-3</v>
      </c>
      <c r="FT9" s="1">
        <v>1.4124293785310734E-3</v>
      </c>
      <c r="FU9" s="1">
        <v>2.1558132619684807E-3</v>
      </c>
      <c r="FV9" s="1">
        <v>8.9206066012488853E-4</v>
      </c>
      <c r="FW9" s="1">
        <v>1.9327980969372585E-3</v>
      </c>
      <c r="FX9" s="1">
        <v>1.3380909901873326E-3</v>
      </c>
      <c r="FY9" s="1">
        <v>1.3380909901873326E-3</v>
      </c>
      <c r="FZ9" s="1">
        <v>1.4124293785310734E-3</v>
      </c>
      <c r="GA9" s="1">
        <v>1.3380909901873326E-3</v>
      </c>
      <c r="GB9" s="1">
        <v>1.4867677668748143E-3</v>
      </c>
      <c r="GC9" s="1">
        <v>1.9327980969372585E-3</v>
      </c>
      <c r="GD9" s="1">
        <v>5.9470710674992561E-4</v>
      </c>
      <c r="GE9" s="1">
        <v>8.9206066012488853E-4</v>
      </c>
      <c r="GF9" s="1">
        <v>7.4338388343740713E-4</v>
      </c>
      <c r="GG9" s="1">
        <v>3.7169194171870356E-4</v>
      </c>
      <c r="GH9" s="1">
        <v>2.2301516503122213E-4</v>
      </c>
      <c r="GI9" s="1">
        <v>2.2301516503122213E-4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5.6348498364555459E-2</v>
      </c>
    </row>
    <row r="10" spans="1:202" x14ac:dyDescent="0.25">
      <c r="A10" t="s">
        <v>38</v>
      </c>
      <c r="B10" s="1">
        <v>1.7550304069221666E-2</v>
      </c>
      <c r="C10" s="1">
        <v>0</v>
      </c>
      <c r="D10" s="1">
        <v>0</v>
      </c>
      <c r="E10" s="1">
        <v>1.2244398187829069E-4</v>
      </c>
      <c r="F10" s="1">
        <v>8.1629321252193793E-5</v>
      </c>
      <c r="G10" s="1">
        <v>3.2651728500877517E-4</v>
      </c>
      <c r="H10" s="1">
        <v>3.2651728500877517E-4</v>
      </c>
      <c r="I10" s="1">
        <v>3.6733194563487204E-4</v>
      </c>
      <c r="J10" s="1">
        <v>4.0814660626096896E-4</v>
      </c>
      <c r="K10" s="1">
        <v>2.8570262438267825E-4</v>
      </c>
      <c r="L10" s="1">
        <v>4.8977592751316276E-4</v>
      </c>
      <c r="M10" s="1">
        <v>7.75478551895841E-4</v>
      </c>
      <c r="N10" s="1">
        <v>9.3873719440022859E-4</v>
      </c>
      <c r="O10" s="1">
        <v>5.7140524876535649E-4</v>
      </c>
      <c r="P10" s="1">
        <v>4.4896126688706583E-4</v>
      </c>
      <c r="Q10" s="1">
        <v>6.9384923064364716E-4</v>
      </c>
      <c r="R10" s="1">
        <v>6.5303457001755034E-4</v>
      </c>
      <c r="S10" s="1">
        <v>9.7955185502632551E-4</v>
      </c>
      <c r="T10" s="1">
        <v>7.75478551895841E-4</v>
      </c>
      <c r="U10" s="1">
        <v>6.1221990939145342E-4</v>
      </c>
      <c r="V10" s="1">
        <v>1.7958450675482633E-3</v>
      </c>
      <c r="W10" s="1">
        <v>2.0407330313048448E-4</v>
      </c>
      <c r="X10" s="1">
        <v>1.0611811762785191E-3</v>
      </c>
      <c r="Y10" s="1">
        <v>1.142810497530713E-3</v>
      </c>
      <c r="Z10" s="1">
        <v>1.142810497530713E-3</v>
      </c>
      <c r="AA10" s="1">
        <v>1.6734010856699726E-3</v>
      </c>
      <c r="AB10" s="1">
        <v>7.75478551895841E-4</v>
      </c>
      <c r="AC10" s="1">
        <v>1.2652544794090038E-3</v>
      </c>
      <c r="AD10" s="1">
        <v>8.1629321252193793E-4</v>
      </c>
      <c r="AE10" s="1">
        <v>1.2652544794090038E-3</v>
      </c>
      <c r="AF10" s="1">
        <v>5.3059058813925957E-4</v>
      </c>
      <c r="AG10" s="1">
        <v>1.0611811762785191E-3</v>
      </c>
      <c r="AH10" s="1">
        <v>1.3876984612872943E-3</v>
      </c>
      <c r="AI10" s="1">
        <v>6.5303457001755034E-4</v>
      </c>
      <c r="AJ10" s="1">
        <v>1.3876984612872943E-3</v>
      </c>
      <c r="AK10" s="1">
        <v>1.0203665156524224E-3</v>
      </c>
      <c r="AL10" s="1">
        <v>7.3466389126974408E-4</v>
      </c>
      <c r="AM10" s="1">
        <v>1.7142157462960695E-3</v>
      </c>
      <c r="AN10" s="1">
        <v>7.75478551895841E-4</v>
      </c>
      <c r="AO10" s="1">
        <v>1.0203665156524224E-3</v>
      </c>
      <c r="AP10" s="1">
        <v>1.4285131219133912E-3</v>
      </c>
      <c r="AQ10" s="1">
        <v>8.5710787314803474E-4</v>
      </c>
      <c r="AR10" s="1">
        <v>1.0203665156524224E-3</v>
      </c>
      <c r="AS10" s="1">
        <v>1.2244398187829068E-3</v>
      </c>
      <c r="AT10" s="1">
        <v>1.1836251581568099E-3</v>
      </c>
      <c r="AU10" s="1">
        <v>1.3876984612872943E-3</v>
      </c>
      <c r="AV10" s="1">
        <v>8.9792253377413167E-4</v>
      </c>
      <c r="AW10" s="1">
        <v>1.2652544794090038E-3</v>
      </c>
      <c r="AX10" s="1">
        <v>1.4693277825394882E-3</v>
      </c>
      <c r="AY10" s="1">
        <v>1.0203665156524224E-3</v>
      </c>
      <c r="AZ10" s="1">
        <v>2.2448063344353291E-3</v>
      </c>
      <c r="BA10" s="1">
        <v>8.9792253377413167E-4</v>
      </c>
      <c r="BB10" s="1">
        <v>1.0611811762785191E-3</v>
      </c>
      <c r="BC10" s="1">
        <v>1.142810497530713E-3</v>
      </c>
      <c r="BD10" s="1">
        <v>1.2652544794090038E-3</v>
      </c>
      <c r="BE10" s="1">
        <v>1.142810497530713E-3</v>
      </c>
      <c r="BF10" s="1">
        <v>1.5101424431655851E-3</v>
      </c>
      <c r="BG10" s="1">
        <v>1.2652544794090038E-3</v>
      </c>
      <c r="BH10" s="1">
        <v>1.7142157462960695E-3</v>
      </c>
      <c r="BI10" s="1">
        <v>1.7550304069221664E-3</v>
      </c>
      <c r="BJ10" s="1">
        <v>1.6325864250438759E-3</v>
      </c>
      <c r="BK10" s="1">
        <v>1.0611811762785191E-3</v>
      </c>
      <c r="BL10" s="1">
        <v>1.7142157462960695E-3</v>
      </c>
      <c r="BM10" s="1">
        <v>1.5101424431655851E-3</v>
      </c>
      <c r="BN10" s="1">
        <v>1.5101424431655851E-3</v>
      </c>
      <c r="BO10" s="1">
        <v>1.8366597281743603E-3</v>
      </c>
      <c r="BP10" s="1">
        <v>9.3873719440022859E-4</v>
      </c>
      <c r="BQ10" s="1">
        <v>2.8570262438267825E-3</v>
      </c>
      <c r="BR10" s="1">
        <v>1.3060691400351007E-3</v>
      </c>
      <c r="BS10" s="1">
        <v>1.959103710052651E-3</v>
      </c>
      <c r="BT10" s="1">
        <v>1.4693277825394882E-3</v>
      </c>
      <c r="BU10" s="1">
        <v>2.0815476919309418E-3</v>
      </c>
      <c r="BV10" s="1">
        <v>2.3264356556875229E-3</v>
      </c>
      <c r="BW10" s="1">
        <v>1.959103710052651E-3</v>
      </c>
      <c r="BX10" s="1">
        <v>1.7142157462960695E-3</v>
      </c>
      <c r="BY10" s="1">
        <v>3.3468021713399451E-3</v>
      </c>
      <c r="BZ10" s="1">
        <v>2.3672503163136198E-3</v>
      </c>
      <c r="CA10" s="1">
        <v>2.6529529406962983E-3</v>
      </c>
      <c r="CB10" s="1">
        <v>1.959103710052651E-3</v>
      </c>
      <c r="CC10" s="1">
        <v>2.7753969225745886E-3</v>
      </c>
      <c r="CD10" s="1">
        <v>2.6529529406962983E-3</v>
      </c>
      <c r="CE10" s="1">
        <v>3.387616831966042E-3</v>
      </c>
      <c r="CF10" s="1">
        <v>2.5305089588180075E-3</v>
      </c>
      <c r="CG10" s="1">
        <v>2.9794702257050732E-3</v>
      </c>
      <c r="CH10" s="1">
        <v>3.3468021713399451E-3</v>
      </c>
      <c r="CI10" s="1">
        <v>3.0202848863311702E-3</v>
      </c>
      <c r="CJ10" s="1">
        <v>4.4079833476184643E-3</v>
      </c>
      <c r="CK10" s="1">
        <v>3.7141341169748174E-3</v>
      </c>
      <c r="CL10" s="1">
        <v>4.2447247051140766E-3</v>
      </c>
      <c r="CM10" s="1">
        <v>4.8161299538794335E-3</v>
      </c>
      <c r="CN10" s="1">
        <v>3.8365780988531082E-3</v>
      </c>
      <c r="CO10" s="1">
        <v>5.1834618995143054E-3</v>
      </c>
      <c r="CP10" s="1">
        <v>4.6120566507489493E-3</v>
      </c>
      <c r="CQ10" s="1">
        <v>5.7140524876535649E-3</v>
      </c>
      <c r="CR10" s="1">
        <v>5.2650912207664992E-3</v>
      </c>
      <c r="CS10" s="1">
        <v>5.7956818089057588E-3</v>
      </c>
      <c r="CT10" s="1">
        <v>6.8976776458103753E-3</v>
      </c>
      <c r="CU10" s="1">
        <v>6.4487163789233096E-3</v>
      </c>
      <c r="CV10" s="1">
        <v>6.9384923064364718E-3</v>
      </c>
      <c r="CW10" s="1">
        <v>7.2650095914452472E-3</v>
      </c>
      <c r="CX10" s="1">
        <v>2.1713399453083548E-2</v>
      </c>
      <c r="CY10" s="1">
        <v>4.9385739357577238E-3</v>
      </c>
      <c r="CZ10" s="1">
        <v>5.91812579078405E-3</v>
      </c>
      <c r="DA10" s="1">
        <v>5.061017917636015E-3</v>
      </c>
      <c r="DB10" s="1">
        <v>6.1630137545406307E-3</v>
      </c>
      <c r="DC10" s="1">
        <v>6.4079017182972122E-3</v>
      </c>
      <c r="DD10" s="1">
        <v>4.3671686869923678E-3</v>
      </c>
      <c r="DE10" s="1">
        <v>5.1018325782621115E-3</v>
      </c>
      <c r="DF10" s="1">
        <v>5.3059058813925966E-3</v>
      </c>
      <c r="DG10" s="1">
        <v>5.7956818089057588E-3</v>
      </c>
      <c r="DH10" s="1">
        <v>6.0405697726623403E-3</v>
      </c>
      <c r="DI10" s="1">
        <v>6.3670870576711157E-3</v>
      </c>
      <c r="DJ10" s="1">
        <v>6.2854577364189219E-3</v>
      </c>
      <c r="DK10" s="1">
        <v>5.8773111301579526E-3</v>
      </c>
      <c r="DL10" s="1">
        <v>7.060936288314763E-3</v>
      </c>
      <c r="DM10" s="1">
        <v>6.1630137545406307E-3</v>
      </c>
      <c r="DN10" s="1">
        <v>7.0201216276886656E-3</v>
      </c>
      <c r="DO10" s="1">
        <v>6.6527896820537938E-3</v>
      </c>
      <c r="DP10" s="1">
        <v>7.1425656095669568E-3</v>
      </c>
      <c r="DQ10" s="1">
        <v>6.7752336639320841E-3</v>
      </c>
      <c r="DR10" s="1">
        <v>7.346638912697441E-3</v>
      </c>
      <c r="DS10" s="1">
        <v>6.5711603608015999E-3</v>
      </c>
      <c r="DT10" s="1">
        <v>7.2241949308191498E-3</v>
      </c>
      <c r="DU10" s="1">
        <v>6.7344190033059876E-3</v>
      </c>
      <c r="DV10" s="1">
        <v>4.8977592751316273E-3</v>
      </c>
      <c r="DW10" s="1">
        <v>8.3261907677237672E-3</v>
      </c>
      <c r="DX10" s="1">
        <v>7.1017509489408595E-3</v>
      </c>
      <c r="DY10" s="1">
        <v>6.8160483245581814E-3</v>
      </c>
      <c r="DZ10" s="1">
        <v>6.2446430757928245E-3</v>
      </c>
      <c r="EA10" s="1">
        <v>5.9589404514101465E-3</v>
      </c>
      <c r="EB10" s="1">
        <v>7.8772295008366997E-3</v>
      </c>
      <c r="EC10" s="1">
        <v>7.5098975552018287E-3</v>
      </c>
      <c r="ED10" s="1">
        <v>6.8568629851842779E-3</v>
      </c>
      <c r="EE10" s="1">
        <v>1.3999428594751234E-2</v>
      </c>
      <c r="EF10" s="1">
        <v>6.9793069670625691E-3</v>
      </c>
      <c r="EG10" s="1">
        <v>7.9588588220888944E-3</v>
      </c>
      <c r="EH10" s="1">
        <v>7.1425656095669568E-3</v>
      </c>
      <c r="EI10" s="1">
        <v>7.2241949308191498E-3</v>
      </c>
      <c r="EJ10" s="1">
        <v>8.6118933921064452E-3</v>
      </c>
      <c r="EK10" s="1">
        <v>7.4282682339496349E-3</v>
      </c>
      <c r="EL10" s="1">
        <v>1.0489367780906901E-2</v>
      </c>
      <c r="EM10" s="1">
        <v>9.5914452471327696E-3</v>
      </c>
      <c r="EN10" s="1">
        <v>8.7343373739847355E-3</v>
      </c>
      <c r="EO10" s="1">
        <v>9.0200399983674136E-3</v>
      </c>
      <c r="EP10" s="1">
        <v>8.9384106771152206E-3</v>
      </c>
      <c r="EQ10" s="1">
        <v>7.5915268764540226E-3</v>
      </c>
      <c r="ER10" s="1">
        <v>8.4486347496020575E-3</v>
      </c>
      <c r="ES10" s="1">
        <v>1.0775070405289581E-2</v>
      </c>
      <c r="ET10" s="1">
        <v>1.0570997102159096E-2</v>
      </c>
      <c r="EU10" s="1">
        <v>7.6731561977062164E-3</v>
      </c>
      <c r="EV10" s="1">
        <v>2.1876658095587934E-2</v>
      </c>
      <c r="EW10" s="1">
        <v>9.6730745683849644E-3</v>
      </c>
      <c r="EX10" s="1">
        <v>8.8975960164891232E-3</v>
      </c>
      <c r="EY10" s="1">
        <v>1.012203583527203E-2</v>
      </c>
      <c r="EZ10" s="1">
        <v>8.8975960164891232E-3</v>
      </c>
      <c r="FA10" s="1">
        <v>1.0162850495898127E-2</v>
      </c>
      <c r="FB10" s="1">
        <v>9.346557283376189E-3</v>
      </c>
      <c r="FC10" s="1">
        <v>9.8771478715154477E-3</v>
      </c>
      <c r="FD10" s="1">
        <v>9.3873719440022863E-3</v>
      </c>
      <c r="FE10" s="1">
        <v>8.2037467858454751E-3</v>
      </c>
      <c r="FF10" s="1">
        <v>1.0693441084037386E-2</v>
      </c>
      <c r="FG10" s="1">
        <v>9.1016693196196066E-3</v>
      </c>
      <c r="FH10" s="1">
        <v>8.9792253377413162E-3</v>
      </c>
      <c r="FI10" s="1">
        <v>9.8771478715154477E-3</v>
      </c>
      <c r="FJ10" s="1">
        <v>1.3305579364107588E-2</v>
      </c>
      <c r="FK10" s="1">
        <v>1.3183135382229297E-2</v>
      </c>
      <c r="FL10" s="1">
        <v>2.1346067507448677E-2</v>
      </c>
      <c r="FM10" s="1">
        <v>6.4895310395494061E-3</v>
      </c>
      <c r="FN10" s="1">
        <v>7.5915268764540226E-3</v>
      </c>
      <c r="FO10" s="1">
        <v>8.2037467858454751E-3</v>
      </c>
      <c r="FP10" s="1">
        <v>6.9793069670625691E-3</v>
      </c>
      <c r="FQ10" s="1">
        <v>8.2853761070976698E-3</v>
      </c>
      <c r="FR10" s="1">
        <v>8.4894494102281531E-3</v>
      </c>
      <c r="FS10" s="1">
        <v>8.0813028039671848E-3</v>
      </c>
      <c r="FT10" s="1">
        <v>8.8975960164891232E-3</v>
      </c>
      <c r="FU10" s="1">
        <v>1.640749357169095E-2</v>
      </c>
      <c r="FV10" s="1">
        <v>6.5303457001755034E-3</v>
      </c>
      <c r="FW10" s="1">
        <v>7.7547855189584102E-3</v>
      </c>
      <c r="FX10" s="1">
        <v>4.6936859720011432E-3</v>
      </c>
      <c r="FY10" s="1">
        <v>5.4283498632708869E-3</v>
      </c>
      <c r="FZ10" s="1">
        <v>1.0366923799028611E-2</v>
      </c>
      <c r="GA10" s="1">
        <v>5.5099791845230808E-3</v>
      </c>
      <c r="GB10" s="1">
        <v>5.7956818089057588E-3</v>
      </c>
      <c r="GC10" s="1">
        <v>5.5099791845230808E-3</v>
      </c>
      <c r="GD10" s="1">
        <v>1.8774743888004572E-3</v>
      </c>
      <c r="GE10" s="1">
        <v>2.8162115832006855E-3</v>
      </c>
      <c r="GF10" s="1">
        <v>1.7958450675482633E-3</v>
      </c>
      <c r="GG10" s="1">
        <v>9.3873719440022859E-4</v>
      </c>
      <c r="GH10" s="1">
        <v>3.2651728500877517E-4</v>
      </c>
      <c r="GI10" s="1">
        <v>2.4488796375658138E-4</v>
      </c>
      <c r="GJ10" s="1">
        <v>1.2244398187829069E-4</v>
      </c>
      <c r="GK10" s="1">
        <v>3.2651728500877517E-4</v>
      </c>
      <c r="GL10" s="1">
        <v>1.2244398187829069E-4</v>
      </c>
      <c r="GM10" s="1">
        <v>1.2244398187829069E-4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8.4935308762907641E-2</v>
      </c>
    </row>
    <row r="11" spans="1:202" x14ac:dyDescent="0.25">
      <c r="A11" t="s">
        <v>39</v>
      </c>
      <c r="B11" s="1">
        <v>3.8427695257607399E-2</v>
      </c>
      <c r="C11" s="1">
        <v>9.4558922028288876E-4</v>
      </c>
      <c r="D11" s="1">
        <v>4.2682846748880393E-3</v>
      </c>
      <c r="E11" s="1">
        <v>7.2232509882720671E-3</v>
      </c>
      <c r="F11" s="1">
        <v>7.3151832735773477E-3</v>
      </c>
      <c r="G11" s="1">
        <v>7.5778469458781502E-3</v>
      </c>
      <c r="H11" s="1">
        <v>6.8817882142810241E-3</v>
      </c>
      <c r="I11" s="1">
        <v>5.962465361228215E-3</v>
      </c>
      <c r="J11" s="1">
        <v>5.6078694036221319E-3</v>
      </c>
      <c r="K11" s="1">
        <v>5.1876075279408485E-3</v>
      </c>
      <c r="L11" s="1">
        <v>5.804867157847734E-3</v>
      </c>
      <c r="M11" s="1">
        <v>5.3846052821664497E-3</v>
      </c>
      <c r="N11" s="1">
        <v>4.8198783867197245E-3</v>
      </c>
      <c r="O11" s="1">
        <v>4.5046819799587617E-3</v>
      </c>
      <c r="P11" s="1">
        <v>4.5309483471888418E-3</v>
      </c>
      <c r="Q11" s="1">
        <v>4.2814178585030794E-3</v>
      </c>
      <c r="R11" s="1">
        <v>3.8480227992067559E-3</v>
      </c>
      <c r="S11" s="1">
        <v>4.1369528387376385E-3</v>
      </c>
      <c r="T11" s="1">
        <v>3.7954900647465951E-3</v>
      </c>
      <c r="U11" s="1">
        <v>4.3076842257331596E-3</v>
      </c>
      <c r="V11" s="1">
        <v>4.3339505929632406E-3</v>
      </c>
      <c r="W11" s="1">
        <v>3.5984923105209935E-3</v>
      </c>
      <c r="X11" s="1">
        <v>3.9793546353571567E-3</v>
      </c>
      <c r="Y11" s="1">
        <v>4.3076842257331596E-3</v>
      </c>
      <c r="Z11" s="1">
        <v>3.7560905139014749E-3</v>
      </c>
      <c r="AA11" s="1">
        <v>4.2288851240429191E-3</v>
      </c>
      <c r="AB11" s="1">
        <v>3.1519640676096294E-3</v>
      </c>
      <c r="AC11" s="1">
        <v>3.7954900647465951E-3</v>
      </c>
      <c r="AD11" s="1">
        <v>4.0712869206624381E-3</v>
      </c>
      <c r="AE11" s="1">
        <v>4.0056210025872369E-3</v>
      </c>
      <c r="AF11" s="1">
        <v>3.2307631692998699E-3</v>
      </c>
      <c r="AG11" s="1">
        <v>4.2551514912729993E-3</v>
      </c>
      <c r="AH11" s="1">
        <v>3.5590927596758732E-3</v>
      </c>
      <c r="AI11" s="1">
        <v>2.9680994969990674E-3</v>
      </c>
      <c r="AJ11" s="1">
        <v>4.7148129177994038E-3</v>
      </c>
      <c r="AK11" s="1">
        <v>3.1125645167645087E-3</v>
      </c>
      <c r="AL11" s="1">
        <v>3.7429573302864348E-3</v>
      </c>
      <c r="AM11" s="1">
        <v>3.7560905139014749E-3</v>
      </c>
      <c r="AN11" s="1">
        <v>3.2964290873750707E-3</v>
      </c>
      <c r="AO11" s="1">
        <v>3.3883613726803513E-3</v>
      </c>
      <c r="AP11" s="1">
        <v>4.6491469997242034E-3</v>
      </c>
      <c r="AQ11" s="1">
        <v>3.1519640676096294E-3</v>
      </c>
      <c r="AR11" s="1">
        <v>3.4146277399104315E-3</v>
      </c>
      <c r="AS11" s="1">
        <v>3.5984923105209935E-3</v>
      </c>
      <c r="AT11" s="1">
        <v>3.2044968020697897E-3</v>
      </c>
      <c r="AU11" s="1">
        <v>4.0056210025872369E-3</v>
      </c>
      <c r="AV11" s="1">
        <v>3.3095622709901108E-3</v>
      </c>
      <c r="AW11" s="1">
        <v>3.4802936579856323E-3</v>
      </c>
      <c r="AX11" s="1">
        <v>3.782356881131555E-3</v>
      </c>
      <c r="AY11" s="1">
        <v>3.3226954546051509E-3</v>
      </c>
      <c r="AZ11" s="1">
        <v>5.2926729968611691E-3</v>
      </c>
      <c r="BA11" s="1">
        <v>3.1125645167645087E-3</v>
      </c>
      <c r="BB11" s="1">
        <v>3.3883613726803513E-3</v>
      </c>
      <c r="BC11" s="1">
        <v>3.8217564319766753E-3</v>
      </c>
      <c r="BD11" s="1">
        <v>3.9924878189721968E-3</v>
      </c>
      <c r="BE11" s="1">
        <v>4.031887369817317E-3</v>
      </c>
      <c r="BF11" s="1">
        <v>3.9662214517421166E-3</v>
      </c>
      <c r="BG11" s="1">
        <v>3.6247586777510736E-3</v>
      </c>
      <c r="BH11" s="1">
        <v>4.6360138161091633E-3</v>
      </c>
      <c r="BI11" s="1">
        <v>4.2945510421181195E-3</v>
      </c>
      <c r="BJ11" s="1">
        <v>4.4915487963437216E-3</v>
      </c>
      <c r="BK11" s="1">
        <v>4.4127496946534811E-3</v>
      </c>
      <c r="BL11" s="1">
        <v>4.4390160618835613E-3</v>
      </c>
      <c r="BM11" s="1">
        <v>4.8461447539498046E-3</v>
      </c>
      <c r="BN11" s="1">
        <v>4.7148129177994038E-3</v>
      </c>
      <c r="BO11" s="1">
        <v>5.2532734460160489E-3</v>
      </c>
      <c r="BP11" s="1">
        <v>5.1482079770957274E-3</v>
      </c>
      <c r="BQ11" s="1">
        <v>9.6660231406695291E-3</v>
      </c>
      <c r="BR11" s="1">
        <v>5.4896707510867712E-3</v>
      </c>
      <c r="BS11" s="1">
        <v>6.7110568272855022E-3</v>
      </c>
      <c r="BT11" s="1">
        <v>7.196984621041987E-3</v>
      </c>
      <c r="BU11" s="1">
        <v>7.4727814769578295E-3</v>
      </c>
      <c r="BV11" s="1">
        <v>7.7879778837187923E-3</v>
      </c>
      <c r="BW11" s="1">
        <v>8.5234361661610386E-3</v>
      </c>
      <c r="BX11" s="1">
        <v>8.8780321237671225E-3</v>
      </c>
      <c r="BY11" s="1">
        <v>8.5759689006211989E-3</v>
      </c>
      <c r="BZ11" s="1">
        <v>8.8386325729220023E-3</v>
      </c>
      <c r="CA11" s="1">
        <v>9.1800953469130444E-3</v>
      </c>
      <c r="CB11" s="1">
        <v>8.8517657565370424E-3</v>
      </c>
      <c r="CC11" s="1">
        <v>8.6022352678512791E-3</v>
      </c>
      <c r="CD11" s="1">
        <v>9.4427590192138477E-3</v>
      </c>
      <c r="CE11" s="1">
        <v>9.5740908553642486E-3</v>
      </c>
      <c r="CF11" s="1">
        <v>8.6416348186963993E-3</v>
      </c>
      <c r="CG11" s="1">
        <v>8.8123662056919221E-3</v>
      </c>
      <c r="CH11" s="1">
        <v>8.2739056774752771E-3</v>
      </c>
      <c r="CI11" s="1">
        <v>8.2476393102451969E-3</v>
      </c>
      <c r="CJ11" s="1">
        <v>9.4296258355988077E-3</v>
      </c>
      <c r="CK11" s="1">
        <v>9.3508267339085672E-3</v>
      </c>
      <c r="CL11" s="1">
        <v>9.4427590192138477E-3</v>
      </c>
      <c r="CM11" s="1">
        <v>9.4164926519837676E-3</v>
      </c>
      <c r="CN11" s="1">
        <v>9.9812195474304928E-3</v>
      </c>
      <c r="CO11" s="1">
        <v>1.086114284963818E-2</v>
      </c>
      <c r="CP11" s="1">
        <v>1.0427747790341857E-2</v>
      </c>
      <c r="CQ11" s="1">
        <v>1.185926480438123E-2</v>
      </c>
      <c r="CR11" s="1">
        <v>1.3067517696964921E-2</v>
      </c>
      <c r="CS11" s="1">
        <v>1.5221359809831501E-2</v>
      </c>
      <c r="CT11" s="1">
        <v>1.4971829321145739E-2</v>
      </c>
      <c r="CU11" s="1">
        <v>1.6902407312556638E-2</v>
      </c>
      <c r="CV11" s="1">
        <v>1.9502777668334581E-2</v>
      </c>
      <c r="CW11" s="1">
        <v>2.7251356001208253E-2</v>
      </c>
      <c r="CX11" s="1">
        <v>3.6615315918731857E-2</v>
      </c>
      <c r="CY11" s="1">
        <v>1.7861129716454566E-2</v>
      </c>
      <c r="CZ11" s="1">
        <v>1.2857386759124279E-2</v>
      </c>
      <c r="DA11" s="1">
        <v>1.1163206072784104E-2</v>
      </c>
      <c r="DB11" s="1">
        <v>1.0440880973956897E-2</v>
      </c>
      <c r="DC11" s="1">
        <v>8.8123662056919221E-3</v>
      </c>
      <c r="DD11" s="1">
        <v>7.2626505391171874E-3</v>
      </c>
      <c r="DE11" s="1">
        <v>6.2907949516042188E-3</v>
      </c>
      <c r="DF11" s="1">
        <v>5.6341357708522121E-3</v>
      </c>
      <c r="DG11" s="1">
        <v>5.7654676070026138E-3</v>
      </c>
      <c r="DH11" s="1">
        <v>5.3320725477062894E-3</v>
      </c>
      <c r="DI11" s="1">
        <v>4.8592779375648447E-3</v>
      </c>
      <c r="DJ11" s="1">
        <v>4.1369528387376385E-3</v>
      </c>
      <c r="DK11" s="1">
        <v>3.8217564319766753E-3</v>
      </c>
      <c r="DL11" s="1">
        <v>4.5440815308038819E-3</v>
      </c>
      <c r="DM11" s="1">
        <v>3.7429573302864348E-3</v>
      </c>
      <c r="DN11" s="1">
        <v>3.4408941071405121E-3</v>
      </c>
      <c r="DO11" s="1">
        <v>2.9680994969990674E-3</v>
      </c>
      <c r="DP11" s="1">
        <v>2.9418331297689873E-3</v>
      </c>
      <c r="DQ11" s="1">
        <v>3.0731649659193885E-3</v>
      </c>
      <c r="DR11" s="1">
        <v>3.7429573302864348E-3</v>
      </c>
      <c r="DS11" s="1">
        <v>3.1256977003795488E-3</v>
      </c>
      <c r="DT11" s="1">
        <v>2.6397699066230645E-3</v>
      </c>
      <c r="DU11" s="1">
        <v>3.0074990478441881E-3</v>
      </c>
      <c r="DV11" s="1">
        <v>1.9699775422560182E-3</v>
      </c>
      <c r="DW11" s="1">
        <v>2.9812326806141075E-3</v>
      </c>
      <c r="DX11" s="1">
        <v>1.9831107258710583E-3</v>
      </c>
      <c r="DY11" s="1">
        <v>2.2063748473267406E-3</v>
      </c>
      <c r="DZ11" s="1">
        <v>1.9437111750259381E-3</v>
      </c>
      <c r="EA11" s="1">
        <v>2.2063748473267406E-3</v>
      </c>
      <c r="EB11" s="1">
        <v>2.0093770931011385E-3</v>
      </c>
      <c r="EC11" s="1">
        <v>2.0750430111763393E-3</v>
      </c>
      <c r="ED11" s="1">
        <v>1.5891152174198548E-3</v>
      </c>
      <c r="EE11" s="1">
        <v>5.4765375674717311E-3</v>
      </c>
      <c r="EF11" s="1">
        <v>1.5365824829596943E-3</v>
      </c>
      <c r="EG11" s="1">
        <v>1.6416479518800153E-3</v>
      </c>
      <c r="EH11" s="1">
        <v>1.7073138699552157E-3</v>
      </c>
      <c r="EI11" s="1">
        <v>1.9437111750259381E-3</v>
      </c>
      <c r="EJ11" s="1">
        <v>1.930577991410898E-3</v>
      </c>
      <c r="EK11" s="1">
        <v>1.7729797880304164E-3</v>
      </c>
      <c r="EL11" s="1">
        <v>2.3508398670921819E-3</v>
      </c>
      <c r="EM11" s="1">
        <v>1.838645706105617E-3</v>
      </c>
      <c r="EN11" s="1">
        <v>1.8649120733356974E-3</v>
      </c>
      <c r="EO11" s="1">
        <v>1.3921174631942529E-3</v>
      </c>
      <c r="EP11" s="1">
        <v>1.8123793388755368E-3</v>
      </c>
      <c r="EQ11" s="1">
        <v>1.4840497484995337E-3</v>
      </c>
      <c r="ER11" s="1">
        <v>1.7073138699552157E-3</v>
      </c>
      <c r="ES11" s="1">
        <v>1.9699775422560182E-3</v>
      </c>
      <c r="ET11" s="1">
        <v>1.2476524434288116E-3</v>
      </c>
      <c r="EU11" s="1">
        <v>1.1688533417385709E-3</v>
      </c>
      <c r="EV11" s="1">
        <v>3.861155982821796E-3</v>
      </c>
      <c r="EW11" s="1">
        <v>1.0506546892032097E-3</v>
      </c>
      <c r="EX11" s="1">
        <v>1.2345192598137715E-3</v>
      </c>
      <c r="EY11" s="1">
        <v>1.405250646809293E-3</v>
      </c>
      <c r="EZ11" s="1">
        <v>1.5891152174198548E-3</v>
      </c>
      <c r="FA11" s="1">
        <v>1.6679143191100955E-3</v>
      </c>
      <c r="FB11" s="1">
        <v>1.2082528925836911E-3</v>
      </c>
      <c r="FC11" s="1">
        <v>1.3264515451190523E-3</v>
      </c>
      <c r="FD11" s="1">
        <v>1.3527179123491325E-3</v>
      </c>
      <c r="FE11" s="1">
        <v>9.5872240389792895E-4</v>
      </c>
      <c r="FF11" s="1">
        <v>1.9568443586409781E-3</v>
      </c>
      <c r="FG11" s="1">
        <v>1.181986525353611E-3</v>
      </c>
      <c r="FH11" s="1">
        <v>1.0637878728182498E-3</v>
      </c>
      <c r="FI11" s="1">
        <v>1.0769210564332899E-3</v>
      </c>
      <c r="FJ11" s="1">
        <v>1.2082528925836911E-3</v>
      </c>
      <c r="FK11" s="1">
        <v>9.5872240389792895E-4</v>
      </c>
      <c r="FL11" s="1">
        <v>1.7598466044153763E-3</v>
      </c>
      <c r="FM11" s="1">
        <v>6.5665918075200611E-4</v>
      </c>
      <c r="FN11" s="1">
        <v>9.5872240389792895E-4</v>
      </c>
      <c r="FO11" s="1">
        <v>9.4558922028288876E-4</v>
      </c>
      <c r="FP11" s="1">
        <v>7.485914660572869E-4</v>
      </c>
      <c r="FQ11" s="1">
        <v>7.7485783328736717E-4</v>
      </c>
      <c r="FR11" s="1">
        <v>7.6172464967232708E-4</v>
      </c>
      <c r="FS11" s="1">
        <v>5.7786007906176541E-4</v>
      </c>
      <c r="FT11" s="1">
        <v>6.6979236436704619E-4</v>
      </c>
      <c r="FU11" s="1">
        <v>8.2739056774752771E-4</v>
      </c>
      <c r="FV11" s="1">
        <v>6.4352599713696592E-4</v>
      </c>
      <c r="FW11" s="1">
        <v>7.485914660572869E-4</v>
      </c>
      <c r="FX11" s="1">
        <v>3.8086232483616354E-4</v>
      </c>
      <c r="FY11" s="1">
        <v>4.990609773715246E-4</v>
      </c>
      <c r="FZ11" s="1">
        <v>5.6472689544672522E-4</v>
      </c>
      <c r="GA11" s="1">
        <v>3.2832959037600306E-4</v>
      </c>
      <c r="GB11" s="1">
        <v>4.8592779375648452E-4</v>
      </c>
      <c r="GC11" s="1">
        <v>2.6266367230080243E-4</v>
      </c>
      <c r="GD11" s="1">
        <v>2.1013093784064195E-4</v>
      </c>
      <c r="GE11" s="1">
        <v>1.707313869955216E-4</v>
      </c>
      <c r="GF11" s="1">
        <v>1.3133183615040122E-4</v>
      </c>
      <c r="GG11" s="1">
        <v>1.181986525353611E-4</v>
      </c>
      <c r="GH11" s="1">
        <v>1.3133183615040122E-4</v>
      </c>
      <c r="GI11" s="1">
        <v>1.5759820338048146E-4</v>
      </c>
      <c r="GJ11" s="1">
        <v>1.3133183615040122E-4</v>
      </c>
      <c r="GK11" s="1">
        <v>1.707313869955216E-4</v>
      </c>
      <c r="GL11" s="1">
        <v>2.6266367230080243E-5</v>
      </c>
      <c r="GM11" s="1">
        <v>0</v>
      </c>
      <c r="GN11" s="1">
        <v>0</v>
      </c>
      <c r="GO11" s="1">
        <v>1.3133183615040122E-5</v>
      </c>
      <c r="GP11" s="1">
        <v>0</v>
      </c>
      <c r="GQ11" s="1">
        <v>0</v>
      </c>
      <c r="GR11" s="1">
        <v>0</v>
      </c>
      <c r="GS11" s="1">
        <v>0</v>
      </c>
      <c r="GT11" s="1">
        <v>7.124752111159266E-2</v>
      </c>
    </row>
    <row r="12" spans="1:202" x14ac:dyDescent="0.25">
      <c r="A12" t="s">
        <v>40</v>
      </c>
      <c r="B12" s="1">
        <v>1.8393088520279995E-2</v>
      </c>
      <c r="C12" s="1">
        <v>3.6264869540909416E-4</v>
      </c>
      <c r="D12" s="1">
        <v>3.5282695990843122E-3</v>
      </c>
      <c r="E12" s="1">
        <v>5.4359528405592342E-3</v>
      </c>
      <c r="F12" s="1">
        <v>6.0214793800218349E-3</v>
      </c>
      <c r="G12" s="1">
        <v>6.4483471152429559E-3</v>
      </c>
      <c r="H12" s="1">
        <v>6.6598921875649277E-3</v>
      </c>
      <c r="I12" s="1">
        <v>6.2783555392699432E-3</v>
      </c>
      <c r="J12" s="1">
        <v>6.3161314450417231E-3</v>
      </c>
      <c r="K12" s="1">
        <v>6.1234743256056426E-3</v>
      </c>
      <c r="L12" s="1">
        <v>5.9685931119413419E-3</v>
      </c>
      <c r="M12" s="1">
        <v>5.8325998511629309E-3</v>
      </c>
      <c r="N12" s="1">
        <v>5.7268273150019458E-3</v>
      </c>
      <c r="O12" s="1">
        <v>5.8703757569347117E-3</v>
      </c>
      <c r="P12" s="1">
        <v>5.5455029672973983E-3</v>
      </c>
      <c r="Q12" s="1">
        <v>5.7759359925052605E-3</v>
      </c>
      <c r="R12" s="1">
        <v>5.4548407934451246E-3</v>
      </c>
      <c r="S12" s="1">
        <v>5.7948239453911509E-3</v>
      </c>
      <c r="T12" s="1">
        <v>5.4661735651766593E-3</v>
      </c>
      <c r="U12" s="1">
        <v>5.5341701955658644E-3</v>
      </c>
      <c r="V12" s="1">
        <v>5.6777186374986303E-3</v>
      </c>
      <c r="W12" s="1">
        <v>4.7559865366671832E-3</v>
      </c>
      <c r="X12" s="1">
        <v>5.1979646341970163E-3</v>
      </c>
      <c r="Y12" s="1">
        <v>5.0128626959152914E-3</v>
      </c>
      <c r="Z12" s="1">
        <v>5.1450783661165234E-3</v>
      </c>
      <c r="AA12" s="1">
        <v>5.2395181305459754E-3</v>
      </c>
      <c r="AB12" s="1">
        <v>4.4991103774190749E-3</v>
      </c>
      <c r="AC12" s="1">
        <v>4.8050952141704979E-3</v>
      </c>
      <c r="AD12" s="1">
        <v>4.9788643807206889E-3</v>
      </c>
      <c r="AE12" s="1">
        <v>4.9637540184119767E-3</v>
      </c>
      <c r="AF12" s="1">
        <v>4.9977523336065793E-3</v>
      </c>
      <c r="AG12" s="1">
        <v>5.2772940363177562E-3</v>
      </c>
      <c r="AH12" s="1">
        <v>5.1904094530426607E-3</v>
      </c>
      <c r="AI12" s="1">
        <v>4.952421246680442E-3</v>
      </c>
      <c r="AJ12" s="1">
        <v>5.4397304311364124E-3</v>
      </c>
      <c r="AK12" s="1">
        <v>5.420842478250522E-3</v>
      </c>
      <c r="AL12" s="1">
        <v>5.3226251232438926E-3</v>
      </c>
      <c r="AM12" s="1">
        <v>5.4699511557538367E-3</v>
      </c>
      <c r="AN12" s="1">
        <v>5.4963942897940836E-3</v>
      </c>
      <c r="AO12" s="1">
        <v>5.6286099599953156E-3</v>
      </c>
      <c r="AP12" s="1">
        <v>6.2670227675384084E-3</v>
      </c>
      <c r="AQ12" s="1">
        <v>5.5719461013376452E-3</v>
      </c>
      <c r="AR12" s="1">
        <v>6.195248546572025E-3</v>
      </c>
      <c r="AS12" s="1">
        <v>6.0856984198338617E-3</v>
      </c>
      <c r="AT12" s="1">
        <v>6.4445695246657777E-3</v>
      </c>
      <c r="AU12" s="1">
        <v>6.3010210827330109E-3</v>
      </c>
      <c r="AV12" s="1">
        <v>6.3161314450417231E-3</v>
      </c>
      <c r="AW12" s="1">
        <v>6.7014456839138859E-3</v>
      </c>
      <c r="AX12" s="1">
        <v>6.7354439991084885E-3</v>
      </c>
      <c r="AY12" s="1">
        <v>6.9394338902761038E-3</v>
      </c>
      <c r="AZ12" s="1">
        <v>7.5854018789735531E-3</v>
      </c>
      <c r="BA12" s="1">
        <v>6.7014456839138859E-3</v>
      </c>
      <c r="BB12" s="1">
        <v>7.3285257197254448E-3</v>
      </c>
      <c r="BC12" s="1">
        <v>6.9356562996989264E-3</v>
      </c>
      <c r="BD12" s="1">
        <v>7.2000876401013903E-3</v>
      </c>
      <c r="BE12" s="1">
        <v>7.6798416434030051E-3</v>
      </c>
      <c r="BF12" s="1">
        <v>7.6118450130137991E-3</v>
      </c>
      <c r="BG12" s="1">
        <v>7.4607413899266768E-3</v>
      </c>
      <c r="BH12" s="1">
        <v>7.8611659911075518E-3</v>
      </c>
      <c r="BI12" s="1">
        <v>8.0236023859262089E-3</v>
      </c>
      <c r="BJ12" s="1">
        <v>8.3862510813353022E-3</v>
      </c>
      <c r="BK12" s="1">
        <v>8.4315821682614395E-3</v>
      </c>
      <c r="BL12" s="1">
        <v>8.7602325484759311E-3</v>
      </c>
      <c r="BM12" s="1">
        <v>9.2815400481265041E-3</v>
      </c>
      <c r="BN12" s="1">
        <v>9.4893075298712968E-3</v>
      </c>
      <c r="BO12" s="1">
        <v>1.0554588072635512E-2</v>
      </c>
      <c r="BP12" s="1">
        <v>1.0581031206675758E-2</v>
      </c>
      <c r="BQ12" s="1">
        <v>1.2741813016821611E-2</v>
      </c>
      <c r="BR12" s="1">
        <v>1.149520812635285E-2</v>
      </c>
      <c r="BS12" s="1">
        <v>1.231494528160049E-2</v>
      </c>
      <c r="BT12" s="1">
        <v>1.2775811332016213E-2</v>
      </c>
      <c r="BU12" s="1">
        <v>1.2926914955103336E-2</v>
      </c>
      <c r="BV12" s="1">
        <v>1.3686210661116126E-2</v>
      </c>
      <c r="BW12" s="1">
        <v>1.3886422961706564E-2</v>
      </c>
      <c r="BX12" s="1">
        <v>1.3735319338619443E-2</v>
      </c>
      <c r="BY12" s="1">
        <v>1.4717492888685738E-2</v>
      </c>
      <c r="BZ12" s="1">
        <v>1.4777934337920587E-2</v>
      </c>
      <c r="CA12" s="1">
        <v>1.5027255316014339E-2</v>
      </c>
      <c r="CB12" s="1">
        <v>1.5121695080443791E-2</v>
      </c>
      <c r="CC12" s="1">
        <v>1.4834598196578258E-2</v>
      </c>
      <c r="CD12" s="1">
        <v>1.4932815551584887E-2</v>
      </c>
      <c r="CE12" s="1">
        <v>1.4702382526377027E-2</v>
      </c>
      <c r="CF12" s="1">
        <v>1.3599326077841031E-2</v>
      </c>
      <c r="CG12" s="1">
        <v>1.3297118831666786E-2</v>
      </c>
      <c r="CH12" s="1">
        <v>1.2303612509868955E-2</v>
      </c>
      <c r="CI12" s="1">
        <v>1.1449877039426713E-2</v>
      </c>
      <c r="CJ12" s="1">
        <v>1.1034342075937125E-2</v>
      </c>
      <c r="CK12" s="1">
        <v>1.0135275518568746E-2</v>
      </c>
      <c r="CL12" s="1">
        <v>9.4590868052538725E-3</v>
      </c>
      <c r="CM12" s="1">
        <v>9.1757675119655182E-3</v>
      </c>
      <c r="CN12" s="1">
        <v>8.6166841065431644E-3</v>
      </c>
      <c r="CO12" s="1">
        <v>8.2578130017112485E-3</v>
      </c>
      <c r="CP12" s="1">
        <v>8.144485284395906E-3</v>
      </c>
      <c r="CQ12" s="1">
        <v>8.2767009545971389E-3</v>
      </c>
      <c r="CR12" s="1">
        <v>8.9868879831066142E-3</v>
      </c>
      <c r="CS12" s="1">
        <v>9.4968627110256533E-3</v>
      </c>
      <c r="CT12" s="1">
        <v>1.0509256985709375E-2</v>
      </c>
      <c r="CU12" s="1">
        <v>1.1774749829064027E-2</v>
      </c>
      <c r="CV12" s="1">
        <v>1.375798488208251E-2</v>
      </c>
      <c r="CW12" s="1">
        <v>1.5144360623906859E-2</v>
      </c>
      <c r="CX12" s="1">
        <v>1.5537230043933379E-2</v>
      </c>
      <c r="CY12" s="1">
        <v>6.3463521696591483E-3</v>
      </c>
      <c r="CZ12" s="1">
        <v>5.9572603402098072E-3</v>
      </c>
      <c r="DA12" s="1">
        <v>5.5001718803712619E-3</v>
      </c>
      <c r="DB12" s="1">
        <v>5.7306049055791232E-3</v>
      </c>
      <c r="DC12" s="1">
        <v>5.2092974059285511E-3</v>
      </c>
      <c r="DD12" s="1">
        <v>4.8277607576335665E-3</v>
      </c>
      <c r="DE12" s="1">
        <v>4.3366739826004178E-3</v>
      </c>
      <c r="DF12" s="1">
        <v>3.8531423887216256E-3</v>
      </c>
      <c r="DG12" s="1">
        <v>3.9589149248826115E-3</v>
      </c>
      <c r="DH12" s="1">
        <v>3.4036091100374359E-3</v>
      </c>
      <c r="DI12" s="1">
        <v>3.1731760848295741E-3</v>
      </c>
      <c r="DJ12" s="1">
        <v>2.9578534219304245E-3</v>
      </c>
      <c r="DK12" s="1">
        <v>2.6556461757561794E-3</v>
      </c>
      <c r="DL12" s="1">
        <v>2.6178702699843986E-3</v>
      </c>
      <c r="DM12" s="1">
        <v>2.6405358134474668E-3</v>
      </c>
      <c r="DN12" s="1">
        <v>2.5158753244005909E-3</v>
      </c>
      <c r="DO12" s="1">
        <v>2.349661339004756E-3</v>
      </c>
      <c r="DP12" s="1">
        <v>2.0512316834076891E-3</v>
      </c>
      <c r="DQ12" s="1">
        <v>1.8207986581998269E-3</v>
      </c>
      <c r="DR12" s="1">
        <v>2.2438888028437701E-3</v>
      </c>
      <c r="DS12" s="1">
        <v>1.9454591472467032E-3</v>
      </c>
      <c r="DT12" s="1">
        <v>1.6772502162670606E-3</v>
      </c>
      <c r="DU12" s="1">
        <v>1.6999157597301288E-3</v>
      </c>
      <c r="DV12" s="1">
        <v>1.3825981512471715E-3</v>
      </c>
      <c r="DW12" s="1">
        <v>1.7188037126160192E-3</v>
      </c>
      <c r="DX12" s="1">
        <v>1.4241516475961302E-3</v>
      </c>
      <c r="DY12" s="1">
        <v>1.4241516475961302E-3</v>
      </c>
      <c r="DZ12" s="1">
        <v>1.3070463397036102E-3</v>
      </c>
      <c r="EA12" s="1">
        <v>1.1408323543077754E-3</v>
      </c>
      <c r="EB12" s="1">
        <v>1.1597203071936658E-3</v>
      </c>
      <c r="EC12" s="1">
        <v>1.118166810844707E-3</v>
      </c>
      <c r="ED12" s="1">
        <v>9.8595114064347483E-4</v>
      </c>
      <c r="EE12" s="1">
        <v>2.4252131505483172E-3</v>
      </c>
      <c r="EF12" s="1">
        <v>9.1039932909991344E-4</v>
      </c>
      <c r="EG12" s="1">
        <v>9.2928728198580384E-4</v>
      </c>
      <c r="EH12" s="1">
        <v>1.0539477710326799E-3</v>
      </c>
      <c r="EI12" s="1">
        <v>1.2428272998915831E-3</v>
      </c>
      <c r="EJ12" s="1">
        <v>1.1294995825762413E-3</v>
      </c>
      <c r="EK12" s="1">
        <v>9.8595114064347483E-4</v>
      </c>
      <c r="EL12" s="1">
        <v>1.3561550172069251E-3</v>
      </c>
      <c r="EM12" s="1">
        <v>1.295713567972076E-3</v>
      </c>
      <c r="EN12" s="1">
        <v>1.1106116296903509E-3</v>
      </c>
      <c r="EO12" s="1">
        <v>1.2654928433546515E-3</v>
      </c>
      <c r="EP12" s="1">
        <v>1.2390497093144051E-3</v>
      </c>
      <c r="EQ12" s="1">
        <v>1.1068340391131729E-3</v>
      </c>
      <c r="ER12" s="1">
        <v>1.1672754883480219E-3</v>
      </c>
      <c r="ES12" s="1">
        <v>1.0123942746837213E-3</v>
      </c>
      <c r="ET12" s="1">
        <v>1.1257219919990631E-3</v>
      </c>
      <c r="EU12" s="1">
        <v>8.9151137621402315E-4</v>
      </c>
      <c r="EV12" s="1">
        <v>1.9870126435956618E-3</v>
      </c>
      <c r="EW12" s="1">
        <v>1.0161718652608993E-3</v>
      </c>
      <c r="EX12" s="1">
        <v>8.386251081335303E-4</v>
      </c>
      <c r="EY12" s="1">
        <v>9.1417691967709159E-4</v>
      </c>
      <c r="EZ12" s="1">
        <v>9.4062005371733795E-4</v>
      </c>
      <c r="FA12" s="1">
        <v>1.1030564485359948E-3</v>
      </c>
      <c r="FB12" s="1">
        <v>8.7640101390531089E-4</v>
      </c>
      <c r="FC12" s="1">
        <v>8.8395619505966707E-4</v>
      </c>
      <c r="FD12" s="1">
        <v>7.7062847774432509E-4</v>
      </c>
      <c r="FE12" s="1">
        <v>6.4219039812027097E-4</v>
      </c>
      <c r="FF12" s="1">
        <v>1.1483875354621315E-3</v>
      </c>
      <c r="FG12" s="1">
        <v>9.6706318775758443E-4</v>
      </c>
      <c r="FH12" s="1">
        <v>9.1795451025426962E-4</v>
      </c>
      <c r="FI12" s="1">
        <v>8.2729233640199608E-4</v>
      </c>
      <c r="FJ12" s="1">
        <v>8.4240269871070834E-4</v>
      </c>
      <c r="FK12" s="1">
        <v>1.0312822275696115E-3</v>
      </c>
      <c r="FL12" s="1">
        <v>1.295713567972076E-3</v>
      </c>
      <c r="FM12" s="1">
        <v>3.9286942002651867E-4</v>
      </c>
      <c r="FN12" s="1">
        <v>4.7975400330161418E-4</v>
      </c>
      <c r="FO12" s="1">
        <v>5.590834054223535E-4</v>
      </c>
      <c r="FP12" s="1">
        <v>5.4775063369081928E-4</v>
      </c>
      <c r="FQ12" s="1">
        <v>4.533108692613677E-4</v>
      </c>
      <c r="FR12" s="1">
        <v>4.910867750331484E-4</v>
      </c>
      <c r="FS12" s="1">
        <v>4.7975400330161418E-4</v>
      </c>
      <c r="FT12" s="1">
        <v>3.6264869540909416E-4</v>
      </c>
      <c r="FU12" s="1">
        <v>6.9507666620076381E-4</v>
      </c>
      <c r="FV12" s="1">
        <v>3.9286942002651867E-4</v>
      </c>
      <c r="FW12" s="1">
        <v>4.3442291637547741E-4</v>
      </c>
      <c r="FX12" s="1">
        <v>2.2665543463068385E-4</v>
      </c>
      <c r="FY12" s="1">
        <v>1.8132434770454708E-4</v>
      </c>
      <c r="FZ12" s="1">
        <v>2.0776748174479353E-4</v>
      </c>
      <c r="GA12" s="1">
        <v>1.8132434770454708E-4</v>
      </c>
      <c r="GB12" s="1">
        <v>1.8510193828172514E-4</v>
      </c>
      <c r="GC12" s="1">
        <v>1.7376916655019095E-4</v>
      </c>
      <c r="GD12" s="1">
        <v>4.9108677503314834E-5</v>
      </c>
      <c r="GE12" s="1">
        <v>7.5551811543561284E-5</v>
      </c>
      <c r="GF12" s="1">
        <v>6.4219039812027091E-5</v>
      </c>
      <c r="GG12" s="1">
        <v>2.6443134040246449E-5</v>
      </c>
      <c r="GH12" s="1">
        <v>1.8887952885890321E-5</v>
      </c>
      <c r="GI12" s="1">
        <v>1.8887952885890321E-5</v>
      </c>
      <c r="GJ12" s="1">
        <v>0</v>
      </c>
      <c r="GK12" s="1">
        <v>0</v>
      </c>
      <c r="GL12" s="1">
        <v>0</v>
      </c>
      <c r="GM12" s="1">
        <v>3.7775905771780642E-6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1.8838844208387006E-2</v>
      </c>
    </row>
    <row r="13" spans="1:202" x14ac:dyDescent="0.25">
      <c r="A13" t="s">
        <v>41</v>
      </c>
      <c r="B13" s="1">
        <v>7.0686977426972749E-3</v>
      </c>
      <c r="C13" s="1">
        <v>3.7231666063868261E-5</v>
      </c>
      <c r="D13" s="1">
        <v>3.7763547007637808E-4</v>
      </c>
      <c r="E13" s="1">
        <v>5.2656213433185115E-4</v>
      </c>
      <c r="F13" s="1">
        <v>7.6058974959045166E-4</v>
      </c>
      <c r="G13" s="1">
        <v>8.9355998553283832E-4</v>
      </c>
      <c r="H13" s="1">
        <v>1.0584430781013978E-3</v>
      </c>
      <c r="I13" s="1">
        <v>8.8292236665744742E-4</v>
      </c>
      <c r="J13" s="1">
        <v>1.0052549837244432E-3</v>
      </c>
      <c r="K13" s="1">
        <v>1.164819266855307E-3</v>
      </c>
      <c r="L13" s="1">
        <v>1.2126885517945664E-3</v>
      </c>
      <c r="M13" s="1">
        <v>1.1967321234814799E-3</v>
      </c>
      <c r="N13" s="1">
        <v>1.2180073612322617E-3</v>
      </c>
      <c r="O13" s="1">
        <v>1.1009935536029614E-3</v>
      </c>
      <c r="P13" s="1">
        <v>1.1488628385422207E-3</v>
      </c>
      <c r="Q13" s="1">
        <v>1.1063123630406569E-3</v>
      </c>
      <c r="R13" s="1">
        <v>9.9993617428674767E-4</v>
      </c>
      <c r="S13" s="1">
        <v>1.2446014084207392E-3</v>
      </c>
      <c r="T13" s="1">
        <v>1.1116311724783524E-3</v>
      </c>
      <c r="U13" s="1">
        <v>1.2233261706699572E-3</v>
      </c>
      <c r="V13" s="1">
        <v>1.5690487841201627E-3</v>
      </c>
      <c r="W13" s="1">
        <v>1.1009935536029614E-3</v>
      </c>
      <c r="X13" s="1">
        <v>1.2818330744846073E-3</v>
      </c>
      <c r="Y13" s="1">
        <v>1.4573537859285577E-3</v>
      </c>
      <c r="Z13" s="1">
        <v>1.3190647405484756E-3</v>
      </c>
      <c r="AA13" s="1">
        <v>1.744569495564113E-3</v>
      </c>
      <c r="AB13" s="1">
        <v>1.3562964066123439E-3</v>
      </c>
      <c r="AC13" s="1">
        <v>1.6222368784971173E-3</v>
      </c>
      <c r="AD13" s="1">
        <v>1.4733102142416442E-3</v>
      </c>
      <c r="AE13" s="1">
        <v>1.6328744973725081E-3</v>
      </c>
      <c r="AF13" s="1">
        <v>1.4307597387400804E-3</v>
      </c>
      <c r="AG13" s="1">
        <v>1.7498883050018083E-3</v>
      </c>
      <c r="AH13" s="1">
        <v>1.6754249728740719E-3</v>
      </c>
      <c r="AI13" s="1">
        <v>1.5105418803055123E-3</v>
      </c>
      <c r="AJ13" s="1">
        <v>2.2019871072059228E-3</v>
      </c>
      <c r="AK13" s="1">
        <v>1.7605259238771993E-3</v>
      </c>
      <c r="AL13" s="1">
        <v>1.7818011616279811E-3</v>
      </c>
      <c r="AM13" s="1">
        <v>2.0477416335127545E-3</v>
      </c>
      <c r="AN13" s="1">
        <v>2.0105099674488864E-3</v>
      </c>
      <c r="AO13" s="1">
        <v>1.9307278258834542E-3</v>
      </c>
      <c r="AP13" s="1">
        <v>2.1807118694551412E-3</v>
      </c>
      <c r="AQ13" s="1">
        <v>1.8562644937557178E-3</v>
      </c>
      <c r="AR13" s="1">
        <v>2.0690168712635365E-3</v>
      </c>
      <c r="AS13" s="1">
        <v>2.1807118694551412E-3</v>
      </c>
      <c r="AT13" s="1">
        <v>2.0956109184520136E-3</v>
      </c>
      <c r="AU13" s="1">
        <v>2.4041018658383507E-3</v>
      </c>
      <c r="AV13" s="1">
        <v>2.3987830564006552E-3</v>
      </c>
      <c r="AW13" s="1">
        <v>2.4572899602153054E-3</v>
      </c>
      <c r="AX13" s="1">
        <v>2.5743037678446056E-3</v>
      </c>
      <c r="AY13" s="1">
        <v>2.6966363849116014E-3</v>
      </c>
      <c r="AZ13" s="1">
        <v>3.1806480437418889E-3</v>
      </c>
      <c r="BA13" s="1">
        <v>2.6168542433461692E-3</v>
      </c>
      <c r="BB13" s="1">
        <v>3.1700104248664979E-3</v>
      </c>
      <c r="BC13" s="1">
        <v>2.96789566623407E-3</v>
      </c>
      <c r="BD13" s="1">
        <v>3.4412697061889665E-3</v>
      </c>
      <c r="BE13" s="1">
        <v>3.1061847116141523E-3</v>
      </c>
      <c r="BF13" s="1">
        <v>3.6274280365083079E-3</v>
      </c>
      <c r="BG13" s="1">
        <v>3.4785013722528351E-3</v>
      </c>
      <c r="BH13" s="1">
        <v>4.1061208859008999E-3</v>
      </c>
      <c r="BI13" s="1">
        <v>3.919962555581559E-3</v>
      </c>
      <c r="BJ13" s="1">
        <v>4.2231346935302002E-3</v>
      </c>
      <c r="BK13" s="1">
        <v>4.1646277897155505E-3</v>
      </c>
      <c r="BL13" s="1">
        <v>4.6326830202327515E-3</v>
      </c>
      <c r="BM13" s="1">
        <v>5.010318490309129E-3</v>
      </c>
      <c r="BN13" s="1">
        <v>4.9358551581813927E-3</v>
      </c>
      <c r="BO13" s="1">
        <v>5.2337084866923385E-3</v>
      </c>
      <c r="BP13" s="1">
        <v>5.4358232453247668E-3</v>
      </c>
      <c r="BQ13" s="1">
        <v>6.7974384613748058E-3</v>
      </c>
      <c r="BR13" s="1">
        <v>5.6166627662064122E-3</v>
      </c>
      <c r="BS13" s="1">
        <v>6.4517158479246006E-3</v>
      </c>
      <c r="BT13" s="1">
        <v>6.6697870348701145E-3</v>
      </c>
      <c r="BU13" s="1">
        <v>7.1644363125757931E-3</v>
      </c>
      <c r="BV13" s="1">
        <v>7.4410144033359576E-3</v>
      </c>
      <c r="BW13" s="1">
        <v>8.1324596302363682E-3</v>
      </c>
      <c r="BX13" s="1">
        <v>8.2654298661787549E-3</v>
      </c>
      <c r="BY13" s="1">
        <v>8.8026296193859967E-3</v>
      </c>
      <c r="BZ13" s="1">
        <v>9.4568431802225395E-3</v>
      </c>
      <c r="CA13" s="1">
        <v>1.027593983362764E-2</v>
      </c>
      <c r="CB13" s="1">
        <v>1.0616343637640151E-2</v>
      </c>
      <c r="CC13" s="1">
        <v>1.1749250047869284E-2</v>
      </c>
      <c r="CD13" s="1">
        <v>1.2711954556092165E-2</v>
      </c>
      <c r="CE13" s="1">
        <v>1.295130098078846E-2</v>
      </c>
      <c r="CF13" s="1">
        <v>1.4073569772142204E-2</v>
      </c>
      <c r="CG13" s="1">
        <v>1.4435248813905495E-2</v>
      </c>
      <c r="CH13" s="1">
        <v>1.5137331659681296E-2</v>
      </c>
      <c r="CI13" s="1">
        <v>1.6115992596217262E-2</v>
      </c>
      <c r="CJ13" s="1">
        <v>1.6961683296810841E-2</v>
      </c>
      <c r="CK13" s="1">
        <v>1.7982894708848372E-2</v>
      </c>
      <c r="CL13" s="1">
        <v>1.8972193264259727E-2</v>
      </c>
      <c r="CM13" s="1">
        <v>2.0307214433121289E-2</v>
      </c>
      <c r="CN13" s="1">
        <v>2.143480203391273E-2</v>
      </c>
      <c r="CO13" s="1">
        <v>2.1732655362423674E-2</v>
      </c>
      <c r="CP13" s="1">
        <v>2.2338999638320957E-2</v>
      </c>
      <c r="CQ13" s="1">
        <v>2.4168670084888197E-2</v>
      </c>
      <c r="CR13" s="1">
        <v>2.4322915558581366E-2</v>
      </c>
      <c r="CS13" s="1">
        <v>2.6163223624023998E-2</v>
      </c>
      <c r="CT13" s="1">
        <v>2.7333361700317003E-2</v>
      </c>
      <c r="CU13" s="1">
        <v>2.8088632640469756E-2</v>
      </c>
      <c r="CV13" s="1">
        <v>2.8003531689466631E-2</v>
      </c>
      <c r="CW13" s="1">
        <v>2.6051528625832394E-2</v>
      </c>
      <c r="CX13" s="1">
        <v>2.9886390230410825E-2</v>
      </c>
      <c r="CY13" s="1">
        <v>1.4440567623343191E-2</v>
      </c>
      <c r="CZ13" s="1">
        <v>1.3834223347445909E-2</v>
      </c>
      <c r="DA13" s="1">
        <v>1.265876646171521E-2</v>
      </c>
      <c r="DB13" s="1">
        <v>1.2174754802884923E-2</v>
      </c>
      <c r="DC13" s="1">
        <v>1.1041848392655788E-2</v>
      </c>
      <c r="DD13" s="1">
        <v>1.0111056741059081E-2</v>
      </c>
      <c r="DE13" s="1">
        <v>8.9515562836414691E-3</v>
      </c>
      <c r="DF13" s="1">
        <v>8.2335170095525819E-3</v>
      </c>
      <c r="DG13" s="1">
        <v>7.8824755866646803E-3</v>
      </c>
      <c r="DH13" s="1">
        <v>7.5261153543390849E-3</v>
      </c>
      <c r="DI13" s="1">
        <v>6.3027891836691273E-3</v>
      </c>
      <c r="DJ13" s="1">
        <v>5.8506903814650128E-3</v>
      </c>
      <c r="DK13" s="1">
        <v>5.3879539603855072E-3</v>
      </c>
      <c r="DL13" s="1">
        <v>5.324128247133162E-3</v>
      </c>
      <c r="DM13" s="1">
        <v>5.031593728059911E-3</v>
      </c>
      <c r="DN13" s="1">
        <v>4.6965087334850967E-3</v>
      </c>
      <c r="DO13" s="1">
        <v>4.595451354168883E-3</v>
      </c>
      <c r="DP13" s="1">
        <v>4.4784375465395827E-3</v>
      </c>
      <c r="DQ13" s="1">
        <v>4.377380167223369E-3</v>
      </c>
      <c r="DR13" s="1">
        <v>4.4997127842903648E-3</v>
      </c>
      <c r="DS13" s="1">
        <v>4.0369763632108592E-3</v>
      </c>
      <c r="DT13" s="1">
        <v>4.0422951726485547E-3</v>
      </c>
      <c r="DU13" s="1">
        <v>3.6433844648213944E-3</v>
      </c>
      <c r="DV13" s="1">
        <v>3.3668063740612303E-3</v>
      </c>
      <c r="DW13" s="1">
        <v>3.4944578005659211E-3</v>
      </c>
      <c r="DX13" s="1">
        <v>2.989170903984852E-3</v>
      </c>
      <c r="DY13" s="1">
        <v>2.9625768567963745E-3</v>
      </c>
      <c r="DZ13" s="1">
        <v>2.9253451907325064E-3</v>
      </c>
      <c r="EA13" s="1">
        <v>2.7232304321000789E-3</v>
      </c>
      <c r="EB13" s="1">
        <v>2.7019551943492969E-3</v>
      </c>
      <c r="EC13" s="1">
        <v>2.7338680509754695E-3</v>
      </c>
      <c r="ED13" s="1">
        <v>2.2498563921451824E-3</v>
      </c>
      <c r="EE13" s="1">
        <v>3.0317213794864156E-3</v>
      </c>
      <c r="EF13" s="1">
        <v>2.0690168712635365E-3</v>
      </c>
      <c r="EG13" s="1">
        <v>2.2232623449567048E-3</v>
      </c>
      <c r="EH13" s="1">
        <v>1.9360466353211497E-3</v>
      </c>
      <c r="EI13" s="1">
        <v>2.1168861562027956E-3</v>
      </c>
      <c r="EJ13" s="1">
        <v>2.2232623449567048E-3</v>
      </c>
      <c r="EK13" s="1">
        <v>1.9413654447588452E-3</v>
      </c>
      <c r="EL13" s="1">
        <v>2.2764504393336595E-3</v>
      </c>
      <c r="EM13" s="1">
        <v>1.9573218730719317E-3</v>
      </c>
      <c r="EN13" s="1">
        <v>2.2764504393336595E-3</v>
      </c>
      <c r="EO13" s="1">
        <v>2.0849732995766226E-3</v>
      </c>
      <c r="EP13" s="1">
        <v>2.1434802033912727E-3</v>
      </c>
      <c r="EQ13" s="1">
        <v>2.1009297278897091E-3</v>
      </c>
      <c r="ER13" s="1">
        <v>2.1913494883305322E-3</v>
      </c>
      <c r="ES13" s="1">
        <v>2.2019871072059228E-3</v>
      </c>
      <c r="ET13" s="1">
        <v>2.2498563921451824E-3</v>
      </c>
      <c r="EU13" s="1">
        <v>1.5903240218709445E-3</v>
      </c>
      <c r="EV13" s="1">
        <v>3.0317213794864156E-3</v>
      </c>
      <c r="EW13" s="1">
        <v>1.9041337786949769E-3</v>
      </c>
      <c r="EX13" s="1">
        <v>1.6275556879348128E-3</v>
      </c>
      <c r="EY13" s="1">
        <v>1.6860625917494629E-3</v>
      </c>
      <c r="EZ13" s="1">
        <v>1.6435121162478991E-3</v>
      </c>
      <c r="FA13" s="1">
        <v>1.8083952088164584E-3</v>
      </c>
      <c r="FB13" s="1">
        <v>1.9147713975703679E-3</v>
      </c>
      <c r="FC13" s="1">
        <v>2.0583792523881455E-3</v>
      </c>
      <c r="FD13" s="1">
        <v>1.813714018254154E-3</v>
      </c>
      <c r="FE13" s="1">
        <v>1.5903240218709445E-3</v>
      </c>
      <c r="FF13" s="1">
        <v>2.1647554411420547E-3</v>
      </c>
      <c r="FG13" s="1">
        <v>1.9839159202604088E-3</v>
      </c>
      <c r="FH13" s="1">
        <v>2.1913494883305322E-3</v>
      </c>
      <c r="FI13" s="1">
        <v>2.063698061825841E-3</v>
      </c>
      <c r="FJ13" s="1">
        <v>2.3562325808990916E-3</v>
      </c>
      <c r="FK13" s="1">
        <v>2.8455630491670742E-3</v>
      </c>
      <c r="FL13" s="1">
        <v>2.989170903984852E-3</v>
      </c>
      <c r="FM13" s="1">
        <v>1.037167840350616E-3</v>
      </c>
      <c r="FN13" s="1">
        <v>1.4360785481777759E-3</v>
      </c>
      <c r="FO13" s="1">
        <v>1.3456587877369529E-3</v>
      </c>
      <c r="FP13" s="1">
        <v>1.2073697423568709E-3</v>
      </c>
      <c r="FQ13" s="1">
        <v>1.5690487841201627E-3</v>
      </c>
      <c r="FR13" s="1">
        <v>1.5424547369316851E-3</v>
      </c>
      <c r="FS13" s="1">
        <v>1.7392506861264175E-3</v>
      </c>
      <c r="FT13" s="1">
        <v>1.7605259238771993E-3</v>
      </c>
      <c r="FU13" s="1">
        <v>2.4466523413399143E-3</v>
      </c>
      <c r="FV13" s="1">
        <v>1.744569495564113E-3</v>
      </c>
      <c r="FW13" s="1">
        <v>1.7073378295002447E-3</v>
      </c>
      <c r="FX13" s="1">
        <v>7.8718379677892897E-4</v>
      </c>
      <c r="FY13" s="1">
        <v>9.6802331766057486E-4</v>
      </c>
      <c r="FZ13" s="1">
        <v>1.3828904538008213E-3</v>
      </c>
      <c r="GA13" s="1">
        <v>1.026530221475225E-3</v>
      </c>
      <c r="GB13" s="1">
        <v>9.2547284215901114E-4</v>
      </c>
      <c r="GC13" s="1">
        <v>6.223007042103696E-4</v>
      </c>
      <c r="GD13" s="1">
        <v>3.9359189838946448E-4</v>
      </c>
      <c r="GE13" s="1">
        <v>3.4572261345020531E-4</v>
      </c>
      <c r="GF13" s="1">
        <v>3.4040380401250986E-4</v>
      </c>
      <c r="GG13" s="1">
        <v>2.3402761525860051E-4</v>
      </c>
      <c r="GH13" s="1">
        <v>2.8721570963555519E-4</v>
      </c>
      <c r="GI13" s="1">
        <v>1.7020190200625493E-4</v>
      </c>
      <c r="GJ13" s="1">
        <v>1.1169499819160479E-4</v>
      </c>
      <c r="GK13" s="1">
        <v>1.3297023594238666E-4</v>
      </c>
      <c r="GL13" s="1">
        <v>5.8506903814650128E-5</v>
      </c>
      <c r="GM13" s="1">
        <v>4.2550475501563733E-5</v>
      </c>
      <c r="GN13" s="1">
        <v>3.1912856626172796E-5</v>
      </c>
      <c r="GO13" s="1">
        <v>2.1275237750781866E-5</v>
      </c>
      <c r="GP13" s="1">
        <v>5.3188094376954666E-6</v>
      </c>
      <c r="GQ13" s="1">
        <v>0</v>
      </c>
      <c r="GR13" s="1">
        <v>0</v>
      </c>
      <c r="GS13" s="1">
        <v>0</v>
      </c>
      <c r="GT13" s="1">
        <v>1.2243899325574964E-2</v>
      </c>
    </row>
    <row r="14" spans="1:202" x14ac:dyDescent="0.25">
      <c r="A14" t="s">
        <v>42</v>
      </c>
      <c r="B14" s="1">
        <v>1.6391138101664416E-2</v>
      </c>
      <c r="C14" s="1">
        <v>0</v>
      </c>
      <c r="D14" s="1">
        <v>1.4057579847053531E-4</v>
      </c>
      <c r="E14" s="1">
        <v>8.9968511021142603E-4</v>
      </c>
      <c r="F14" s="1">
        <v>7.591093117408907E-4</v>
      </c>
      <c r="G14" s="1">
        <v>1.6587944219523167E-3</v>
      </c>
      <c r="H14" s="1">
        <v>1.4057579847053532E-3</v>
      </c>
      <c r="I14" s="1">
        <v>1.6587944219523167E-3</v>
      </c>
      <c r="J14" s="1">
        <v>1.8837156995051732E-3</v>
      </c>
      <c r="K14" s="1">
        <v>1.8556005398110661E-3</v>
      </c>
      <c r="L14" s="1">
        <v>2.1086369770580296E-3</v>
      </c>
      <c r="M14" s="1">
        <v>2.7271704903283852E-3</v>
      </c>
      <c r="N14" s="1">
        <v>2.4741340530814214E-3</v>
      </c>
      <c r="O14" s="1">
        <v>2.3054430949167792E-3</v>
      </c>
      <c r="P14" s="1">
        <v>2.0242914979757085E-3</v>
      </c>
      <c r="Q14" s="1">
        <v>2.4741340530814214E-3</v>
      </c>
      <c r="R14" s="1">
        <v>1.827485380116959E-3</v>
      </c>
      <c r="S14" s="1">
        <v>3.205128205128205E-3</v>
      </c>
      <c r="T14" s="1">
        <v>2.783400809716599E-3</v>
      </c>
      <c r="U14" s="1">
        <v>2.8958614484930274E-3</v>
      </c>
      <c r="V14" s="1">
        <v>3.3175888439046335E-3</v>
      </c>
      <c r="W14" s="1">
        <v>2.3616734143049934E-3</v>
      </c>
      <c r="X14" s="1">
        <v>3.092667566351777E-3</v>
      </c>
      <c r="Y14" s="1">
        <v>3.2332433648223123E-3</v>
      </c>
      <c r="Z14" s="1">
        <v>3.0083220872694559E-3</v>
      </c>
      <c r="AA14" s="1">
        <v>3.9923526765632033E-3</v>
      </c>
      <c r="AB14" s="1">
        <v>2.5865946918578499E-3</v>
      </c>
      <c r="AC14" s="1">
        <v>3.0364372469635628E-3</v>
      </c>
      <c r="AD14" s="1">
        <v>3.2332433648223123E-3</v>
      </c>
      <c r="AE14" s="1">
        <v>3.7112010796221321E-3</v>
      </c>
      <c r="AF14" s="1">
        <v>3.1488978857399908E-3</v>
      </c>
      <c r="AG14" s="1">
        <v>3.626855600539811E-3</v>
      </c>
      <c r="AH14" s="1">
        <v>3.7955465587044533E-3</v>
      </c>
      <c r="AI14" s="1">
        <v>3.092667566351777E-3</v>
      </c>
      <c r="AJ14" s="1">
        <v>4.0204678362573097E-3</v>
      </c>
      <c r="AK14" s="1">
        <v>3.3175888439046335E-3</v>
      </c>
      <c r="AL14" s="1">
        <v>3.2894736842105261E-3</v>
      </c>
      <c r="AM14" s="1">
        <v>4.4703103913630226E-3</v>
      </c>
      <c r="AN14" s="1">
        <v>4.1610436347278455E-3</v>
      </c>
      <c r="AO14" s="1">
        <v>4.189158794421952E-3</v>
      </c>
      <c r="AP14" s="1">
        <v>5.1450742240215924E-3</v>
      </c>
      <c r="AQ14" s="1">
        <v>4.4140800719748088E-3</v>
      </c>
      <c r="AR14" s="1">
        <v>4.6390013495276657E-3</v>
      </c>
      <c r="AS14" s="1">
        <v>4.6108861898335584E-3</v>
      </c>
      <c r="AT14" s="1">
        <v>4.7795771479982006E-3</v>
      </c>
      <c r="AU14" s="1">
        <v>6.3540260908681962E-3</v>
      </c>
      <c r="AV14" s="1">
        <v>4.5827710301394511E-3</v>
      </c>
      <c r="AW14" s="1">
        <v>6.0447593342330182E-3</v>
      </c>
      <c r="AX14" s="1">
        <v>5.9322986954565898E-3</v>
      </c>
      <c r="AY14" s="1">
        <v>5.2856500224921273E-3</v>
      </c>
      <c r="AZ14" s="1">
        <v>5.9885290148448045E-3</v>
      </c>
      <c r="BA14" s="1">
        <v>4.5546558704453437E-3</v>
      </c>
      <c r="BB14" s="1">
        <v>6.0447593342330182E-3</v>
      </c>
      <c r="BC14" s="1">
        <v>5.2013045434098062E-3</v>
      </c>
      <c r="BD14" s="1">
        <v>6.3259109311740889E-3</v>
      </c>
      <c r="BE14" s="1">
        <v>6.8882141250562303E-3</v>
      </c>
      <c r="BF14" s="1">
        <v>6.9725596041385514E-3</v>
      </c>
      <c r="BG14" s="1">
        <v>6.4946018893387312E-3</v>
      </c>
      <c r="BH14" s="1">
        <v>6.9163292847503376E-3</v>
      </c>
      <c r="BI14" s="1">
        <v>7.2818263607737294E-3</v>
      </c>
      <c r="BJ14" s="1">
        <v>7.1693657219973009E-3</v>
      </c>
      <c r="BK14" s="1">
        <v>6.7476383265856954E-3</v>
      </c>
      <c r="BL14" s="1">
        <v>6.8882141250562303E-3</v>
      </c>
      <c r="BM14" s="1">
        <v>6.1572199730094467E-3</v>
      </c>
      <c r="BN14" s="1">
        <v>7.0850202429149798E-3</v>
      </c>
      <c r="BO14" s="1">
        <v>6.7757534862798018E-3</v>
      </c>
      <c r="BP14" s="1">
        <v>6.8319838056680165E-3</v>
      </c>
      <c r="BQ14" s="1">
        <v>9.0249662618083672E-3</v>
      </c>
      <c r="BR14" s="1">
        <v>6.2977957714799816E-3</v>
      </c>
      <c r="BS14" s="1">
        <v>6.9163292847503376E-3</v>
      </c>
      <c r="BT14" s="1">
        <v>8.2096266306792617E-3</v>
      </c>
      <c r="BU14" s="1">
        <v>8.322087269455691E-3</v>
      </c>
      <c r="BV14" s="1">
        <v>8.2658569500674763E-3</v>
      </c>
      <c r="BW14" s="1">
        <v>8.1815114709851543E-3</v>
      </c>
      <c r="BX14" s="1">
        <v>9.7278452541610435E-3</v>
      </c>
      <c r="BY14" s="1">
        <v>7.9284750337381919E-3</v>
      </c>
      <c r="BZ14" s="1">
        <v>9.2780026990553315E-3</v>
      </c>
      <c r="CA14" s="1">
        <v>9.1655420602789021E-3</v>
      </c>
      <c r="CB14" s="1">
        <v>9.0249662618083672E-3</v>
      </c>
      <c r="CC14" s="1">
        <v>9.0811965811965819E-3</v>
      </c>
      <c r="CD14" s="1">
        <v>9.4748088169140793E-3</v>
      </c>
      <c r="CE14" s="1">
        <v>9.1655420602789021E-3</v>
      </c>
      <c r="CF14" s="1">
        <v>9.9527665317139004E-3</v>
      </c>
      <c r="CG14" s="1">
        <v>1.0037112010796221E-2</v>
      </c>
      <c r="CH14" s="1">
        <v>1.0683760683760684E-2</v>
      </c>
      <c r="CI14" s="1">
        <v>1.0318263607737292E-2</v>
      </c>
      <c r="CJ14" s="1">
        <v>9.6153846153846159E-3</v>
      </c>
      <c r="CK14" s="1">
        <v>1.0093342330184435E-2</v>
      </c>
      <c r="CL14" s="1">
        <v>1.014957264957265E-2</v>
      </c>
      <c r="CM14" s="1">
        <v>9.9808816914080077E-3</v>
      </c>
      <c r="CN14" s="1">
        <v>1.1808367071524967E-2</v>
      </c>
      <c r="CO14" s="1">
        <v>1.1780251911830859E-2</v>
      </c>
      <c r="CP14" s="1">
        <v>1.1808367071524967E-2</v>
      </c>
      <c r="CQ14" s="1">
        <v>1.1217948717948718E-2</v>
      </c>
      <c r="CR14" s="1">
        <v>1.27361673414305E-2</v>
      </c>
      <c r="CS14" s="1">
        <v>1.4310616284300495E-2</v>
      </c>
      <c r="CT14" s="1">
        <v>1.3326585695006748E-2</v>
      </c>
      <c r="CU14" s="1">
        <v>1.6109986504723346E-2</v>
      </c>
      <c r="CV14" s="1">
        <v>1.5182186234817813E-2</v>
      </c>
      <c r="CW14" s="1">
        <v>1.6194331983805668E-2</v>
      </c>
      <c r="CX14" s="1">
        <v>2.909919028340081E-2</v>
      </c>
      <c r="CY14" s="1">
        <v>1.1358524516419253E-2</v>
      </c>
      <c r="CZ14" s="1">
        <v>1.0824336482231219E-2</v>
      </c>
      <c r="DA14" s="1">
        <v>1.0627530364372469E-2</v>
      </c>
      <c r="DB14" s="1">
        <v>1.0318263607737292E-2</v>
      </c>
      <c r="DC14" s="1">
        <v>8.6594691857849754E-3</v>
      </c>
      <c r="DD14" s="1">
        <v>8.0409356725146194E-3</v>
      </c>
      <c r="DE14" s="1">
        <v>7.8441295546558699E-3</v>
      </c>
      <c r="DF14" s="1">
        <v>6.6351776878092669E-3</v>
      </c>
      <c r="DG14" s="1">
        <v>6.7476383265856954E-3</v>
      </c>
      <c r="DH14" s="1">
        <v>6.3540260908681962E-3</v>
      </c>
      <c r="DI14" s="1">
        <v>7.1412505623031936E-3</v>
      </c>
      <c r="DJ14" s="1">
        <v>6.6632928475033742E-3</v>
      </c>
      <c r="DK14" s="1">
        <v>5.9041835357624833E-3</v>
      </c>
      <c r="DL14" s="1">
        <v>5.4543409806567704E-3</v>
      </c>
      <c r="DM14" s="1">
        <v>6.2134502923976605E-3</v>
      </c>
      <c r="DN14" s="1">
        <v>4.9763832658569502E-3</v>
      </c>
      <c r="DO14" s="1">
        <v>4.6671165092217722E-3</v>
      </c>
      <c r="DP14" s="1">
        <v>4.8358074673864144E-3</v>
      </c>
      <c r="DQ14" s="1">
        <v>4.7514619883040933E-3</v>
      </c>
      <c r="DR14" s="1">
        <v>5.2013045434098062E-3</v>
      </c>
      <c r="DS14" s="1">
        <v>4.7233468286099868E-3</v>
      </c>
      <c r="DT14" s="1">
        <v>5.032613585245164E-3</v>
      </c>
      <c r="DU14" s="1">
        <v>4.6952316689158795E-3</v>
      </c>
      <c r="DV14" s="1">
        <v>3.7955465587044533E-3</v>
      </c>
      <c r="DW14" s="1">
        <v>5.0607287449392713E-3</v>
      </c>
      <c r="DX14" s="1">
        <v>4.3016194331983804E-3</v>
      </c>
      <c r="DY14" s="1">
        <v>4.1610436347278455E-3</v>
      </c>
      <c r="DZ14" s="1">
        <v>3.7112010796221321E-3</v>
      </c>
      <c r="EA14" s="1">
        <v>3.626855600539811E-3</v>
      </c>
      <c r="EB14" s="1">
        <v>3.8236617183985606E-3</v>
      </c>
      <c r="EC14" s="1">
        <v>4.0204678362573097E-3</v>
      </c>
      <c r="ED14" s="1">
        <v>3.2332433648223123E-3</v>
      </c>
      <c r="EE14" s="1">
        <v>5.65114709851552E-3</v>
      </c>
      <c r="EF14" s="1">
        <v>2.9802069275753486E-3</v>
      </c>
      <c r="EG14" s="1">
        <v>3.1207827260458839E-3</v>
      </c>
      <c r="EH14" s="1">
        <v>3.6830859199280253E-3</v>
      </c>
      <c r="EI14" s="1">
        <v>3.8236617183985606E-3</v>
      </c>
      <c r="EJ14" s="1">
        <v>3.4581646423751688E-3</v>
      </c>
      <c r="EK14" s="1">
        <v>2.4179037336932072E-3</v>
      </c>
      <c r="EL14" s="1">
        <v>3.0364372469635628E-3</v>
      </c>
      <c r="EM14" s="1">
        <v>3.2613585245164192E-3</v>
      </c>
      <c r="EN14" s="1">
        <v>3.3175888439046335E-3</v>
      </c>
      <c r="EO14" s="1">
        <v>2.8677462887989206E-3</v>
      </c>
      <c r="EP14" s="1">
        <v>3.0364372469635628E-3</v>
      </c>
      <c r="EQ14" s="1">
        <v>3.4300494826810615E-3</v>
      </c>
      <c r="ER14" s="1">
        <v>3.3457040035987404E-3</v>
      </c>
      <c r="ES14" s="1">
        <v>2.7552856500224921E-3</v>
      </c>
      <c r="ET14" s="1">
        <v>2.9239766081871343E-3</v>
      </c>
      <c r="EU14" s="1">
        <v>2.0242914979757085E-3</v>
      </c>
      <c r="EV14" s="1">
        <v>4.8358074673864144E-3</v>
      </c>
      <c r="EW14" s="1">
        <v>2.1929824561403508E-3</v>
      </c>
      <c r="EX14" s="1">
        <v>2.3054430949167792E-3</v>
      </c>
      <c r="EY14" s="1">
        <v>2.7271704903283852E-3</v>
      </c>
      <c r="EZ14" s="1">
        <v>2.4741340530814214E-3</v>
      </c>
      <c r="FA14" s="1">
        <v>2.3335582546108861E-3</v>
      </c>
      <c r="FB14" s="1">
        <v>2.6990553306342779E-3</v>
      </c>
      <c r="FC14" s="1">
        <v>1.9118308591992803E-3</v>
      </c>
      <c r="FD14" s="1">
        <v>2.3616734143049934E-3</v>
      </c>
      <c r="FE14" s="1">
        <v>1.8556005398110661E-3</v>
      </c>
      <c r="FF14" s="1">
        <v>2.8677462887989206E-3</v>
      </c>
      <c r="FG14" s="1">
        <v>2.5584795321637425E-3</v>
      </c>
      <c r="FH14" s="1">
        <v>2.2210976158344581E-3</v>
      </c>
      <c r="FI14" s="1">
        <v>3.0364372469635628E-3</v>
      </c>
      <c r="FJ14" s="1">
        <v>3.205128205128205E-3</v>
      </c>
      <c r="FK14" s="1">
        <v>3.1488978857399908E-3</v>
      </c>
      <c r="FL14" s="1">
        <v>3.4300494826810615E-3</v>
      </c>
      <c r="FM14" s="1">
        <v>1.6587944219523167E-3</v>
      </c>
      <c r="FN14" s="1">
        <v>1.9118308591992803E-3</v>
      </c>
      <c r="FO14" s="1">
        <v>1.7431399010346378E-3</v>
      </c>
      <c r="FP14" s="1">
        <v>1.8837156995051732E-3</v>
      </c>
      <c r="FQ14" s="1">
        <v>1.6869095816464238E-3</v>
      </c>
      <c r="FR14" s="1">
        <v>1.6306792622582096E-3</v>
      </c>
      <c r="FS14" s="1">
        <v>1.8837156995051732E-3</v>
      </c>
      <c r="FT14" s="1">
        <v>1.1527215474583896E-3</v>
      </c>
      <c r="FU14" s="1">
        <v>2.5022492127755288E-3</v>
      </c>
      <c r="FV14" s="1">
        <v>1.2370670265407107E-3</v>
      </c>
      <c r="FW14" s="1">
        <v>1.1808367071524967E-3</v>
      </c>
      <c r="FX14" s="1">
        <v>1.2089518668466036E-3</v>
      </c>
      <c r="FY14" s="1">
        <v>9.2780026990553304E-4</v>
      </c>
      <c r="FZ14" s="1">
        <v>8.1533963112910481E-4</v>
      </c>
      <c r="GA14" s="1">
        <v>8.9968511021142603E-4</v>
      </c>
      <c r="GB14" s="1">
        <v>1.0402609086819614E-3</v>
      </c>
      <c r="GC14" s="1">
        <v>6.1853351327035536E-4</v>
      </c>
      <c r="GD14" s="1">
        <v>2.5303643724696357E-4</v>
      </c>
      <c r="GE14" s="1">
        <v>5.6230319388214124E-4</v>
      </c>
      <c r="GF14" s="1">
        <v>4.4984255510571302E-4</v>
      </c>
      <c r="GG14" s="1">
        <v>2.5303643724696357E-4</v>
      </c>
      <c r="GH14" s="1">
        <v>1.9680611785874942E-4</v>
      </c>
      <c r="GI14" s="1">
        <v>2.2492127755285651E-4</v>
      </c>
      <c r="GJ14" s="1">
        <v>1.1246063877642825E-4</v>
      </c>
      <c r="GK14" s="1">
        <v>1.1246063877642825E-4</v>
      </c>
      <c r="GL14" s="1">
        <v>5.6230319388214127E-5</v>
      </c>
      <c r="GM14" s="1">
        <v>2.8115159694107064E-5</v>
      </c>
      <c r="GN14" s="1">
        <v>8.4345479082321184E-5</v>
      </c>
      <c r="GO14" s="1">
        <v>2.8115159694107064E-5</v>
      </c>
      <c r="GP14" s="1">
        <v>0</v>
      </c>
      <c r="GQ14" s="1">
        <v>0</v>
      </c>
      <c r="GR14" s="1">
        <v>0</v>
      </c>
      <c r="GS14" s="1">
        <v>0</v>
      </c>
      <c r="GT14" s="1">
        <v>2.420715249662618E-2</v>
      </c>
    </row>
    <row r="15" spans="1:202" x14ac:dyDescent="0.25">
      <c r="A15" t="s">
        <v>43</v>
      </c>
      <c r="B15" s="1">
        <v>7.0069284678910063E-2</v>
      </c>
      <c r="C15" s="1">
        <v>1.7287923720361184E-4</v>
      </c>
      <c r="D15" s="1">
        <v>9.7078340891258957E-4</v>
      </c>
      <c r="E15" s="1">
        <v>1.4295783076452519E-3</v>
      </c>
      <c r="F15" s="1">
        <v>1.6689495591579451E-3</v>
      </c>
      <c r="G15" s="1">
        <v>2.0014096307033524E-3</v>
      </c>
      <c r="H15" s="1">
        <v>2.0878492493051582E-3</v>
      </c>
      <c r="I15" s="1">
        <v>2.1343936593215154E-3</v>
      </c>
      <c r="J15" s="1">
        <v>2.4003617165578414E-3</v>
      </c>
      <c r="K15" s="1">
        <v>2.1343936593215154E-3</v>
      </c>
      <c r="L15" s="1">
        <v>2.0944984507360667E-3</v>
      </c>
      <c r="M15" s="1">
        <v>2.4070109179887495E-3</v>
      </c>
      <c r="N15" s="1">
        <v>2.5266965437450964E-3</v>
      </c>
      <c r="O15" s="1">
        <v>2.5333457451760045E-3</v>
      </c>
      <c r="P15" s="1">
        <v>2.6064869609159938E-3</v>
      </c>
      <c r="Q15" s="1">
        <v>2.792664600981422E-3</v>
      </c>
      <c r="R15" s="1">
        <v>2.4735029322978312E-3</v>
      </c>
      <c r="S15" s="1">
        <v>3.0719310610795646E-3</v>
      </c>
      <c r="T15" s="1">
        <v>2.5798901551923616E-3</v>
      </c>
      <c r="U15" s="1">
        <v>2.6663297737941675E-3</v>
      </c>
      <c r="V15" s="1">
        <v>3.4376371397795125E-3</v>
      </c>
      <c r="W15" s="1">
        <v>1.9881112278415363E-3</v>
      </c>
      <c r="X15" s="1">
        <v>2.7394709895341568E-3</v>
      </c>
      <c r="Y15" s="1">
        <v>2.918999428168677E-3</v>
      </c>
      <c r="Z15" s="1">
        <v>3.0253866510632074E-3</v>
      </c>
      <c r="AA15" s="1">
        <v>3.6371131827067568E-3</v>
      </c>
      <c r="AB15" s="1">
        <v>1.9681636235488117E-3</v>
      </c>
      <c r="AC15" s="1">
        <v>3.05198345678684E-3</v>
      </c>
      <c r="AD15" s="1">
        <v>2.6064869609159938E-3</v>
      </c>
      <c r="AE15" s="1">
        <v>2.8791042195832279E-3</v>
      </c>
      <c r="AF15" s="1">
        <v>2.3405189036796682E-3</v>
      </c>
      <c r="AG15" s="1">
        <v>3.0120882482013909E-3</v>
      </c>
      <c r="AH15" s="1">
        <v>2.5399949466069125E-3</v>
      </c>
      <c r="AI15" s="1">
        <v>2.1476920621833319E-3</v>
      </c>
      <c r="AJ15" s="1">
        <v>3.5639719669667675E-3</v>
      </c>
      <c r="AK15" s="1">
        <v>2.7062249823796162E-3</v>
      </c>
      <c r="AL15" s="1">
        <v>2.2540792850778623E-3</v>
      </c>
      <c r="AM15" s="1">
        <v>2.9854914424777583E-3</v>
      </c>
      <c r="AN15" s="1">
        <v>2.293974493663311E-3</v>
      </c>
      <c r="AO15" s="1">
        <v>2.792664600981422E-3</v>
      </c>
      <c r="AP15" s="1">
        <v>3.3711451254704308E-3</v>
      </c>
      <c r="AQ15" s="1">
        <v>2.1011476521669748E-3</v>
      </c>
      <c r="AR15" s="1">
        <v>2.7461201909650653E-3</v>
      </c>
      <c r="AS15" s="1">
        <v>3.0120882482013909E-3</v>
      </c>
      <c r="AT15" s="1">
        <v>2.1476920621833319E-3</v>
      </c>
      <c r="AU15" s="1">
        <v>3.2182134925595436E-3</v>
      </c>
      <c r="AV15" s="1">
        <v>2.3804141122651169E-3</v>
      </c>
      <c r="AW15" s="1">
        <v>2.8392090109977792E-3</v>
      </c>
      <c r="AX15" s="1">
        <v>3.1583706796813704E-3</v>
      </c>
      <c r="AY15" s="1">
        <v>2.8724550181523198E-3</v>
      </c>
      <c r="AZ15" s="1">
        <v>4.3286301315212045E-3</v>
      </c>
      <c r="BA15" s="1">
        <v>2.287325292232403E-3</v>
      </c>
      <c r="BB15" s="1">
        <v>2.6663297737941675E-3</v>
      </c>
      <c r="BC15" s="1">
        <v>3.0652818596486561E-3</v>
      </c>
      <c r="BD15" s="1">
        <v>3.05198345678684E-3</v>
      </c>
      <c r="BE15" s="1">
        <v>3.1118262696650132E-3</v>
      </c>
      <c r="BF15" s="1">
        <v>3.0453342553559319E-3</v>
      </c>
      <c r="BG15" s="1">
        <v>3.0054390467704828E-3</v>
      </c>
      <c r="BH15" s="1">
        <v>3.929678045666715E-3</v>
      </c>
      <c r="BI15" s="1">
        <v>3.0453342553559319E-3</v>
      </c>
      <c r="BJ15" s="1">
        <v>3.8033432184794605E-3</v>
      </c>
      <c r="BK15" s="1">
        <v>2.9921406439086667E-3</v>
      </c>
      <c r="BL15" s="1">
        <v>3.1783182839740945E-3</v>
      </c>
      <c r="BM15" s="1">
        <v>3.1982658882668191E-3</v>
      </c>
      <c r="BN15" s="1">
        <v>3.3910927297631554E-3</v>
      </c>
      <c r="BO15" s="1">
        <v>3.6238147798449407E-3</v>
      </c>
      <c r="BP15" s="1">
        <v>3.1716690825431865E-3</v>
      </c>
      <c r="BQ15" s="1">
        <v>8.4444858172533482E-3</v>
      </c>
      <c r="BR15" s="1">
        <v>3.3445483197467986E-3</v>
      </c>
      <c r="BS15" s="1">
        <v>3.8964320385121748E-3</v>
      </c>
      <c r="BT15" s="1">
        <v>3.8698352327885422E-3</v>
      </c>
      <c r="BU15" s="1">
        <v>4.4084205486921019E-3</v>
      </c>
      <c r="BV15" s="1">
        <v>4.5281061744484484E-3</v>
      </c>
      <c r="BW15" s="1">
        <v>4.2222429086266741E-3</v>
      </c>
      <c r="BX15" s="1">
        <v>4.3884729443993773E-3</v>
      </c>
      <c r="BY15" s="1">
        <v>4.7608282245302338E-3</v>
      </c>
      <c r="BZ15" s="1">
        <v>4.4815617644320916E-3</v>
      </c>
      <c r="CA15" s="1">
        <v>4.6211949944811627E-3</v>
      </c>
      <c r="CB15" s="1">
        <v>4.6943362102211525E-3</v>
      </c>
      <c r="CC15" s="1">
        <v>4.5945981887575305E-3</v>
      </c>
      <c r="CD15" s="1">
        <v>4.980251871750203E-3</v>
      </c>
      <c r="CE15" s="1">
        <v>5.079989893213825E-3</v>
      </c>
      <c r="CF15" s="1">
        <v>4.7408806202375092E-3</v>
      </c>
      <c r="CG15" s="1">
        <v>5.1664295118156308E-3</v>
      </c>
      <c r="CH15" s="1">
        <v>5.1531311089538148E-3</v>
      </c>
      <c r="CI15" s="1">
        <v>5.0134978789047437E-3</v>
      </c>
      <c r="CJ15" s="1">
        <v>5.3792039576046917E-3</v>
      </c>
      <c r="CK15" s="1">
        <v>5.3592563533119671E-3</v>
      </c>
      <c r="CL15" s="1">
        <v>5.6717688205646499E-3</v>
      </c>
      <c r="CM15" s="1">
        <v>6.3765841722409136E-3</v>
      </c>
      <c r="CN15" s="1">
        <v>5.458994374775589E-3</v>
      </c>
      <c r="CO15" s="1">
        <v>5.6917164248573744E-3</v>
      </c>
      <c r="CP15" s="1">
        <v>5.7449100363046396E-3</v>
      </c>
      <c r="CQ15" s="1">
        <v>6.3233905607936484E-3</v>
      </c>
      <c r="CR15" s="1">
        <v>6.3167413593627408E-3</v>
      </c>
      <c r="CS15" s="1">
        <v>6.7156934452172294E-3</v>
      </c>
      <c r="CT15" s="1">
        <v>6.8287298695426683E-3</v>
      </c>
      <c r="CU15" s="1">
        <v>6.5494634094445253E-3</v>
      </c>
      <c r="CV15" s="1">
        <v>6.3167413593627408E-3</v>
      </c>
      <c r="CW15" s="1">
        <v>5.9975796906791496E-3</v>
      </c>
      <c r="CX15" s="1">
        <v>2.6776334162267112E-2</v>
      </c>
      <c r="CY15" s="1">
        <v>5.3326595475883349E-3</v>
      </c>
      <c r="CZ15" s="1">
        <v>5.2927643390028858E-3</v>
      </c>
      <c r="DA15" s="1">
        <v>5.1797279146774469E-3</v>
      </c>
      <c r="DB15" s="1">
        <v>5.1730787132465393E-3</v>
      </c>
      <c r="DC15" s="1">
        <v>6.3167413593627408E-3</v>
      </c>
      <c r="DD15" s="1">
        <v>6.0840193092809554E-3</v>
      </c>
      <c r="DE15" s="1">
        <v>6.0973177121427715E-3</v>
      </c>
      <c r="DF15" s="1">
        <v>5.1597803103847232E-3</v>
      </c>
      <c r="DG15" s="1">
        <v>5.4058007633283247E-3</v>
      </c>
      <c r="DH15" s="1">
        <v>5.8645956620609861E-3</v>
      </c>
      <c r="DI15" s="1">
        <v>5.5653815976701194E-3</v>
      </c>
      <c r="DJ15" s="1">
        <v>5.3393087490192425E-3</v>
      </c>
      <c r="DK15" s="1">
        <v>5.4523451733446814E-3</v>
      </c>
      <c r="DL15" s="1">
        <v>5.4855911804992221E-3</v>
      </c>
      <c r="DM15" s="1">
        <v>5.219623123262896E-3</v>
      </c>
      <c r="DN15" s="1">
        <v>4.8672154474247642E-3</v>
      </c>
      <c r="DO15" s="1">
        <v>4.8605662459938566E-3</v>
      </c>
      <c r="DP15" s="1">
        <v>4.9071106560102133E-3</v>
      </c>
      <c r="DQ15" s="1">
        <v>4.1358032900248682E-3</v>
      </c>
      <c r="DR15" s="1">
        <v>5.7050148277191905E-3</v>
      </c>
      <c r="DS15" s="1">
        <v>4.2953841243666638E-3</v>
      </c>
      <c r="DT15" s="1">
        <v>4.574650584464806E-3</v>
      </c>
      <c r="DU15" s="1">
        <v>5.1132359003683656E-3</v>
      </c>
      <c r="DV15" s="1">
        <v>3.6371131827067568E-3</v>
      </c>
      <c r="DW15" s="1">
        <v>5.472292777637406E-3</v>
      </c>
      <c r="DX15" s="1">
        <v>4.4150697501230103E-3</v>
      </c>
      <c r="DY15" s="1">
        <v>4.7342314188066016E-3</v>
      </c>
      <c r="DZ15" s="1">
        <v>4.3552269372448367E-3</v>
      </c>
      <c r="EA15" s="1">
        <v>4.2554889157812147E-3</v>
      </c>
      <c r="EB15" s="1">
        <v>4.6344933973429788E-3</v>
      </c>
      <c r="EC15" s="1">
        <v>4.6743886059284279E-3</v>
      </c>
      <c r="ED15" s="1">
        <v>3.4509355426413286E-3</v>
      </c>
      <c r="EE15" s="1">
        <v>1.1303642432543852E-2</v>
      </c>
      <c r="EF15" s="1">
        <v>4.0161176642685217E-3</v>
      </c>
      <c r="EG15" s="1">
        <v>4.3086825272284799E-3</v>
      </c>
      <c r="EH15" s="1">
        <v>4.3818237429684697E-3</v>
      </c>
      <c r="EI15" s="1">
        <v>4.814021835977499E-3</v>
      </c>
      <c r="EJ15" s="1">
        <v>4.6743886059284279E-3</v>
      </c>
      <c r="EK15" s="1">
        <v>4.1158556857321437E-3</v>
      </c>
      <c r="EL15" s="1">
        <v>5.7449100363046396E-3</v>
      </c>
      <c r="EM15" s="1">
        <v>4.7541790230993261E-3</v>
      </c>
      <c r="EN15" s="1">
        <v>5.0134978789047437E-3</v>
      </c>
      <c r="EO15" s="1">
        <v>4.8938122531483972E-3</v>
      </c>
      <c r="EP15" s="1">
        <v>4.5812997858957136E-3</v>
      </c>
      <c r="EQ15" s="1">
        <v>4.6411425987738873E-3</v>
      </c>
      <c r="ER15" s="1">
        <v>4.4616141601393671E-3</v>
      </c>
      <c r="ES15" s="1">
        <v>5.1597803103847232E-3</v>
      </c>
      <c r="ET15" s="1">
        <v>4.7009854116520609E-3</v>
      </c>
      <c r="EU15" s="1">
        <v>3.3844435283322473E-3</v>
      </c>
      <c r="EV15" s="1">
        <v>9.7410800962804359E-3</v>
      </c>
      <c r="EW15" s="1">
        <v>3.8698352327885422E-3</v>
      </c>
      <c r="EX15" s="1">
        <v>4.0759604771466946E-3</v>
      </c>
      <c r="EY15" s="1">
        <v>4.4017713472611943E-3</v>
      </c>
      <c r="EZ15" s="1">
        <v>4.5214569730175408E-3</v>
      </c>
      <c r="FA15" s="1">
        <v>4.4084205486921019E-3</v>
      </c>
      <c r="FB15" s="1">
        <v>4.182347700041225E-3</v>
      </c>
      <c r="FC15" s="1">
        <v>4.6810378073593364E-3</v>
      </c>
      <c r="FD15" s="1">
        <v>4.3552269372448367E-3</v>
      </c>
      <c r="FE15" s="1">
        <v>3.5307259598122264E-3</v>
      </c>
      <c r="FF15" s="1">
        <v>6.0308256978336902E-3</v>
      </c>
      <c r="FG15" s="1">
        <v>4.1690492971794089E-3</v>
      </c>
      <c r="FH15" s="1">
        <v>4.2820857215048469E-3</v>
      </c>
      <c r="FI15" s="1">
        <v>4.2222429086266741E-3</v>
      </c>
      <c r="FJ15" s="1">
        <v>4.6078965916193466E-3</v>
      </c>
      <c r="FK15" s="1">
        <v>4.2621381172121232E-3</v>
      </c>
      <c r="FL15" s="1">
        <v>7.0614519196244528E-3</v>
      </c>
      <c r="FM15" s="1">
        <v>2.9588946367541257E-3</v>
      </c>
      <c r="FN15" s="1">
        <v>3.4974799526576858E-3</v>
      </c>
      <c r="FO15" s="1">
        <v>3.7235528013085627E-3</v>
      </c>
      <c r="FP15" s="1">
        <v>2.9721930396159422E-3</v>
      </c>
      <c r="FQ15" s="1">
        <v>3.5839195712594916E-3</v>
      </c>
      <c r="FR15" s="1">
        <v>3.191616686835911E-3</v>
      </c>
      <c r="FS15" s="1">
        <v>3.7700972113249198E-3</v>
      </c>
      <c r="FT15" s="1">
        <v>3.1450722768195539E-3</v>
      </c>
      <c r="FU15" s="1">
        <v>5.472292777637406E-3</v>
      </c>
      <c r="FV15" s="1">
        <v>2.9788422410468502E-3</v>
      </c>
      <c r="FW15" s="1">
        <v>3.1317738739577378E-3</v>
      </c>
      <c r="FX15" s="1">
        <v>2.1077968535978828E-3</v>
      </c>
      <c r="FY15" s="1">
        <v>2.3139220979560356E-3</v>
      </c>
      <c r="FZ15" s="1">
        <v>3.8698352327885422E-3</v>
      </c>
      <c r="GA15" s="1">
        <v>2.2673776879396784E-3</v>
      </c>
      <c r="GB15" s="1">
        <v>2.3072728965251275E-3</v>
      </c>
      <c r="GC15" s="1">
        <v>2.7660677952577894E-3</v>
      </c>
      <c r="GD15" s="1">
        <v>1.396332300490711E-3</v>
      </c>
      <c r="GE15" s="1">
        <v>1.6091067462797718E-3</v>
      </c>
      <c r="GF15" s="1">
        <v>1.1569610489780178E-3</v>
      </c>
      <c r="GG15" s="1">
        <v>9.5748500605077327E-4</v>
      </c>
      <c r="GH15" s="1">
        <v>7.9790417170897776E-4</v>
      </c>
      <c r="GI15" s="1">
        <v>6.715693445217229E-4</v>
      </c>
      <c r="GJ15" s="1">
        <v>4.8539170445629479E-4</v>
      </c>
      <c r="GK15" s="1">
        <v>5.3193611447265184E-4</v>
      </c>
      <c r="GL15" s="1">
        <v>4.6544410016357033E-4</v>
      </c>
      <c r="GM15" s="1">
        <v>2.2607284865087702E-4</v>
      </c>
      <c r="GN15" s="1">
        <v>1.3963323004907111E-4</v>
      </c>
      <c r="GO15" s="1">
        <v>6.649201430908148E-5</v>
      </c>
      <c r="GP15" s="1">
        <v>1.3298402861816296E-5</v>
      </c>
      <c r="GQ15" s="1">
        <v>0</v>
      </c>
      <c r="GR15" s="1">
        <v>0</v>
      </c>
      <c r="GS15" s="1">
        <v>0</v>
      </c>
      <c r="GT15" s="1">
        <v>0.15866324454433023</v>
      </c>
    </row>
    <row r="16" spans="1:202" x14ac:dyDescent="0.25">
      <c r="A16" t="s">
        <v>44</v>
      </c>
      <c r="B16" s="1">
        <v>4.4693552368769499E-2</v>
      </c>
      <c r="C16" s="1">
        <v>5.2365029137398356E-5</v>
      </c>
      <c r="D16" s="1">
        <v>3.5533412628948886E-4</v>
      </c>
      <c r="E16" s="1">
        <v>6.3212070887288011E-4</v>
      </c>
      <c r="F16" s="1">
        <v>8.0417723318147478E-4</v>
      </c>
      <c r="G16" s="1">
        <v>8.9394585455987192E-4</v>
      </c>
      <c r="H16" s="1">
        <v>1.0772234565407661E-3</v>
      </c>
      <c r="I16" s="1">
        <v>1.1557710002468636E-3</v>
      </c>
      <c r="J16" s="1">
        <v>1.1856938740396627E-3</v>
      </c>
      <c r="K16" s="1">
        <v>1.2006553109360624E-3</v>
      </c>
      <c r="L16" s="1">
        <v>1.208136029384262E-3</v>
      </c>
      <c r="M16" s="1">
        <v>1.5148454857604524E-3</v>
      </c>
      <c r="N16" s="1">
        <v>1.5559894372255511E-3</v>
      </c>
      <c r="O16" s="1">
        <v>1.4325575828302551E-3</v>
      </c>
      <c r="P16" s="1">
        <v>1.4699611750712538E-3</v>
      </c>
      <c r="Q16" s="1">
        <v>1.6083544663629496E-3</v>
      </c>
      <c r="R16" s="1">
        <v>1.462480456623054E-3</v>
      </c>
      <c r="S16" s="1">
        <v>1.9936114664452372E-3</v>
      </c>
      <c r="T16" s="1">
        <v>1.5073647673122528E-3</v>
      </c>
      <c r="U16" s="1">
        <v>1.8589585343776417E-3</v>
      </c>
      <c r="V16" s="1">
        <v>2.5322231947156205E-3</v>
      </c>
      <c r="W16" s="1">
        <v>1.0585216604202669E-3</v>
      </c>
      <c r="X16" s="1">
        <v>1.6569791362762479E-3</v>
      </c>
      <c r="Y16" s="1">
        <v>2.1058222431682341E-3</v>
      </c>
      <c r="Z16" s="1">
        <v>1.8028531460161435E-3</v>
      </c>
      <c r="AA16" s="1">
        <v>2.416272058768524E-3</v>
      </c>
      <c r="AB16" s="1">
        <v>1.1557710002468636E-3</v>
      </c>
      <c r="AC16" s="1">
        <v>1.9075832042909401E-3</v>
      </c>
      <c r="AD16" s="1">
        <v>1.7392670392064455E-3</v>
      </c>
      <c r="AE16" s="1">
        <v>2.2890998451491279E-3</v>
      </c>
      <c r="AF16" s="1">
        <v>1.3540100391241576E-3</v>
      </c>
      <c r="AG16" s="1">
        <v>2.1955908645466312E-3</v>
      </c>
      <c r="AH16" s="1">
        <v>1.8963621266186404E-3</v>
      </c>
      <c r="AI16" s="1">
        <v>1.0248584274033679E-3</v>
      </c>
      <c r="AJ16" s="1">
        <v>2.5060406801469212E-3</v>
      </c>
      <c r="AK16" s="1">
        <v>1.6644598547244478E-3</v>
      </c>
      <c r="AL16" s="1">
        <v>1.7392670392064455E-3</v>
      </c>
      <c r="AM16" s="1">
        <v>2.1843697868743316E-3</v>
      </c>
      <c r="AN16" s="1">
        <v>1.7916320683438436E-3</v>
      </c>
      <c r="AO16" s="1">
        <v>2.1469661946333326E-3</v>
      </c>
      <c r="AP16" s="1">
        <v>2.4873388840264219E-3</v>
      </c>
      <c r="AQ16" s="1">
        <v>1.4400383012784547E-3</v>
      </c>
      <c r="AR16" s="1">
        <v>1.9749096703247379E-3</v>
      </c>
      <c r="AS16" s="1">
        <v>2.2442155344599294E-3</v>
      </c>
      <c r="AT16" s="1">
        <v>1.5223262042086522E-3</v>
      </c>
      <c r="AU16" s="1">
        <v>2.3676473888552259E-3</v>
      </c>
      <c r="AV16" s="1">
        <v>1.6494984178280483E-3</v>
      </c>
      <c r="AW16" s="1">
        <v>2.3190227189419273E-3</v>
      </c>
      <c r="AX16" s="1">
        <v>2.1918505053225312E-3</v>
      </c>
      <c r="AY16" s="1">
        <v>2.0272746994621361E-3</v>
      </c>
      <c r="AZ16" s="1">
        <v>3.916156107632577E-3</v>
      </c>
      <c r="BA16" s="1">
        <v>1.6981230877413467E-3</v>
      </c>
      <c r="BB16" s="1">
        <v>1.9225446411873395E-3</v>
      </c>
      <c r="BC16" s="1">
        <v>2.2516962529081294E-3</v>
      </c>
      <c r="BD16" s="1">
        <v>2.1581872723056322E-3</v>
      </c>
      <c r="BE16" s="1">
        <v>2.3713877480793255E-3</v>
      </c>
      <c r="BF16" s="1">
        <v>2.3751281073034255E-3</v>
      </c>
      <c r="BG16" s="1">
        <v>2.2255137383394301E-3</v>
      </c>
      <c r="BH16" s="1">
        <v>2.7903079811785123E-3</v>
      </c>
      <c r="BI16" s="1">
        <v>2.3564263111829262E-3</v>
      </c>
      <c r="BJ16" s="1">
        <v>3.0259506122968052E-3</v>
      </c>
      <c r="BK16" s="1">
        <v>2.2255137383394301E-3</v>
      </c>
      <c r="BL16" s="1">
        <v>2.8389326510918108E-3</v>
      </c>
      <c r="BM16" s="1">
        <v>2.6406936122145169E-3</v>
      </c>
      <c r="BN16" s="1">
        <v>2.7940483404026123E-3</v>
      </c>
      <c r="BO16" s="1">
        <v>2.8763362433328098E-3</v>
      </c>
      <c r="BP16" s="1">
        <v>2.4985599616987215E-3</v>
      </c>
      <c r="BQ16" s="1">
        <v>6.7625694771725874E-3</v>
      </c>
      <c r="BR16" s="1">
        <v>2.5172617578192208E-3</v>
      </c>
      <c r="BS16" s="1">
        <v>3.0409120491932044E-3</v>
      </c>
      <c r="BT16" s="1">
        <v>3.1905264181571998E-3</v>
      </c>
      <c r="BU16" s="1">
        <v>3.5084569522056898E-3</v>
      </c>
      <c r="BV16" s="1">
        <v>3.7553206609962819E-3</v>
      </c>
      <c r="BW16" s="1">
        <v>3.7328785056516827E-3</v>
      </c>
      <c r="BX16" s="1">
        <v>3.568302699791288E-3</v>
      </c>
      <c r="BY16" s="1">
        <v>4.278970952370266E-3</v>
      </c>
      <c r="BZ16" s="1">
        <v>4.2453077193533671E-3</v>
      </c>
      <c r="CA16" s="1">
        <v>4.2864516708184652E-3</v>
      </c>
      <c r="CB16" s="1">
        <v>4.2827113115943656E-3</v>
      </c>
      <c r="CC16" s="1">
        <v>4.394922088317362E-3</v>
      </c>
      <c r="CD16" s="1">
        <v>4.5071328650403584E-3</v>
      </c>
      <c r="CE16" s="1">
        <v>5.6554231468390224E-3</v>
      </c>
      <c r="CF16" s="1">
        <v>5.180397525378337E-3</v>
      </c>
      <c r="CG16" s="1">
        <v>5.4908473409786274E-3</v>
      </c>
      <c r="CH16" s="1">
        <v>5.7115285352005206E-3</v>
      </c>
      <c r="CI16" s="1">
        <v>5.9770940401116125E-3</v>
      </c>
      <c r="CJ16" s="1">
        <v>6.7850116325171867E-3</v>
      </c>
      <c r="CK16" s="1">
        <v>6.4446389431240978E-3</v>
      </c>
      <c r="CL16" s="1">
        <v>6.7289062441556885E-3</v>
      </c>
      <c r="CM16" s="1">
        <v>7.6752171278529589E-3</v>
      </c>
      <c r="CN16" s="1">
        <v>7.6602556909565597E-3</v>
      </c>
      <c r="CO16" s="1">
        <v>8.6477105261189291E-3</v>
      </c>
      <c r="CP16" s="1">
        <v>8.9170163902541205E-3</v>
      </c>
      <c r="CQ16" s="1">
        <v>1.0297208943946977E-2</v>
      </c>
      <c r="CR16" s="1">
        <v>1.1015357914974154E-2</v>
      </c>
      <c r="CS16" s="1">
        <v>1.1669920779191633E-2</v>
      </c>
      <c r="CT16" s="1">
        <v>1.2780807468749298E-2</v>
      </c>
      <c r="CU16" s="1">
        <v>1.3618647934947672E-2</v>
      </c>
      <c r="CV16" s="1">
        <v>1.5137233779932225E-2</v>
      </c>
      <c r="CW16" s="1">
        <v>1.5148454857604524E-2</v>
      </c>
      <c r="CX16" s="1">
        <v>3.5896227473686572E-2</v>
      </c>
      <c r="CY16" s="1">
        <v>1.1400614915056442E-2</v>
      </c>
      <c r="CZ16" s="1">
        <v>1.0506669060496569E-2</v>
      </c>
      <c r="DA16" s="1">
        <v>9.8670676331754897E-3</v>
      </c>
      <c r="DB16" s="1">
        <v>9.4780702738691026E-3</v>
      </c>
      <c r="DC16" s="1">
        <v>8.8122863319793233E-3</v>
      </c>
      <c r="DD16" s="1">
        <v>8.2175692153474422E-3</v>
      </c>
      <c r="DE16" s="1">
        <v>8.3222992736222395E-3</v>
      </c>
      <c r="DF16" s="1">
        <v>7.5330834773371632E-3</v>
      </c>
      <c r="DG16" s="1">
        <v>7.4021709044936679E-3</v>
      </c>
      <c r="DH16" s="1">
        <v>7.5293431181130636E-3</v>
      </c>
      <c r="DI16" s="1">
        <v>7.9781862250050493E-3</v>
      </c>
      <c r="DJ16" s="1">
        <v>6.9570681568257818E-3</v>
      </c>
      <c r="DK16" s="1">
        <v>6.9159242053606828E-3</v>
      </c>
      <c r="DL16" s="1">
        <v>6.7850116325171867E-3</v>
      </c>
      <c r="DM16" s="1">
        <v>6.6279165451049917E-3</v>
      </c>
      <c r="DN16" s="1">
        <v>6.3698317586420999E-3</v>
      </c>
      <c r="DO16" s="1">
        <v>5.9546518847670132E-3</v>
      </c>
      <c r="DP16" s="1">
        <v>6.1080066129551086E-3</v>
      </c>
      <c r="DQ16" s="1">
        <v>5.5806159623570245E-3</v>
      </c>
      <c r="DR16" s="1">
        <v>5.9696133216634124E-3</v>
      </c>
      <c r="DS16" s="1">
        <v>5.543212370116026E-3</v>
      </c>
      <c r="DT16" s="1">
        <v>5.4833666225304282E-3</v>
      </c>
      <c r="DU16" s="1">
        <v>5.8910657779573149E-3</v>
      </c>
      <c r="DV16" s="1">
        <v>4.4510274766788602E-3</v>
      </c>
      <c r="DW16" s="1">
        <v>5.7152688944246202E-3</v>
      </c>
      <c r="DX16" s="1">
        <v>5.0607060302071414E-3</v>
      </c>
      <c r="DY16" s="1">
        <v>4.7988808845201491E-3</v>
      </c>
      <c r="DZ16" s="1">
        <v>5.0420042340866417E-3</v>
      </c>
      <c r="EA16" s="1">
        <v>4.2228655640087678E-3</v>
      </c>
      <c r="EB16" s="1">
        <v>4.9821584865010439E-3</v>
      </c>
      <c r="EC16" s="1">
        <v>4.6417857971079541E-3</v>
      </c>
      <c r="ED16" s="1">
        <v>3.9385982629771762E-3</v>
      </c>
      <c r="EE16" s="1">
        <v>1.0888185701354759E-2</v>
      </c>
      <c r="EF16" s="1">
        <v>4.1742408940954687E-3</v>
      </c>
      <c r="EG16" s="1">
        <v>4.3126341853871649E-3</v>
      </c>
      <c r="EH16" s="1">
        <v>4.1779812533195692E-3</v>
      </c>
      <c r="EI16" s="1">
        <v>4.7726983699514502E-3</v>
      </c>
      <c r="EJ16" s="1">
        <v>4.6642279524525534E-3</v>
      </c>
      <c r="EK16" s="1">
        <v>3.6431098842732855E-3</v>
      </c>
      <c r="EL16" s="1">
        <v>5.5282509332196268E-3</v>
      </c>
      <c r="EM16" s="1">
        <v>4.7465158553827514E-3</v>
      </c>
      <c r="EN16" s="1">
        <v>5.0046006418456431E-3</v>
      </c>
      <c r="EO16" s="1">
        <v>4.353778136852263E-3</v>
      </c>
      <c r="EP16" s="1">
        <v>4.709112263141752E-3</v>
      </c>
      <c r="EQ16" s="1">
        <v>4.4585081951270603E-3</v>
      </c>
      <c r="ER16" s="1">
        <v>4.6829297485730531E-3</v>
      </c>
      <c r="ES16" s="1">
        <v>5.2103203991711363E-3</v>
      </c>
      <c r="ET16" s="1">
        <v>4.7465158553827514E-3</v>
      </c>
      <c r="EU16" s="1">
        <v>2.9848066608317062E-3</v>
      </c>
      <c r="EV16" s="1">
        <v>8.9918235747361176E-3</v>
      </c>
      <c r="EW16" s="1">
        <v>3.560821981343088E-3</v>
      </c>
      <c r="EX16" s="1">
        <v>3.721657427979383E-3</v>
      </c>
      <c r="EY16" s="1">
        <v>3.5496009036707884E-3</v>
      </c>
      <c r="EZ16" s="1">
        <v>3.7553206609962819E-3</v>
      </c>
      <c r="FA16" s="1">
        <v>3.8750121561674784E-3</v>
      </c>
      <c r="FB16" s="1">
        <v>3.5159376706538894E-3</v>
      </c>
      <c r="FC16" s="1">
        <v>3.7889838940131809E-3</v>
      </c>
      <c r="FD16" s="1">
        <v>3.7478399425480823E-3</v>
      </c>
      <c r="FE16" s="1">
        <v>2.932441631694308E-3</v>
      </c>
      <c r="FF16" s="1">
        <v>4.6866701077971527E-3</v>
      </c>
      <c r="FG16" s="1">
        <v>3.9498193406494759E-3</v>
      </c>
      <c r="FH16" s="1">
        <v>3.9647807775458751E-3</v>
      </c>
      <c r="FI16" s="1">
        <v>3.6281484473768863E-3</v>
      </c>
      <c r="FJ16" s="1">
        <v>4.237827000905167E-3</v>
      </c>
      <c r="FK16" s="1">
        <v>4.0919529911652716E-3</v>
      </c>
      <c r="FL16" s="1">
        <v>5.4347419526171292E-3</v>
      </c>
      <c r="FM16" s="1">
        <v>2.4948196024746215E-3</v>
      </c>
      <c r="FN16" s="1">
        <v>2.8501537287641105E-3</v>
      </c>
      <c r="FO16" s="1">
        <v>3.444870845395992E-3</v>
      </c>
      <c r="FP16" s="1">
        <v>2.6780972044555158E-3</v>
      </c>
      <c r="FQ16" s="1">
        <v>3.2279300103981987E-3</v>
      </c>
      <c r="FR16" s="1">
        <v>3.0296909715209048E-3</v>
      </c>
      <c r="FS16" s="1">
        <v>3.5346394667743891E-3</v>
      </c>
      <c r="FT16" s="1">
        <v>2.8800766025569094E-3</v>
      </c>
      <c r="FU16" s="1">
        <v>4.3425570591799634E-3</v>
      </c>
      <c r="FV16" s="1">
        <v>2.5546653500602198E-3</v>
      </c>
      <c r="FW16" s="1">
        <v>3.0970174375547026E-3</v>
      </c>
      <c r="FX16" s="1">
        <v>2.5546653500602198E-3</v>
      </c>
      <c r="FY16" s="1">
        <v>2.3078016412696276E-3</v>
      </c>
      <c r="FZ16" s="1">
        <v>3.1867860589330998E-3</v>
      </c>
      <c r="GA16" s="1">
        <v>2.1993312237707308E-3</v>
      </c>
      <c r="GB16" s="1">
        <v>2.0758993693754347E-3</v>
      </c>
      <c r="GC16" s="1">
        <v>2.3452052335106261E-3</v>
      </c>
      <c r="GD16" s="1">
        <v>1.2829432138662597E-3</v>
      </c>
      <c r="GE16" s="1">
        <v>1.6943827285172469E-3</v>
      </c>
      <c r="GF16" s="1">
        <v>1.466220815847154E-3</v>
      </c>
      <c r="GG16" s="1">
        <v>9.6127232059366977E-4</v>
      </c>
      <c r="GH16" s="1">
        <v>1.0772234565407661E-3</v>
      </c>
      <c r="GI16" s="1">
        <v>7.7051400016457585E-4</v>
      </c>
      <c r="GJ16" s="1">
        <v>6.3586106809698003E-4</v>
      </c>
      <c r="GK16" s="1">
        <v>5.2739065059808341E-4</v>
      </c>
      <c r="GL16" s="1">
        <v>3.8525700008228792E-4</v>
      </c>
      <c r="GM16" s="1">
        <v>2.8800766025569095E-4</v>
      </c>
      <c r="GN16" s="1">
        <v>8.9768621378397181E-5</v>
      </c>
      <c r="GO16" s="1">
        <v>3.3663233016898941E-5</v>
      </c>
      <c r="GP16" s="1">
        <v>2.6182514568699178E-5</v>
      </c>
      <c r="GQ16" s="1">
        <v>0</v>
      </c>
      <c r="GR16" s="1">
        <v>0</v>
      </c>
      <c r="GS16" s="1">
        <v>0</v>
      </c>
      <c r="GT16" s="1">
        <v>0.14284805912759863</v>
      </c>
    </row>
    <row r="17" spans="1:202" x14ac:dyDescent="0.25">
      <c r="A17" t="s">
        <v>45</v>
      </c>
      <c r="B17" s="1">
        <v>0.10554719415179531</v>
      </c>
      <c r="C17" s="1">
        <v>1.5050526768436894E-4</v>
      </c>
      <c r="D17" s="1">
        <v>6.665233283164911E-4</v>
      </c>
      <c r="E17" s="1">
        <v>6.0202107073747577E-4</v>
      </c>
      <c r="F17" s="1">
        <v>1.1180391313695979E-3</v>
      </c>
      <c r="G17" s="1">
        <v>8.6003010105353687E-4</v>
      </c>
      <c r="H17" s="1">
        <v>1.6555579445280584E-3</v>
      </c>
      <c r="I17" s="1">
        <v>1.483551924317351E-3</v>
      </c>
      <c r="J17" s="1">
        <v>1.7845624596860891E-3</v>
      </c>
      <c r="K17" s="1">
        <v>1.5480541818963663E-3</v>
      </c>
      <c r="L17" s="1">
        <v>1.3330466566329822E-3</v>
      </c>
      <c r="M17" s="1">
        <v>1.8490647172651042E-3</v>
      </c>
      <c r="N17" s="1">
        <v>1.9135669748441195E-3</v>
      </c>
      <c r="O17" s="1">
        <v>1.677058697054397E-3</v>
      </c>
      <c r="P17" s="1">
        <v>1.8275639647387658E-3</v>
      </c>
      <c r="Q17" s="1">
        <v>1.9780692324231348E-3</v>
      </c>
      <c r="R17" s="1">
        <v>1.5480541818963663E-3</v>
      </c>
      <c r="S17" s="1">
        <v>1.8705654697914428E-3</v>
      </c>
      <c r="T17" s="1">
        <v>1.7845624596860891E-3</v>
      </c>
      <c r="U17" s="1">
        <v>1.7200602021070737E-3</v>
      </c>
      <c r="V17" s="1">
        <v>2.1715760051601806E-3</v>
      </c>
      <c r="W17" s="1">
        <v>1.2685443990539669E-3</v>
      </c>
      <c r="X17" s="1">
        <v>1.5480541818963663E-3</v>
      </c>
      <c r="Y17" s="1">
        <v>2.1070737475811655E-3</v>
      </c>
      <c r="Z17" s="1">
        <v>1.3330466566329822E-3</v>
      </c>
      <c r="AA17" s="1">
        <v>1.9350677273704579E-3</v>
      </c>
      <c r="AB17" s="1">
        <v>1.4620511717910126E-3</v>
      </c>
      <c r="AC17" s="1">
        <v>1.8490647172651042E-3</v>
      </c>
      <c r="AD17" s="1">
        <v>1.5480541818963663E-3</v>
      </c>
      <c r="AE17" s="1">
        <v>1.9780692324231348E-3</v>
      </c>
      <c r="AF17" s="1">
        <v>1.5050526768436896E-3</v>
      </c>
      <c r="AG17" s="1">
        <v>1.9780692324231348E-3</v>
      </c>
      <c r="AH17" s="1">
        <v>1.6555579445280584E-3</v>
      </c>
      <c r="AI17" s="1">
        <v>1.2255428940012901E-3</v>
      </c>
      <c r="AJ17" s="1">
        <v>2.2360782627391957E-3</v>
      </c>
      <c r="AK17" s="1">
        <v>1.5695549344227047E-3</v>
      </c>
      <c r="AL17" s="1">
        <v>1.3760481616856589E-3</v>
      </c>
      <c r="AM17" s="1">
        <v>2.0425714900021499E-3</v>
      </c>
      <c r="AN17" s="1">
        <v>1.8705654697914428E-3</v>
      </c>
      <c r="AO17" s="1">
        <v>2.0425714900021499E-3</v>
      </c>
      <c r="AP17" s="1">
        <v>2.3865835304235647E-3</v>
      </c>
      <c r="AQ17" s="1">
        <v>1.5480541818963663E-3</v>
      </c>
      <c r="AR17" s="1">
        <v>1.677058697054397E-3</v>
      </c>
      <c r="AS17" s="1">
        <v>2.4510857880025803E-3</v>
      </c>
      <c r="AT17" s="1">
        <v>1.9995699849494732E-3</v>
      </c>
      <c r="AU17" s="1">
        <v>1.9565684798967965E-3</v>
      </c>
      <c r="AV17" s="1">
        <v>1.4405504192646743E-3</v>
      </c>
      <c r="AW17" s="1">
        <v>2.0425714900021499E-3</v>
      </c>
      <c r="AX17" s="1">
        <v>2.1715760051601806E-3</v>
      </c>
      <c r="AY17" s="1">
        <v>1.9995699849494732E-3</v>
      </c>
      <c r="AZ17" s="1">
        <v>3.5906256718985165E-3</v>
      </c>
      <c r="BA17" s="1">
        <v>1.8060632122124274E-3</v>
      </c>
      <c r="BB17" s="1">
        <v>2.2575790152655345E-3</v>
      </c>
      <c r="BC17" s="1">
        <v>1.9780692324231348E-3</v>
      </c>
      <c r="BD17" s="1">
        <v>2.3650827778972264E-3</v>
      </c>
      <c r="BE17" s="1">
        <v>2.3005805203182112E-3</v>
      </c>
      <c r="BF17" s="1">
        <v>1.8275639647387658E-3</v>
      </c>
      <c r="BG17" s="1">
        <v>2.3005805203182112E-3</v>
      </c>
      <c r="BH17" s="1">
        <v>2.7520963233713179E-3</v>
      </c>
      <c r="BI17" s="1">
        <v>2.8811008385293485E-3</v>
      </c>
      <c r="BJ17" s="1">
        <v>2.9886046011610408E-3</v>
      </c>
      <c r="BK17" s="1">
        <v>2.6015910556869489E-3</v>
      </c>
      <c r="BL17" s="1">
        <v>3.117609116319071E-3</v>
      </c>
      <c r="BM17" s="1">
        <v>2.7735970758976563E-3</v>
      </c>
      <c r="BN17" s="1">
        <v>2.9241023435820253E-3</v>
      </c>
      <c r="BO17" s="1">
        <v>3.0101053536873792E-3</v>
      </c>
      <c r="BP17" s="1">
        <v>2.8811008385293485E-3</v>
      </c>
      <c r="BQ17" s="1">
        <v>8.8368092883250905E-3</v>
      </c>
      <c r="BR17" s="1">
        <v>2.5370887981079338E-3</v>
      </c>
      <c r="BS17" s="1">
        <v>3.1821113738980866E-3</v>
      </c>
      <c r="BT17" s="1">
        <v>3.203612126424425E-3</v>
      </c>
      <c r="BU17" s="1">
        <v>3.6121264244248549E-3</v>
      </c>
      <c r="BV17" s="1">
        <v>4.2571490002150077E-3</v>
      </c>
      <c r="BW17" s="1">
        <v>3.9561384648462697E-3</v>
      </c>
      <c r="BX17" s="1">
        <v>4.6656632982154372E-3</v>
      </c>
      <c r="BY17" s="1">
        <v>4.9021715760051605E-3</v>
      </c>
      <c r="BZ17" s="1">
        <v>4.3216512577940224E-3</v>
      </c>
      <c r="CA17" s="1">
        <v>4.4721565254783914E-3</v>
      </c>
      <c r="CB17" s="1">
        <v>4.2356482476886689E-3</v>
      </c>
      <c r="CC17" s="1">
        <v>5.4396903891636211E-3</v>
      </c>
      <c r="CD17" s="1">
        <v>4.7731670608471295E-3</v>
      </c>
      <c r="CE17" s="1">
        <v>6.1277144700064498E-3</v>
      </c>
      <c r="CF17" s="1">
        <v>5.0956783487422063E-3</v>
      </c>
      <c r="CG17" s="1">
        <v>5.2676843689529133E-3</v>
      </c>
      <c r="CH17" s="1">
        <v>5.31068587400559E-3</v>
      </c>
      <c r="CI17" s="1">
        <v>5.6976994194796815E-3</v>
      </c>
      <c r="CJ17" s="1">
        <v>6.3427219952698344E-3</v>
      </c>
      <c r="CK17" s="1">
        <v>6.1707159750591274E-3</v>
      </c>
      <c r="CL17" s="1">
        <v>6.3642227477961732E-3</v>
      </c>
      <c r="CM17" s="1">
        <v>6.4932272629542034E-3</v>
      </c>
      <c r="CN17" s="1">
        <v>6.4717265104278646E-3</v>
      </c>
      <c r="CO17" s="1">
        <v>7.5682648892711245E-3</v>
      </c>
      <c r="CP17" s="1">
        <v>6.4287250053751879E-3</v>
      </c>
      <c r="CQ17" s="1">
        <v>6.8372393033756182E-3</v>
      </c>
      <c r="CR17" s="1">
        <v>7.6757686519028168E-3</v>
      </c>
      <c r="CS17" s="1">
        <v>6.7297355407439259E-3</v>
      </c>
      <c r="CT17" s="1">
        <v>7.8907761771662005E-3</v>
      </c>
      <c r="CU17" s="1">
        <v>6.708234788217588E-3</v>
      </c>
      <c r="CV17" s="1">
        <v>6.3857235003225111E-3</v>
      </c>
      <c r="CW17" s="1">
        <v>6.5362287680068801E-3</v>
      </c>
      <c r="CX17" s="1">
        <v>2.6187916577080198E-2</v>
      </c>
      <c r="CY17" s="1">
        <v>6.0847129649537731E-3</v>
      </c>
      <c r="CZ17" s="1">
        <v>5.6331971619006669E-3</v>
      </c>
      <c r="DA17" s="1">
        <v>6.3427219952698344E-3</v>
      </c>
      <c r="DB17" s="1">
        <v>6.4072242528488499E-3</v>
      </c>
      <c r="DC17" s="1">
        <v>6.5792302730595569E-3</v>
      </c>
      <c r="DD17" s="1">
        <v>6.6652332831649104E-3</v>
      </c>
      <c r="DE17" s="1">
        <v>5.5686949043216513E-3</v>
      </c>
      <c r="DF17" s="1">
        <v>6.0202107073747584E-3</v>
      </c>
      <c r="DG17" s="1">
        <v>5.5471941517953125E-3</v>
      </c>
      <c r="DH17" s="1">
        <v>5.7622016770586971E-3</v>
      </c>
      <c r="DI17" s="1">
        <v>5.6761986669533436E-3</v>
      </c>
      <c r="DJ17" s="1">
        <v>5.8912061922167273E-3</v>
      </c>
      <c r="DK17" s="1">
        <v>5.5471941517953125E-3</v>
      </c>
      <c r="DL17" s="1">
        <v>5.7837024295850359E-3</v>
      </c>
      <c r="DM17" s="1">
        <v>5.4396903891636211E-3</v>
      </c>
      <c r="DN17" s="1">
        <v>5.31068587400559E-3</v>
      </c>
      <c r="DO17" s="1">
        <v>4.4936572780047302E-3</v>
      </c>
      <c r="DP17" s="1">
        <v>4.6656632982154372E-3</v>
      </c>
      <c r="DQ17" s="1">
        <v>4.9451730810578373E-3</v>
      </c>
      <c r="DR17" s="1">
        <v>5.2676843689529133E-3</v>
      </c>
      <c r="DS17" s="1">
        <v>4.3431520103203612E-3</v>
      </c>
      <c r="DT17" s="1">
        <v>3.9561384648462697E-3</v>
      </c>
      <c r="DU17" s="1">
        <v>4.6011610406364225E-3</v>
      </c>
      <c r="DV17" s="1">
        <v>4.1926467426359922E-3</v>
      </c>
      <c r="DW17" s="1">
        <v>4.5796602881100837E-3</v>
      </c>
      <c r="DX17" s="1">
        <v>4.2356482476886689E-3</v>
      </c>
      <c r="DY17" s="1">
        <v>4.0636422274779619E-3</v>
      </c>
      <c r="DZ17" s="1">
        <v>3.9131369597935929E-3</v>
      </c>
      <c r="EA17" s="1">
        <v>3.5906256718985165E-3</v>
      </c>
      <c r="EB17" s="1">
        <v>3.9776392173726085E-3</v>
      </c>
      <c r="EC17" s="1">
        <v>3.7841324446355623E-3</v>
      </c>
      <c r="ED17" s="1">
        <v>3.1821113738980866E-3</v>
      </c>
      <c r="EE17" s="1">
        <v>8.9228122984304457E-3</v>
      </c>
      <c r="EF17" s="1">
        <v>3.2896151365297784E-3</v>
      </c>
      <c r="EG17" s="1">
        <v>3.3326166415824552E-3</v>
      </c>
      <c r="EH17" s="1">
        <v>3.6551279294775316E-3</v>
      </c>
      <c r="EI17" s="1">
        <v>3.7411309395828855E-3</v>
      </c>
      <c r="EJ17" s="1">
        <v>3.8056331971619006E-3</v>
      </c>
      <c r="EK17" s="1">
        <v>3.4831219092668242E-3</v>
      </c>
      <c r="EL17" s="1">
        <v>4.3646527628467E-3</v>
      </c>
      <c r="EM17" s="1">
        <v>3.5906256718985165E-3</v>
      </c>
      <c r="EN17" s="1">
        <v>3.7841324446355623E-3</v>
      </c>
      <c r="EO17" s="1">
        <v>3.8701354547409157E-3</v>
      </c>
      <c r="EP17" s="1">
        <v>3.5046226617931626E-3</v>
      </c>
      <c r="EQ17" s="1">
        <v>3.0101053536873792E-3</v>
      </c>
      <c r="ER17" s="1">
        <v>3.354117394108794E-3</v>
      </c>
      <c r="ES17" s="1">
        <v>3.8916362072672545E-3</v>
      </c>
      <c r="ET17" s="1">
        <v>2.9456030961083637E-3</v>
      </c>
      <c r="EU17" s="1">
        <v>2.5370887981079338E-3</v>
      </c>
      <c r="EV17" s="1">
        <v>5.3536873790582667E-3</v>
      </c>
      <c r="EW17" s="1">
        <v>3.0961083637927327E-3</v>
      </c>
      <c r="EX17" s="1">
        <v>3.0746076112663943E-3</v>
      </c>
      <c r="EY17" s="1">
        <v>3.1391098688454094E-3</v>
      </c>
      <c r="EZ17" s="1">
        <v>2.6875940657923028E-3</v>
      </c>
      <c r="FA17" s="1">
        <v>3.0316061062137176E-3</v>
      </c>
      <c r="FB17" s="1">
        <v>3.117609116319071E-3</v>
      </c>
      <c r="FC17" s="1">
        <v>2.8596000860030102E-3</v>
      </c>
      <c r="FD17" s="1">
        <v>2.8811008385293485E-3</v>
      </c>
      <c r="FE17" s="1">
        <v>2.1715760051601806E-3</v>
      </c>
      <c r="FF17" s="1">
        <v>3.2251128789507633E-3</v>
      </c>
      <c r="FG17" s="1">
        <v>2.6875940657923028E-3</v>
      </c>
      <c r="FH17" s="1">
        <v>2.2145775102128573E-3</v>
      </c>
      <c r="FI17" s="1">
        <v>2.5155880455815954E-3</v>
      </c>
      <c r="FJ17" s="1">
        <v>2.7950978284239946E-3</v>
      </c>
      <c r="FK17" s="1">
        <v>2.5800903031606105E-3</v>
      </c>
      <c r="FL17" s="1">
        <v>3.117609116319071E-3</v>
      </c>
      <c r="FM17" s="1">
        <v>2.1285745001075039E-3</v>
      </c>
      <c r="FN17" s="1">
        <v>2.0210707374758116E-3</v>
      </c>
      <c r="FO17" s="1">
        <v>2.5800903031606105E-3</v>
      </c>
      <c r="FP17" s="1">
        <v>1.677058697054397E-3</v>
      </c>
      <c r="FQ17" s="1">
        <v>2.2360782627391957E-3</v>
      </c>
      <c r="FR17" s="1">
        <v>1.9780692324231348E-3</v>
      </c>
      <c r="FS17" s="1">
        <v>2.3650827778972264E-3</v>
      </c>
      <c r="FT17" s="1">
        <v>1.4405504192646743E-3</v>
      </c>
      <c r="FU17" s="1">
        <v>2.4725865405289186E-3</v>
      </c>
      <c r="FV17" s="1">
        <v>1.3975489142119973E-3</v>
      </c>
      <c r="FW17" s="1">
        <v>1.526553429370028E-3</v>
      </c>
      <c r="FX17" s="1">
        <v>1.4405504192646743E-3</v>
      </c>
      <c r="FY17" s="1">
        <v>1.0535368737905827E-3</v>
      </c>
      <c r="FZ17" s="1">
        <v>1.3760481616856589E-3</v>
      </c>
      <c r="GA17" s="1">
        <v>1.2040421414749515E-3</v>
      </c>
      <c r="GB17" s="1">
        <v>8.385293485271985E-4</v>
      </c>
      <c r="GC17" s="1">
        <v>1.0750376263169211E-3</v>
      </c>
      <c r="GD17" s="1">
        <v>7.0952483336916795E-4</v>
      </c>
      <c r="GE17" s="1">
        <v>8.6003010105353687E-4</v>
      </c>
      <c r="GF17" s="1">
        <v>6.2352182326381425E-4</v>
      </c>
      <c r="GG17" s="1">
        <v>4.9451730810578371E-4</v>
      </c>
      <c r="GH17" s="1">
        <v>5.5901956568479893E-4</v>
      </c>
      <c r="GI17" s="1">
        <v>4.7301655557944528E-4</v>
      </c>
      <c r="GJ17" s="1">
        <v>3.4401204042141474E-4</v>
      </c>
      <c r="GK17" s="1">
        <v>1.9350677273704579E-4</v>
      </c>
      <c r="GL17" s="1">
        <v>1.7200602021070737E-4</v>
      </c>
      <c r="GM17" s="1">
        <v>1.0750376263169211E-4</v>
      </c>
      <c r="GN17" s="1">
        <v>8.6003010105353684E-5</v>
      </c>
      <c r="GO17" s="1">
        <v>8.6003010105353684E-5</v>
      </c>
      <c r="GP17" s="1">
        <v>4.3001505052676842E-5</v>
      </c>
      <c r="GQ17" s="1">
        <v>0</v>
      </c>
      <c r="GR17" s="1">
        <v>0</v>
      </c>
      <c r="GS17" s="1">
        <v>0</v>
      </c>
      <c r="GT17" s="1">
        <v>0.24642012470436464</v>
      </c>
    </row>
    <row r="18" spans="1:202" x14ac:dyDescent="0.25">
      <c r="A18" t="s">
        <v>46</v>
      </c>
      <c r="B18" s="1">
        <v>0.10156654278590582</v>
      </c>
      <c r="C18" s="1">
        <v>5.8804158630098323E-5</v>
      </c>
      <c r="D18" s="1">
        <v>3.0578162487651124E-4</v>
      </c>
      <c r="E18" s="1">
        <v>7.2917156701321918E-4</v>
      </c>
      <c r="F18" s="1">
        <v>8.8206237945147477E-4</v>
      </c>
      <c r="G18" s="1">
        <v>1.2466481629580845E-3</v>
      </c>
      <c r="H18" s="1">
        <v>1.5700710354236251E-3</v>
      </c>
      <c r="I18" s="1">
        <v>1.8405701651220774E-3</v>
      </c>
      <c r="J18" s="1">
        <v>2.0052218092863525E-3</v>
      </c>
      <c r="K18" s="1">
        <v>1.9699393141082936E-3</v>
      </c>
      <c r="L18" s="1">
        <v>1.9111351554781954E-3</v>
      </c>
      <c r="M18" s="1">
        <v>2.3404055134779132E-3</v>
      </c>
      <c r="N18" s="1">
        <v>2.3521663452039329E-3</v>
      </c>
      <c r="O18" s="1">
        <v>2.3815684245189822E-3</v>
      </c>
      <c r="P18" s="1">
        <v>2.4932963259161689E-3</v>
      </c>
      <c r="Q18" s="1">
        <v>3.0930987439431717E-3</v>
      </c>
      <c r="R18" s="1">
        <v>2.2992426024368443E-3</v>
      </c>
      <c r="S18" s="1">
        <v>2.9813708425459849E-3</v>
      </c>
      <c r="T18" s="1">
        <v>2.44625299901209E-3</v>
      </c>
      <c r="U18" s="1">
        <v>2.6697088018064639E-3</v>
      </c>
      <c r="V18" s="1">
        <v>3.1813049818883192E-3</v>
      </c>
      <c r="W18" s="1">
        <v>1.964058898245284E-3</v>
      </c>
      <c r="X18" s="1">
        <v>2.4580138307381096E-3</v>
      </c>
      <c r="Y18" s="1">
        <v>2.8343604459707392E-3</v>
      </c>
      <c r="Z18" s="1">
        <v>2.4697746624641297E-3</v>
      </c>
      <c r="AA18" s="1">
        <v>3.3694782895046338E-3</v>
      </c>
      <c r="AB18" s="1">
        <v>1.5877122830126546E-3</v>
      </c>
      <c r="AC18" s="1">
        <v>2.5991438114503457E-3</v>
      </c>
      <c r="AD18" s="1">
        <v>2.4344921672860703E-3</v>
      </c>
      <c r="AE18" s="1">
        <v>2.6755892176694735E-3</v>
      </c>
      <c r="AF18" s="1">
        <v>2.1933951169026676E-3</v>
      </c>
      <c r="AG18" s="1">
        <v>2.7402737921625817E-3</v>
      </c>
      <c r="AH18" s="1">
        <v>2.3227642658888836E-3</v>
      </c>
      <c r="AI18" s="1">
        <v>1.4877452133414874E-3</v>
      </c>
      <c r="AJ18" s="1">
        <v>3.2107070612033685E-3</v>
      </c>
      <c r="AK18" s="1">
        <v>2.1875147010396575E-3</v>
      </c>
      <c r="AL18" s="1">
        <v>1.9287764030672249E-3</v>
      </c>
      <c r="AM18" s="1">
        <v>2.2933621865738347E-3</v>
      </c>
      <c r="AN18" s="1">
        <v>2.1110692948205297E-3</v>
      </c>
      <c r="AO18" s="1">
        <v>2.5226984052312178E-3</v>
      </c>
      <c r="AP18" s="1">
        <v>2.8108387825186995E-3</v>
      </c>
      <c r="AQ18" s="1">
        <v>1.6582772733687726E-3</v>
      </c>
      <c r="AR18" s="1">
        <v>2.2051559486286872E-3</v>
      </c>
      <c r="AS18" s="1">
        <v>2.5932633955873361E-3</v>
      </c>
      <c r="AT18" s="1">
        <v>1.6935597685468317E-3</v>
      </c>
      <c r="AU18" s="1">
        <v>2.44625299901209E-3</v>
      </c>
      <c r="AV18" s="1">
        <v>1.8405701651220774E-3</v>
      </c>
      <c r="AW18" s="1">
        <v>2.2169167803547068E-3</v>
      </c>
      <c r="AX18" s="1">
        <v>2.1933951169026676E-3</v>
      </c>
      <c r="AY18" s="1">
        <v>2.0581455520534411E-3</v>
      </c>
      <c r="AZ18" s="1">
        <v>4.228019005504069E-3</v>
      </c>
      <c r="BA18" s="1">
        <v>1.6759185209578021E-3</v>
      </c>
      <c r="BB18" s="1">
        <v>1.964058898245284E-3</v>
      </c>
      <c r="BC18" s="1">
        <v>2.4344921672860703E-3</v>
      </c>
      <c r="BD18" s="1">
        <v>2.1992755327656772E-3</v>
      </c>
      <c r="BE18" s="1">
        <v>2.3404055134779132E-3</v>
      </c>
      <c r="BF18" s="1">
        <v>2.3051230182998543E-3</v>
      </c>
      <c r="BG18" s="1">
        <v>2.1581126217246082E-3</v>
      </c>
      <c r="BH18" s="1">
        <v>2.7049912969845228E-3</v>
      </c>
      <c r="BI18" s="1">
        <v>2.3933292562450018E-3</v>
      </c>
      <c r="BJ18" s="1">
        <v>2.6814696335324835E-3</v>
      </c>
      <c r="BK18" s="1">
        <v>1.9699393141082936E-3</v>
      </c>
      <c r="BL18" s="1">
        <v>2.3698075927929621E-3</v>
      </c>
      <c r="BM18" s="1">
        <v>2.4344921672860703E-3</v>
      </c>
      <c r="BN18" s="1">
        <v>2.4050900879710214E-3</v>
      </c>
      <c r="BO18" s="1">
        <v>2.7520346238886014E-3</v>
      </c>
      <c r="BP18" s="1">
        <v>2.0581455520534411E-3</v>
      </c>
      <c r="BQ18" s="1">
        <v>8.5207225855012461E-3</v>
      </c>
      <c r="BR18" s="1">
        <v>1.9405372347932445E-3</v>
      </c>
      <c r="BS18" s="1">
        <v>2.5579809004092771E-3</v>
      </c>
      <c r="BT18" s="1">
        <v>2.9225666839158867E-3</v>
      </c>
      <c r="BU18" s="1">
        <v>3.0460554170390931E-3</v>
      </c>
      <c r="BV18" s="1">
        <v>3.3400762101895845E-3</v>
      </c>
      <c r="BW18" s="1">
        <v>3.1989462294773488E-3</v>
      </c>
      <c r="BX18" s="1">
        <v>3.3400762101895845E-3</v>
      </c>
      <c r="BY18" s="1">
        <v>3.6576186667921155E-3</v>
      </c>
      <c r="BZ18" s="1">
        <v>2.9931316742720046E-3</v>
      </c>
      <c r="CA18" s="1">
        <v>3.4635649433127909E-3</v>
      </c>
      <c r="CB18" s="1">
        <v>3.2165874770663781E-3</v>
      </c>
      <c r="CC18" s="1">
        <v>3.6458578350660959E-3</v>
      </c>
      <c r="CD18" s="1">
        <v>3.8105094792303712E-3</v>
      </c>
      <c r="CE18" s="1">
        <v>4.0574869454767844E-3</v>
      </c>
      <c r="CF18" s="1">
        <v>3.7046619936961941E-3</v>
      </c>
      <c r="CG18" s="1">
        <v>3.9222373806275584E-3</v>
      </c>
      <c r="CH18" s="1">
        <v>3.9339982123535776E-3</v>
      </c>
      <c r="CI18" s="1">
        <v>4.1221715199698927E-3</v>
      </c>
      <c r="CJ18" s="1">
        <v>4.2985839958601876E-3</v>
      </c>
      <c r="CK18" s="1">
        <v>3.7399444888742534E-3</v>
      </c>
      <c r="CL18" s="1">
        <v>4.2927035799971772E-3</v>
      </c>
      <c r="CM18" s="1">
        <v>4.5573222938326196E-3</v>
      </c>
      <c r="CN18" s="1">
        <v>4.2044973420520297E-3</v>
      </c>
      <c r="CO18" s="1">
        <v>4.416192313120384E-3</v>
      </c>
      <c r="CP18" s="1">
        <v>4.5455614621066004E-3</v>
      </c>
      <c r="CQ18" s="1">
        <v>4.3926706496683447E-3</v>
      </c>
      <c r="CR18" s="1">
        <v>4.3867902338053351E-3</v>
      </c>
      <c r="CS18" s="1">
        <v>4.8866255821611703E-3</v>
      </c>
      <c r="CT18" s="1">
        <v>4.7102131062708753E-3</v>
      </c>
      <c r="CU18" s="1">
        <v>4.8042997600790324E-3</v>
      </c>
      <c r="CV18" s="1">
        <v>4.6102460365997086E-3</v>
      </c>
      <c r="CW18" s="1">
        <v>4.4573552241614529E-3</v>
      </c>
      <c r="CX18" s="1">
        <v>3.1383779460883471E-2</v>
      </c>
      <c r="CY18" s="1">
        <v>4.2691819165451379E-3</v>
      </c>
      <c r="CZ18" s="1">
        <v>4.4279531448464032E-3</v>
      </c>
      <c r="DA18" s="1">
        <v>4.4749964717504826E-3</v>
      </c>
      <c r="DB18" s="1">
        <v>4.7984193442160228E-3</v>
      </c>
      <c r="DC18" s="1">
        <v>5.0159947311473867E-3</v>
      </c>
      <c r="DD18" s="1">
        <v>4.8278214235310717E-3</v>
      </c>
      <c r="DE18" s="1">
        <v>5.3629392670649671E-3</v>
      </c>
      <c r="DF18" s="1">
        <v>4.7866585124900036E-3</v>
      </c>
      <c r="DG18" s="1">
        <v>4.9983534835583571E-3</v>
      </c>
      <c r="DH18" s="1">
        <v>4.9807122359693274E-3</v>
      </c>
      <c r="DI18" s="1">
        <v>5.5922754857223502E-3</v>
      </c>
      <c r="DJ18" s="1">
        <v>4.8513430869831118E-3</v>
      </c>
      <c r="DK18" s="1">
        <v>4.8925059980241799E-3</v>
      </c>
      <c r="DL18" s="1">
        <v>5.1865267911746721E-3</v>
      </c>
      <c r="DM18" s="1">
        <v>5.0218751470103963E-3</v>
      </c>
      <c r="DN18" s="1">
        <v>4.5279202145175708E-3</v>
      </c>
      <c r="DO18" s="1">
        <v>4.1750952627369808E-3</v>
      </c>
      <c r="DP18" s="1">
        <v>4.55144187796961E-3</v>
      </c>
      <c r="DQ18" s="1">
        <v>3.9575198758056169E-3</v>
      </c>
      <c r="DR18" s="1">
        <v>5.5569929905442909E-3</v>
      </c>
      <c r="DS18" s="1">
        <v>4.0163240344357155E-3</v>
      </c>
      <c r="DT18" s="1">
        <v>4.2633015006821283E-3</v>
      </c>
      <c r="DU18" s="1">
        <v>4.5161593827915507E-3</v>
      </c>
      <c r="DV18" s="1">
        <v>3.2342287246554077E-3</v>
      </c>
      <c r="DW18" s="1">
        <v>4.9924730676953475E-3</v>
      </c>
      <c r="DX18" s="1">
        <v>4.0222044502987251E-3</v>
      </c>
      <c r="DY18" s="1">
        <v>3.969280707531637E-3</v>
      </c>
      <c r="DZ18" s="1">
        <v>4.239779837230089E-3</v>
      </c>
      <c r="EA18" s="1">
        <v>3.5047278543538598E-3</v>
      </c>
      <c r="EB18" s="1">
        <v>3.8693136378604694E-3</v>
      </c>
      <c r="EC18" s="1">
        <v>3.8928353013125087E-3</v>
      </c>
      <c r="ED18" s="1">
        <v>3.0401750011760831E-3</v>
      </c>
      <c r="EE18" s="1">
        <v>1.4083595991908547E-2</v>
      </c>
      <c r="EF18" s="1">
        <v>3.4635649433127909E-3</v>
      </c>
      <c r="EG18" s="1">
        <v>3.5517711812579384E-3</v>
      </c>
      <c r="EH18" s="1">
        <v>3.8163898950933808E-3</v>
      </c>
      <c r="EI18" s="1">
        <v>4.2515406689561082E-3</v>
      </c>
      <c r="EJ18" s="1">
        <v>4.239779837230089E-3</v>
      </c>
      <c r="EK18" s="1">
        <v>3.9869219551206658E-3</v>
      </c>
      <c r="EL18" s="1">
        <v>5.5334713270922516E-3</v>
      </c>
      <c r="EM18" s="1">
        <v>4.5102789669285411E-3</v>
      </c>
      <c r="EN18" s="1">
        <v>5.1453638801336032E-3</v>
      </c>
      <c r="EO18" s="1">
        <v>4.2691819165451379E-3</v>
      </c>
      <c r="EP18" s="1">
        <v>4.5220397986545612E-3</v>
      </c>
      <c r="EQ18" s="1">
        <v>3.6282165874770662E-3</v>
      </c>
      <c r="ER18" s="1">
        <v>4.5338006303805804E-3</v>
      </c>
      <c r="ES18" s="1">
        <v>4.5632027096956301E-3</v>
      </c>
      <c r="ET18" s="1">
        <v>4.1456931834219319E-3</v>
      </c>
      <c r="EU18" s="1">
        <v>2.8461212776967589E-3</v>
      </c>
      <c r="EV18" s="1">
        <v>1.0649433127910805E-2</v>
      </c>
      <c r="EW18" s="1">
        <v>3.9398786282165872E-3</v>
      </c>
      <c r="EX18" s="1">
        <v>3.9986827868466858E-3</v>
      </c>
      <c r="EY18" s="1">
        <v>4.2691819165451379E-3</v>
      </c>
      <c r="EZ18" s="1">
        <v>4.1221715199698927E-3</v>
      </c>
      <c r="FA18" s="1">
        <v>4.7513760173119443E-3</v>
      </c>
      <c r="FB18" s="1">
        <v>3.9634002916686265E-3</v>
      </c>
      <c r="FC18" s="1">
        <v>4.5455614621066004E-3</v>
      </c>
      <c r="FD18" s="1">
        <v>4.2221385896410593E-3</v>
      </c>
      <c r="FE18" s="1">
        <v>3.1283812391212306E-3</v>
      </c>
      <c r="FF18" s="1">
        <v>6.2567624782424612E-3</v>
      </c>
      <c r="FG18" s="1">
        <v>4.7043326904078657E-3</v>
      </c>
      <c r="FH18" s="1">
        <v>4.3279860751752365E-3</v>
      </c>
      <c r="FI18" s="1">
        <v>3.8634332219974598E-3</v>
      </c>
      <c r="FJ18" s="1">
        <v>4.3691489862163055E-3</v>
      </c>
      <c r="FK18" s="1">
        <v>4.2456602530930986E-3</v>
      </c>
      <c r="FL18" s="1">
        <v>6.8742061438584936E-3</v>
      </c>
      <c r="FM18" s="1">
        <v>3.0107729218610342E-3</v>
      </c>
      <c r="FN18" s="1">
        <v>3.7869878157783319E-3</v>
      </c>
      <c r="FO18" s="1">
        <v>3.8340311426824105E-3</v>
      </c>
      <c r="FP18" s="1">
        <v>3.0401750011760831E-3</v>
      </c>
      <c r="FQ18" s="1">
        <v>3.9457590440795977E-3</v>
      </c>
      <c r="FR18" s="1">
        <v>3.7340640730112434E-3</v>
      </c>
      <c r="FS18" s="1">
        <v>3.9398786282165872E-3</v>
      </c>
      <c r="FT18" s="1">
        <v>2.8872841887378274E-3</v>
      </c>
      <c r="FU18" s="1">
        <v>5.0924401373665142E-3</v>
      </c>
      <c r="FV18" s="1">
        <v>2.769675871477631E-3</v>
      </c>
      <c r="FW18" s="1">
        <v>3.3341957943265749E-3</v>
      </c>
      <c r="FX18" s="1">
        <v>2.3286446817518936E-3</v>
      </c>
      <c r="FY18" s="1">
        <v>2.2639601072587854E-3</v>
      </c>
      <c r="FZ18" s="1">
        <v>2.9049254363268571E-3</v>
      </c>
      <c r="GA18" s="1">
        <v>2.0875476313684904E-3</v>
      </c>
      <c r="GB18" s="1">
        <v>1.9817001458343132E-3</v>
      </c>
      <c r="GC18" s="1">
        <v>2.0346238886014018E-3</v>
      </c>
      <c r="GD18" s="1">
        <v>9.8790986498565182E-4</v>
      </c>
      <c r="GE18" s="1">
        <v>1.3230935691772123E-3</v>
      </c>
      <c r="GF18" s="1">
        <v>9.4674695394458299E-4</v>
      </c>
      <c r="GG18" s="1">
        <v>8.9970362704050433E-4</v>
      </c>
      <c r="GH18" s="1">
        <v>6.6448699252011107E-4</v>
      </c>
      <c r="GI18" s="1">
        <v>3.998682786846686E-4</v>
      </c>
      <c r="GJ18" s="1">
        <v>3.3518370419156044E-4</v>
      </c>
      <c r="GK18" s="1">
        <v>2.8814037728748179E-4</v>
      </c>
      <c r="GL18" s="1">
        <v>2.6461871383544246E-4</v>
      </c>
      <c r="GM18" s="1">
        <v>1.293691489862163E-4</v>
      </c>
      <c r="GN18" s="1">
        <v>7.0564990356117979E-5</v>
      </c>
      <c r="GO18" s="1">
        <v>2.9402079315049162E-5</v>
      </c>
      <c r="GP18" s="1">
        <v>1.7641247589029495E-5</v>
      </c>
      <c r="GQ18" s="1">
        <v>0</v>
      </c>
      <c r="GR18" s="1">
        <v>5.8804158630098325E-6</v>
      </c>
      <c r="GS18" s="1">
        <v>0</v>
      </c>
      <c r="GT18" s="1">
        <v>0.22193277508585407</v>
      </c>
    </row>
    <row r="19" spans="1:202" x14ac:dyDescent="0.25">
      <c r="A19" t="s">
        <v>47</v>
      </c>
      <c r="B19" s="1">
        <v>0.10332047596986924</v>
      </c>
      <c r="C19" s="1">
        <v>9.9821600882525328E-5</v>
      </c>
      <c r="D19" s="1">
        <v>9.4702544427011212E-4</v>
      </c>
      <c r="E19" s="1">
        <v>1.4358953357717105E-3</v>
      </c>
      <c r="F19" s="1">
        <v>1.9375628684120943E-3</v>
      </c>
      <c r="G19" s="1">
        <v>2.316373046120139E-3</v>
      </c>
      <c r="H19" s="1">
        <v>2.7028618085114552E-3</v>
      </c>
      <c r="I19" s="1">
        <v>2.7335761472445401E-3</v>
      </c>
      <c r="J19" s="1">
        <v>2.9408979336928618E-3</v>
      </c>
      <c r="K19" s="1">
        <v>2.7438142601555683E-3</v>
      </c>
      <c r="L19" s="1">
        <v>2.8461953892658506E-3</v>
      </c>
      <c r="M19" s="1">
        <v>3.294112829123336E-3</v>
      </c>
      <c r="N19" s="1">
        <v>3.4348868816499742E-3</v>
      </c>
      <c r="O19" s="1">
        <v>3.3273866960841776E-3</v>
      </c>
      <c r="P19" s="1">
        <v>3.5603037648100702E-3</v>
      </c>
      <c r="Q19" s="1">
        <v>3.6422086680982959E-3</v>
      </c>
      <c r="R19" s="1">
        <v>3.1328625507746413E-3</v>
      </c>
      <c r="S19" s="1">
        <v>4.2104239346603635E-3</v>
      </c>
      <c r="T19" s="1">
        <v>3.0739934015362289E-3</v>
      </c>
      <c r="U19" s="1">
        <v>3.8213756440412905E-3</v>
      </c>
      <c r="V19" s="1">
        <v>4.9654847618486962E-3</v>
      </c>
      <c r="W19" s="1">
        <v>2.6823855826893987E-3</v>
      </c>
      <c r="X19" s="1">
        <v>3.7983398899914768E-3</v>
      </c>
      <c r="Y19" s="1">
        <v>4.0312569587173689E-3</v>
      </c>
      <c r="Z19" s="1">
        <v>3.5193513131659571E-3</v>
      </c>
      <c r="AA19" s="1">
        <v>4.824710709322058E-3</v>
      </c>
      <c r="AB19" s="1">
        <v>2.4545875704190204E-3</v>
      </c>
      <c r="AC19" s="1">
        <v>4.0363760151728833E-3</v>
      </c>
      <c r="AD19" s="1">
        <v>3.6063752729096972E-3</v>
      </c>
      <c r="AE19" s="1">
        <v>4.0414950716283976E-3</v>
      </c>
      <c r="AF19" s="1">
        <v>3.2838747162123078E-3</v>
      </c>
      <c r="AG19" s="1">
        <v>4.2001858217493348E-3</v>
      </c>
      <c r="AH19" s="1">
        <v>4.046614128083912E-3</v>
      </c>
      <c r="AI19" s="1">
        <v>2.5134567196574329E-3</v>
      </c>
      <c r="AJ19" s="1">
        <v>4.3614361000980303E-3</v>
      </c>
      <c r="AK19" s="1">
        <v>3.3325057525396919E-3</v>
      </c>
      <c r="AL19" s="1">
        <v>3.161017361279969E-3</v>
      </c>
      <c r="AM19" s="1">
        <v>3.7881017770804485E-3</v>
      </c>
      <c r="AN19" s="1">
        <v>3.2813151879845506E-3</v>
      </c>
      <c r="AO19" s="1">
        <v>3.4118511276001609E-3</v>
      </c>
      <c r="AP19" s="1">
        <v>4.3409598742759738E-3</v>
      </c>
      <c r="AQ19" s="1">
        <v>2.4853019091521053E-3</v>
      </c>
      <c r="AR19" s="1">
        <v>3.0176837805255736E-3</v>
      </c>
      <c r="AS19" s="1">
        <v>3.808578002902505E-3</v>
      </c>
      <c r="AT19" s="1">
        <v>2.6977427520559409E-3</v>
      </c>
      <c r="AU19" s="1">
        <v>3.6703634786036236E-3</v>
      </c>
      <c r="AV19" s="1">
        <v>2.6158378487677152E-3</v>
      </c>
      <c r="AW19" s="1">
        <v>3.1789340588742683E-3</v>
      </c>
      <c r="AX19" s="1">
        <v>3.3606605630450196E-3</v>
      </c>
      <c r="AY19" s="1">
        <v>2.7105403931947263E-3</v>
      </c>
      <c r="AZ19" s="1">
        <v>5.3698902218343118E-3</v>
      </c>
      <c r="BA19" s="1">
        <v>2.2805396509315403E-3</v>
      </c>
      <c r="BB19" s="1">
        <v>2.5262543607962179E-3</v>
      </c>
      <c r="BC19" s="1">
        <v>3.1994102846963249E-3</v>
      </c>
      <c r="BD19" s="1">
        <v>2.8948264255932348E-3</v>
      </c>
      <c r="BE19" s="1">
        <v>2.9920884982480031E-3</v>
      </c>
      <c r="BF19" s="1">
        <v>3.0048861393867882E-3</v>
      </c>
      <c r="BG19" s="1">
        <v>2.4315518163692067E-3</v>
      </c>
      <c r="BH19" s="1">
        <v>3.4220892405111888E-3</v>
      </c>
      <c r="BI19" s="1">
        <v>2.7361356754722968E-3</v>
      </c>
      <c r="BJ19" s="1">
        <v>3.3222676396286637E-3</v>
      </c>
      <c r="BK19" s="1">
        <v>2.5032186067464046E-3</v>
      </c>
      <c r="BL19" s="1">
        <v>2.7566119012943533E-3</v>
      </c>
      <c r="BM19" s="1">
        <v>2.7335761472445401E-3</v>
      </c>
      <c r="BN19" s="1">
        <v>2.7514928448388394E-3</v>
      </c>
      <c r="BO19" s="1">
        <v>3.0279218934366019E-3</v>
      </c>
      <c r="BP19" s="1">
        <v>2.4980995502908903E-3</v>
      </c>
      <c r="BQ19" s="1">
        <v>9.2757302973915847E-3</v>
      </c>
      <c r="BR19" s="1">
        <v>2.4929804938353763E-3</v>
      </c>
      <c r="BS19" s="1">
        <v>2.8154810505327658E-3</v>
      </c>
      <c r="BT19" s="1">
        <v>3.3043509420343643E-3</v>
      </c>
      <c r="BU19" s="1">
        <v>3.3811367888670761E-3</v>
      </c>
      <c r="BV19" s="1">
        <v>3.6780420632868951E-3</v>
      </c>
      <c r="BW19" s="1">
        <v>3.6268514987317538E-3</v>
      </c>
      <c r="BX19" s="1">
        <v>3.3606605630450196E-3</v>
      </c>
      <c r="BY19" s="1">
        <v>3.7420302689808215E-3</v>
      </c>
      <c r="BZ19" s="1">
        <v>3.5039941437994149E-3</v>
      </c>
      <c r="CA19" s="1">
        <v>3.7113159302477367E-3</v>
      </c>
      <c r="CB19" s="1">
        <v>3.6319705551872677E-3</v>
      </c>
      <c r="CC19" s="1">
        <v>3.5986966882264261E-3</v>
      </c>
      <c r="CD19" s="1">
        <v>3.9672687530234426E-3</v>
      </c>
      <c r="CE19" s="1">
        <v>4.0568522409949398E-3</v>
      </c>
      <c r="CF19" s="1">
        <v>3.7343516842975504E-3</v>
      </c>
      <c r="CG19" s="1">
        <v>4.138757144283166E-3</v>
      </c>
      <c r="CH19" s="1">
        <v>4.1182809184611095E-3</v>
      </c>
      <c r="CI19" s="1">
        <v>4.1285190313721373E-3</v>
      </c>
      <c r="CJ19" s="1">
        <v>4.4586981727527978E-3</v>
      </c>
      <c r="CK19" s="1">
        <v>4.1541143136497082E-3</v>
      </c>
      <c r="CL19" s="1">
        <v>4.2820907250375609E-3</v>
      </c>
      <c r="CM19" s="1">
        <v>4.8400678786886002E-3</v>
      </c>
      <c r="CN19" s="1">
        <v>4.4049480799699002E-3</v>
      </c>
      <c r="CO19" s="1">
        <v>4.8528655198273856E-3</v>
      </c>
      <c r="CP19" s="1">
        <v>4.632746092240278E-3</v>
      </c>
      <c r="CQ19" s="1">
        <v>5.0909016450087921E-3</v>
      </c>
      <c r="CR19" s="1">
        <v>5.6591169115708592E-3</v>
      </c>
      <c r="CS19" s="1">
        <v>5.7845337947309552E-3</v>
      </c>
      <c r="CT19" s="1">
        <v>6.1198319925671301E-3</v>
      </c>
      <c r="CU19" s="1">
        <v>6.5882256582466721E-3</v>
      </c>
      <c r="CV19" s="1">
        <v>7.558286856566598E-3</v>
      </c>
      <c r="CW19" s="1">
        <v>7.0617383803817284E-3</v>
      </c>
      <c r="CX19" s="1">
        <v>3.2569996698208585E-2</v>
      </c>
      <c r="CY19" s="1">
        <v>5.2111994717133738E-3</v>
      </c>
      <c r="CZ19" s="1">
        <v>5.7231051172647856E-3</v>
      </c>
      <c r="DA19" s="1">
        <v>5.5439381413217919E-3</v>
      </c>
      <c r="DB19" s="1">
        <v>5.2572709798130012E-3</v>
      </c>
      <c r="DC19" s="1">
        <v>5.5388190848662776E-3</v>
      </c>
      <c r="DD19" s="1">
        <v>5.5285809719552489E-3</v>
      </c>
      <c r="DE19" s="1">
        <v>5.7768552100476841E-3</v>
      </c>
      <c r="DF19" s="1">
        <v>5.0601873062757069E-3</v>
      </c>
      <c r="DG19" s="1">
        <v>5.3059020161403854E-3</v>
      </c>
      <c r="DH19" s="1">
        <v>5.4466760686670236E-3</v>
      </c>
      <c r="DI19" s="1">
        <v>5.6795931373929158E-3</v>
      </c>
      <c r="DJ19" s="1">
        <v>4.7453653342615885E-3</v>
      </c>
      <c r="DK19" s="1">
        <v>5.0601873062757069E-3</v>
      </c>
      <c r="DL19" s="1">
        <v>4.9014965561547698E-3</v>
      </c>
      <c r="DM19" s="1">
        <v>4.7888773141334592E-3</v>
      </c>
      <c r="DN19" s="1">
        <v>4.2283406322546624E-3</v>
      </c>
      <c r="DO19" s="1">
        <v>4.0594117692226966E-3</v>
      </c>
      <c r="DP19" s="1">
        <v>4.4305433622474702E-3</v>
      </c>
      <c r="DQ19" s="1">
        <v>3.6652444221481097E-3</v>
      </c>
      <c r="DR19" s="1">
        <v>4.9014965561547698E-3</v>
      </c>
      <c r="DS19" s="1">
        <v>3.6294110269595109E-3</v>
      </c>
      <c r="DT19" s="1">
        <v>3.8725662085964314E-3</v>
      </c>
      <c r="DU19" s="1">
        <v>4.0184593175785835E-3</v>
      </c>
      <c r="DV19" s="1">
        <v>2.5979211511734158E-3</v>
      </c>
      <c r="DW19" s="1">
        <v>4.2692930838987755E-3</v>
      </c>
      <c r="DX19" s="1">
        <v>3.470720276838573E-3</v>
      </c>
      <c r="DY19" s="1">
        <v>3.1994102846963249E-3</v>
      </c>
      <c r="DZ19" s="1">
        <v>3.3248271678564209E-3</v>
      </c>
      <c r="EA19" s="1">
        <v>2.8999454820487487E-3</v>
      </c>
      <c r="EB19" s="1">
        <v>3.373458204183805E-3</v>
      </c>
      <c r="EC19" s="1">
        <v>3.1482197201411835E-3</v>
      </c>
      <c r="ED19" s="1">
        <v>2.2984563485258396E-3</v>
      </c>
      <c r="EE19" s="1">
        <v>1.0281624890900109E-2</v>
      </c>
      <c r="EF19" s="1">
        <v>2.4187541752304217E-3</v>
      </c>
      <c r="EG19" s="1">
        <v>2.6798260544616415E-3</v>
      </c>
      <c r="EH19" s="1">
        <v>3.0919100991305282E-3</v>
      </c>
      <c r="EI19" s="1">
        <v>3.1968507564685677E-3</v>
      </c>
      <c r="EJ19" s="1">
        <v>3.544946595443528E-3</v>
      </c>
      <c r="EK19" s="1">
        <v>2.8769097279989354E-3</v>
      </c>
      <c r="EL19" s="1">
        <v>4.3179241202261597E-3</v>
      </c>
      <c r="EM19" s="1">
        <v>3.5014346155716578E-3</v>
      </c>
      <c r="EN19" s="1">
        <v>3.7497088536640926E-3</v>
      </c>
      <c r="EO19" s="1">
        <v>3.2838747162123078E-3</v>
      </c>
      <c r="EP19" s="1">
        <v>3.2761961315290367E-3</v>
      </c>
      <c r="EQ19" s="1">
        <v>3.0483981192586584E-3</v>
      </c>
      <c r="ER19" s="1">
        <v>3.29923188557885E-3</v>
      </c>
      <c r="ES19" s="1">
        <v>3.3529819783617485E-3</v>
      </c>
      <c r="ET19" s="1">
        <v>3.2096483976073531E-3</v>
      </c>
      <c r="EU19" s="1">
        <v>1.9094080579067666E-3</v>
      </c>
      <c r="EV19" s="1">
        <v>6.9004881020330337E-3</v>
      </c>
      <c r="EW19" s="1">
        <v>2.4673852115578055E-3</v>
      </c>
      <c r="EX19" s="1">
        <v>2.2856587073870546E-3</v>
      </c>
      <c r="EY19" s="1">
        <v>2.5595282277570599E-3</v>
      </c>
      <c r="EZ19" s="1">
        <v>2.5108971914296757E-3</v>
      </c>
      <c r="FA19" s="1">
        <v>2.7463737883833251E-3</v>
      </c>
      <c r="FB19" s="1">
        <v>2.3368492719421955E-3</v>
      </c>
      <c r="FC19" s="1">
        <v>2.4366708728247211E-3</v>
      </c>
      <c r="FD19" s="1">
        <v>2.3368492719421955E-3</v>
      </c>
      <c r="FE19" s="1">
        <v>1.7993483441132131E-3</v>
      </c>
      <c r="FF19" s="1">
        <v>3.0407195345753869E-3</v>
      </c>
      <c r="FG19" s="1">
        <v>2.4545875704190204E-3</v>
      </c>
      <c r="FH19" s="1">
        <v>2.3189325743478962E-3</v>
      </c>
      <c r="FI19" s="1">
        <v>2.1653608806824725E-3</v>
      </c>
      <c r="FJ19" s="1">
        <v>2.3982779494083652E-3</v>
      </c>
      <c r="FK19" s="1">
        <v>2.2344681428319133E-3</v>
      </c>
      <c r="FL19" s="1">
        <v>3.0381600063476301E-3</v>
      </c>
      <c r="FM19" s="1">
        <v>1.4691692027325523E-3</v>
      </c>
      <c r="FN19" s="1">
        <v>1.837741267529569E-3</v>
      </c>
      <c r="FO19" s="1">
        <v>1.8326222110740548E-3</v>
      </c>
      <c r="FP19" s="1">
        <v>1.412859581721897E-3</v>
      </c>
      <c r="FQ19" s="1">
        <v>1.5459550495652641E-3</v>
      </c>
      <c r="FR19" s="1">
        <v>1.4640501462770382E-3</v>
      </c>
      <c r="FS19" s="1">
        <v>1.5766693882983489E-3</v>
      </c>
      <c r="FT19" s="1">
        <v>1.2618474162842306E-3</v>
      </c>
      <c r="FU19" s="1">
        <v>1.9119675861345236E-3</v>
      </c>
      <c r="FV19" s="1">
        <v>1.0929185532522645E-3</v>
      </c>
      <c r="FW19" s="1">
        <v>1.4256572228606823E-3</v>
      </c>
      <c r="FX19" s="1">
        <v>9.8285883945871096E-4</v>
      </c>
      <c r="FY19" s="1">
        <v>8.6512054098188617E-4</v>
      </c>
      <c r="FZ19" s="1">
        <v>1.1185138355298352E-3</v>
      </c>
      <c r="GA19" s="1">
        <v>8.2928714579328733E-4</v>
      </c>
      <c r="GB19" s="1">
        <v>7.6017988364384672E-4</v>
      </c>
      <c r="GC19" s="1">
        <v>8.2160856111001624E-4</v>
      </c>
      <c r="GD19" s="1">
        <v>4.5559602454075664E-4</v>
      </c>
      <c r="GE19" s="1">
        <v>5.1190564555141191E-4</v>
      </c>
      <c r="GF19" s="1">
        <v>4.7095319390729899E-4</v>
      </c>
      <c r="GG19" s="1">
        <v>3.5065536720271719E-4</v>
      </c>
      <c r="GH19" s="1">
        <v>2.9434574619206186E-4</v>
      </c>
      <c r="GI19" s="1">
        <v>2.3291706872589246E-4</v>
      </c>
      <c r="GJ19" s="1">
        <v>1.3821452429888122E-4</v>
      </c>
      <c r="GK19" s="1">
        <v>1.458931089821524E-4</v>
      </c>
      <c r="GL19" s="1">
        <v>1.1773829847682475E-4</v>
      </c>
      <c r="GM19" s="1">
        <v>8.4464431515982976E-5</v>
      </c>
      <c r="GN19" s="1">
        <v>2.0476225822056477E-5</v>
      </c>
      <c r="GO19" s="1">
        <v>1.27976411387853E-5</v>
      </c>
      <c r="GP19" s="1">
        <v>0</v>
      </c>
      <c r="GQ19" s="1">
        <v>0</v>
      </c>
      <c r="GR19" s="1">
        <v>0</v>
      </c>
      <c r="GS19" s="1">
        <v>0</v>
      </c>
      <c r="GT19" s="1">
        <v>0.23340337908916628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F7ED-18E1-4AB2-9B0F-C0FB0B28227C}">
  <dimension ref="A1:D19"/>
  <sheetViews>
    <sheetView workbookViewId="0">
      <selection activeCell="H10" sqref="H10"/>
    </sheetView>
  </sheetViews>
  <sheetFormatPr defaultRowHeight="13.8" x14ac:dyDescent="0.25"/>
  <sheetData>
    <row r="1" spans="1:4" x14ac:dyDescent="0.25">
      <c r="A1" s="1" t="s">
        <v>27</v>
      </c>
      <c r="B1" t="s">
        <v>48</v>
      </c>
      <c r="C1" t="s">
        <v>15</v>
      </c>
      <c r="D1" t="s">
        <v>16</v>
      </c>
    </row>
    <row r="2" spans="1:4" x14ac:dyDescent="0.25">
      <c r="A2" t="s">
        <v>31</v>
      </c>
      <c r="B2">
        <v>12.215586262799288</v>
      </c>
      <c r="C2">
        <v>-37.74593979885568</v>
      </c>
      <c r="D2">
        <v>52.84834284740564</v>
      </c>
    </row>
    <row r="3" spans="1:4" x14ac:dyDescent="0.25">
      <c r="A3" t="s">
        <v>32</v>
      </c>
      <c r="B3">
        <v>9.2447127698499809</v>
      </c>
      <c r="C3">
        <v>-40.735826296743063</v>
      </c>
      <c r="D3">
        <v>48.916925151719489</v>
      </c>
    </row>
    <row r="4" spans="1:4" x14ac:dyDescent="0.25">
      <c r="A4" t="s">
        <v>33</v>
      </c>
      <c r="B4">
        <v>12.808049807215623</v>
      </c>
      <c r="C4">
        <v>-43.309615518015633</v>
      </c>
      <c r="D4">
        <v>54.410031089735071</v>
      </c>
    </row>
    <row r="5" spans="1:4" x14ac:dyDescent="0.25">
      <c r="A5" t="s">
        <v>34</v>
      </c>
      <c r="B5">
        <v>12.651322165702259</v>
      </c>
      <c r="C5">
        <v>-26.913903693680052</v>
      </c>
      <c r="D5">
        <v>40.859716920423033</v>
      </c>
    </row>
    <row r="6" spans="1:4" x14ac:dyDescent="0.25">
      <c r="A6" t="s">
        <v>4</v>
      </c>
      <c r="B6">
        <v>4.7527913296879607</v>
      </c>
      <c r="C6">
        <v>-13.369991331823392</v>
      </c>
      <c r="D6">
        <v>18.786313538410923</v>
      </c>
    </row>
    <row r="7" spans="1:4" x14ac:dyDescent="0.25">
      <c r="A7" t="s">
        <v>35</v>
      </c>
      <c r="B7">
        <v>6.5448480876363462</v>
      </c>
      <c r="C7">
        <v>-33.385674381484435</v>
      </c>
      <c r="D7">
        <v>44.716318740869895</v>
      </c>
    </row>
    <row r="8" spans="1:4" x14ac:dyDescent="0.25">
      <c r="A8" t="s">
        <v>36</v>
      </c>
      <c r="B8">
        <v>2.5104271558454827</v>
      </c>
      <c r="C8">
        <v>-7.6137962780298549</v>
      </c>
      <c r="D8">
        <v>12.640962195007361</v>
      </c>
    </row>
    <row r="9" spans="1:4" x14ac:dyDescent="0.25">
      <c r="A9" t="s">
        <v>37</v>
      </c>
      <c r="B9">
        <v>5.8981564079690756</v>
      </c>
      <c r="C9">
        <v>-27.604818780889619</v>
      </c>
      <c r="D9">
        <v>27.637741225229892</v>
      </c>
    </row>
    <row r="10" spans="1:4" x14ac:dyDescent="0.25">
      <c r="A10" t="s">
        <v>38</v>
      </c>
      <c r="B10">
        <v>32.697277662136237</v>
      </c>
      <c r="C10">
        <v>-35.446407304485909</v>
      </c>
      <c r="D10">
        <v>51.750831968728541</v>
      </c>
    </row>
    <row r="11" spans="1:4" x14ac:dyDescent="0.25">
      <c r="A11" t="s">
        <v>39</v>
      </c>
      <c r="B11">
        <v>-15.418094900384803</v>
      </c>
      <c r="C11">
        <v>-41.84760571158094</v>
      </c>
      <c r="D11">
        <v>41.846320250761558</v>
      </c>
    </row>
    <row r="12" spans="1:4" x14ac:dyDescent="0.25">
      <c r="A12" t="s">
        <v>40</v>
      </c>
      <c r="B12">
        <v>-29.686694192710007</v>
      </c>
      <c r="C12">
        <v>-42.054048276395328</v>
      </c>
      <c r="D12">
        <v>34.047389991901241</v>
      </c>
    </row>
    <row r="13" spans="1:4" x14ac:dyDescent="0.25">
      <c r="A13" t="s">
        <v>41</v>
      </c>
      <c r="B13">
        <v>-6.1712709827032315</v>
      </c>
      <c r="C13">
        <v>-22.801755101714303</v>
      </c>
      <c r="D13">
        <v>29.451538702819501</v>
      </c>
    </row>
    <row r="14" spans="1:4" x14ac:dyDescent="0.25">
      <c r="A14" t="s">
        <v>42</v>
      </c>
      <c r="B14">
        <v>-10.250759109311741</v>
      </c>
      <c r="C14">
        <v>-35.383678605131891</v>
      </c>
      <c r="D14">
        <v>34.429478827361564</v>
      </c>
    </row>
    <row r="15" spans="1:4" x14ac:dyDescent="0.25">
      <c r="A15" t="s">
        <v>43</v>
      </c>
      <c r="B15">
        <v>10.235488117877043</v>
      </c>
      <c r="C15">
        <v>-49.855736778487667</v>
      </c>
      <c r="D15">
        <v>57.04195296622472</v>
      </c>
    </row>
    <row r="16" spans="1:4" x14ac:dyDescent="0.25">
      <c r="A16" t="s">
        <v>44</v>
      </c>
      <c r="B16">
        <v>14.343596879044263</v>
      </c>
      <c r="C16">
        <v>-37.712606746471799</v>
      </c>
      <c r="D16">
        <v>51.32191789819376</v>
      </c>
    </row>
    <row r="17" spans="1:4" x14ac:dyDescent="0.25">
      <c r="A17" t="s">
        <v>45</v>
      </c>
      <c r="B17">
        <v>13.937303805633197</v>
      </c>
      <c r="C17">
        <v>-50.883182640144668</v>
      </c>
      <c r="D17">
        <v>62.962871573427918</v>
      </c>
    </row>
    <row r="18" spans="1:4" x14ac:dyDescent="0.25">
      <c r="A18" t="s">
        <v>46</v>
      </c>
      <c r="B18">
        <v>15.152567389565791</v>
      </c>
      <c r="C18">
        <v>-57.287428854243998</v>
      </c>
      <c r="D18">
        <v>62.768066118345445</v>
      </c>
    </row>
    <row r="19" spans="1:4" x14ac:dyDescent="0.25">
      <c r="A19" t="s">
        <v>47</v>
      </c>
      <c r="B19">
        <v>6.0141362744019027</v>
      </c>
      <c r="C19">
        <v>-57.166712938798625</v>
      </c>
      <c r="D19">
        <v>63.903450610982524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763D-E12D-4304-A09E-9A3A4FE3632A}">
  <dimension ref="A1:D15"/>
  <sheetViews>
    <sheetView zoomScale="110" zoomScaleNormal="110" workbookViewId="0">
      <selection activeCell="F11" sqref="F11"/>
    </sheetView>
  </sheetViews>
  <sheetFormatPr defaultRowHeight="13.8" x14ac:dyDescent="0.25"/>
  <cols>
    <col min="1" max="1" width="19.44140625" customWidth="1"/>
    <col min="2" max="2" width="8.88671875" customWidth="1"/>
  </cols>
  <sheetData>
    <row r="1" spans="1:4" x14ac:dyDescent="0.25">
      <c r="A1" s="1" t="s">
        <v>53</v>
      </c>
      <c r="B1" s="1" t="s">
        <v>49</v>
      </c>
      <c r="C1" s="1" t="s">
        <v>50</v>
      </c>
      <c r="D1" s="1" t="s">
        <v>51</v>
      </c>
    </row>
    <row r="2" spans="1:4" x14ac:dyDescent="0.25">
      <c r="A2" t="s">
        <v>0</v>
      </c>
      <c r="B2">
        <v>505</v>
      </c>
      <c r="C2">
        <v>20342</v>
      </c>
      <c r="D2">
        <v>20847</v>
      </c>
    </row>
    <row r="3" spans="1:4" x14ac:dyDescent="0.25">
      <c r="A3" t="s">
        <v>1</v>
      </c>
      <c r="B3">
        <v>159</v>
      </c>
      <c r="C3">
        <v>1535</v>
      </c>
      <c r="D3">
        <v>1694</v>
      </c>
    </row>
    <row r="4" spans="1:4" x14ac:dyDescent="0.25">
      <c r="A4" t="s">
        <v>2</v>
      </c>
      <c r="B4">
        <v>16874</v>
      </c>
      <c r="C4">
        <v>75571</v>
      </c>
      <c r="D4">
        <v>92445</v>
      </c>
    </row>
    <row r="5" spans="1:4" x14ac:dyDescent="0.25">
      <c r="A5" t="s">
        <v>3</v>
      </c>
      <c r="B5">
        <v>16139</v>
      </c>
      <c r="C5">
        <v>7090</v>
      </c>
      <c r="D5">
        <v>23229</v>
      </c>
    </row>
    <row r="6" spans="1:4" x14ac:dyDescent="0.25">
      <c r="A6" t="s">
        <v>5</v>
      </c>
      <c r="B6">
        <v>1350</v>
      </c>
      <c r="C6">
        <v>413</v>
      </c>
      <c r="D6">
        <v>1763</v>
      </c>
    </row>
    <row r="7" spans="1:4" x14ac:dyDescent="0.25">
      <c r="A7" t="s">
        <v>6</v>
      </c>
      <c r="B7">
        <v>1547</v>
      </c>
      <c r="C7">
        <v>84</v>
      </c>
      <c r="D7">
        <v>1631</v>
      </c>
    </row>
    <row r="8" spans="1:4" x14ac:dyDescent="0.25">
      <c r="A8" t="s">
        <v>7</v>
      </c>
      <c r="B8">
        <v>1582</v>
      </c>
      <c r="C8">
        <v>3012</v>
      </c>
      <c r="D8">
        <v>4594</v>
      </c>
    </row>
    <row r="9" spans="1:4" x14ac:dyDescent="0.25">
      <c r="A9" t="s">
        <v>8</v>
      </c>
      <c r="B9">
        <v>3045</v>
      </c>
      <c r="C9">
        <v>2089</v>
      </c>
      <c r="D9">
        <v>5134</v>
      </c>
    </row>
    <row r="10" spans="1:4" x14ac:dyDescent="0.25">
      <c r="A10" t="s">
        <v>9</v>
      </c>
      <c r="B10">
        <v>1049</v>
      </c>
      <c r="C10">
        <v>234</v>
      </c>
      <c r="D10">
        <v>1283</v>
      </c>
    </row>
    <row r="11" spans="1:4" x14ac:dyDescent="0.25">
      <c r="A11" t="s">
        <v>10</v>
      </c>
      <c r="B11">
        <v>5733</v>
      </c>
      <c r="C11">
        <v>17963</v>
      </c>
      <c r="D11">
        <v>23696</v>
      </c>
    </row>
    <row r="12" spans="1:4" x14ac:dyDescent="0.25">
      <c r="A12" t="s">
        <v>11</v>
      </c>
      <c r="B12">
        <v>12237</v>
      </c>
      <c r="C12">
        <v>16798</v>
      </c>
      <c r="D12">
        <v>29035</v>
      </c>
    </row>
    <row r="13" spans="1:4" x14ac:dyDescent="0.25">
      <c r="A13" t="s">
        <v>12</v>
      </c>
      <c r="B13">
        <v>121</v>
      </c>
      <c r="C13">
        <v>13199</v>
      </c>
      <c r="D13">
        <v>13320</v>
      </c>
    </row>
    <row r="14" spans="1:4" x14ac:dyDescent="0.25">
      <c r="A14" t="s">
        <v>13</v>
      </c>
      <c r="B14">
        <v>6970</v>
      </c>
      <c r="C14">
        <v>35516</v>
      </c>
      <c r="D14">
        <v>42486</v>
      </c>
    </row>
    <row r="15" spans="1:4" x14ac:dyDescent="0.25">
      <c r="A15" t="s">
        <v>14</v>
      </c>
      <c r="B15">
        <v>11089</v>
      </c>
      <c r="C15">
        <v>90227</v>
      </c>
      <c r="D15">
        <v>101316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C03A-EDA5-4A66-AC46-AF2516498C33}">
  <dimension ref="A1:B15"/>
  <sheetViews>
    <sheetView workbookViewId="0">
      <selection activeCell="I10" sqref="I10"/>
    </sheetView>
  </sheetViews>
  <sheetFormatPr defaultRowHeight="13.8" x14ac:dyDescent="0.25"/>
  <sheetData>
    <row r="1" spans="1:2" x14ac:dyDescent="0.25">
      <c r="A1" s="1" t="s">
        <v>53</v>
      </c>
      <c r="B1" s="1" t="s">
        <v>52</v>
      </c>
    </row>
    <row r="2" spans="1:2" x14ac:dyDescent="0.25">
      <c r="A2" t="s">
        <v>0</v>
      </c>
      <c r="B2">
        <f>LULC_extent!C2/LULC_extent!D2</f>
        <v>0.97577589101549389</v>
      </c>
    </row>
    <row r="3" spans="1:2" x14ac:dyDescent="0.25">
      <c r="A3" t="s">
        <v>1</v>
      </c>
      <c r="B3">
        <f>LULC_extent!C3/LULC_extent!D3</f>
        <v>0.90613931523022428</v>
      </c>
    </row>
    <row r="4" spans="1:2" x14ac:dyDescent="0.25">
      <c r="A4" t="s">
        <v>2</v>
      </c>
      <c r="B4">
        <f>LULC_extent!C4/LULC_extent!D4</f>
        <v>0.81746984693601599</v>
      </c>
    </row>
    <row r="5" spans="1:2" x14ac:dyDescent="0.25">
      <c r="A5" t="s">
        <v>3</v>
      </c>
      <c r="B5">
        <f>LULC_extent!C5/LULC_extent!D5</f>
        <v>0.30522192087476863</v>
      </c>
    </row>
    <row r="6" spans="1:2" x14ac:dyDescent="0.25">
      <c r="A6" t="s">
        <v>5</v>
      </c>
      <c r="B6">
        <f>LULC_extent!C6/LULC_extent!D6</f>
        <v>0.23425978445830969</v>
      </c>
    </row>
    <row r="7" spans="1:2" x14ac:dyDescent="0.25">
      <c r="A7" t="s">
        <v>6</v>
      </c>
      <c r="B7">
        <f>LULC_extent!C7/LULC_extent!D7</f>
        <v>5.1502145922746781E-2</v>
      </c>
    </row>
    <row r="8" spans="1:2" x14ac:dyDescent="0.25">
      <c r="A8" t="s">
        <v>7</v>
      </c>
      <c r="B8">
        <f>LULC_extent!C8/LULC_extent!D8</f>
        <v>0.65563778841967779</v>
      </c>
    </row>
    <row r="9" spans="1:2" x14ac:dyDescent="0.25">
      <c r="A9" t="s">
        <v>8</v>
      </c>
      <c r="B9">
        <f>LULC_extent!C9/LULC_extent!D9</f>
        <v>0.40689520841449162</v>
      </c>
    </row>
    <row r="10" spans="1:2" x14ac:dyDescent="0.25">
      <c r="A10" t="s">
        <v>9</v>
      </c>
      <c r="B10">
        <f>LULC_extent!C10/LULC_extent!D10</f>
        <v>0.18238503507404522</v>
      </c>
    </row>
    <row r="11" spans="1:2" x14ac:dyDescent="0.25">
      <c r="A11" t="s">
        <v>10</v>
      </c>
      <c r="B11">
        <f>LULC_extent!C11/LULC_extent!D11</f>
        <v>0.75806043214044561</v>
      </c>
    </row>
    <row r="12" spans="1:2" x14ac:dyDescent="0.25">
      <c r="A12" t="s">
        <v>11</v>
      </c>
      <c r="B12">
        <f>LULC_extent!C12/LULC_extent!D12</f>
        <v>0.57854313759256071</v>
      </c>
    </row>
    <row r="13" spans="1:2" x14ac:dyDescent="0.25">
      <c r="A13" t="s">
        <v>12</v>
      </c>
      <c r="B13">
        <f>LULC_extent!C13/LULC_extent!D13</f>
        <v>0.99091591591591588</v>
      </c>
    </row>
    <row r="14" spans="1:2" x14ac:dyDescent="0.25">
      <c r="A14" t="s">
        <v>13</v>
      </c>
      <c r="B14">
        <f>LULC_extent!C14/LULC_extent!D14</f>
        <v>0.83594595866873789</v>
      </c>
    </row>
    <row r="15" spans="1:2" x14ac:dyDescent="0.25">
      <c r="A15" t="s">
        <v>14</v>
      </c>
      <c r="B15">
        <f>LULC_extent!C15/LULC_extent!D15</f>
        <v>0.89055035729795884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ED3F-9E54-4ACC-BDE9-7AA2B0C432F6}">
  <dimension ref="A1:CZ19"/>
  <sheetViews>
    <sheetView workbookViewId="0">
      <selection activeCell="CV22" sqref="A1:XFD1048576"/>
    </sheetView>
  </sheetViews>
  <sheetFormatPr defaultRowHeight="13.8" x14ac:dyDescent="0.25"/>
  <cols>
    <col min="1" max="1" width="23.109375" style="1" customWidth="1"/>
    <col min="2" max="16384" width="8.88671875" style="1"/>
  </cols>
  <sheetData>
    <row r="1" spans="1:104" x14ac:dyDescent="0.25">
      <c r="A1" s="1" t="s">
        <v>27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 t="s">
        <v>54</v>
      </c>
      <c r="CY1" s="1" t="s">
        <v>55</v>
      </c>
      <c r="CZ1" s="1" t="s">
        <v>56</v>
      </c>
    </row>
    <row r="2" spans="1:104" x14ac:dyDescent="0.25">
      <c r="A2" t="s">
        <v>31</v>
      </c>
      <c r="B2" s="1">
        <v>6216</v>
      </c>
      <c r="C2" s="1">
        <v>4606</v>
      </c>
      <c r="D2" s="1">
        <v>5092</v>
      </c>
      <c r="E2" s="1">
        <v>4903</v>
      </c>
      <c r="F2" s="1">
        <v>4804</v>
      </c>
      <c r="G2" s="1">
        <v>4216</v>
      </c>
      <c r="H2" s="1">
        <v>4057</v>
      </c>
      <c r="I2" s="1">
        <v>3809</v>
      </c>
      <c r="J2" s="1">
        <v>3405</v>
      </c>
      <c r="K2" s="1">
        <v>3220</v>
      </c>
      <c r="L2" s="1">
        <v>3053</v>
      </c>
      <c r="M2" s="1">
        <v>2896</v>
      </c>
      <c r="N2" s="1">
        <v>2737</v>
      </c>
      <c r="O2" s="1">
        <v>2531</v>
      </c>
      <c r="P2" s="1">
        <v>2631</v>
      </c>
      <c r="Q2" s="1">
        <v>2406</v>
      </c>
      <c r="R2" s="1">
        <v>2355</v>
      </c>
      <c r="S2" s="1">
        <v>2301</v>
      </c>
      <c r="T2" s="1">
        <v>2184</v>
      </c>
      <c r="U2" s="1">
        <v>2263</v>
      </c>
      <c r="V2" s="1">
        <v>2146</v>
      </c>
      <c r="W2" s="1">
        <v>2048</v>
      </c>
      <c r="X2" s="1">
        <v>2008</v>
      </c>
      <c r="Y2" s="1">
        <v>1870</v>
      </c>
      <c r="Z2" s="1">
        <v>1980</v>
      </c>
      <c r="AA2" s="1">
        <v>1920</v>
      </c>
      <c r="AB2" s="1">
        <v>1820</v>
      </c>
      <c r="AC2" s="1">
        <v>1736</v>
      </c>
      <c r="AD2" s="1">
        <v>1732</v>
      </c>
      <c r="AE2" s="1">
        <v>1838</v>
      </c>
      <c r="AF2" s="1">
        <v>1756</v>
      </c>
      <c r="AG2" s="1">
        <v>1695</v>
      </c>
      <c r="AH2" s="1">
        <v>1645</v>
      </c>
      <c r="AI2" s="1">
        <v>1676</v>
      </c>
      <c r="AJ2" s="1">
        <v>1645</v>
      </c>
      <c r="AK2" s="1">
        <v>1539</v>
      </c>
      <c r="AL2" s="1">
        <v>1656</v>
      </c>
      <c r="AM2" s="1">
        <v>1543</v>
      </c>
      <c r="AN2" s="1">
        <v>1470</v>
      </c>
      <c r="AO2" s="1">
        <v>1633</v>
      </c>
      <c r="AP2" s="1">
        <v>1466</v>
      </c>
      <c r="AQ2" s="1">
        <v>1420</v>
      </c>
      <c r="AR2" s="1">
        <v>1460</v>
      </c>
      <c r="AS2" s="1">
        <v>1511</v>
      </c>
      <c r="AT2" s="1">
        <v>1413</v>
      </c>
      <c r="AU2" s="1">
        <v>1423</v>
      </c>
      <c r="AV2" s="1">
        <v>1408</v>
      </c>
      <c r="AW2" s="1">
        <v>1379</v>
      </c>
      <c r="AX2" s="1">
        <v>1137</v>
      </c>
      <c r="AY2" s="1">
        <v>1476</v>
      </c>
      <c r="AZ2" s="1">
        <v>1345</v>
      </c>
      <c r="BA2" s="1">
        <v>1302</v>
      </c>
      <c r="BB2" s="1">
        <v>1273</v>
      </c>
      <c r="BC2" s="1">
        <v>1236</v>
      </c>
      <c r="BD2" s="1">
        <v>1282</v>
      </c>
      <c r="BE2" s="1">
        <v>1262</v>
      </c>
      <c r="BF2" s="1">
        <v>1211</v>
      </c>
      <c r="BG2" s="1">
        <v>1253</v>
      </c>
      <c r="BH2" s="1">
        <v>1206</v>
      </c>
      <c r="BI2" s="1">
        <v>1288</v>
      </c>
      <c r="BJ2" s="1">
        <v>1224</v>
      </c>
      <c r="BK2" s="1">
        <v>1240</v>
      </c>
      <c r="BL2" s="1">
        <v>1287</v>
      </c>
      <c r="BM2" s="1">
        <v>1238</v>
      </c>
      <c r="BN2" s="1">
        <v>1240</v>
      </c>
      <c r="BO2" s="1">
        <v>1299</v>
      </c>
      <c r="BP2" s="1">
        <v>1232</v>
      </c>
      <c r="BQ2" s="1">
        <v>1322</v>
      </c>
      <c r="BR2" s="1">
        <v>1373</v>
      </c>
      <c r="BS2" s="1">
        <v>1316</v>
      </c>
      <c r="BT2" s="1">
        <v>1228</v>
      </c>
      <c r="BU2" s="1">
        <v>1294</v>
      </c>
      <c r="BV2" s="1">
        <v>1185</v>
      </c>
      <c r="BW2" s="1">
        <v>1154</v>
      </c>
      <c r="BX2" s="1">
        <v>1141</v>
      </c>
      <c r="BY2" s="1">
        <v>1113</v>
      </c>
      <c r="BZ2" s="1">
        <v>1014</v>
      </c>
      <c r="CA2" s="1">
        <v>985</v>
      </c>
      <c r="CB2" s="1">
        <v>883</v>
      </c>
      <c r="CC2" s="1">
        <v>819</v>
      </c>
      <c r="CD2" s="1">
        <v>754</v>
      </c>
      <c r="CE2" s="1">
        <v>695</v>
      </c>
      <c r="CF2" s="1">
        <v>684</v>
      </c>
      <c r="CG2" s="1">
        <v>608</v>
      </c>
      <c r="CH2" s="1">
        <v>529</v>
      </c>
      <c r="CI2" s="1">
        <v>467</v>
      </c>
      <c r="CJ2" s="1">
        <v>367</v>
      </c>
      <c r="CK2" s="1">
        <v>390</v>
      </c>
      <c r="CL2" s="1">
        <v>323</v>
      </c>
      <c r="CM2" s="1">
        <v>320</v>
      </c>
      <c r="CN2" s="1">
        <v>229</v>
      </c>
      <c r="CO2" s="1">
        <v>227</v>
      </c>
      <c r="CP2" s="1">
        <v>211</v>
      </c>
      <c r="CQ2" s="1">
        <v>203</v>
      </c>
      <c r="CR2" s="1">
        <v>219</v>
      </c>
      <c r="CS2" s="1">
        <v>246</v>
      </c>
      <c r="CT2" s="1">
        <v>182</v>
      </c>
      <c r="CU2" s="1">
        <v>77</v>
      </c>
      <c r="CV2" s="1">
        <v>21</v>
      </c>
      <c r="CW2" s="1">
        <v>0</v>
      </c>
      <c r="CX2" s="1">
        <f t="shared" ref="CX2:CX19" si="0">SUM(B2:CW2)</f>
        <v>162131</v>
      </c>
      <c r="CY2" s="1">
        <f t="shared" ref="CY2:CY19" si="1">SUMPRODUCT($B$1:$CW$1, B2:CW2)</f>
        <v>5244885</v>
      </c>
      <c r="CZ2" s="1">
        <f>CY2/CX2</f>
        <v>32.349674029025913</v>
      </c>
    </row>
    <row r="3" spans="1:104" x14ac:dyDescent="0.25">
      <c r="A3" t="s">
        <v>32</v>
      </c>
      <c r="B3" s="1">
        <v>736</v>
      </c>
      <c r="C3" s="1">
        <v>538</v>
      </c>
      <c r="D3" s="1">
        <v>473</v>
      </c>
      <c r="E3" s="1">
        <v>455</v>
      </c>
      <c r="F3" s="1">
        <v>496</v>
      </c>
      <c r="G3" s="1">
        <v>427</v>
      </c>
      <c r="H3" s="1">
        <v>393</v>
      </c>
      <c r="I3" s="1">
        <v>333</v>
      </c>
      <c r="J3" s="1">
        <v>331</v>
      </c>
      <c r="K3" s="1">
        <v>316</v>
      </c>
      <c r="L3" s="1">
        <v>272</v>
      </c>
      <c r="M3" s="1">
        <v>276</v>
      </c>
      <c r="N3" s="1">
        <v>256</v>
      </c>
      <c r="O3" s="1">
        <v>257</v>
      </c>
      <c r="P3" s="1">
        <v>229</v>
      </c>
      <c r="Q3" s="1">
        <v>212</v>
      </c>
      <c r="R3" s="1">
        <v>201</v>
      </c>
      <c r="S3" s="1">
        <v>212</v>
      </c>
      <c r="T3" s="1">
        <v>182</v>
      </c>
      <c r="U3" s="1">
        <v>194</v>
      </c>
      <c r="V3" s="1">
        <v>181</v>
      </c>
      <c r="W3" s="1">
        <v>172</v>
      </c>
      <c r="X3" s="1">
        <v>181</v>
      </c>
      <c r="Y3" s="1">
        <v>175</v>
      </c>
      <c r="Z3" s="1">
        <v>184</v>
      </c>
      <c r="AA3" s="1">
        <v>154</v>
      </c>
      <c r="AB3" s="1">
        <v>159</v>
      </c>
      <c r="AC3" s="1">
        <v>155</v>
      </c>
      <c r="AD3" s="1">
        <v>133</v>
      </c>
      <c r="AE3" s="1">
        <v>155</v>
      </c>
      <c r="AF3" s="1">
        <v>151</v>
      </c>
      <c r="AG3" s="1">
        <v>155</v>
      </c>
      <c r="AH3" s="1">
        <v>154</v>
      </c>
      <c r="AI3" s="1">
        <v>151</v>
      </c>
      <c r="AJ3" s="1">
        <v>142</v>
      </c>
      <c r="AK3" s="1">
        <v>135</v>
      </c>
      <c r="AL3" s="1">
        <v>137</v>
      </c>
      <c r="AM3" s="1">
        <v>140</v>
      </c>
      <c r="AN3" s="1">
        <v>125</v>
      </c>
      <c r="AO3" s="1">
        <v>114</v>
      </c>
      <c r="AP3" s="1">
        <v>123</v>
      </c>
      <c r="AQ3" s="1">
        <v>109</v>
      </c>
      <c r="AR3" s="1">
        <v>113</v>
      </c>
      <c r="AS3" s="1">
        <v>137</v>
      </c>
      <c r="AT3" s="1">
        <v>103</v>
      </c>
      <c r="AU3" s="1">
        <v>113</v>
      </c>
      <c r="AV3" s="1">
        <v>120</v>
      </c>
      <c r="AW3" s="1">
        <v>106</v>
      </c>
      <c r="AX3" s="1">
        <v>80</v>
      </c>
      <c r="AY3" s="1">
        <v>119</v>
      </c>
      <c r="AZ3" s="1">
        <v>85</v>
      </c>
      <c r="BA3" s="1">
        <v>96</v>
      </c>
      <c r="BB3" s="1">
        <v>104</v>
      </c>
      <c r="BC3" s="1">
        <v>89</v>
      </c>
      <c r="BD3" s="1">
        <v>131</v>
      </c>
      <c r="BE3" s="1">
        <v>107</v>
      </c>
      <c r="BF3" s="1">
        <v>112</v>
      </c>
      <c r="BG3" s="1">
        <v>108</v>
      </c>
      <c r="BH3" s="1">
        <v>86</v>
      </c>
      <c r="BI3" s="1">
        <v>112</v>
      </c>
      <c r="BJ3" s="1">
        <v>121</v>
      </c>
      <c r="BK3" s="1">
        <v>115</v>
      </c>
      <c r="BL3" s="1">
        <v>138</v>
      </c>
      <c r="BM3" s="1">
        <v>144</v>
      </c>
      <c r="BN3" s="1">
        <v>142</v>
      </c>
      <c r="BO3" s="1">
        <v>146</v>
      </c>
      <c r="BP3" s="1">
        <v>137</v>
      </c>
      <c r="BQ3" s="1">
        <v>131</v>
      </c>
      <c r="BR3" s="1">
        <v>154</v>
      </c>
      <c r="BS3" s="1">
        <v>140</v>
      </c>
      <c r="BT3" s="1">
        <v>151</v>
      </c>
      <c r="BU3" s="1">
        <v>175</v>
      </c>
      <c r="BV3" s="1">
        <v>179</v>
      </c>
      <c r="BW3" s="1">
        <v>213</v>
      </c>
      <c r="BX3" s="1">
        <v>201</v>
      </c>
      <c r="BY3" s="1">
        <v>200</v>
      </c>
      <c r="BZ3" s="1">
        <v>161</v>
      </c>
      <c r="CA3" s="1">
        <v>153</v>
      </c>
      <c r="CB3" s="1">
        <v>123</v>
      </c>
      <c r="CC3" s="1">
        <v>127</v>
      </c>
      <c r="CD3" s="1">
        <v>119</v>
      </c>
      <c r="CE3" s="1">
        <v>124</v>
      </c>
      <c r="CF3" s="1">
        <v>117</v>
      </c>
      <c r="CG3" s="1">
        <v>87</v>
      </c>
      <c r="CH3" s="1">
        <v>84</v>
      </c>
      <c r="CI3" s="1">
        <v>93</v>
      </c>
      <c r="CJ3" s="1">
        <v>75</v>
      </c>
      <c r="CK3" s="1">
        <v>78</v>
      </c>
      <c r="CL3" s="1">
        <v>49</v>
      </c>
      <c r="CM3" s="1">
        <v>56</v>
      </c>
      <c r="CN3" s="1">
        <v>63</v>
      </c>
      <c r="CO3" s="1">
        <v>44</v>
      </c>
      <c r="CP3" s="1">
        <v>41</v>
      </c>
      <c r="CQ3" s="1">
        <v>36</v>
      </c>
      <c r="CR3" s="1">
        <v>30</v>
      </c>
      <c r="CS3" s="1">
        <v>21</v>
      </c>
      <c r="CT3" s="1">
        <v>15</v>
      </c>
      <c r="CU3" s="1">
        <v>7</v>
      </c>
      <c r="CV3" s="1">
        <v>1</v>
      </c>
      <c r="CW3" s="1">
        <v>0</v>
      </c>
      <c r="CX3" s="1">
        <f t="shared" si="0"/>
        <v>16186</v>
      </c>
      <c r="CY3" s="1">
        <f t="shared" si="1"/>
        <v>570972</v>
      </c>
      <c r="CZ3" s="1">
        <f t="shared" ref="CZ3:CZ19" si="2">CY3/CX3</f>
        <v>35.275670332386014</v>
      </c>
    </row>
    <row r="4" spans="1:104" x14ac:dyDescent="0.25">
      <c r="A4" t="s">
        <v>33</v>
      </c>
      <c r="B4" s="1">
        <v>43183</v>
      </c>
      <c r="C4" s="1">
        <v>35789</v>
      </c>
      <c r="D4" s="1">
        <v>38140</v>
      </c>
      <c r="E4" s="1">
        <v>36372</v>
      </c>
      <c r="F4" s="1">
        <v>35951</v>
      </c>
      <c r="G4" s="1">
        <v>31773</v>
      </c>
      <c r="H4" s="1">
        <v>29693</v>
      </c>
      <c r="I4" s="1">
        <v>26500</v>
      </c>
      <c r="J4" s="1">
        <v>24058</v>
      </c>
      <c r="K4" s="1">
        <v>23574</v>
      </c>
      <c r="L4" s="1">
        <v>21444</v>
      </c>
      <c r="M4" s="1">
        <v>19814</v>
      </c>
      <c r="N4" s="1">
        <v>18605</v>
      </c>
      <c r="O4" s="1">
        <v>17443</v>
      </c>
      <c r="P4" s="1">
        <v>17214</v>
      </c>
      <c r="Q4" s="1">
        <v>15859</v>
      </c>
      <c r="R4" s="1">
        <v>15108</v>
      </c>
      <c r="S4" s="1">
        <v>14855</v>
      </c>
      <c r="T4" s="1">
        <v>13277</v>
      </c>
      <c r="U4" s="1">
        <v>14280</v>
      </c>
      <c r="V4" s="1">
        <v>13026</v>
      </c>
      <c r="W4" s="1">
        <v>12624</v>
      </c>
      <c r="X4" s="1">
        <v>12648</v>
      </c>
      <c r="Y4" s="1">
        <v>11143</v>
      </c>
      <c r="Z4" s="1">
        <v>12515</v>
      </c>
      <c r="AA4" s="1">
        <v>11223</v>
      </c>
      <c r="AB4" s="1">
        <v>11007</v>
      </c>
      <c r="AC4" s="1">
        <v>10577</v>
      </c>
      <c r="AD4" s="1">
        <v>10154</v>
      </c>
      <c r="AE4" s="1">
        <v>10271</v>
      </c>
      <c r="AF4" s="1">
        <v>9807</v>
      </c>
      <c r="AG4" s="1">
        <v>9474</v>
      </c>
      <c r="AH4" s="1">
        <v>9234</v>
      </c>
      <c r="AI4" s="1">
        <v>9391</v>
      </c>
      <c r="AJ4" s="1">
        <v>8944</v>
      </c>
      <c r="AK4" s="1">
        <v>8832</v>
      </c>
      <c r="AL4" s="1">
        <v>8655</v>
      </c>
      <c r="AM4" s="1">
        <v>8504</v>
      </c>
      <c r="AN4" s="1">
        <v>7837</v>
      </c>
      <c r="AO4" s="1">
        <v>8530</v>
      </c>
      <c r="AP4" s="1">
        <v>7900</v>
      </c>
      <c r="AQ4" s="1">
        <v>7722</v>
      </c>
      <c r="AR4" s="1">
        <v>7744</v>
      </c>
      <c r="AS4" s="1">
        <v>7395</v>
      </c>
      <c r="AT4" s="1">
        <v>7102</v>
      </c>
      <c r="AU4" s="1">
        <v>7092</v>
      </c>
      <c r="AV4" s="1">
        <v>7041</v>
      </c>
      <c r="AW4" s="1">
        <v>6696</v>
      </c>
      <c r="AX4" s="1">
        <v>5987</v>
      </c>
      <c r="AY4" s="1">
        <v>7185</v>
      </c>
      <c r="AZ4" s="1">
        <v>6319</v>
      </c>
      <c r="BA4" s="1">
        <v>6088</v>
      </c>
      <c r="BB4" s="1">
        <v>6017</v>
      </c>
      <c r="BC4" s="1">
        <v>5922</v>
      </c>
      <c r="BD4" s="1">
        <v>5830</v>
      </c>
      <c r="BE4" s="1">
        <v>5645</v>
      </c>
      <c r="BF4" s="1">
        <v>5558</v>
      </c>
      <c r="BG4" s="1">
        <v>5381</v>
      </c>
      <c r="BH4" s="1">
        <v>5081</v>
      </c>
      <c r="BI4" s="1">
        <v>5511</v>
      </c>
      <c r="BJ4" s="1">
        <v>5179</v>
      </c>
      <c r="BK4" s="1">
        <v>5199</v>
      </c>
      <c r="BL4" s="1">
        <v>5123</v>
      </c>
      <c r="BM4" s="1">
        <v>4982</v>
      </c>
      <c r="BN4" s="1">
        <v>4800</v>
      </c>
      <c r="BO4" s="1">
        <v>4994</v>
      </c>
      <c r="BP4" s="1">
        <v>5040</v>
      </c>
      <c r="BQ4" s="1">
        <v>4949</v>
      </c>
      <c r="BR4" s="1">
        <v>4981</v>
      </c>
      <c r="BS4" s="1">
        <v>4876</v>
      </c>
      <c r="BT4" s="1">
        <v>4956</v>
      </c>
      <c r="BU4" s="1">
        <v>4969</v>
      </c>
      <c r="BV4" s="1">
        <v>4989</v>
      </c>
      <c r="BW4" s="1">
        <v>4804</v>
      </c>
      <c r="BX4" s="1">
        <v>5069</v>
      </c>
      <c r="BY4" s="1">
        <v>4803</v>
      </c>
      <c r="BZ4" s="1">
        <v>4767</v>
      </c>
      <c r="CA4" s="1">
        <v>4443</v>
      </c>
      <c r="CB4" s="1">
        <v>4309</v>
      </c>
      <c r="CC4" s="1">
        <v>4253</v>
      </c>
      <c r="CD4" s="1">
        <v>3977</v>
      </c>
      <c r="CE4" s="1">
        <v>3797</v>
      </c>
      <c r="CF4" s="1">
        <v>3480</v>
      </c>
      <c r="CG4" s="1">
        <v>3441</v>
      </c>
      <c r="CH4" s="1">
        <v>3363</v>
      </c>
      <c r="CI4" s="1">
        <v>3172</v>
      </c>
      <c r="CJ4" s="1">
        <v>2895</v>
      </c>
      <c r="CK4" s="1">
        <v>2681</v>
      </c>
      <c r="CL4" s="1">
        <v>2573</v>
      </c>
      <c r="CM4" s="1">
        <v>2351</v>
      </c>
      <c r="CN4" s="1">
        <v>2314</v>
      </c>
      <c r="CO4" s="1">
        <v>2153</v>
      </c>
      <c r="CP4" s="1">
        <v>2060</v>
      </c>
      <c r="CQ4" s="1">
        <v>2063</v>
      </c>
      <c r="CR4" s="1">
        <v>2011</v>
      </c>
      <c r="CS4" s="1">
        <v>2021</v>
      </c>
      <c r="CT4" s="1">
        <v>1636</v>
      </c>
      <c r="CU4" s="1">
        <v>730</v>
      </c>
      <c r="CV4" s="1">
        <v>283</v>
      </c>
      <c r="CW4" s="1">
        <v>2</v>
      </c>
      <c r="CX4" s="1">
        <f t="shared" si="0"/>
        <v>971032</v>
      </c>
      <c r="CY4" s="1">
        <f t="shared" si="1"/>
        <v>27630144</v>
      </c>
      <c r="CZ4" s="1">
        <f t="shared" si="2"/>
        <v>28.454411389120029</v>
      </c>
    </row>
    <row r="5" spans="1:104" x14ac:dyDescent="0.25">
      <c r="A5" t="s">
        <v>34</v>
      </c>
      <c r="B5" s="1">
        <v>11171</v>
      </c>
      <c r="C5" s="1">
        <v>11461</v>
      </c>
      <c r="D5" s="1">
        <v>12855</v>
      </c>
      <c r="E5" s="1">
        <v>13100</v>
      </c>
      <c r="F5" s="1">
        <v>13612</v>
      </c>
      <c r="G5" s="1">
        <v>12884</v>
      </c>
      <c r="H5" s="1">
        <v>12644</v>
      </c>
      <c r="I5" s="1">
        <v>11840</v>
      </c>
      <c r="J5" s="1">
        <v>10988</v>
      </c>
      <c r="K5" s="1">
        <v>11223</v>
      </c>
      <c r="L5" s="1">
        <v>10492</v>
      </c>
      <c r="M5" s="1">
        <v>9941</v>
      </c>
      <c r="N5" s="1">
        <v>9486</v>
      </c>
      <c r="O5" s="1">
        <v>9113</v>
      </c>
      <c r="P5" s="1">
        <v>9269</v>
      </c>
      <c r="Q5" s="1">
        <v>8560</v>
      </c>
      <c r="R5" s="1">
        <v>8383</v>
      </c>
      <c r="S5" s="1">
        <v>8332</v>
      </c>
      <c r="T5" s="1">
        <v>7731</v>
      </c>
      <c r="U5" s="1">
        <v>8300</v>
      </c>
      <c r="V5" s="1">
        <v>7771</v>
      </c>
      <c r="W5" s="1">
        <v>7698</v>
      </c>
      <c r="X5" s="1">
        <v>7753</v>
      </c>
      <c r="Y5" s="1">
        <v>6872</v>
      </c>
      <c r="Z5" s="1">
        <v>7975</v>
      </c>
      <c r="AA5" s="1">
        <v>7265</v>
      </c>
      <c r="AB5" s="1">
        <v>7224</v>
      </c>
      <c r="AC5" s="1">
        <v>7238</v>
      </c>
      <c r="AD5" s="1">
        <v>6863</v>
      </c>
      <c r="AE5" s="1">
        <v>7164</v>
      </c>
      <c r="AF5" s="1">
        <v>7149</v>
      </c>
      <c r="AG5" s="1">
        <v>6771</v>
      </c>
      <c r="AH5" s="1">
        <v>6947</v>
      </c>
      <c r="AI5" s="1">
        <v>7025</v>
      </c>
      <c r="AJ5" s="1">
        <v>6776</v>
      </c>
      <c r="AK5" s="1">
        <v>6948</v>
      </c>
      <c r="AL5" s="1">
        <v>6872</v>
      </c>
      <c r="AM5" s="1">
        <v>6775</v>
      </c>
      <c r="AN5" s="1">
        <v>6609</v>
      </c>
      <c r="AO5" s="1">
        <v>7288</v>
      </c>
      <c r="AP5" s="1">
        <v>6902</v>
      </c>
      <c r="AQ5" s="1">
        <v>6567</v>
      </c>
      <c r="AR5" s="1">
        <v>6847</v>
      </c>
      <c r="AS5" s="1">
        <v>6601</v>
      </c>
      <c r="AT5" s="1">
        <v>6618</v>
      </c>
      <c r="AU5" s="1">
        <v>6833</v>
      </c>
      <c r="AV5" s="1">
        <v>6764</v>
      </c>
      <c r="AW5" s="1">
        <v>6606</v>
      </c>
      <c r="AX5" s="1">
        <v>6132</v>
      </c>
      <c r="AY5" s="1">
        <v>7405</v>
      </c>
      <c r="AZ5" s="1">
        <v>6923</v>
      </c>
      <c r="BA5" s="1">
        <v>6850</v>
      </c>
      <c r="BB5" s="1">
        <v>6731</v>
      </c>
      <c r="BC5" s="1">
        <v>6652</v>
      </c>
      <c r="BD5" s="1">
        <v>6691</v>
      </c>
      <c r="BE5" s="1">
        <v>6784</v>
      </c>
      <c r="BF5" s="1">
        <v>6624</v>
      </c>
      <c r="BG5" s="1">
        <v>6479</v>
      </c>
      <c r="BH5" s="1">
        <v>6313</v>
      </c>
      <c r="BI5" s="1">
        <v>6650</v>
      </c>
      <c r="BJ5" s="1">
        <v>6445</v>
      </c>
      <c r="BK5" s="1">
        <v>6416</v>
      </c>
      <c r="BL5" s="1">
        <v>6478</v>
      </c>
      <c r="BM5" s="1">
        <v>6369</v>
      </c>
      <c r="BN5" s="1">
        <v>6340</v>
      </c>
      <c r="BO5" s="1">
        <v>6476</v>
      </c>
      <c r="BP5" s="1">
        <v>6508</v>
      </c>
      <c r="BQ5" s="1">
        <v>6702</v>
      </c>
      <c r="BR5" s="1">
        <v>6791</v>
      </c>
      <c r="BS5" s="1">
        <v>6739</v>
      </c>
      <c r="BT5" s="1">
        <v>6950</v>
      </c>
      <c r="BU5" s="1">
        <v>7023</v>
      </c>
      <c r="BV5" s="1">
        <v>7256</v>
      </c>
      <c r="BW5" s="1">
        <v>7081</v>
      </c>
      <c r="BX5" s="1">
        <v>7706</v>
      </c>
      <c r="BY5" s="1">
        <v>7299</v>
      </c>
      <c r="BZ5" s="1">
        <v>7301</v>
      </c>
      <c r="CA5" s="1">
        <v>7176</v>
      </c>
      <c r="CB5" s="1">
        <v>6936</v>
      </c>
      <c r="CC5" s="1">
        <v>7399</v>
      </c>
      <c r="CD5" s="1">
        <v>7278</v>
      </c>
      <c r="CE5" s="1">
        <v>7277</v>
      </c>
      <c r="CF5" s="1">
        <v>7384</v>
      </c>
      <c r="CG5" s="1">
        <v>7202</v>
      </c>
      <c r="CH5" s="1">
        <v>7433</v>
      </c>
      <c r="CI5" s="1">
        <v>7412</v>
      </c>
      <c r="CJ5" s="1">
        <v>7488</v>
      </c>
      <c r="CK5" s="1">
        <v>7477</v>
      </c>
      <c r="CL5" s="1">
        <v>7598</v>
      </c>
      <c r="CM5" s="1">
        <v>7730</v>
      </c>
      <c r="CN5" s="1">
        <v>8100</v>
      </c>
      <c r="CO5" s="1">
        <v>8135</v>
      </c>
      <c r="CP5" s="1">
        <v>8825</v>
      </c>
      <c r="CQ5" s="1">
        <v>9839</v>
      </c>
      <c r="CR5" s="1">
        <v>11681</v>
      </c>
      <c r="CS5" s="1">
        <v>14176</v>
      </c>
      <c r="CT5" s="1">
        <v>13425</v>
      </c>
      <c r="CU5" s="1">
        <v>7294</v>
      </c>
      <c r="CV5" s="1">
        <v>3792</v>
      </c>
      <c r="CW5" s="1">
        <v>33</v>
      </c>
      <c r="CX5" s="1">
        <f t="shared" si="0"/>
        <v>785310</v>
      </c>
      <c r="CY5" s="1">
        <f t="shared" si="1"/>
        <v>37299188</v>
      </c>
      <c r="CZ5" s="1">
        <f t="shared" si="2"/>
        <v>47.496132737390333</v>
      </c>
    </row>
    <row r="6" spans="1:104" x14ac:dyDescent="0.25">
      <c r="A6" t="s">
        <v>4</v>
      </c>
      <c r="B6" s="1">
        <v>323</v>
      </c>
      <c r="C6" s="1">
        <v>255</v>
      </c>
      <c r="D6" s="1">
        <v>354</v>
      </c>
      <c r="E6" s="1">
        <v>363</v>
      </c>
      <c r="F6" s="1">
        <v>378</v>
      </c>
      <c r="G6" s="1">
        <v>352</v>
      </c>
      <c r="H6" s="1">
        <v>331</v>
      </c>
      <c r="I6" s="1">
        <v>320</v>
      </c>
      <c r="J6" s="1">
        <v>303</v>
      </c>
      <c r="K6" s="1">
        <v>271</v>
      </c>
      <c r="L6" s="1">
        <v>289</v>
      </c>
      <c r="M6" s="1">
        <v>289</v>
      </c>
      <c r="N6" s="1">
        <v>234</v>
      </c>
      <c r="O6" s="1">
        <v>224</v>
      </c>
      <c r="P6" s="1">
        <v>231</v>
      </c>
      <c r="Q6" s="1">
        <v>194</v>
      </c>
      <c r="R6" s="1">
        <v>210</v>
      </c>
      <c r="S6" s="1">
        <v>210</v>
      </c>
      <c r="T6" s="1">
        <v>182</v>
      </c>
      <c r="U6" s="1">
        <v>187</v>
      </c>
      <c r="V6" s="1">
        <v>198</v>
      </c>
      <c r="W6" s="1">
        <v>169</v>
      </c>
      <c r="X6" s="1">
        <v>180</v>
      </c>
      <c r="Y6" s="1">
        <v>179</v>
      </c>
      <c r="Z6" s="1">
        <v>193</v>
      </c>
      <c r="AA6" s="1">
        <v>191</v>
      </c>
      <c r="AB6" s="1">
        <v>166</v>
      </c>
      <c r="AC6" s="1">
        <v>160</v>
      </c>
      <c r="AD6" s="1">
        <v>178</v>
      </c>
      <c r="AE6" s="1">
        <v>170</v>
      </c>
      <c r="AF6" s="1">
        <v>167</v>
      </c>
      <c r="AG6" s="1">
        <v>148</v>
      </c>
      <c r="AH6" s="1">
        <v>171</v>
      </c>
      <c r="AI6" s="1">
        <v>168</v>
      </c>
      <c r="AJ6" s="1">
        <v>178</v>
      </c>
      <c r="AK6" s="1">
        <v>162</v>
      </c>
      <c r="AL6" s="1">
        <v>178</v>
      </c>
      <c r="AM6" s="1">
        <v>187</v>
      </c>
      <c r="AN6" s="1">
        <v>172</v>
      </c>
      <c r="AO6" s="1">
        <v>196</v>
      </c>
      <c r="AP6" s="1">
        <v>196</v>
      </c>
      <c r="AQ6" s="1">
        <v>192</v>
      </c>
      <c r="AR6" s="1">
        <v>197</v>
      </c>
      <c r="AS6" s="1">
        <v>201</v>
      </c>
      <c r="AT6" s="1">
        <v>195</v>
      </c>
      <c r="AU6" s="1">
        <v>223</v>
      </c>
      <c r="AV6" s="1">
        <v>219</v>
      </c>
      <c r="AW6" s="1">
        <v>230</v>
      </c>
      <c r="AX6" s="1">
        <v>208</v>
      </c>
      <c r="AY6" s="1">
        <v>252</v>
      </c>
      <c r="AZ6" s="1">
        <v>234</v>
      </c>
      <c r="BA6" s="1">
        <v>239</v>
      </c>
      <c r="BB6" s="1">
        <v>252</v>
      </c>
      <c r="BC6" s="1">
        <v>243</v>
      </c>
      <c r="BD6" s="1">
        <v>239</v>
      </c>
      <c r="BE6" s="1">
        <v>272</v>
      </c>
      <c r="BF6" s="1">
        <v>261</v>
      </c>
      <c r="BG6" s="1">
        <v>321</v>
      </c>
      <c r="BH6" s="1">
        <v>323</v>
      </c>
      <c r="BI6" s="1">
        <v>357</v>
      </c>
      <c r="BJ6" s="1">
        <v>345</v>
      </c>
      <c r="BK6" s="1">
        <v>365</v>
      </c>
      <c r="BL6" s="1">
        <v>358</v>
      </c>
      <c r="BM6" s="1">
        <v>387</v>
      </c>
      <c r="BN6" s="1">
        <v>397</v>
      </c>
      <c r="BO6" s="1">
        <v>404</v>
      </c>
      <c r="BP6" s="1">
        <v>436</v>
      </c>
      <c r="BQ6" s="1">
        <v>491</v>
      </c>
      <c r="BR6" s="1">
        <v>472</v>
      </c>
      <c r="BS6" s="1">
        <v>518</v>
      </c>
      <c r="BT6" s="1">
        <v>584</v>
      </c>
      <c r="BU6" s="1">
        <v>578</v>
      </c>
      <c r="BV6" s="1">
        <v>660</v>
      </c>
      <c r="BW6" s="1">
        <v>654</v>
      </c>
      <c r="BX6" s="1">
        <v>741</v>
      </c>
      <c r="BY6" s="1">
        <v>801</v>
      </c>
      <c r="BZ6" s="1">
        <v>796</v>
      </c>
      <c r="CA6" s="1">
        <v>822</v>
      </c>
      <c r="CB6" s="1">
        <v>895</v>
      </c>
      <c r="CC6" s="1">
        <v>976</v>
      </c>
      <c r="CD6" s="1">
        <v>1064</v>
      </c>
      <c r="CE6" s="1">
        <v>1060</v>
      </c>
      <c r="CF6" s="1">
        <v>1211</v>
      </c>
      <c r="CG6" s="1">
        <v>1276</v>
      </c>
      <c r="CH6" s="1">
        <v>1397</v>
      </c>
      <c r="CI6" s="1">
        <v>1575</v>
      </c>
      <c r="CJ6" s="1">
        <v>1774</v>
      </c>
      <c r="CK6" s="1">
        <v>2045</v>
      </c>
      <c r="CL6" s="1">
        <v>2340</v>
      </c>
      <c r="CM6" s="1">
        <v>2761</v>
      </c>
      <c r="CN6" s="1">
        <v>3347</v>
      </c>
      <c r="CO6" s="1">
        <v>4182</v>
      </c>
      <c r="CP6" s="1">
        <v>5193</v>
      </c>
      <c r="CQ6" s="1">
        <v>6289</v>
      </c>
      <c r="CR6" s="1">
        <v>7430</v>
      </c>
      <c r="CS6" s="1">
        <v>9302</v>
      </c>
      <c r="CT6" s="1">
        <v>10957</v>
      </c>
      <c r="CU6" s="1">
        <v>5568</v>
      </c>
      <c r="CV6" s="1">
        <v>4737</v>
      </c>
      <c r="CW6" s="1">
        <v>7</v>
      </c>
      <c r="CX6" s="1">
        <f t="shared" si="0"/>
        <v>99060</v>
      </c>
      <c r="CY6" s="1">
        <f t="shared" si="1"/>
        <v>8119936</v>
      </c>
      <c r="CZ6" s="1">
        <f t="shared" si="2"/>
        <v>81.969876842317788</v>
      </c>
    </row>
    <row r="7" spans="1:104" x14ac:dyDescent="0.25">
      <c r="A7" t="s">
        <v>35</v>
      </c>
      <c r="B7" s="1">
        <v>1095</v>
      </c>
      <c r="C7" s="1">
        <v>1060</v>
      </c>
      <c r="D7" s="1">
        <v>1223</v>
      </c>
      <c r="E7" s="1">
        <v>1272</v>
      </c>
      <c r="F7" s="1">
        <v>1325</v>
      </c>
      <c r="G7" s="1">
        <v>1133</v>
      </c>
      <c r="H7" s="1">
        <v>1165</v>
      </c>
      <c r="I7" s="1">
        <v>1017</v>
      </c>
      <c r="J7" s="1">
        <v>994</v>
      </c>
      <c r="K7" s="1">
        <v>924</v>
      </c>
      <c r="L7" s="1">
        <v>894</v>
      </c>
      <c r="M7" s="1">
        <v>795</v>
      </c>
      <c r="N7" s="1">
        <v>745</v>
      </c>
      <c r="O7" s="1">
        <v>734</v>
      </c>
      <c r="P7" s="1">
        <v>742</v>
      </c>
      <c r="Q7" s="1">
        <v>701</v>
      </c>
      <c r="R7" s="1">
        <v>665</v>
      </c>
      <c r="S7" s="1">
        <v>638</v>
      </c>
      <c r="T7" s="1">
        <v>534</v>
      </c>
      <c r="U7" s="1">
        <v>658</v>
      </c>
      <c r="V7" s="1">
        <v>565</v>
      </c>
      <c r="W7" s="1">
        <v>583</v>
      </c>
      <c r="X7" s="1">
        <v>537</v>
      </c>
      <c r="Y7" s="1">
        <v>495</v>
      </c>
      <c r="Z7" s="1">
        <v>571</v>
      </c>
      <c r="AA7" s="1">
        <v>578</v>
      </c>
      <c r="AB7" s="1">
        <v>512</v>
      </c>
      <c r="AC7" s="1">
        <v>537</v>
      </c>
      <c r="AD7" s="1">
        <v>492</v>
      </c>
      <c r="AE7" s="1">
        <v>513</v>
      </c>
      <c r="AF7" s="1">
        <v>505</v>
      </c>
      <c r="AG7" s="1">
        <v>465</v>
      </c>
      <c r="AH7" s="1">
        <v>489</v>
      </c>
      <c r="AI7" s="1">
        <v>469</v>
      </c>
      <c r="AJ7" s="1">
        <v>430</v>
      </c>
      <c r="AK7" s="1">
        <v>495</v>
      </c>
      <c r="AL7" s="1">
        <v>433</v>
      </c>
      <c r="AM7" s="1">
        <v>503</v>
      </c>
      <c r="AN7" s="1">
        <v>477</v>
      </c>
      <c r="AO7" s="1">
        <v>507</v>
      </c>
      <c r="AP7" s="1">
        <v>490</v>
      </c>
      <c r="AQ7" s="1">
        <v>490</v>
      </c>
      <c r="AR7" s="1">
        <v>543</v>
      </c>
      <c r="AS7" s="1">
        <v>480</v>
      </c>
      <c r="AT7" s="1">
        <v>503</v>
      </c>
      <c r="AU7" s="1">
        <v>533</v>
      </c>
      <c r="AV7" s="1">
        <v>516</v>
      </c>
      <c r="AW7" s="1">
        <v>534</v>
      </c>
      <c r="AX7" s="1">
        <v>476</v>
      </c>
      <c r="AY7" s="1">
        <v>599</v>
      </c>
      <c r="AZ7" s="1">
        <v>577</v>
      </c>
      <c r="BA7" s="1">
        <v>574</v>
      </c>
      <c r="BB7" s="1">
        <v>541</v>
      </c>
      <c r="BC7" s="1">
        <v>548</v>
      </c>
      <c r="BD7" s="1">
        <v>555</v>
      </c>
      <c r="BE7" s="1">
        <v>572</v>
      </c>
      <c r="BF7" s="1">
        <v>570</v>
      </c>
      <c r="BG7" s="1">
        <v>520</v>
      </c>
      <c r="BH7" s="1">
        <v>495</v>
      </c>
      <c r="BI7" s="1">
        <v>567</v>
      </c>
      <c r="BJ7" s="1">
        <v>541</v>
      </c>
      <c r="BK7" s="1">
        <v>532</v>
      </c>
      <c r="BL7" s="1">
        <v>521</v>
      </c>
      <c r="BM7" s="1">
        <v>513</v>
      </c>
      <c r="BN7" s="1">
        <v>480</v>
      </c>
      <c r="BO7" s="1">
        <v>471</v>
      </c>
      <c r="BP7" s="1">
        <v>506</v>
      </c>
      <c r="BQ7" s="1">
        <v>483</v>
      </c>
      <c r="BR7" s="1">
        <v>493</v>
      </c>
      <c r="BS7" s="1">
        <v>492</v>
      </c>
      <c r="BT7" s="1">
        <v>488</v>
      </c>
      <c r="BU7" s="1">
        <v>538</v>
      </c>
      <c r="BV7" s="1">
        <v>494</v>
      </c>
      <c r="BW7" s="1">
        <v>539</v>
      </c>
      <c r="BX7" s="1">
        <v>563</v>
      </c>
      <c r="BY7" s="1">
        <v>520</v>
      </c>
      <c r="BZ7" s="1">
        <v>559</v>
      </c>
      <c r="CA7" s="1">
        <v>503</v>
      </c>
      <c r="CB7" s="1">
        <v>495</v>
      </c>
      <c r="CC7" s="1">
        <v>492</v>
      </c>
      <c r="CD7" s="1">
        <v>449</v>
      </c>
      <c r="CE7" s="1">
        <v>411</v>
      </c>
      <c r="CF7" s="1">
        <v>472</v>
      </c>
      <c r="CG7" s="1">
        <v>475</v>
      </c>
      <c r="CH7" s="1">
        <v>517</v>
      </c>
      <c r="CI7" s="1">
        <v>505</v>
      </c>
      <c r="CJ7" s="1">
        <v>481</v>
      </c>
      <c r="CK7" s="1">
        <v>502</v>
      </c>
      <c r="CL7" s="1">
        <v>505</v>
      </c>
      <c r="CM7" s="1">
        <v>537</v>
      </c>
      <c r="CN7" s="1">
        <v>549</v>
      </c>
      <c r="CO7" s="1">
        <v>610</v>
      </c>
      <c r="CP7" s="1">
        <v>697</v>
      </c>
      <c r="CQ7" s="1">
        <v>752</v>
      </c>
      <c r="CR7" s="1">
        <v>850</v>
      </c>
      <c r="CS7" s="1">
        <v>1030</v>
      </c>
      <c r="CT7" s="1">
        <v>885</v>
      </c>
      <c r="CU7" s="1">
        <v>344</v>
      </c>
      <c r="CV7" s="1">
        <v>94</v>
      </c>
      <c r="CW7" s="1">
        <v>0</v>
      </c>
      <c r="CX7" s="1">
        <f t="shared" si="0"/>
        <v>60041</v>
      </c>
      <c r="CY7" s="1">
        <f t="shared" si="1"/>
        <v>2702168</v>
      </c>
      <c r="CZ7" s="1">
        <f t="shared" si="2"/>
        <v>45.005379657234222</v>
      </c>
    </row>
    <row r="8" spans="1:104" x14ac:dyDescent="0.25">
      <c r="A8" t="s">
        <v>36</v>
      </c>
      <c r="B8" s="1">
        <v>139</v>
      </c>
      <c r="C8" s="1">
        <v>114</v>
      </c>
      <c r="D8" s="1">
        <v>131</v>
      </c>
      <c r="E8" s="1">
        <v>158</v>
      </c>
      <c r="F8" s="1">
        <v>172</v>
      </c>
      <c r="G8" s="1">
        <v>135</v>
      </c>
      <c r="H8" s="1">
        <v>158</v>
      </c>
      <c r="I8" s="1">
        <v>129</v>
      </c>
      <c r="J8" s="1">
        <v>130</v>
      </c>
      <c r="K8" s="1">
        <v>130</v>
      </c>
      <c r="L8" s="1">
        <v>111</v>
      </c>
      <c r="M8" s="1">
        <v>87</v>
      </c>
      <c r="N8" s="1">
        <v>127</v>
      </c>
      <c r="O8" s="1">
        <v>95</v>
      </c>
      <c r="P8" s="1">
        <v>106</v>
      </c>
      <c r="Q8" s="1">
        <v>79</v>
      </c>
      <c r="R8" s="1">
        <v>82</v>
      </c>
      <c r="S8" s="1">
        <v>105</v>
      </c>
      <c r="T8" s="1">
        <v>100</v>
      </c>
      <c r="U8" s="1">
        <v>84</v>
      </c>
      <c r="V8" s="1">
        <v>59</v>
      </c>
      <c r="W8" s="1">
        <v>82</v>
      </c>
      <c r="X8" s="1">
        <v>94</v>
      </c>
      <c r="Y8" s="1">
        <v>84</v>
      </c>
      <c r="Z8" s="1">
        <v>71</v>
      </c>
      <c r="AA8" s="1">
        <v>87</v>
      </c>
      <c r="AB8" s="1">
        <v>82</v>
      </c>
      <c r="AC8" s="1">
        <v>67</v>
      </c>
      <c r="AD8" s="1">
        <v>90</v>
      </c>
      <c r="AE8" s="1">
        <v>72</v>
      </c>
      <c r="AF8" s="1">
        <v>84</v>
      </c>
      <c r="AG8" s="1">
        <v>69</v>
      </c>
      <c r="AH8" s="1">
        <v>84</v>
      </c>
      <c r="AI8" s="1">
        <v>80</v>
      </c>
      <c r="AJ8" s="1">
        <v>70</v>
      </c>
      <c r="AK8" s="1">
        <v>84</v>
      </c>
      <c r="AL8" s="1">
        <v>92</v>
      </c>
      <c r="AM8" s="1">
        <v>84</v>
      </c>
      <c r="AN8" s="1">
        <v>75</v>
      </c>
      <c r="AO8" s="1">
        <v>99</v>
      </c>
      <c r="AP8" s="1">
        <v>77</v>
      </c>
      <c r="AQ8" s="1">
        <v>97</v>
      </c>
      <c r="AR8" s="1">
        <v>103</v>
      </c>
      <c r="AS8" s="1">
        <v>95</v>
      </c>
      <c r="AT8" s="1">
        <v>97</v>
      </c>
      <c r="AU8" s="1">
        <v>89</v>
      </c>
      <c r="AV8" s="1">
        <v>109</v>
      </c>
      <c r="AW8" s="1">
        <v>112</v>
      </c>
      <c r="AX8" s="1">
        <v>100</v>
      </c>
      <c r="AY8" s="1">
        <v>124</v>
      </c>
      <c r="AZ8" s="1">
        <v>113</v>
      </c>
      <c r="BA8" s="1">
        <v>115</v>
      </c>
      <c r="BB8" s="1">
        <v>112</v>
      </c>
      <c r="BC8" s="1">
        <v>112</v>
      </c>
      <c r="BD8" s="1">
        <v>136</v>
      </c>
      <c r="BE8" s="1">
        <v>144</v>
      </c>
      <c r="BF8" s="1">
        <v>131</v>
      </c>
      <c r="BG8" s="1">
        <v>155</v>
      </c>
      <c r="BH8" s="1">
        <v>159</v>
      </c>
      <c r="BI8" s="1">
        <v>171</v>
      </c>
      <c r="BJ8" s="1">
        <v>161</v>
      </c>
      <c r="BK8" s="1">
        <v>199</v>
      </c>
      <c r="BL8" s="1">
        <v>193</v>
      </c>
      <c r="BM8" s="1">
        <v>192</v>
      </c>
      <c r="BN8" s="1">
        <v>212</v>
      </c>
      <c r="BO8" s="1">
        <v>245</v>
      </c>
      <c r="BP8" s="1">
        <v>264</v>
      </c>
      <c r="BQ8" s="1">
        <v>285</v>
      </c>
      <c r="BR8" s="1">
        <v>329</v>
      </c>
      <c r="BS8" s="1">
        <v>368</v>
      </c>
      <c r="BT8" s="1">
        <v>398</v>
      </c>
      <c r="BU8" s="1">
        <v>446</v>
      </c>
      <c r="BV8" s="1">
        <v>484</v>
      </c>
      <c r="BW8" s="1">
        <v>505</v>
      </c>
      <c r="BX8" s="1">
        <v>640</v>
      </c>
      <c r="BY8" s="1">
        <v>735</v>
      </c>
      <c r="BZ8" s="1">
        <v>817</v>
      </c>
      <c r="CA8" s="1">
        <v>963</v>
      </c>
      <c r="CB8" s="1">
        <v>1088</v>
      </c>
      <c r="CC8" s="1">
        <v>1315</v>
      </c>
      <c r="CD8" s="1">
        <v>1456</v>
      </c>
      <c r="CE8" s="1">
        <v>1687</v>
      </c>
      <c r="CF8" s="1">
        <v>1859</v>
      </c>
      <c r="CG8" s="1">
        <v>2010</v>
      </c>
      <c r="CH8" s="1">
        <v>2214</v>
      </c>
      <c r="CI8" s="1">
        <v>2479</v>
      </c>
      <c r="CJ8" s="1">
        <v>2554</v>
      </c>
      <c r="CK8" s="1">
        <v>2603</v>
      </c>
      <c r="CL8" s="1">
        <v>2677</v>
      </c>
      <c r="CM8" s="1">
        <v>2587</v>
      </c>
      <c r="CN8" s="1">
        <v>2670</v>
      </c>
      <c r="CO8" s="1">
        <v>2479</v>
      </c>
      <c r="CP8" s="1">
        <v>2381</v>
      </c>
      <c r="CQ8" s="1">
        <v>2312</v>
      </c>
      <c r="CR8" s="1">
        <v>2112</v>
      </c>
      <c r="CS8" s="1">
        <v>1897</v>
      </c>
      <c r="CT8" s="1">
        <v>1352</v>
      </c>
      <c r="CU8" s="1">
        <v>634</v>
      </c>
      <c r="CV8" s="1">
        <v>406</v>
      </c>
      <c r="CW8" s="1">
        <v>0</v>
      </c>
      <c r="CX8" s="1">
        <f t="shared" si="0"/>
        <v>54540</v>
      </c>
      <c r="CY8" s="1">
        <f t="shared" si="1"/>
        <v>4350627</v>
      </c>
      <c r="CZ8" s="1">
        <f t="shared" si="2"/>
        <v>79.769471947194717</v>
      </c>
    </row>
    <row r="9" spans="1:104" x14ac:dyDescent="0.25">
      <c r="A9" t="s">
        <v>37</v>
      </c>
      <c r="B9" s="1">
        <v>273</v>
      </c>
      <c r="C9" s="1">
        <v>299</v>
      </c>
      <c r="D9" s="1">
        <v>316</v>
      </c>
      <c r="E9" s="1">
        <v>296</v>
      </c>
      <c r="F9" s="1">
        <v>319</v>
      </c>
      <c r="G9" s="1">
        <v>288</v>
      </c>
      <c r="H9" s="1">
        <v>304</v>
      </c>
      <c r="I9" s="1">
        <v>249</v>
      </c>
      <c r="J9" s="1">
        <v>237</v>
      </c>
      <c r="K9" s="1">
        <v>211</v>
      </c>
      <c r="L9" s="1">
        <v>196</v>
      </c>
      <c r="M9" s="1">
        <v>175</v>
      </c>
      <c r="N9" s="1">
        <v>186</v>
      </c>
      <c r="O9" s="1">
        <v>161</v>
      </c>
      <c r="P9" s="1">
        <v>142</v>
      </c>
      <c r="Q9" s="1">
        <v>158</v>
      </c>
      <c r="R9" s="1">
        <v>145</v>
      </c>
      <c r="S9" s="1">
        <v>134</v>
      </c>
      <c r="T9" s="1">
        <v>116</v>
      </c>
      <c r="U9" s="1">
        <v>125</v>
      </c>
      <c r="V9" s="1">
        <v>120</v>
      </c>
      <c r="W9" s="1">
        <v>117</v>
      </c>
      <c r="X9" s="1">
        <v>96</v>
      </c>
      <c r="Y9" s="1">
        <v>95</v>
      </c>
      <c r="Z9" s="1">
        <v>101</v>
      </c>
      <c r="AA9" s="1">
        <v>84</v>
      </c>
      <c r="AB9" s="1">
        <v>91</v>
      </c>
      <c r="AC9" s="1">
        <v>97</v>
      </c>
      <c r="AD9" s="1">
        <v>91</v>
      </c>
      <c r="AE9" s="1">
        <v>91</v>
      </c>
      <c r="AF9" s="1">
        <v>110</v>
      </c>
      <c r="AG9" s="1">
        <v>75</v>
      </c>
      <c r="AH9" s="1">
        <v>100</v>
      </c>
      <c r="AI9" s="1">
        <v>90</v>
      </c>
      <c r="AJ9" s="1">
        <v>87</v>
      </c>
      <c r="AK9" s="1">
        <v>79</v>
      </c>
      <c r="AL9" s="1">
        <v>90</v>
      </c>
      <c r="AM9" s="1">
        <v>80</v>
      </c>
      <c r="AN9" s="1">
        <v>82</v>
      </c>
      <c r="AO9" s="1">
        <v>88</v>
      </c>
      <c r="AP9" s="1">
        <v>108</v>
      </c>
      <c r="AQ9" s="1">
        <v>98</v>
      </c>
      <c r="AR9" s="1">
        <v>86</v>
      </c>
      <c r="AS9" s="1">
        <v>78</v>
      </c>
      <c r="AT9" s="1">
        <v>83</v>
      </c>
      <c r="AU9" s="1">
        <v>99</v>
      </c>
      <c r="AV9" s="1">
        <v>83</v>
      </c>
      <c r="AW9" s="1">
        <v>80</v>
      </c>
      <c r="AX9" s="1">
        <v>76</v>
      </c>
      <c r="AY9" s="1">
        <v>76</v>
      </c>
      <c r="AZ9" s="1">
        <v>84</v>
      </c>
      <c r="BA9" s="1">
        <v>81</v>
      </c>
      <c r="BB9" s="1">
        <v>80</v>
      </c>
      <c r="BC9" s="1">
        <v>75</v>
      </c>
      <c r="BD9" s="1">
        <v>72</v>
      </c>
      <c r="BE9" s="1">
        <v>68</v>
      </c>
      <c r="BF9" s="1">
        <v>75</v>
      </c>
      <c r="BG9" s="1">
        <v>71</v>
      </c>
      <c r="BH9" s="1">
        <v>72</v>
      </c>
      <c r="BI9" s="1">
        <v>73</v>
      </c>
      <c r="BJ9" s="1">
        <v>67</v>
      </c>
      <c r="BK9" s="1">
        <v>73</v>
      </c>
      <c r="BL9" s="1">
        <v>66</v>
      </c>
      <c r="BM9" s="1">
        <v>44</v>
      </c>
      <c r="BN9" s="1">
        <v>61</v>
      </c>
      <c r="BO9" s="1">
        <v>55</v>
      </c>
      <c r="BP9" s="1">
        <v>64</v>
      </c>
      <c r="BQ9" s="1">
        <v>59</v>
      </c>
      <c r="BR9" s="1">
        <v>44</v>
      </c>
      <c r="BS9" s="1">
        <v>57</v>
      </c>
      <c r="BT9" s="1">
        <v>60</v>
      </c>
      <c r="BU9" s="1">
        <v>70</v>
      </c>
      <c r="BV9" s="1">
        <v>57</v>
      </c>
      <c r="BW9" s="1">
        <v>55</v>
      </c>
      <c r="BX9" s="1">
        <v>51</v>
      </c>
      <c r="BY9" s="1">
        <v>59</v>
      </c>
      <c r="BZ9" s="1">
        <v>59</v>
      </c>
      <c r="CA9" s="1">
        <v>53</v>
      </c>
      <c r="CB9" s="1">
        <v>62</v>
      </c>
      <c r="CC9" s="1">
        <v>67</v>
      </c>
      <c r="CD9" s="1">
        <v>79</v>
      </c>
      <c r="CE9" s="1">
        <v>81</v>
      </c>
      <c r="CF9" s="1">
        <v>79</v>
      </c>
      <c r="CG9" s="1">
        <v>109</v>
      </c>
      <c r="CH9" s="1">
        <v>125</v>
      </c>
      <c r="CI9" s="1">
        <v>125</v>
      </c>
      <c r="CJ9" s="1">
        <v>172</v>
      </c>
      <c r="CK9" s="1">
        <v>217</v>
      </c>
      <c r="CL9" s="1">
        <v>269</v>
      </c>
      <c r="CM9" s="1">
        <v>332</v>
      </c>
      <c r="CN9" s="1">
        <v>445</v>
      </c>
      <c r="CO9" s="1">
        <v>546</v>
      </c>
      <c r="CP9" s="1">
        <v>641</v>
      </c>
      <c r="CQ9" s="1">
        <v>805</v>
      </c>
      <c r="CR9" s="1">
        <v>812</v>
      </c>
      <c r="CS9" s="1">
        <v>913</v>
      </c>
      <c r="CT9" s="1">
        <v>718</v>
      </c>
      <c r="CU9" s="1">
        <v>307</v>
      </c>
      <c r="CV9" s="1">
        <v>204</v>
      </c>
      <c r="CW9" s="1">
        <v>0</v>
      </c>
      <c r="CX9" s="1">
        <f t="shared" si="0"/>
        <v>15974</v>
      </c>
      <c r="CY9" s="1">
        <f t="shared" si="1"/>
        <v>906658</v>
      </c>
      <c r="CZ9" s="1">
        <f t="shared" si="2"/>
        <v>56.758357330662328</v>
      </c>
    </row>
    <row r="10" spans="1:104" x14ac:dyDescent="0.25">
      <c r="A10" t="s">
        <v>38</v>
      </c>
      <c r="B10" s="1">
        <v>371</v>
      </c>
      <c r="C10" s="1">
        <v>497</v>
      </c>
      <c r="D10" s="1">
        <v>674</v>
      </c>
      <c r="E10" s="1">
        <v>776</v>
      </c>
      <c r="F10" s="1">
        <v>866</v>
      </c>
      <c r="G10" s="1">
        <v>834</v>
      </c>
      <c r="H10" s="1">
        <v>954</v>
      </c>
      <c r="I10" s="1">
        <v>926</v>
      </c>
      <c r="J10" s="1">
        <v>876</v>
      </c>
      <c r="K10" s="1">
        <v>919</v>
      </c>
      <c r="L10" s="1">
        <v>922</v>
      </c>
      <c r="M10" s="1">
        <v>863</v>
      </c>
      <c r="N10" s="1">
        <v>878</v>
      </c>
      <c r="O10" s="1">
        <v>827</v>
      </c>
      <c r="P10" s="1">
        <v>885</v>
      </c>
      <c r="Q10" s="1">
        <v>812</v>
      </c>
      <c r="R10" s="1">
        <v>777</v>
      </c>
      <c r="S10" s="1">
        <v>814</v>
      </c>
      <c r="T10" s="1">
        <v>740</v>
      </c>
      <c r="U10" s="1">
        <v>820</v>
      </c>
      <c r="V10" s="1">
        <v>809</v>
      </c>
      <c r="W10" s="1">
        <v>774</v>
      </c>
      <c r="X10" s="1">
        <v>740</v>
      </c>
      <c r="Y10" s="1">
        <v>669</v>
      </c>
      <c r="Z10" s="1">
        <v>884</v>
      </c>
      <c r="AA10" s="1">
        <v>786</v>
      </c>
      <c r="AB10" s="1">
        <v>750</v>
      </c>
      <c r="AC10" s="1">
        <v>798</v>
      </c>
      <c r="AD10" s="1">
        <v>749</v>
      </c>
      <c r="AE10" s="1">
        <v>809</v>
      </c>
      <c r="AF10" s="1">
        <v>754</v>
      </c>
      <c r="AG10" s="1">
        <v>794</v>
      </c>
      <c r="AH10" s="1">
        <v>824</v>
      </c>
      <c r="AI10" s="1">
        <v>745</v>
      </c>
      <c r="AJ10" s="1">
        <v>717</v>
      </c>
      <c r="AK10" s="1">
        <v>798</v>
      </c>
      <c r="AL10" s="1">
        <v>791</v>
      </c>
      <c r="AM10" s="1">
        <v>770</v>
      </c>
      <c r="AN10" s="1">
        <v>775</v>
      </c>
      <c r="AO10" s="1">
        <v>845</v>
      </c>
      <c r="AP10" s="1">
        <v>812</v>
      </c>
      <c r="AQ10" s="1">
        <v>730</v>
      </c>
      <c r="AR10" s="1">
        <v>749</v>
      </c>
      <c r="AS10" s="1">
        <v>788</v>
      </c>
      <c r="AT10" s="1">
        <v>754</v>
      </c>
      <c r="AU10" s="1">
        <v>775</v>
      </c>
      <c r="AV10" s="1">
        <v>765</v>
      </c>
      <c r="AW10" s="1">
        <v>742</v>
      </c>
      <c r="AX10" s="1">
        <v>674</v>
      </c>
      <c r="AY10" s="1">
        <v>811</v>
      </c>
      <c r="AZ10" s="1">
        <v>779</v>
      </c>
      <c r="BA10" s="1">
        <v>752</v>
      </c>
      <c r="BB10" s="1">
        <v>721</v>
      </c>
      <c r="BC10" s="1">
        <v>710</v>
      </c>
      <c r="BD10" s="1">
        <v>705</v>
      </c>
      <c r="BE10" s="1">
        <v>744</v>
      </c>
      <c r="BF10" s="1">
        <v>681</v>
      </c>
      <c r="BG10" s="1">
        <v>677</v>
      </c>
      <c r="BH10" s="1">
        <v>649</v>
      </c>
      <c r="BI10" s="1">
        <v>688</v>
      </c>
      <c r="BJ10" s="1">
        <v>649</v>
      </c>
      <c r="BK10" s="1">
        <v>655</v>
      </c>
      <c r="BL10" s="1">
        <v>649</v>
      </c>
      <c r="BM10" s="1">
        <v>636</v>
      </c>
      <c r="BN10" s="1">
        <v>634</v>
      </c>
      <c r="BO10" s="1">
        <v>617</v>
      </c>
      <c r="BP10" s="1">
        <v>572</v>
      </c>
      <c r="BQ10" s="1">
        <v>649</v>
      </c>
      <c r="BR10" s="1">
        <v>561</v>
      </c>
      <c r="BS10" s="1">
        <v>478</v>
      </c>
      <c r="BT10" s="1">
        <v>544</v>
      </c>
      <c r="BU10" s="1">
        <v>529</v>
      </c>
      <c r="BV10" s="1">
        <v>511</v>
      </c>
      <c r="BW10" s="1">
        <v>418</v>
      </c>
      <c r="BX10" s="1">
        <v>524</v>
      </c>
      <c r="BY10" s="1">
        <v>456</v>
      </c>
      <c r="BZ10" s="1">
        <v>417</v>
      </c>
      <c r="CA10" s="1">
        <v>384</v>
      </c>
      <c r="CB10" s="1">
        <v>391</v>
      </c>
      <c r="CC10" s="1">
        <v>387</v>
      </c>
      <c r="CD10" s="1">
        <v>358</v>
      </c>
      <c r="CE10" s="1">
        <v>380</v>
      </c>
      <c r="CF10" s="1">
        <v>308</v>
      </c>
      <c r="CG10" s="1">
        <v>288</v>
      </c>
      <c r="CH10" s="1">
        <v>252</v>
      </c>
      <c r="CI10" s="1">
        <v>250</v>
      </c>
      <c r="CJ10" s="1">
        <v>240</v>
      </c>
      <c r="CK10" s="1">
        <v>209</v>
      </c>
      <c r="CL10" s="1">
        <v>229</v>
      </c>
      <c r="CM10" s="1">
        <v>221</v>
      </c>
      <c r="CN10" s="1">
        <v>208</v>
      </c>
      <c r="CO10" s="1">
        <v>212</v>
      </c>
      <c r="CP10" s="1">
        <v>205</v>
      </c>
      <c r="CQ10" s="1">
        <v>180</v>
      </c>
      <c r="CR10" s="1">
        <v>181</v>
      </c>
      <c r="CS10" s="1">
        <v>177</v>
      </c>
      <c r="CT10" s="1">
        <v>173</v>
      </c>
      <c r="CU10" s="1">
        <v>49</v>
      </c>
      <c r="CV10" s="1">
        <v>16</v>
      </c>
      <c r="CW10" s="1">
        <v>0</v>
      </c>
      <c r="CX10" s="1">
        <f t="shared" si="0"/>
        <v>61115</v>
      </c>
      <c r="CY10" s="1">
        <f t="shared" si="1"/>
        <v>2495301</v>
      </c>
      <c r="CZ10" s="1">
        <f t="shared" si="2"/>
        <v>40.82959993454962</v>
      </c>
    </row>
    <row r="11" spans="1:104" x14ac:dyDescent="0.25">
      <c r="A11" t="s">
        <v>39</v>
      </c>
      <c r="B11" s="1">
        <v>2367</v>
      </c>
      <c r="C11" s="1">
        <v>2107</v>
      </c>
      <c r="D11" s="1">
        <v>2519</v>
      </c>
      <c r="E11" s="1">
        <v>2599</v>
      </c>
      <c r="F11" s="1">
        <v>2705</v>
      </c>
      <c r="G11" s="1">
        <v>2594</v>
      </c>
      <c r="H11" s="1">
        <v>2566</v>
      </c>
      <c r="I11" s="1">
        <v>2157</v>
      </c>
      <c r="J11" s="1">
        <v>1933</v>
      </c>
      <c r="K11" s="1">
        <v>1836</v>
      </c>
      <c r="L11" s="1">
        <v>1643</v>
      </c>
      <c r="M11" s="1">
        <v>1517</v>
      </c>
      <c r="N11" s="1">
        <v>1348</v>
      </c>
      <c r="O11" s="1">
        <v>1238</v>
      </c>
      <c r="P11" s="1">
        <v>1200</v>
      </c>
      <c r="Q11" s="1">
        <v>1072</v>
      </c>
      <c r="R11" s="1">
        <v>1017</v>
      </c>
      <c r="S11" s="1">
        <v>1018</v>
      </c>
      <c r="T11" s="1">
        <v>856</v>
      </c>
      <c r="U11" s="1">
        <v>1051</v>
      </c>
      <c r="V11" s="1">
        <v>918</v>
      </c>
      <c r="W11" s="1">
        <v>890</v>
      </c>
      <c r="X11" s="1">
        <v>905</v>
      </c>
      <c r="Y11" s="1">
        <v>758</v>
      </c>
      <c r="Z11" s="1">
        <v>865</v>
      </c>
      <c r="AA11" s="1">
        <v>815</v>
      </c>
      <c r="AB11" s="1">
        <v>747</v>
      </c>
      <c r="AC11" s="1">
        <v>746</v>
      </c>
      <c r="AD11" s="1">
        <v>662</v>
      </c>
      <c r="AE11" s="1">
        <v>724</v>
      </c>
      <c r="AF11" s="1">
        <v>622</v>
      </c>
      <c r="AG11" s="1">
        <v>639</v>
      </c>
      <c r="AH11" s="1">
        <v>660</v>
      </c>
      <c r="AI11" s="1">
        <v>648</v>
      </c>
      <c r="AJ11" s="1">
        <v>598</v>
      </c>
      <c r="AK11" s="1">
        <v>636</v>
      </c>
      <c r="AL11" s="1">
        <v>598</v>
      </c>
      <c r="AM11" s="1">
        <v>605</v>
      </c>
      <c r="AN11" s="1">
        <v>618</v>
      </c>
      <c r="AO11" s="1">
        <v>633</v>
      </c>
      <c r="AP11" s="1">
        <v>660</v>
      </c>
      <c r="AQ11" s="1">
        <v>585</v>
      </c>
      <c r="AR11" s="1">
        <v>662</v>
      </c>
      <c r="AS11" s="1">
        <v>649</v>
      </c>
      <c r="AT11" s="1">
        <v>631</v>
      </c>
      <c r="AU11" s="1">
        <v>559</v>
      </c>
      <c r="AV11" s="1">
        <v>583</v>
      </c>
      <c r="AW11" s="1">
        <v>581</v>
      </c>
      <c r="AX11" s="1">
        <v>556</v>
      </c>
      <c r="AY11" s="1">
        <v>709</v>
      </c>
      <c r="AZ11" s="1">
        <v>599</v>
      </c>
      <c r="BA11" s="1">
        <v>679</v>
      </c>
      <c r="BB11" s="1">
        <v>629</v>
      </c>
      <c r="BC11" s="1">
        <v>648</v>
      </c>
      <c r="BD11" s="1">
        <v>641</v>
      </c>
      <c r="BE11" s="1">
        <v>680</v>
      </c>
      <c r="BF11" s="1">
        <v>723</v>
      </c>
      <c r="BG11" s="1">
        <v>732</v>
      </c>
      <c r="BH11" s="1">
        <v>650</v>
      </c>
      <c r="BI11" s="1">
        <v>765</v>
      </c>
      <c r="BJ11" s="1">
        <v>752</v>
      </c>
      <c r="BK11" s="1">
        <v>770</v>
      </c>
      <c r="BL11" s="1">
        <v>743</v>
      </c>
      <c r="BM11" s="1">
        <v>714</v>
      </c>
      <c r="BN11" s="1">
        <v>725</v>
      </c>
      <c r="BO11" s="1">
        <v>717</v>
      </c>
      <c r="BP11" s="1">
        <v>720</v>
      </c>
      <c r="BQ11" s="1">
        <v>717</v>
      </c>
      <c r="BR11" s="1">
        <v>675</v>
      </c>
      <c r="BS11" s="1">
        <v>662</v>
      </c>
      <c r="BT11" s="1">
        <v>685</v>
      </c>
      <c r="BU11" s="1">
        <v>724</v>
      </c>
      <c r="BV11" s="1">
        <v>629</v>
      </c>
      <c r="BW11" s="1">
        <v>602</v>
      </c>
      <c r="BX11" s="1">
        <v>689</v>
      </c>
      <c r="BY11" s="1">
        <v>687</v>
      </c>
      <c r="BZ11" s="1">
        <v>652</v>
      </c>
      <c r="CA11" s="1">
        <v>679</v>
      </c>
      <c r="CB11" s="1">
        <v>648</v>
      </c>
      <c r="CC11" s="1">
        <v>757</v>
      </c>
      <c r="CD11" s="1">
        <v>757</v>
      </c>
      <c r="CE11" s="1">
        <v>767</v>
      </c>
      <c r="CF11" s="1">
        <v>790</v>
      </c>
      <c r="CG11" s="1">
        <v>857</v>
      </c>
      <c r="CH11" s="1">
        <v>880</v>
      </c>
      <c r="CI11" s="1">
        <v>960</v>
      </c>
      <c r="CJ11" s="1">
        <v>1045</v>
      </c>
      <c r="CK11" s="1">
        <v>1213</v>
      </c>
      <c r="CL11" s="1">
        <v>1402</v>
      </c>
      <c r="CM11" s="1">
        <v>1549</v>
      </c>
      <c r="CN11" s="1">
        <v>1801</v>
      </c>
      <c r="CO11" s="1">
        <v>2236</v>
      </c>
      <c r="CP11" s="1">
        <v>2714</v>
      </c>
      <c r="CQ11" s="1">
        <v>3333</v>
      </c>
      <c r="CR11" s="1">
        <v>4445</v>
      </c>
      <c r="CS11" s="1">
        <v>7349</v>
      </c>
      <c r="CT11" s="1">
        <v>13034</v>
      </c>
      <c r="CU11" s="1">
        <v>11419</v>
      </c>
      <c r="CV11" s="1">
        <v>10303</v>
      </c>
      <c r="CW11" s="1">
        <v>269</v>
      </c>
      <c r="CX11" s="1">
        <f t="shared" si="0"/>
        <v>143621</v>
      </c>
      <c r="CY11" s="1">
        <f t="shared" si="1"/>
        <v>8739350</v>
      </c>
      <c r="CZ11" s="1">
        <f t="shared" si="2"/>
        <v>60.850084597656334</v>
      </c>
    </row>
    <row r="12" spans="1:104" x14ac:dyDescent="0.25">
      <c r="A12" t="s">
        <v>40</v>
      </c>
      <c r="B12" s="1">
        <v>3549</v>
      </c>
      <c r="C12" s="1">
        <v>3630</v>
      </c>
      <c r="D12" s="1">
        <v>3927</v>
      </c>
      <c r="E12" s="1">
        <v>4243</v>
      </c>
      <c r="F12" s="1">
        <v>4735</v>
      </c>
      <c r="G12" s="1">
        <v>5006</v>
      </c>
      <c r="H12" s="1">
        <v>5188</v>
      </c>
      <c r="I12" s="1">
        <v>5061</v>
      </c>
      <c r="J12" s="1">
        <v>4877</v>
      </c>
      <c r="K12" s="1">
        <v>4913</v>
      </c>
      <c r="L12" s="1">
        <v>4609</v>
      </c>
      <c r="M12" s="1">
        <v>4338</v>
      </c>
      <c r="N12" s="1">
        <v>4108</v>
      </c>
      <c r="O12" s="1">
        <v>3799</v>
      </c>
      <c r="P12" s="1">
        <v>3735</v>
      </c>
      <c r="Q12" s="1">
        <v>3438</v>
      </c>
      <c r="R12" s="1">
        <v>3271</v>
      </c>
      <c r="S12" s="1">
        <v>3085</v>
      </c>
      <c r="T12" s="1">
        <v>2848</v>
      </c>
      <c r="U12" s="1">
        <v>2882</v>
      </c>
      <c r="V12" s="1">
        <v>2657</v>
      </c>
      <c r="W12" s="1">
        <v>2654</v>
      </c>
      <c r="X12" s="1">
        <v>2542</v>
      </c>
      <c r="Y12" s="1">
        <v>2307</v>
      </c>
      <c r="Z12" s="1">
        <v>2608</v>
      </c>
      <c r="AA12" s="1">
        <v>2469</v>
      </c>
      <c r="AB12" s="1">
        <v>2472</v>
      </c>
      <c r="AC12" s="1">
        <v>2436</v>
      </c>
      <c r="AD12" s="1">
        <v>2442</v>
      </c>
      <c r="AE12" s="1">
        <v>2621</v>
      </c>
      <c r="AF12" s="1">
        <v>2597</v>
      </c>
      <c r="AG12" s="1">
        <v>2522</v>
      </c>
      <c r="AH12" s="1">
        <v>2545</v>
      </c>
      <c r="AI12" s="1">
        <v>2636</v>
      </c>
      <c r="AJ12" s="1">
        <v>2654</v>
      </c>
      <c r="AK12" s="1">
        <v>2570</v>
      </c>
      <c r="AL12" s="1">
        <v>2626</v>
      </c>
      <c r="AM12" s="1">
        <v>2704</v>
      </c>
      <c r="AN12" s="1">
        <v>2528</v>
      </c>
      <c r="AO12" s="1">
        <v>2674</v>
      </c>
      <c r="AP12" s="1">
        <v>2630</v>
      </c>
      <c r="AQ12" s="1">
        <v>2607</v>
      </c>
      <c r="AR12" s="1">
        <v>2754</v>
      </c>
      <c r="AS12" s="1">
        <v>2663</v>
      </c>
      <c r="AT12" s="1">
        <v>2635</v>
      </c>
      <c r="AU12" s="1">
        <v>2639</v>
      </c>
      <c r="AV12" s="1">
        <v>2665</v>
      </c>
      <c r="AW12" s="1">
        <v>2738</v>
      </c>
      <c r="AX12" s="1">
        <v>2553</v>
      </c>
      <c r="AY12" s="1">
        <v>3148</v>
      </c>
      <c r="AZ12" s="1">
        <v>3002</v>
      </c>
      <c r="BA12" s="1">
        <v>3097</v>
      </c>
      <c r="BB12" s="1">
        <v>3337</v>
      </c>
      <c r="BC12" s="1">
        <v>3301</v>
      </c>
      <c r="BD12" s="1">
        <v>3318</v>
      </c>
      <c r="BE12" s="1">
        <v>3322</v>
      </c>
      <c r="BF12" s="1">
        <v>3411</v>
      </c>
      <c r="BG12" s="1">
        <v>3472</v>
      </c>
      <c r="BH12" s="1">
        <v>3451</v>
      </c>
      <c r="BI12" s="1">
        <v>3652</v>
      </c>
      <c r="BJ12" s="1">
        <v>3533</v>
      </c>
      <c r="BK12" s="1">
        <v>3631</v>
      </c>
      <c r="BL12" s="1">
        <v>3420</v>
      </c>
      <c r="BM12" s="1">
        <v>3361</v>
      </c>
      <c r="BN12" s="1">
        <v>3354</v>
      </c>
      <c r="BO12" s="1">
        <v>3243</v>
      </c>
      <c r="BP12" s="1">
        <v>3216</v>
      </c>
      <c r="BQ12" s="1">
        <v>3146</v>
      </c>
      <c r="BR12" s="1">
        <v>3262</v>
      </c>
      <c r="BS12" s="1">
        <v>2976</v>
      </c>
      <c r="BT12" s="1">
        <v>2871</v>
      </c>
      <c r="BU12" s="1">
        <v>2724</v>
      </c>
      <c r="BV12" s="1">
        <v>2510</v>
      </c>
      <c r="BW12" s="1">
        <v>2363</v>
      </c>
      <c r="BX12" s="1">
        <v>2374</v>
      </c>
      <c r="BY12" s="1">
        <v>2135</v>
      </c>
      <c r="BZ12" s="1">
        <v>2134</v>
      </c>
      <c r="CA12" s="1">
        <v>2007</v>
      </c>
      <c r="CB12" s="1">
        <v>1940</v>
      </c>
      <c r="CC12" s="1">
        <v>2001</v>
      </c>
      <c r="CD12" s="1">
        <v>1877</v>
      </c>
      <c r="CE12" s="1">
        <v>1902</v>
      </c>
      <c r="CF12" s="1">
        <v>1944</v>
      </c>
      <c r="CG12" s="1">
        <v>1900</v>
      </c>
      <c r="CH12" s="1">
        <v>1955</v>
      </c>
      <c r="CI12" s="1">
        <v>1978</v>
      </c>
      <c r="CJ12" s="1">
        <v>2157</v>
      </c>
      <c r="CK12" s="1">
        <v>2230</v>
      </c>
      <c r="CL12" s="1">
        <v>2587</v>
      </c>
      <c r="CM12" s="1">
        <v>2722</v>
      </c>
      <c r="CN12" s="1">
        <v>3182</v>
      </c>
      <c r="CO12" s="1">
        <v>3618</v>
      </c>
      <c r="CP12" s="1">
        <v>4426</v>
      </c>
      <c r="CQ12" s="1">
        <v>5719</v>
      </c>
      <c r="CR12" s="1">
        <v>6927</v>
      </c>
      <c r="CS12" s="1">
        <v>10404</v>
      </c>
      <c r="CT12" s="1">
        <v>24418</v>
      </c>
      <c r="CU12" s="1">
        <v>19150</v>
      </c>
      <c r="CV12" s="1">
        <v>25155</v>
      </c>
      <c r="CW12" s="1">
        <v>848</v>
      </c>
      <c r="CX12" s="1">
        <f t="shared" si="0"/>
        <v>374201</v>
      </c>
      <c r="CY12" s="1">
        <f t="shared" si="1"/>
        <v>21234094</v>
      </c>
      <c r="CZ12" s="1">
        <f t="shared" si="2"/>
        <v>56.745155678365371</v>
      </c>
    </row>
    <row r="13" spans="1:104" x14ac:dyDescent="0.25">
      <c r="A13" t="s">
        <v>41</v>
      </c>
      <c r="B13" s="1">
        <v>583</v>
      </c>
      <c r="C13" s="1">
        <v>622</v>
      </c>
      <c r="D13" s="1">
        <v>688</v>
      </c>
      <c r="E13" s="1">
        <v>744</v>
      </c>
      <c r="F13" s="1">
        <v>875</v>
      </c>
      <c r="G13" s="1">
        <v>922</v>
      </c>
      <c r="H13" s="1">
        <v>989</v>
      </c>
      <c r="I13" s="1">
        <v>953</v>
      </c>
      <c r="J13" s="1">
        <v>900</v>
      </c>
      <c r="K13" s="1">
        <v>1034</v>
      </c>
      <c r="L13" s="1">
        <v>975</v>
      </c>
      <c r="M13" s="1">
        <v>1007</v>
      </c>
      <c r="N13" s="1">
        <v>958</v>
      </c>
      <c r="O13" s="1">
        <v>968</v>
      </c>
      <c r="P13" s="1">
        <v>1066</v>
      </c>
      <c r="Q13" s="1">
        <v>976</v>
      </c>
      <c r="R13" s="1">
        <v>1040</v>
      </c>
      <c r="S13" s="1">
        <v>962</v>
      </c>
      <c r="T13" s="1">
        <v>962</v>
      </c>
      <c r="U13" s="1">
        <v>1108</v>
      </c>
      <c r="V13" s="1">
        <v>1086</v>
      </c>
      <c r="W13" s="1">
        <v>1041</v>
      </c>
      <c r="X13" s="1">
        <v>1123</v>
      </c>
      <c r="Y13" s="1">
        <v>996</v>
      </c>
      <c r="Z13" s="1">
        <v>1197</v>
      </c>
      <c r="AA13" s="1">
        <v>1127</v>
      </c>
      <c r="AB13" s="1">
        <v>1095</v>
      </c>
      <c r="AC13" s="1">
        <v>1132</v>
      </c>
      <c r="AD13" s="1">
        <v>1165</v>
      </c>
      <c r="AE13" s="1">
        <v>1235</v>
      </c>
      <c r="AF13" s="1">
        <v>1245</v>
      </c>
      <c r="AG13" s="1">
        <v>1223</v>
      </c>
      <c r="AH13" s="1">
        <v>1251</v>
      </c>
      <c r="AI13" s="1">
        <v>1311</v>
      </c>
      <c r="AJ13" s="1">
        <v>1257</v>
      </c>
      <c r="AK13" s="1">
        <v>1398</v>
      </c>
      <c r="AL13" s="1">
        <v>1362</v>
      </c>
      <c r="AM13" s="1">
        <v>1426</v>
      </c>
      <c r="AN13" s="1">
        <v>1366</v>
      </c>
      <c r="AO13" s="1">
        <v>1500</v>
      </c>
      <c r="AP13" s="1">
        <v>1541</v>
      </c>
      <c r="AQ13" s="1">
        <v>1564</v>
      </c>
      <c r="AR13" s="1">
        <v>1628</v>
      </c>
      <c r="AS13" s="1">
        <v>1612</v>
      </c>
      <c r="AT13" s="1">
        <v>1700</v>
      </c>
      <c r="AU13" s="1">
        <v>1702</v>
      </c>
      <c r="AV13" s="1">
        <v>1755</v>
      </c>
      <c r="AW13" s="1">
        <v>1734</v>
      </c>
      <c r="AX13" s="1">
        <v>1552</v>
      </c>
      <c r="AY13" s="1">
        <v>1981</v>
      </c>
      <c r="AZ13" s="1">
        <v>1944</v>
      </c>
      <c r="BA13" s="1">
        <v>1916</v>
      </c>
      <c r="BB13" s="1">
        <v>1932</v>
      </c>
      <c r="BC13" s="1">
        <v>2005</v>
      </c>
      <c r="BD13" s="1">
        <v>2100</v>
      </c>
      <c r="BE13" s="1">
        <v>2258</v>
      </c>
      <c r="BF13" s="1">
        <v>2213</v>
      </c>
      <c r="BG13" s="1">
        <v>2279</v>
      </c>
      <c r="BH13" s="1">
        <v>2313</v>
      </c>
      <c r="BI13" s="1">
        <v>2619</v>
      </c>
      <c r="BJ13" s="1">
        <v>2614</v>
      </c>
      <c r="BK13" s="1">
        <v>2708</v>
      </c>
      <c r="BL13" s="1">
        <v>2903</v>
      </c>
      <c r="BM13" s="1">
        <v>2845</v>
      </c>
      <c r="BN13" s="1">
        <v>2943</v>
      </c>
      <c r="BO13" s="1">
        <v>3031</v>
      </c>
      <c r="BP13" s="1">
        <v>3239</v>
      </c>
      <c r="BQ13" s="1">
        <v>3287</v>
      </c>
      <c r="BR13" s="1">
        <v>3420</v>
      </c>
      <c r="BS13" s="1">
        <v>3333</v>
      </c>
      <c r="BT13" s="1">
        <v>3387</v>
      </c>
      <c r="BU13" s="1">
        <v>3499</v>
      </c>
      <c r="BV13" s="1">
        <v>3592</v>
      </c>
      <c r="BW13" s="1">
        <v>3559</v>
      </c>
      <c r="BX13" s="1">
        <v>4080</v>
      </c>
      <c r="BY13" s="1">
        <v>3998</v>
      </c>
      <c r="BZ13" s="1">
        <v>4045</v>
      </c>
      <c r="CA13" s="1">
        <v>4120</v>
      </c>
      <c r="CB13" s="1">
        <v>4245</v>
      </c>
      <c r="CC13" s="1">
        <v>4609</v>
      </c>
      <c r="CD13" s="1">
        <v>4689</v>
      </c>
      <c r="CE13" s="1">
        <v>4905</v>
      </c>
      <c r="CF13" s="1">
        <v>4938</v>
      </c>
      <c r="CG13" s="1">
        <v>4825</v>
      </c>
      <c r="CH13" s="1">
        <v>5056</v>
      </c>
      <c r="CI13" s="1">
        <v>5188</v>
      </c>
      <c r="CJ13" s="1">
        <v>5362</v>
      </c>
      <c r="CK13" s="1">
        <v>5482</v>
      </c>
      <c r="CL13" s="1">
        <v>5690</v>
      </c>
      <c r="CM13" s="1">
        <v>5786</v>
      </c>
      <c r="CN13" s="1">
        <v>6117</v>
      </c>
      <c r="CO13" s="1">
        <v>6331</v>
      </c>
      <c r="CP13" s="1">
        <v>6580</v>
      </c>
      <c r="CQ13" s="1">
        <v>6693</v>
      </c>
      <c r="CR13" s="1">
        <v>6331</v>
      </c>
      <c r="CS13" s="1">
        <v>6001</v>
      </c>
      <c r="CT13" s="1">
        <v>4914</v>
      </c>
      <c r="CU13" s="1">
        <v>2305</v>
      </c>
      <c r="CV13" s="1">
        <v>710</v>
      </c>
      <c r="CW13" s="1">
        <v>3</v>
      </c>
      <c r="CX13" s="1">
        <f t="shared" si="0"/>
        <v>248579</v>
      </c>
      <c r="CY13" s="1">
        <f t="shared" si="1"/>
        <v>16675110</v>
      </c>
      <c r="CZ13" s="1">
        <f t="shared" si="2"/>
        <v>67.081732567916035</v>
      </c>
    </row>
    <row r="14" spans="1:104" x14ac:dyDescent="0.25">
      <c r="A14" t="s">
        <v>42</v>
      </c>
      <c r="B14" s="1">
        <v>208</v>
      </c>
      <c r="C14" s="1">
        <v>226</v>
      </c>
      <c r="D14" s="1">
        <v>284</v>
      </c>
      <c r="E14" s="1">
        <v>283</v>
      </c>
      <c r="F14" s="1">
        <v>358</v>
      </c>
      <c r="G14" s="1">
        <v>357</v>
      </c>
      <c r="H14" s="1">
        <v>374</v>
      </c>
      <c r="I14" s="1">
        <v>326</v>
      </c>
      <c r="J14" s="1">
        <v>389</v>
      </c>
      <c r="K14" s="1">
        <v>369</v>
      </c>
      <c r="L14" s="1">
        <v>369</v>
      </c>
      <c r="M14" s="1">
        <v>389</v>
      </c>
      <c r="N14" s="1">
        <v>405</v>
      </c>
      <c r="O14" s="1">
        <v>381</v>
      </c>
      <c r="P14" s="1">
        <v>396</v>
      </c>
      <c r="Q14" s="1">
        <v>406</v>
      </c>
      <c r="R14" s="1">
        <v>421</v>
      </c>
      <c r="S14" s="1">
        <v>434</v>
      </c>
      <c r="T14" s="1">
        <v>418</v>
      </c>
      <c r="U14" s="1">
        <v>451</v>
      </c>
      <c r="V14" s="1">
        <v>452</v>
      </c>
      <c r="W14" s="1">
        <v>424</v>
      </c>
      <c r="X14" s="1">
        <v>453</v>
      </c>
      <c r="Y14" s="1">
        <v>437</v>
      </c>
      <c r="Z14" s="1">
        <v>439</v>
      </c>
      <c r="AA14" s="1">
        <v>454</v>
      </c>
      <c r="AB14" s="1">
        <v>500</v>
      </c>
      <c r="AC14" s="1">
        <v>439</v>
      </c>
      <c r="AD14" s="1">
        <v>466</v>
      </c>
      <c r="AE14" s="1">
        <v>538</v>
      </c>
      <c r="AF14" s="1">
        <v>482</v>
      </c>
      <c r="AG14" s="1">
        <v>546</v>
      </c>
      <c r="AH14" s="1">
        <v>499</v>
      </c>
      <c r="AI14" s="1">
        <v>559</v>
      </c>
      <c r="AJ14" s="1">
        <v>539</v>
      </c>
      <c r="AK14" s="1">
        <v>552</v>
      </c>
      <c r="AL14" s="1">
        <v>582</v>
      </c>
      <c r="AM14" s="1">
        <v>557</v>
      </c>
      <c r="AN14" s="1">
        <v>526</v>
      </c>
      <c r="AO14" s="1">
        <v>610</v>
      </c>
      <c r="AP14" s="1">
        <v>594</v>
      </c>
      <c r="AQ14" s="1">
        <v>594</v>
      </c>
      <c r="AR14" s="1">
        <v>566</v>
      </c>
      <c r="AS14" s="1">
        <v>600</v>
      </c>
      <c r="AT14" s="1">
        <v>583</v>
      </c>
      <c r="AU14" s="1">
        <v>633</v>
      </c>
      <c r="AV14" s="1">
        <v>594</v>
      </c>
      <c r="AW14" s="1">
        <v>585</v>
      </c>
      <c r="AX14" s="1">
        <v>583</v>
      </c>
      <c r="AY14" s="1">
        <v>614</v>
      </c>
      <c r="AZ14" s="1">
        <v>598</v>
      </c>
      <c r="BA14" s="1">
        <v>523</v>
      </c>
      <c r="BB14" s="1">
        <v>540</v>
      </c>
      <c r="BC14" s="1">
        <v>586</v>
      </c>
      <c r="BD14" s="1">
        <v>579</v>
      </c>
      <c r="BE14" s="1">
        <v>611</v>
      </c>
      <c r="BF14" s="1">
        <v>594</v>
      </c>
      <c r="BG14" s="1">
        <v>567</v>
      </c>
      <c r="BH14" s="1">
        <v>559</v>
      </c>
      <c r="BI14" s="1">
        <v>618</v>
      </c>
      <c r="BJ14" s="1">
        <v>566</v>
      </c>
      <c r="BK14" s="1">
        <v>590</v>
      </c>
      <c r="BL14" s="1">
        <v>615</v>
      </c>
      <c r="BM14" s="1">
        <v>548</v>
      </c>
      <c r="BN14" s="1">
        <v>589</v>
      </c>
      <c r="BO14" s="1">
        <v>549</v>
      </c>
      <c r="BP14" s="1">
        <v>515</v>
      </c>
      <c r="BQ14" s="1">
        <v>551</v>
      </c>
      <c r="BR14" s="1">
        <v>484</v>
      </c>
      <c r="BS14" s="1">
        <v>478</v>
      </c>
      <c r="BT14" s="1">
        <v>459</v>
      </c>
      <c r="BU14" s="1">
        <v>450</v>
      </c>
      <c r="BV14" s="1">
        <v>413</v>
      </c>
      <c r="BW14" s="1">
        <v>431</v>
      </c>
      <c r="BX14" s="1">
        <v>451</v>
      </c>
      <c r="BY14" s="1">
        <v>381</v>
      </c>
      <c r="BZ14" s="1">
        <v>401</v>
      </c>
      <c r="CA14" s="1">
        <v>360</v>
      </c>
      <c r="CB14" s="1">
        <v>345</v>
      </c>
      <c r="CC14" s="1">
        <v>378</v>
      </c>
      <c r="CD14" s="1">
        <v>374</v>
      </c>
      <c r="CE14" s="1">
        <v>385</v>
      </c>
      <c r="CF14" s="1">
        <v>362</v>
      </c>
      <c r="CG14" s="1">
        <v>393</v>
      </c>
      <c r="CH14" s="1">
        <v>394</v>
      </c>
      <c r="CI14" s="1">
        <v>347</v>
      </c>
      <c r="CJ14" s="1">
        <v>368</v>
      </c>
      <c r="CK14" s="1">
        <v>327</v>
      </c>
      <c r="CL14" s="1">
        <v>362</v>
      </c>
      <c r="CM14" s="1">
        <v>342</v>
      </c>
      <c r="CN14" s="1">
        <v>374</v>
      </c>
      <c r="CO14" s="1">
        <v>384</v>
      </c>
      <c r="CP14" s="1">
        <v>425</v>
      </c>
      <c r="CQ14" s="1">
        <v>398</v>
      </c>
      <c r="CR14" s="1">
        <v>427</v>
      </c>
      <c r="CS14" s="1">
        <v>402</v>
      </c>
      <c r="CT14" s="1">
        <v>386</v>
      </c>
      <c r="CU14" s="1">
        <v>181</v>
      </c>
      <c r="CV14" s="1">
        <v>51</v>
      </c>
      <c r="CW14" s="1">
        <v>0</v>
      </c>
      <c r="CX14" s="1">
        <f t="shared" si="0"/>
        <v>45255</v>
      </c>
      <c r="CY14" s="1">
        <f t="shared" si="1"/>
        <v>2248623</v>
      </c>
      <c r="CZ14" s="1">
        <f t="shared" si="2"/>
        <v>49.687835598276436</v>
      </c>
    </row>
    <row r="15" spans="1:104" x14ac:dyDescent="0.25">
      <c r="A15" t="s">
        <v>43</v>
      </c>
      <c r="B15" s="1">
        <v>10953</v>
      </c>
      <c r="C15" s="1">
        <v>8892</v>
      </c>
      <c r="D15" s="1">
        <v>10425</v>
      </c>
      <c r="E15" s="1">
        <v>10233</v>
      </c>
      <c r="F15" s="1">
        <v>9920</v>
      </c>
      <c r="G15" s="1">
        <v>9161</v>
      </c>
      <c r="H15" s="1">
        <v>8239</v>
      </c>
      <c r="I15" s="1">
        <v>7223</v>
      </c>
      <c r="J15" s="1">
        <v>6772</v>
      </c>
      <c r="K15" s="1">
        <v>6637</v>
      </c>
      <c r="L15" s="1">
        <v>5914</v>
      </c>
      <c r="M15" s="1">
        <v>5381</v>
      </c>
      <c r="N15" s="1">
        <v>5228</v>
      </c>
      <c r="O15" s="1">
        <v>4848</v>
      </c>
      <c r="P15" s="1">
        <v>4733</v>
      </c>
      <c r="Q15" s="1">
        <v>4436</v>
      </c>
      <c r="R15" s="1">
        <v>4116</v>
      </c>
      <c r="S15" s="1">
        <v>4022</v>
      </c>
      <c r="T15" s="1">
        <v>3637</v>
      </c>
      <c r="U15" s="1">
        <v>3784</v>
      </c>
      <c r="V15" s="1">
        <v>3498</v>
      </c>
      <c r="W15" s="1">
        <v>3469</v>
      </c>
      <c r="X15" s="1">
        <v>3362</v>
      </c>
      <c r="Y15" s="1">
        <v>3144</v>
      </c>
      <c r="Z15" s="1">
        <v>3324</v>
      </c>
      <c r="AA15" s="1">
        <v>3053</v>
      </c>
      <c r="AB15" s="1">
        <v>2929</v>
      </c>
      <c r="AC15" s="1">
        <v>2881</v>
      </c>
      <c r="AD15" s="1">
        <v>2685</v>
      </c>
      <c r="AE15" s="1">
        <v>2647</v>
      </c>
      <c r="AF15" s="1">
        <v>2608</v>
      </c>
      <c r="AG15" s="1">
        <v>2447</v>
      </c>
      <c r="AH15" s="1">
        <v>2370</v>
      </c>
      <c r="AI15" s="1">
        <v>2328</v>
      </c>
      <c r="AJ15" s="1">
        <v>2263</v>
      </c>
      <c r="AK15" s="1">
        <v>2270</v>
      </c>
      <c r="AL15" s="1">
        <v>2146</v>
      </c>
      <c r="AM15" s="1">
        <v>2163</v>
      </c>
      <c r="AN15" s="1">
        <v>2037</v>
      </c>
      <c r="AO15" s="1">
        <v>2240</v>
      </c>
      <c r="AP15" s="1">
        <v>2020</v>
      </c>
      <c r="AQ15" s="1">
        <v>1999</v>
      </c>
      <c r="AR15" s="1">
        <v>1930</v>
      </c>
      <c r="AS15" s="1">
        <v>1964</v>
      </c>
      <c r="AT15" s="1">
        <v>1846</v>
      </c>
      <c r="AU15" s="1">
        <v>1887</v>
      </c>
      <c r="AV15" s="1">
        <v>1827</v>
      </c>
      <c r="AW15" s="1">
        <v>1793</v>
      </c>
      <c r="AX15" s="1">
        <v>1573</v>
      </c>
      <c r="AY15" s="1">
        <v>1998</v>
      </c>
      <c r="AZ15" s="1">
        <v>1712</v>
      </c>
      <c r="BA15" s="1">
        <v>1668</v>
      </c>
      <c r="BB15" s="1">
        <v>1635</v>
      </c>
      <c r="BC15" s="1">
        <v>1621</v>
      </c>
      <c r="BD15" s="1">
        <v>1682</v>
      </c>
      <c r="BE15" s="1">
        <v>1605</v>
      </c>
      <c r="BF15" s="1">
        <v>1536</v>
      </c>
      <c r="BG15" s="1">
        <v>1485</v>
      </c>
      <c r="BH15" s="1">
        <v>1440</v>
      </c>
      <c r="BI15" s="1">
        <v>1548</v>
      </c>
      <c r="BJ15" s="1">
        <v>1379</v>
      </c>
      <c r="BK15" s="1">
        <v>1480</v>
      </c>
      <c r="BL15" s="1">
        <v>1419</v>
      </c>
      <c r="BM15" s="1">
        <v>1401</v>
      </c>
      <c r="BN15" s="1">
        <v>1307</v>
      </c>
      <c r="BO15" s="1">
        <v>1259</v>
      </c>
      <c r="BP15" s="1">
        <v>1270</v>
      </c>
      <c r="BQ15" s="1">
        <v>1210</v>
      </c>
      <c r="BR15" s="1">
        <v>1201</v>
      </c>
      <c r="BS15" s="1">
        <v>1157</v>
      </c>
      <c r="BT15" s="1">
        <v>1114</v>
      </c>
      <c r="BU15" s="1">
        <v>1104</v>
      </c>
      <c r="BV15" s="1">
        <v>1085</v>
      </c>
      <c r="BW15" s="1">
        <v>986</v>
      </c>
      <c r="BX15" s="1">
        <v>1051</v>
      </c>
      <c r="BY15" s="1">
        <v>951</v>
      </c>
      <c r="BZ15" s="1">
        <v>910</v>
      </c>
      <c r="CA15" s="1">
        <v>855</v>
      </c>
      <c r="CB15" s="1">
        <v>786</v>
      </c>
      <c r="CC15" s="1">
        <v>819</v>
      </c>
      <c r="CD15" s="1">
        <v>719</v>
      </c>
      <c r="CE15" s="1">
        <v>668</v>
      </c>
      <c r="CF15" s="1">
        <v>694</v>
      </c>
      <c r="CG15" s="1">
        <v>605</v>
      </c>
      <c r="CH15" s="1">
        <v>595</v>
      </c>
      <c r="CI15" s="1">
        <v>585</v>
      </c>
      <c r="CJ15" s="1">
        <v>527</v>
      </c>
      <c r="CK15" s="1">
        <v>497</v>
      </c>
      <c r="CL15" s="1">
        <v>477</v>
      </c>
      <c r="CM15" s="1">
        <v>407</v>
      </c>
      <c r="CN15" s="1">
        <v>436</v>
      </c>
      <c r="CO15" s="1">
        <v>381</v>
      </c>
      <c r="CP15" s="1">
        <v>410</v>
      </c>
      <c r="CQ15" s="1">
        <v>365</v>
      </c>
      <c r="CR15" s="1">
        <v>401</v>
      </c>
      <c r="CS15" s="1">
        <v>380</v>
      </c>
      <c r="CT15" s="1">
        <v>300</v>
      </c>
      <c r="CU15" s="1">
        <v>103</v>
      </c>
      <c r="CV15" s="1">
        <v>42</v>
      </c>
      <c r="CW15" s="1">
        <v>0</v>
      </c>
      <c r="CX15" s="1">
        <f t="shared" si="0"/>
        <v>254523</v>
      </c>
      <c r="CY15" s="1">
        <f t="shared" si="1"/>
        <v>6806653</v>
      </c>
      <c r="CZ15" s="1">
        <f t="shared" si="2"/>
        <v>26.742781595376449</v>
      </c>
    </row>
    <row r="16" spans="1:104" x14ac:dyDescent="0.25">
      <c r="A16" t="s">
        <v>44</v>
      </c>
      <c r="B16" s="1">
        <v>13204</v>
      </c>
      <c r="C16" s="1">
        <v>12751</v>
      </c>
      <c r="D16" s="1">
        <v>14445</v>
      </c>
      <c r="E16" s="1">
        <v>14272</v>
      </c>
      <c r="F16" s="1">
        <v>14320</v>
      </c>
      <c r="G16" s="1">
        <v>12965</v>
      </c>
      <c r="H16" s="1">
        <v>12253</v>
      </c>
      <c r="I16" s="1">
        <v>10830</v>
      </c>
      <c r="J16" s="1">
        <v>10061</v>
      </c>
      <c r="K16" s="1">
        <v>9976</v>
      </c>
      <c r="L16" s="1">
        <v>8928</v>
      </c>
      <c r="M16" s="1">
        <v>8355</v>
      </c>
      <c r="N16" s="1">
        <v>7872</v>
      </c>
      <c r="O16" s="1">
        <v>7404</v>
      </c>
      <c r="P16" s="1">
        <v>7424</v>
      </c>
      <c r="Q16" s="1">
        <v>6944</v>
      </c>
      <c r="R16" s="1">
        <v>6477</v>
      </c>
      <c r="S16" s="1">
        <v>6326</v>
      </c>
      <c r="T16" s="1">
        <v>5807</v>
      </c>
      <c r="U16" s="1">
        <v>6191</v>
      </c>
      <c r="V16" s="1">
        <v>5809</v>
      </c>
      <c r="W16" s="1">
        <v>5396</v>
      </c>
      <c r="X16" s="1">
        <v>5458</v>
      </c>
      <c r="Y16" s="1">
        <v>4822</v>
      </c>
      <c r="Z16" s="1">
        <v>5663</v>
      </c>
      <c r="AA16" s="1">
        <v>4895</v>
      </c>
      <c r="AB16" s="1">
        <v>4800</v>
      </c>
      <c r="AC16" s="1">
        <v>4733</v>
      </c>
      <c r="AD16" s="1">
        <v>4362</v>
      </c>
      <c r="AE16" s="1">
        <v>4732</v>
      </c>
      <c r="AF16" s="1">
        <v>4498</v>
      </c>
      <c r="AG16" s="1">
        <v>4214</v>
      </c>
      <c r="AH16" s="1">
        <v>4272</v>
      </c>
      <c r="AI16" s="1">
        <v>4269</v>
      </c>
      <c r="AJ16" s="1">
        <v>4022</v>
      </c>
      <c r="AK16" s="1">
        <v>4055</v>
      </c>
      <c r="AL16" s="1">
        <v>3930</v>
      </c>
      <c r="AM16" s="1">
        <v>3814</v>
      </c>
      <c r="AN16" s="1">
        <v>3511</v>
      </c>
      <c r="AO16" s="1">
        <v>3863</v>
      </c>
      <c r="AP16" s="1">
        <v>3674</v>
      </c>
      <c r="AQ16" s="1">
        <v>3487</v>
      </c>
      <c r="AR16" s="1">
        <v>3511</v>
      </c>
      <c r="AS16" s="1">
        <v>3427</v>
      </c>
      <c r="AT16" s="1">
        <v>3381</v>
      </c>
      <c r="AU16" s="1">
        <v>3412</v>
      </c>
      <c r="AV16" s="1">
        <v>3336</v>
      </c>
      <c r="AW16" s="1">
        <v>3154</v>
      </c>
      <c r="AX16" s="1">
        <v>2682</v>
      </c>
      <c r="AY16" s="1">
        <v>3407</v>
      </c>
      <c r="AZ16" s="1">
        <v>3068</v>
      </c>
      <c r="BA16" s="1">
        <v>2897</v>
      </c>
      <c r="BB16" s="1">
        <v>2897</v>
      </c>
      <c r="BC16" s="1">
        <v>2782</v>
      </c>
      <c r="BD16" s="1">
        <v>2836</v>
      </c>
      <c r="BE16" s="1">
        <v>2669</v>
      </c>
      <c r="BF16" s="1">
        <v>2607</v>
      </c>
      <c r="BG16" s="1">
        <v>2595</v>
      </c>
      <c r="BH16" s="1">
        <v>2417</v>
      </c>
      <c r="BI16" s="1">
        <v>2689</v>
      </c>
      <c r="BJ16" s="1">
        <v>2418</v>
      </c>
      <c r="BK16" s="1">
        <v>2422</v>
      </c>
      <c r="BL16" s="1">
        <v>2506</v>
      </c>
      <c r="BM16" s="1">
        <v>2343</v>
      </c>
      <c r="BN16" s="1">
        <v>2342</v>
      </c>
      <c r="BO16" s="1">
        <v>2445</v>
      </c>
      <c r="BP16" s="1">
        <v>2314</v>
      </c>
      <c r="BQ16" s="1">
        <v>2346</v>
      </c>
      <c r="BR16" s="1">
        <v>2462</v>
      </c>
      <c r="BS16" s="1">
        <v>2363</v>
      </c>
      <c r="BT16" s="1">
        <v>2448</v>
      </c>
      <c r="BU16" s="1">
        <v>2525</v>
      </c>
      <c r="BV16" s="1">
        <v>2500</v>
      </c>
      <c r="BW16" s="1">
        <v>2449</v>
      </c>
      <c r="BX16" s="1">
        <v>2694</v>
      </c>
      <c r="BY16" s="1">
        <v>2605</v>
      </c>
      <c r="BZ16" s="1">
        <v>2521</v>
      </c>
      <c r="CA16" s="1">
        <v>2527</v>
      </c>
      <c r="CB16" s="1">
        <v>2390</v>
      </c>
      <c r="CC16" s="1">
        <v>2485</v>
      </c>
      <c r="CD16" s="1">
        <v>2314</v>
      </c>
      <c r="CE16" s="1">
        <v>2225</v>
      </c>
      <c r="CF16" s="1">
        <v>2183</v>
      </c>
      <c r="CG16" s="1">
        <v>2059</v>
      </c>
      <c r="CH16" s="1">
        <v>2034</v>
      </c>
      <c r="CI16" s="1">
        <v>2074</v>
      </c>
      <c r="CJ16" s="1">
        <v>2095</v>
      </c>
      <c r="CK16" s="1">
        <v>2073</v>
      </c>
      <c r="CL16" s="1">
        <v>2039</v>
      </c>
      <c r="CM16" s="1">
        <v>2060</v>
      </c>
      <c r="CN16" s="1">
        <v>2002</v>
      </c>
      <c r="CO16" s="1">
        <v>2051</v>
      </c>
      <c r="CP16" s="1">
        <v>1975</v>
      </c>
      <c r="CQ16" s="1">
        <v>2135</v>
      </c>
      <c r="CR16" s="1">
        <v>2235</v>
      </c>
      <c r="CS16" s="1">
        <v>2240</v>
      </c>
      <c r="CT16" s="1">
        <v>1787</v>
      </c>
      <c r="CU16" s="1">
        <v>712</v>
      </c>
      <c r="CV16" s="1">
        <v>161</v>
      </c>
      <c r="CW16" s="1">
        <v>0</v>
      </c>
      <c r="CX16" s="1">
        <f t="shared" si="0"/>
        <v>434410</v>
      </c>
      <c r="CY16" s="1">
        <f t="shared" si="1"/>
        <v>14199551</v>
      </c>
      <c r="CZ16" s="1">
        <f t="shared" si="2"/>
        <v>32.686980041895907</v>
      </c>
    </row>
    <row r="17" spans="1:104" x14ac:dyDescent="0.25">
      <c r="A17" t="s">
        <v>45</v>
      </c>
      <c r="B17" s="1">
        <v>3738</v>
      </c>
      <c r="C17" s="1">
        <v>2738</v>
      </c>
      <c r="D17" s="1">
        <v>2812</v>
      </c>
      <c r="E17" s="1">
        <v>2633</v>
      </c>
      <c r="F17" s="1">
        <v>2515</v>
      </c>
      <c r="G17" s="1">
        <v>2358</v>
      </c>
      <c r="H17" s="1">
        <v>2181</v>
      </c>
      <c r="I17" s="1">
        <v>1899</v>
      </c>
      <c r="J17" s="1">
        <v>1675</v>
      </c>
      <c r="K17" s="1">
        <v>1695</v>
      </c>
      <c r="L17" s="1">
        <v>1553</v>
      </c>
      <c r="M17" s="1">
        <v>1342</v>
      </c>
      <c r="N17" s="1">
        <v>1312</v>
      </c>
      <c r="O17" s="1">
        <v>1179</v>
      </c>
      <c r="P17" s="1">
        <v>1207</v>
      </c>
      <c r="Q17" s="1">
        <v>1092</v>
      </c>
      <c r="R17" s="1">
        <v>1032</v>
      </c>
      <c r="S17" s="1">
        <v>1005</v>
      </c>
      <c r="T17" s="1">
        <v>978</v>
      </c>
      <c r="U17" s="1">
        <v>930</v>
      </c>
      <c r="V17" s="1">
        <v>882</v>
      </c>
      <c r="W17" s="1">
        <v>835</v>
      </c>
      <c r="X17" s="1">
        <v>847</v>
      </c>
      <c r="Y17" s="1">
        <v>747</v>
      </c>
      <c r="Z17" s="1">
        <v>806</v>
      </c>
      <c r="AA17" s="1">
        <v>713</v>
      </c>
      <c r="AB17" s="1">
        <v>702</v>
      </c>
      <c r="AC17" s="1">
        <v>685</v>
      </c>
      <c r="AD17" s="1">
        <v>646</v>
      </c>
      <c r="AE17" s="1">
        <v>654</v>
      </c>
      <c r="AF17" s="1">
        <v>629</v>
      </c>
      <c r="AG17" s="1">
        <v>594</v>
      </c>
      <c r="AH17" s="1">
        <v>542</v>
      </c>
      <c r="AI17" s="1">
        <v>576</v>
      </c>
      <c r="AJ17" s="1">
        <v>491</v>
      </c>
      <c r="AK17" s="1">
        <v>549</v>
      </c>
      <c r="AL17" s="1">
        <v>472</v>
      </c>
      <c r="AM17" s="1">
        <v>463</v>
      </c>
      <c r="AN17" s="1">
        <v>460</v>
      </c>
      <c r="AO17" s="1">
        <v>452</v>
      </c>
      <c r="AP17" s="1">
        <v>459</v>
      </c>
      <c r="AQ17" s="1">
        <v>434</v>
      </c>
      <c r="AR17" s="1">
        <v>405</v>
      </c>
      <c r="AS17" s="1">
        <v>368</v>
      </c>
      <c r="AT17" s="1">
        <v>358</v>
      </c>
      <c r="AU17" s="1">
        <v>355</v>
      </c>
      <c r="AV17" s="1">
        <v>308</v>
      </c>
      <c r="AW17" s="1">
        <v>327</v>
      </c>
      <c r="AX17" s="1">
        <v>320</v>
      </c>
      <c r="AY17" s="1">
        <v>350</v>
      </c>
      <c r="AZ17" s="1">
        <v>319</v>
      </c>
      <c r="BA17" s="1">
        <v>287</v>
      </c>
      <c r="BB17" s="1">
        <v>309</v>
      </c>
      <c r="BC17" s="1">
        <v>282</v>
      </c>
      <c r="BD17" s="1">
        <v>286</v>
      </c>
      <c r="BE17" s="1">
        <v>267</v>
      </c>
      <c r="BF17" s="1">
        <v>265</v>
      </c>
      <c r="BG17" s="1">
        <v>260</v>
      </c>
      <c r="BH17" s="1">
        <v>256</v>
      </c>
      <c r="BI17" s="1">
        <v>263</v>
      </c>
      <c r="BJ17" s="1">
        <v>246</v>
      </c>
      <c r="BK17" s="1">
        <v>224</v>
      </c>
      <c r="BL17" s="1">
        <v>202</v>
      </c>
      <c r="BM17" s="1">
        <v>255</v>
      </c>
      <c r="BN17" s="1">
        <v>212</v>
      </c>
      <c r="BO17" s="1">
        <v>242</v>
      </c>
      <c r="BP17" s="1">
        <v>205</v>
      </c>
      <c r="BQ17" s="1">
        <v>199</v>
      </c>
      <c r="BR17" s="1">
        <v>218</v>
      </c>
      <c r="BS17" s="1">
        <v>198</v>
      </c>
      <c r="BT17" s="1">
        <v>190</v>
      </c>
      <c r="BU17" s="1">
        <v>195</v>
      </c>
      <c r="BV17" s="1">
        <v>168</v>
      </c>
      <c r="BW17" s="1">
        <v>168</v>
      </c>
      <c r="BX17" s="1">
        <v>155</v>
      </c>
      <c r="BY17" s="1">
        <v>141</v>
      </c>
      <c r="BZ17" s="1">
        <v>120</v>
      </c>
      <c r="CA17" s="1">
        <v>119</v>
      </c>
      <c r="CB17" s="1">
        <v>114</v>
      </c>
      <c r="CC17" s="1">
        <v>92</v>
      </c>
      <c r="CD17" s="1">
        <v>91</v>
      </c>
      <c r="CE17" s="1">
        <v>101</v>
      </c>
      <c r="CF17" s="1">
        <v>86</v>
      </c>
      <c r="CG17" s="1">
        <v>96</v>
      </c>
      <c r="CH17" s="1">
        <v>63</v>
      </c>
      <c r="CI17" s="1">
        <v>75</v>
      </c>
      <c r="CJ17" s="1">
        <v>89</v>
      </c>
      <c r="CK17" s="1">
        <v>77</v>
      </c>
      <c r="CL17" s="1">
        <v>65</v>
      </c>
      <c r="CM17" s="1">
        <v>73</v>
      </c>
      <c r="CN17" s="1">
        <v>62</v>
      </c>
      <c r="CO17" s="1">
        <v>51</v>
      </c>
      <c r="CP17" s="1">
        <v>63</v>
      </c>
      <c r="CQ17" s="1">
        <v>58</v>
      </c>
      <c r="CR17" s="1">
        <v>80</v>
      </c>
      <c r="CS17" s="1">
        <v>68</v>
      </c>
      <c r="CT17" s="1">
        <v>61</v>
      </c>
      <c r="CU17" s="1">
        <v>35</v>
      </c>
      <c r="CV17" s="1">
        <v>12</v>
      </c>
      <c r="CW17" s="1">
        <v>0</v>
      </c>
      <c r="CX17" s="1">
        <f t="shared" si="0"/>
        <v>60066</v>
      </c>
      <c r="CY17" s="1">
        <f t="shared" si="1"/>
        <v>1356165</v>
      </c>
      <c r="CZ17" s="1">
        <f t="shared" si="2"/>
        <v>22.577914294276297</v>
      </c>
    </row>
    <row r="18" spans="1:104" x14ac:dyDescent="0.25">
      <c r="A18" t="s">
        <v>46</v>
      </c>
      <c r="B18" s="1">
        <v>19078</v>
      </c>
      <c r="C18" s="1">
        <v>14935</v>
      </c>
      <c r="D18" s="1">
        <v>16864</v>
      </c>
      <c r="E18" s="1">
        <v>16095</v>
      </c>
      <c r="F18" s="1">
        <v>15152</v>
      </c>
      <c r="G18" s="1">
        <v>13209</v>
      </c>
      <c r="H18" s="1">
        <v>12118</v>
      </c>
      <c r="I18" s="1">
        <v>10602</v>
      </c>
      <c r="J18" s="1">
        <v>9375</v>
      </c>
      <c r="K18" s="1">
        <v>8930</v>
      </c>
      <c r="L18" s="1">
        <v>8093</v>
      </c>
      <c r="M18" s="1">
        <v>7189</v>
      </c>
      <c r="N18" s="1">
        <v>6794</v>
      </c>
      <c r="O18" s="1">
        <v>6343</v>
      </c>
      <c r="P18" s="1">
        <v>6104</v>
      </c>
      <c r="Q18" s="1">
        <v>5518</v>
      </c>
      <c r="R18" s="1">
        <v>5223</v>
      </c>
      <c r="S18" s="1">
        <v>5188</v>
      </c>
      <c r="T18" s="1">
        <v>4475</v>
      </c>
      <c r="U18" s="1">
        <v>4859</v>
      </c>
      <c r="V18" s="1">
        <v>4266</v>
      </c>
      <c r="W18" s="1">
        <v>4043</v>
      </c>
      <c r="X18" s="1">
        <v>4022</v>
      </c>
      <c r="Y18" s="1">
        <v>3520</v>
      </c>
      <c r="Z18" s="1">
        <v>3827</v>
      </c>
      <c r="AA18" s="1">
        <v>3360</v>
      </c>
      <c r="AB18" s="1">
        <v>3317</v>
      </c>
      <c r="AC18" s="1">
        <v>3164</v>
      </c>
      <c r="AD18" s="1">
        <v>2966</v>
      </c>
      <c r="AE18" s="1">
        <v>2964</v>
      </c>
      <c r="AF18" s="1">
        <v>2880</v>
      </c>
      <c r="AG18" s="1">
        <v>2670</v>
      </c>
      <c r="AH18" s="1">
        <v>2718</v>
      </c>
      <c r="AI18" s="1">
        <v>2542</v>
      </c>
      <c r="AJ18" s="1">
        <v>2468</v>
      </c>
      <c r="AK18" s="1">
        <v>2437</v>
      </c>
      <c r="AL18" s="1">
        <v>2276</v>
      </c>
      <c r="AM18" s="1">
        <v>2216</v>
      </c>
      <c r="AN18" s="1">
        <v>2065</v>
      </c>
      <c r="AO18" s="1">
        <v>2139</v>
      </c>
      <c r="AP18" s="1">
        <v>1957</v>
      </c>
      <c r="AQ18" s="1">
        <v>1948</v>
      </c>
      <c r="AR18" s="1">
        <v>1852</v>
      </c>
      <c r="AS18" s="1">
        <v>1806</v>
      </c>
      <c r="AT18" s="1">
        <v>1736</v>
      </c>
      <c r="AU18" s="1">
        <v>1710</v>
      </c>
      <c r="AV18" s="1">
        <v>1606</v>
      </c>
      <c r="AW18" s="1">
        <v>1556</v>
      </c>
      <c r="AX18" s="1">
        <v>1319</v>
      </c>
      <c r="AY18" s="1">
        <v>1644</v>
      </c>
      <c r="AZ18" s="1">
        <v>1446</v>
      </c>
      <c r="BA18" s="1">
        <v>1423</v>
      </c>
      <c r="BB18" s="1">
        <v>1257</v>
      </c>
      <c r="BC18" s="1">
        <v>1293</v>
      </c>
      <c r="BD18" s="1">
        <v>1283</v>
      </c>
      <c r="BE18" s="1">
        <v>1235</v>
      </c>
      <c r="BF18" s="1">
        <v>1110</v>
      </c>
      <c r="BG18" s="1">
        <v>1077</v>
      </c>
      <c r="BH18" s="1">
        <v>970</v>
      </c>
      <c r="BI18" s="1">
        <v>1063</v>
      </c>
      <c r="BJ18" s="1">
        <v>993</v>
      </c>
      <c r="BK18" s="1">
        <v>961</v>
      </c>
      <c r="BL18" s="1">
        <v>881</v>
      </c>
      <c r="BM18" s="1">
        <v>846</v>
      </c>
      <c r="BN18" s="1">
        <v>798</v>
      </c>
      <c r="BO18" s="1">
        <v>794</v>
      </c>
      <c r="BP18" s="1">
        <v>776</v>
      </c>
      <c r="BQ18" s="1">
        <v>760</v>
      </c>
      <c r="BR18" s="1">
        <v>743</v>
      </c>
      <c r="BS18" s="1">
        <v>666</v>
      </c>
      <c r="BT18" s="1">
        <v>664</v>
      </c>
      <c r="BU18" s="1">
        <v>628</v>
      </c>
      <c r="BV18" s="1">
        <v>625</v>
      </c>
      <c r="BW18" s="1">
        <v>580</v>
      </c>
      <c r="BX18" s="1">
        <v>541</v>
      </c>
      <c r="BY18" s="1">
        <v>506</v>
      </c>
      <c r="BZ18" s="1">
        <v>512</v>
      </c>
      <c r="CA18" s="1">
        <v>463</v>
      </c>
      <c r="CB18" s="1">
        <v>424</v>
      </c>
      <c r="CC18" s="1">
        <v>403</v>
      </c>
      <c r="CD18" s="1">
        <v>387</v>
      </c>
      <c r="CE18" s="1">
        <v>340</v>
      </c>
      <c r="CF18" s="1">
        <v>333</v>
      </c>
      <c r="CG18" s="1">
        <v>297</v>
      </c>
      <c r="CH18" s="1">
        <v>272</v>
      </c>
      <c r="CI18" s="1">
        <v>222</v>
      </c>
      <c r="CJ18" s="1">
        <v>222</v>
      </c>
      <c r="CK18" s="1">
        <v>224</v>
      </c>
      <c r="CL18" s="1">
        <v>246</v>
      </c>
      <c r="CM18" s="1">
        <v>230</v>
      </c>
      <c r="CN18" s="1">
        <v>197</v>
      </c>
      <c r="CO18" s="1">
        <v>183</v>
      </c>
      <c r="CP18" s="1">
        <v>219</v>
      </c>
      <c r="CQ18" s="1">
        <v>195</v>
      </c>
      <c r="CR18" s="1">
        <v>164</v>
      </c>
      <c r="CS18" s="1">
        <v>152</v>
      </c>
      <c r="CT18" s="1">
        <v>103</v>
      </c>
      <c r="CU18" s="1">
        <v>39</v>
      </c>
      <c r="CV18" s="1">
        <v>9</v>
      </c>
      <c r="CW18" s="1">
        <v>0</v>
      </c>
      <c r="CX18" s="1">
        <f t="shared" si="0"/>
        <v>302893</v>
      </c>
      <c r="CY18" s="1">
        <f t="shared" si="1"/>
        <v>6046418</v>
      </c>
      <c r="CZ18" s="1">
        <f t="shared" si="2"/>
        <v>19.962224283823002</v>
      </c>
    </row>
    <row r="19" spans="1:104" x14ac:dyDescent="0.25">
      <c r="A19" t="s">
        <v>47</v>
      </c>
      <c r="B19" s="1">
        <v>47367</v>
      </c>
      <c r="C19" s="1">
        <v>36202</v>
      </c>
      <c r="D19" s="1">
        <v>38480</v>
      </c>
      <c r="E19" s="1">
        <v>37327</v>
      </c>
      <c r="F19" s="1">
        <v>36111</v>
      </c>
      <c r="G19" s="1">
        <v>31543</v>
      </c>
      <c r="H19" s="1">
        <v>28090</v>
      </c>
      <c r="I19" s="1">
        <v>24172</v>
      </c>
      <c r="J19" s="1">
        <v>21037</v>
      </c>
      <c r="K19" s="1">
        <v>19880</v>
      </c>
      <c r="L19" s="1">
        <v>17570</v>
      </c>
      <c r="M19" s="1">
        <v>15262</v>
      </c>
      <c r="N19" s="1">
        <v>13843</v>
      </c>
      <c r="O19" s="1">
        <v>12744</v>
      </c>
      <c r="P19" s="1">
        <v>11963</v>
      </c>
      <c r="Q19" s="1">
        <v>10404</v>
      </c>
      <c r="R19" s="1">
        <v>9711</v>
      </c>
      <c r="S19" s="1">
        <v>9228</v>
      </c>
      <c r="T19" s="1">
        <v>7877</v>
      </c>
      <c r="U19" s="1">
        <v>8187</v>
      </c>
      <c r="V19" s="1">
        <v>7198</v>
      </c>
      <c r="W19" s="1">
        <v>6709</v>
      </c>
      <c r="X19" s="1">
        <v>6407</v>
      </c>
      <c r="Y19" s="1">
        <v>5687</v>
      </c>
      <c r="Z19" s="1">
        <v>6153</v>
      </c>
      <c r="AA19" s="1">
        <v>5402</v>
      </c>
      <c r="AB19" s="1">
        <v>5010</v>
      </c>
      <c r="AC19" s="1">
        <v>4871</v>
      </c>
      <c r="AD19" s="1">
        <v>4497</v>
      </c>
      <c r="AE19" s="1">
        <v>4491</v>
      </c>
      <c r="AF19" s="1">
        <v>4212</v>
      </c>
      <c r="AG19" s="1">
        <v>3947</v>
      </c>
      <c r="AH19" s="1">
        <v>3668</v>
      </c>
      <c r="AI19" s="1">
        <v>3601</v>
      </c>
      <c r="AJ19" s="1">
        <v>3317</v>
      </c>
      <c r="AK19" s="1">
        <v>3279</v>
      </c>
      <c r="AL19" s="1">
        <v>3054</v>
      </c>
      <c r="AM19" s="1">
        <v>2974</v>
      </c>
      <c r="AN19" s="1">
        <v>2712</v>
      </c>
      <c r="AO19" s="1">
        <v>2897</v>
      </c>
      <c r="AP19" s="1">
        <v>2635</v>
      </c>
      <c r="AQ19" s="1">
        <v>2629</v>
      </c>
      <c r="AR19" s="1">
        <v>2444</v>
      </c>
      <c r="AS19" s="1">
        <v>2363</v>
      </c>
      <c r="AT19" s="1">
        <v>2281</v>
      </c>
      <c r="AU19" s="1">
        <v>2220</v>
      </c>
      <c r="AV19" s="1">
        <v>2145</v>
      </c>
      <c r="AW19" s="1">
        <v>2066</v>
      </c>
      <c r="AX19" s="1">
        <v>1766</v>
      </c>
      <c r="AY19" s="1">
        <v>2103</v>
      </c>
      <c r="AZ19" s="1">
        <v>1852</v>
      </c>
      <c r="BA19" s="1">
        <v>1724</v>
      </c>
      <c r="BB19" s="1">
        <v>1754</v>
      </c>
      <c r="BC19" s="1">
        <v>1672</v>
      </c>
      <c r="BD19" s="1">
        <v>1578</v>
      </c>
      <c r="BE19" s="1">
        <v>1561</v>
      </c>
      <c r="BF19" s="1">
        <v>1589</v>
      </c>
      <c r="BG19" s="1">
        <v>1606</v>
      </c>
      <c r="BH19" s="1">
        <v>1445</v>
      </c>
      <c r="BI19" s="1">
        <v>1390</v>
      </c>
      <c r="BJ19" s="1">
        <v>1378</v>
      </c>
      <c r="BK19" s="1">
        <v>1371</v>
      </c>
      <c r="BL19" s="1">
        <v>1289</v>
      </c>
      <c r="BM19" s="1">
        <v>1276</v>
      </c>
      <c r="BN19" s="1">
        <v>1204</v>
      </c>
      <c r="BO19" s="1">
        <v>1218</v>
      </c>
      <c r="BP19" s="1">
        <v>1207</v>
      </c>
      <c r="BQ19" s="1">
        <v>1240</v>
      </c>
      <c r="BR19" s="1">
        <v>1273</v>
      </c>
      <c r="BS19" s="1">
        <v>1147</v>
      </c>
      <c r="BT19" s="1">
        <v>1100</v>
      </c>
      <c r="BU19" s="1">
        <v>1211</v>
      </c>
      <c r="BV19" s="1">
        <v>1112</v>
      </c>
      <c r="BW19" s="1">
        <v>1077</v>
      </c>
      <c r="BX19" s="1">
        <v>1187</v>
      </c>
      <c r="BY19" s="1">
        <v>1078</v>
      </c>
      <c r="BZ19" s="1">
        <v>1082</v>
      </c>
      <c r="CA19" s="1">
        <v>1073</v>
      </c>
      <c r="CB19" s="1">
        <v>1120</v>
      </c>
      <c r="CC19" s="1">
        <v>1081</v>
      </c>
      <c r="CD19" s="1">
        <v>1067</v>
      </c>
      <c r="CE19" s="1">
        <v>1130</v>
      </c>
      <c r="CF19" s="1">
        <v>1157</v>
      </c>
      <c r="CG19" s="1">
        <v>1156</v>
      </c>
      <c r="CH19" s="1">
        <v>1179</v>
      </c>
      <c r="CI19" s="1">
        <v>1211</v>
      </c>
      <c r="CJ19" s="1">
        <v>1144</v>
      </c>
      <c r="CK19" s="1">
        <v>1187</v>
      </c>
      <c r="CL19" s="1">
        <v>1282</v>
      </c>
      <c r="CM19" s="1">
        <v>1340</v>
      </c>
      <c r="CN19" s="1">
        <v>1428</v>
      </c>
      <c r="CO19" s="1">
        <v>1580</v>
      </c>
      <c r="CP19" s="1">
        <v>1650</v>
      </c>
      <c r="CQ19" s="1">
        <v>1798</v>
      </c>
      <c r="CR19" s="1">
        <v>2083</v>
      </c>
      <c r="CS19" s="1">
        <v>2034</v>
      </c>
      <c r="CT19" s="1">
        <v>1344</v>
      </c>
      <c r="CU19" s="1">
        <v>577</v>
      </c>
      <c r="CV19" s="1">
        <v>146</v>
      </c>
      <c r="CW19" s="1">
        <v>0</v>
      </c>
      <c r="CX19" s="1">
        <f t="shared" si="0"/>
        <v>614124</v>
      </c>
      <c r="CY19" s="1">
        <f t="shared" si="1"/>
        <v>11642012</v>
      </c>
      <c r="CZ19" s="1">
        <f t="shared" si="2"/>
        <v>18.957103125753104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53C68-D8D0-460E-8791-6398FA4E809B}">
  <dimension ref="A1:CW19"/>
  <sheetViews>
    <sheetView topLeftCell="CA1" workbookViewId="0">
      <selection activeCell="K24" sqref="K24"/>
    </sheetView>
  </sheetViews>
  <sheetFormatPr defaultRowHeight="13.8" x14ac:dyDescent="0.25"/>
  <cols>
    <col min="1" max="1" width="23.109375" style="1" customWidth="1"/>
    <col min="2" max="16384" width="8.88671875" style="1"/>
  </cols>
  <sheetData>
    <row r="1" spans="1:101" x14ac:dyDescent="0.25">
      <c r="A1" s="1" t="s">
        <v>27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</row>
    <row r="2" spans="1:101" x14ac:dyDescent="0.25">
      <c r="A2" t="s">
        <v>31</v>
      </c>
      <c r="B2" s="1">
        <v>3.8339367548463898E-2</v>
      </c>
      <c r="C2" s="1">
        <v>2.8409125953704102E-2</v>
      </c>
      <c r="D2" s="1">
        <v>3.1406701987898675E-2</v>
      </c>
      <c r="E2" s="1">
        <v>3.0240977974600784E-2</v>
      </c>
      <c r="F2" s="1">
        <v>2.963036063430189E-2</v>
      </c>
      <c r="G2" s="1">
        <v>2.6003663704041793E-2</v>
      </c>
      <c r="H2" s="1">
        <v>2.5022975248410236E-2</v>
      </c>
      <c r="I2" s="1">
        <v>2.3493347971701894E-2</v>
      </c>
      <c r="J2" s="1">
        <v>2.1001535795128631E-2</v>
      </c>
      <c r="K2" s="1">
        <v>1.9860483189519586E-2</v>
      </c>
      <c r="L2" s="1">
        <v>1.8830451918510339E-2</v>
      </c>
      <c r="M2" s="1">
        <v>1.7862099166723204E-2</v>
      </c>
      <c r="N2" s="1">
        <v>1.6881410711091647E-2</v>
      </c>
      <c r="O2" s="1">
        <v>1.5610833215116171E-2</v>
      </c>
      <c r="P2" s="1">
        <v>1.6227618407337278E-2</v>
      </c>
      <c r="Q2" s="1">
        <v>1.483985172483979E-2</v>
      </c>
      <c r="R2" s="1">
        <v>1.4525291276807026E-2</v>
      </c>
      <c r="S2" s="1">
        <v>1.419222727300763E-2</v>
      </c>
      <c r="T2" s="1">
        <v>1.3470588598108936E-2</v>
      </c>
      <c r="U2" s="1">
        <v>1.3957848899963609E-2</v>
      </c>
      <c r="V2" s="1">
        <v>1.3236210225064916E-2</v>
      </c>
      <c r="W2" s="1">
        <v>1.2631760736688234E-2</v>
      </c>
      <c r="X2" s="1">
        <v>1.2385046659799791E-2</v>
      </c>
      <c r="Y2" s="1">
        <v>1.1533883094534667E-2</v>
      </c>
      <c r="Z2" s="1">
        <v>1.2212346805977882E-2</v>
      </c>
      <c r="AA2" s="1">
        <v>1.1842275690645219E-2</v>
      </c>
      <c r="AB2" s="1">
        <v>1.1225490498424114E-2</v>
      </c>
      <c r="AC2" s="1">
        <v>1.0707390936958385E-2</v>
      </c>
      <c r="AD2" s="1">
        <v>1.0682719529269542E-2</v>
      </c>
      <c r="AE2" s="1">
        <v>1.1336511833023913E-2</v>
      </c>
      <c r="AF2" s="1">
        <v>1.0830747975402606E-2</v>
      </c>
      <c r="AG2" s="1">
        <v>1.0454509008147733E-2</v>
      </c>
      <c r="AH2" s="1">
        <v>1.0146116412037181E-2</v>
      </c>
      <c r="AI2" s="1">
        <v>1.0337319821625722E-2</v>
      </c>
      <c r="AJ2" s="1">
        <v>1.0146116412037181E-2</v>
      </c>
      <c r="AK2" s="1">
        <v>9.492324108282808E-3</v>
      </c>
      <c r="AL2" s="1">
        <v>1.0213962783181501E-2</v>
      </c>
      <c r="AM2" s="1">
        <v>9.5169955159716529E-3</v>
      </c>
      <c r="AN2" s="1">
        <v>9.0667423256502455E-3</v>
      </c>
      <c r="AO2" s="1">
        <v>1.0072102188970648E-2</v>
      </c>
      <c r="AP2" s="1">
        <v>9.0420709179614023E-3</v>
      </c>
      <c r="AQ2" s="1">
        <v>8.7583497295396929E-3</v>
      </c>
      <c r="AR2" s="1">
        <v>9.005063806428135E-3</v>
      </c>
      <c r="AS2" s="1">
        <v>9.3196242544608988E-3</v>
      </c>
      <c r="AT2" s="1">
        <v>8.715174766084216E-3</v>
      </c>
      <c r="AU2" s="1">
        <v>8.7768532853063266E-3</v>
      </c>
      <c r="AV2" s="1">
        <v>8.6843355064731599E-3</v>
      </c>
      <c r="AW2" s="1">
        <v>8.5054678007290396E-3</v>
      </c>
      <c r="AX2" s="1">
        <v>7.0128476355539654E-3</v>
      </c>
      <c r="AY2" s="1">
        <v>9.1037494371835129E-3</v>
      </c>
      <c r="AZ2" s="1">
        <v>8.2957608353738648E-3</v>
      </c>
      <c r="BA2" s="1">
        <v>8.030543202718789E-3</v>
      </c>
      <c r="BB2" s="1">
        <v>7.8516754969746687E-3</v>
      </c>
      <c r="BC2" s="1">
        <v>7.6234649758528594E-3</v>
      </c>
      <c r="BD2" s="1">
        <v>7.907186164274568E-3</v>
      </c>
      <c r="BE2" s="1">
        <v>7.7838291258303469E-3</v>
      </c>
      <c r="BF2" s="1">
        <v>7.4692686777975831E-3</v>
      </c>
      <c r="BG2" s="1">
        <v>7.7283184585304476E-3</v>
      </c>
      <c r="BH2" s="1">
        <v>7.4384294181865278E-3</v>
      </c>
      <c r="BI2" s="1">
        <v>7.9441932758078336E-3</v>
      </c>
      <c r="BJ2" s="1">
        <v>7.5494507527863273E-3</v>
      </c>
      <c r="BK2" s="1">
        <v>7.6481363835417043E-3</v>
      </c>
      <c r="BL2" s="1">
        <v>7.9380254238856241E-3</v>
      </c>
      <c r="BM2" s="1">
        <v>7.6358006796972818E-3</v>
      </c>
      <c r="BN2" s="1">
        <v>7.6481363835417043E-3</v>
      </c>
      <c r="BO2" s="1">
        <v>8.0120396469521554E-3</v>
      </c>
      <c r="BP2" s="1">
        <v>7.5987935681640154E-3</v>
      </c>
      <c r="BQ2" s="1">
        <v>8.1539002411630101E-3</v>
      </c>
      <c r="BR2" s="1">
        <v>8.4684606891957739E-3</v>
      </c>
      <c r="BS2" s="1">
        <v>8.1168931296297445E-3</v>
      </c>
      <c r="BT2" s="1">
        <v>7.5741221604751713E-3</v>
      </c>
      <c r="BU2" s="1">
        <v>7.981200387341101E-3</v>
      </c>
      <c r="BV2" s="1">
        <v>7.3089045278200964E-3</v>
      </c>
      <c r="BW2" s="1">
        <v>7.1177011182315536E-3</v>
      </c>
      <c r="BX2" s="1">
        <v>7.0375190432428094E-3</v>
      </c>
      <c r="BY2" s="1">
        <v>6.8648191894209003E-3</v>
      </c>
      <c r="BZ2" s="1">
        <v>6.2542018491220062E-3</v>
      </c>
      <c r="CA2" s="1">
        <v>6.0753341433778859E-3</v>
      </c>
      <c r="CB2" s="1">
        <v>5.4462132473123582E-3</v>
      </c>
      <c r="CC2" s="1">
        <v>5.051470724290851E-3</v>
      </c>
      <c r="CD2" s="1">
        <v>4.6505603493471326E-3</v>
      </c>
      <c r="CE2" s="1">
        <v>4.2866570859366807E-3</v>
      </c>
      <c r="CF2" s="1">
        <v>4.2188107147923589E-3</v>
      </c>
      <c r="CG2" s="1">
        <v>3.7500539687043192E-3</v>
      </c>
      <c r="CH2" s="1">
        <v>3.2627936668496462E-3</v>
      </c>
      <c r="CI2" s="1">
        <v>2.880386847672561E-3</v>
      </c>
      <c r="CJ2" s="1">
        <v>2.2636016554514558E-3</v>
      </c>
      <c r="CK2" s="1">
        <v>2.4054622496623101E-3</v>
      </c>
      <c r="CL2" s="1">
        <v>1.9922161708741696E-3</v>
      </c>
      <c r="CM2" s="1">
        <v>1.9737126151075364E-3</v>
      </c>
      <c r="CN2" s="1">
        <v>1.4124380901863309E-3</v>
      </c>
      <c r="CO2" s="1">
        <v>1.4001023863419086E-3</v>
      </c>
      <c r="CP2" s="1">
        <v>1.3014167555865318E-3</v>
      </c>
      <c r="CQ2" s="1">
        <v>1.2520739402088435E-3</v>
      </c>
      <c r="CR2" s="1">
        <v>1.3507595709642203E-3</v>
      </c>
      <c r="CS2" s="1">
        <v>1.5172915728639187E-3</v>
      </c>
      <c r="CT2" s="1">
        <v>1.1225490498424115E-3</v>
      </c>
      <c r="CU2" s="1">
        <v>4.7492459801025096E-4</v>
      </c>
      <c r="CV2" s="1">
        <v>1.2952489036643209E-4</v>
      </c>
      <c r="CW2" s="1">
        <v>0</v>
      </c>
    </row>
    <row r="3" spans="1:101" x14ac:dyDescent="0.25">
      <c r="A3" t="s">
        <v>32</v>
      </c>
      <c r="B3" s="1">
        <v>4.5471395032744347E-2</v>
      </c>
      <c r="C3" s="1">
        <v>3.3238601260348451E-2</v>
      </c>
      <c r="D3" s="1">
        <v>2.9222785122945755E-2</v>
      </c>
      <c r="E3" s="1">
        <v>2.8110712961818857E-2</v>
      </c>
      <c r="F3" s="1">
        <v>3.0643766217719016E-2</v>
      </c>
      <c r="G3" s="1">
        <v>2.6380822933399235E-2</v>
      </c>
      <c r="H3" s="1">
        <v>2.4280242184603978E-2</v>
      </c>
      <c r="I3" s="1">
        <v>2.0573334980847645E-2</v>
      </c>
      <c r="J3" s="1">
        <v>2.04497714073891E-2</v>
      </c>
      <c r="K3" s="1">
        <v>1.9523044606450018E-2</v>
      </c>
      <c r="L3" s="1">
        <v>1.6804645990362042E-2</v>
      </c>
      <c r="M3" s="1">
        <v>1.7051773137279132E-2</v>
      </c>
      <c r="N3" s="1">
        <v>1.5816137402693685E-2</v>
      </c>
      <c r="O3" s="1">
        <v>1.5877919189422957E-2</v>
      </c>
      <c r="P3" s="1">
        <v>1.4148029161003337E-2</v>
      </c>
      <c r="Q3" s="1">
        <v>1.3097738786605709E-2</v>
      </c>
      <c r="R3" s="1">
        <v>1.2418139132583715E-2</v>
      </c>
      <c r="S3" s="1">
        <v>1.3097738786605709E-2</v>
      </c>
      <c r="T3" s="1">
        <v>1.1244285184727542E-2</v>
      </c>
      <c r="U3" s="1">
        <v>1.1985666625478808E-2</v>
      </c>
      <c r="V3" s="1">
        <v>1.118250339799827E-2</v>
      </c>
      <c r="W3" s="1">
        <v>1.062646731743482E-2</v>
      </c>
      <c r="X3" s="1">
        <v>1.118250339799827E-2</v>
      </c>
      <c r="Y3" s="1">
        <v>1.0811812677622637E-2</v>
      </c>
      <c r="Z3" s="1">
        <v>1.1367848758186087E-2</v>
      </c>
      <c r="AA3" s="1">
        <v>9.5143951563079199E-3</v>
      </c>
      <c r="AB3" s="1">
        <v>9.8233040899542816E-3</v>
      </c>
      <c r="AC3" s="1">
        <v>9.5761769430371922E-3</v>
      </c>
      <c r="AD3" s="1">
        <v>8.2169776349932042E-3</v>
      </c>
      <c r="AE3" s="1">
        <v>9.5761769430371922E-3</v>
      </c>
      <c r="AF3" s="1">
        <v>9.3290497961201046E-3</v>
      </c>
      <c r="AG3" s="1">
        <v>9.5761769430371922E-3</v>
      </c>
      <c r="AH3" s="1">
        <v>9.5143951563079199E-3</v>
      </c>
      <c r="AI3" s="1">
        <v>9.3290497961201046E-3</v>
      </c>
      <c r="AJ3" s="1">
        <v>8.7730137155566535E-3</v>
      </c>
      <c r="AK3" s="1">
        <v>8.3405412084517488E-3</v>
      </c>
      <c r="AL3" s="1">
        <v>8.4641047819102935E-3</v>
      </c>
      <c r="AM3" s="1">
        <v>8.6494501420981088E-3</v>
      </c>
      <c r="AN3" s="1">
        <v>7.7227233411590263E-3</v>
      </c>
      <c r="AO3" s="1">
        <v>7.0431236871370323E-3</v>
      </c>
      <c r="AP3" s="1">
        <v>7.5991597677004816E-3</v>
      </c>
      <c r="AQ3" s="1">
        <v>6.7342147534906706E-3</v>
      </c>
      <c r="AR3" s="1">
        <v>6.9813419004077599E-3</v>
      </c>
      <c r="AS3" s="1">
        <v>8.4641047819102935E-3</v>
      </c>
      <c r="AT3" s="1">
        <v>6.3635240331150374E-3</v>
      </c>
      <c r="AU3" s="1">
        <v>6.9813419004077599E-3</v>
      </c>
      <c r="AV3" s="1">
        <v>7.4138144075126654E-3</v>
      </c>
      <c r="AW3" s="1">
        <v>6.5488693933028544E-3</v>
      </c>
      <c r="AX3" s="1">
        <v>4.942542938341777E-3</v>
      </c>
      <c r="AY3" s="1">
        <v>7.3520326207833931E-3</v>
      </c>
      <c r="AZ3" s="1">
        <v>5.2514518719881378E-3</v>
      </c>
      <c r="BA3" s="1">
        <v>5.9310515260101318E-3</v>
      </c>
      <c r="BB3" s="1">
        <v>6.4253058198443097E-3</v>
      </c>
      <c r="BC3" s="1">
        <v>5.4985790189052263E-3</v>
      </c>
      <c r="BD3" s="1">
        <v>8.0934140615346595E-3</v>
      </c>
      <c r="BE3" s="1">
        <v>6.6106511800321267E-3</v>
      </c>
      <c r="BF3" s="1">
        <v>6.9195601136784876E-3</v>
      </c>
      <c r="BG3" s="1">
        <v>6.6724329667613991E-3</v>
      </c>
      <c r="BH3" s="1">
        <v>5.3132336587174102E-3</v>
      </c>
      <c r="BI3" s="1">
        <v>6.9195601136784876E-3</v>
      </c>
      <c r="BJ3" s="1">
        <v>7.4755961942419378E-3</v>
      </c>
      <c r="BK3" s="1">
        <v>7.1049054738663046E-3</v>
      </c>
      <c r="BL3" s="1">
        <v>8.5258865686395659E-3</v>
      </c>
      <c r="BM3" s="1">
        <v>8.8965772890151982E-3</v>
      </c>
      <c r="BN3" s="1">
        <v>8.7730137155566535E-3</v>
      </c>
      <c r="BO3" s="1">
        <v>9.0201408624737429E-3</v>
      </c>
      <c r="BP3" s="1">
        <v>8.4641047819102935E-3</v>
      </c>
      <c r="BQ3" s="1">
        <v>8.0934140615346595E-3</v>
      </c>
      <c r="BR3" s="1">
        <v>9.5143951563079199E-3</v>
      </c>
      <c r="BS3" s="1">
        <v>8.6494501420981088E-3</v>
      </c>
      <c r="BT3" s="1">
        <v>9.3290497961201046E-3</v>
      </c>
      <c r="BU3" s="1">
        <v>1.0811812677622637E-2</v>
      </c>
      <c r="BV3" s="1">
        <v>1.1058939824539725E-2</v>
      </c>
      <c r="BW3" s="1">
        <v>1.3159520573334981E-2</v>
      </c>
      <c r="BX3" s="1">
        <v>1.2418139132583715E-2</v>
      </c>
      <c r="BY3" s="1">
        <v>1.2356357345854442E-2</v>
      </c>
      <c r="BZ3" s="1">
        <v>9.9468676634128263E-3</v>
      </c>
      <c r="CA3" s="1">
        <v>9.4526133695786475E-3</v>
      </c>
      <c r="CB3" s="1">
        <v>7.5991597677004816E-3</v>
      </c>
      <c r="CC3" s="1">
        <v>7.8462869146175701E-3</v>
      </c>
      <c r="CD3" s="1">
        <v>7.3520326207833931E-3</v>
      </c>
      <c r="CE3" s="1">
        <v>7.6609415544297539E-3</v>
      </c>
      <c r="CF3" s="1">
        <v>7.2284690473248484E-3</v>
      </c>
      <c r="CG3" s="1">
        <v>5.3750154454466825E-3</v>
      </c>
      <c r="CH3" s="1">
        <v>5.1896700852588655E-3</v>
      </c>
      <c r="CI3" s="1">
        <v>5.7457061658223157E-3</v>
      </c>
      <c r="CJ3" s="1">
        <v>4.6336340046954161E-3</v>
      </c>
      <c r="CK3" s="1">
        <v>4.8189793648832323E-3</v>
      </c>
      <c r="CL3" s="1">
        <v>3.0273075497343383E-3</v>
      </c>
      <c r="CM3" s="1">
        <v>3.4597800568392438E-3</v>
      </c>
      <c r="CN3" s="1">
        <v>3.8922525639441493E-3</v>
      </c>
      <c r="CO3" s="1">
        <v>2.7183986160879774E-3</v>
      </c>
      <c r="CP3" s="1">
        <v>2.5330532559001608E-3</v>
      </c>
      <c r="CQ3" s="1">
        <v>2.2241443222537995E-3</v>
      </c>
      <c r="CR3" s="1">
        <v>1.8534536018781664E-3</v>
      </c>
      <c r="CS3" s="1">
        <v>1.2974175213147164E-3</v>
      </c>
      <c r="CT3" s="1">
        <v>9.2672680093908318E-4</v>
      </c>
      <c r="CU3" s="1">
        <v>4.3247250710490547E-4</v>
      </c>
      <c r="CV3" s="1">
        <v>6.1781786729272207E-5</v>
      </c>
      <c r="CW3" s="1">
        <v>0</v>
      </c>
    </row>
    <row r="4" spans="1:101" x14ac:dyDescent="0.25">
      <c r="A4" t="s">
        <v>33</v>
      </c>
      <c r="B4" s="1">
        <v>4.4471242966246223E-2</v>
      </c>
      <c r="C4" s="1">
        <v>3.6856663838060952E-2</v>
      </c>
      <c r="D4" s="1">
        <v>3.9277799289827726E-2</v>
      </c>
      <c r="E4" s="1">
        <v>3.7457055998154541E-2</v>
      </c>
      <c r="F4" s="1">
        <v>3.7023496650985754E-2</v>
      </c>
      <c r="G4" s="1">
        <v>3.272085780901144E-2</v>
      </c>
      <c r="H4" s="1">
        <v>3.0578806877631221E-2</v>
      </c>
      <c r="I4" s="1">
        <v>2.729055273152687E-2</v>
      </c>
      <c r="J4" s="1">
        <v>2.4775702551512204E-2</v>
      </c>
      <c r="K4" s="1">
        <v>2.4277263777094885E-2</v>
      </c>
      <c r="L4" s="1">
        <v>2.2083721236787254E-2</v>
      </c>
      <c r="M4" s="1">
        <v>2.0405094785753714E-2</v>
      </c>
      <c r="N4" s="1">
        <v>1.9160027681888958E-2</v>
      </c>
      <c r="O4" s="1">
        <v>1.7963362690415971E-2</v>
      </c>
      <c r="P4" s="1">
        <v>1.7727531121528434E-2</v>
      </c>
      <c r="Q4" s="1">
        <v>1.6332108519595646E-2</v>
      </c>
      <c r="R4" s="1">
        <v>1.5558704553505961E-2</v>
      </c>
      <c r="S4" s="1">
        <v>1.529815701233327E-2</v>
      </c>
      <c r="T4" s="1">
        <v>1.3673081834584237E-2</v>
      </c>
      <c r="U4" s="1">
        <v>1.4706003509668065E-2</v>
      </c>
      <c r="V4" s="1">
        <v>1.3414593957768643E-2</v>
      </c>
      <c r="W4" s="1">
        <v>1.3000601421992272E-2</v>
      </c>
      <c r="X4" s="1">
        <v>1.3025317394277428E-2</v>
      </c>
      <c r="Y4" s="1">
        <v>1.1475419965562412E-2</v>
      </c>
      <c r="Z4" s="1">
        <v>1.288834971453052E-2</v>
      </c>
      <c r="AA4" s="1">
        <v>1.1557806539846267E-2</v>
      </c>
      <c r="AB4" s="1">
        <v>1.1335362789279858E-2</v>
      </c>
      <c r="AC4" s="1">
        <v>1.089253495250414E-2</v>
      </c>
      <c r="AD4" s="1">
        <v>1.0456915940978258E-2</v>
      </c>
      <c r="AE4" s="1">
        <v>1.0577406305868396E-2</v>
      </c>
      <c r="AF4" s="1">
        <v>1.0099564175022039E-2</v>
      </c>
      <c r="AG4" s="1">
        <v>9.7566300595654937E-3</v>
      </c>
      <c r="AH4" s="1">
        <v>9.5094703367139283E-3</v>
      </c>
      <c r="AI4" s="1">
        <v>9.6711539887459931E-3</v>
      </c>
      <c r="AJ4" s="1">
        <v>9.2108190049349555E-3</v>
      </c>
      <c r="AK4" s="1">
        <v>9.0954778009375587E-3</v>
      </c>
      <c r="AL4" s="1">
        <v>8.9131975053345306E-3</v>
      </c>
      <c r="AM4" s="1">
        <v>8.757692846373755E-3</v>
      </c>
      <c r="AN4" s="1">
        <v>8.0707947832821172E-3</v>
      </c>
      <c r="AO4" s="1">
        <v>8.7844684830160075E-3</v>
      </c>
      <c r="AP4" s="1">
        <v>8.1356742105306527E-3</v>
      </c>
      <c r="AQ4" s="1">
        <v>7.9523640827490749E-3</v>
      </c>
      <c r="AR4" s="1">
        <v>7.9750203906771358E-3</v>
      </c>
      <c r="AS4" s="1">
        <v>7.6156089603638191E-3</v>
      </c>
      <c r="AT4" s="1">
        <v>7.3138681320492008E-3</v>
      </c>
      <c r="AU4" s="1">
        <v>7.3035698102637192E-3</v>
      </c>
      <c r="AV4" s="1">
        <v>7.251048369157762E-3</v>
      </c>
      <c r="AW4" s="1">
        <v>6.8957562675586387E-3</v>
      </c>
      <c r="AX4" s="1">
        <v>6.1656052529679766E-3</v>
      </c>
      <c r="AY4" s="1">
        <v>7.3993442028687005E-3</v>
      </c>
      <c r="AZ4" s="1">
        <v>6.5075095362459737E-3</v>
      </c>
      <c r="BA4" s="1">
        <v>6.269618303001343E-3</v>
      </c>
      <c r="BB4" s="1">
        <v>6.1965002183244217E-3</v>
      </c>
      <c r="BC4" s="1">
        <v>6.0986661613623445E-3</v>
      </c>
      <c r="BD4" s="1">
        <v>6.0039216009359119E-3</v>
      </c>
      <c r="BE4" s="1">
        <v>5.8134026479044979E-3</v>
      </c>
      <c r="BF4" s="1">
        <v>5.7238072483708057E-3</v>
      </c>
      <c r="BG4" s="1">
        <v>5.5415269527677767E-3</v>
      </c>
      <c r="BH4" s="1">
        <v>5.2325772992033222E-3</v>
      </c>
      <c r="BI4" s="1">
        <v>5.6754051359790411E-3</v>
      </c>
      <c r="BJ4" s="1">
        <v>5.333500852701044E-3</v>
      </c>
      <c r="BK4" s="1">
        <v>5.3540974962720074E-3</v>
      </c>
      <c r="BL4" s="1">
        <v>5.2758302507023456E-3</v>
      </c>
      <c r="BM4" s="1">
        <v>5.1306239135270517E-3</v>
      </c>
      <c r="BN4" s="1">
        <v>4.9431944570312823E-3</v>
      </c>
      <c r="BO4" s="1">
        <v>5.1429818996696301E-3</v>
      </c>
      <c r="BP4" s="1">
        <v>5.1903541798828459E-3</v>
      </c>
      <c r="BQ4" s="1">
        <v>5.0966394516349612E-3</v>
      </c>
      <c r="BR4" s="1">
        <v>5.1295940813485038E-3</v>
      </c>
      <c r="BS4" s="1">
        <v>5.0214617026009441E-3</v>
      </c>
      <c r="BT4" s="1">
        <v>5.1038482768847992E-3</v>
      </c>
      <c r="BU4" s="1">
        <v>5.1172360952059254E-3</v>
      </c>
      <c r="BV4" s="1">
        <v>5.1378327387768888E-3</v>
      </c>
      <c r="BW4" s="1">
        <v>4.9473137857454748E-3</v>
      </c>
      <c r="BX4" s="1">
        <v>5.2202193130607439E-3</v>
      </c>
      <c r="BY4" s="1">
        <v>4.9462839535669269E-3</v>
      </c>
      <c r="BZ4" s="1">
        <v>4.9092099951391919E-3</v>
      </c>
      <c r="CA4" s="1">
        <v>4.5755443692895807E-3</v>
      </c>
      <c r="CB4" s="1">
        <v>4.4375468573641238E-3</v>
      </c>
      <c r="CC4" s="1">
        <v>4.3798762553654254E-3</v>
      </c>
      <c r="CD4" s="1">
        <v>4.0956425740861268E-3</v>
      </c>
      <c r="CE4" s="1">
        <v>3.9102727819474541E-3</v>
      </c>
      <c r="CF4" s="1">
        <v>3.5838159813476795E-3</v>
      </c>
      <c r="CG4" s="1">
        <v>3.5436525263843003E-3</v>
      </c>
      <c r="CH4" s="1">
        <v>3.4633256164575419E-3</v>
      </c>
      <c r="CI4" s="1">
        <v>3.2666276703548392E-3</v>
      </c>
      <c r="CJ4" s="1">
        <v>2.9813641568969922E-3</v>
      </c>
      <c r="CK4" s="1">
        <v>2.7609800706876807E-3</v>
      </c>
      <c r="CL4" s="1">
        <v>2.6497581954044768E-3</v>
      </c>
      <c r="CM4" s="1">
        <v>2.4211354517667803E-3</v>
      </c>
      <c r="CN4" s="1">
        <v>2.3830316611604973E-3</v>
      </c>
      <c r="CO4" s="1">
        <v>2.2172286804142396E-3</v>
      </c>
      <c r="CP4" s="1">
        <v>2.1214542878092587E-3</v>
      </c>
      <c r="CQ4" s="1">
        <v>2.1245437843449033E-3</v>
      </c>
      <c r="CR4" s="1">
        <v>2.0709925110603978E-3</v>
      </c>
      <c r="CS4" s="1">
        <v>2.0812908328458795E-3</v>
      </c>
      <c r="CT4" s="1">
        <v>1.6848054441048286E-3</v>
      </c>
      <c r="CU4" s="1">
        <v>7.5177749034017419E-4</v>
      </c>
      <c r="CV4" s="1">
        <v>2.9144250652913601E-4</v>
      </c>
      <c r="CW4" s="1">
        <v>2.0596643570963675E-6</v>
      </c>
    </row>
    <row r="5" spans="1:101" x14ac:dyDescent="0.25">
      <c r="A5" t="s">
        <v>34</v>
      </c>
      <c r="B5" s="1">
        <v>1.4224955749958615E-2</v>
      </c>
      <c r="C5" s="1">
        <v>1.4594236670868829E-2</v>
      </c>
      <c r="D5" s="1">
        <v>1.6369331856209649E-2</v>
      </c>
      <c r="E5" s="1">
        <v>1.6681310565254487E-2</v>
      </c>
      <c r="F5" s="1">
        <v>1.7333282398033896E-2</v>
      </c>
      <c r="G5" s="1">
        <v>1.640625994830067E-2</v>
      </c>
      <c r="H5" s="1">
        <v>1.6100648151685323E-2</v>
      </c>
      <c r="I5" s="1">
        <v>1.5076848633023901E-2</v>
      </c>
      <c r="J5" s="1">
        <v>1.3991926755039411E-2</v>
      </c>
      <c r="K5" s="1">
        <v>1.4291171639225273E-2</v>
      </c>
      <c r="L5" s="1">
        <v>1.3360329042034356E-2</v>
      </c>
      <c r="M5" s="1">
        <v>1.265869529230495E-2</v>
      </c>
      <c r="N5" s="1">
        <v>1.2079306261221683E-2</v>
      </c>
      <c r="O5" s="1">
        <v>1.1604334593981995E-2</v>
      </c>
      <c r="P5" s="1">
        <v>1.1802982261781971E-2</v>
      </c>
      <c r="Q5" s="1">
        <v>1.0900154079280794E-2</v>
      </c>
      <c r="R5" s="1">
        <v>1.0674765379276974E-2</v>
      </c>
      <c r="S5" s="1">
        <v>1.0609822872496212E-2</v>
      </c>
      <c r="T5" s="1">
        <v>9.8445199984719418E-3</v>
      </c>
      <c r="U5" s="1">
        <v>1.0569074632947498E-2</v>
      </c>
      <c r="V5" s="1">
        <v>9.895455297907833E-3</v>
      </c>
      <c r="W5" s="1">
        <v>9.8024983764373307E-3</v>
      </c>
      <c r="X5" s="1">
        <v>9.8725344131616807E-3</v>
      </c>
      <c r="Y5" s="1">
        <v>8.7506844430861701E-3</v>
      </c>
      <c r="Z5" s="1">
        <v>1.0155225325030879E-2</v>
      </c>
      <c r="AA5" s="1">
        <v>9.2511237600438039E-3</v>
      </c>
      <c r="AB5" s="1">
        <v>9.198915078122016E-3</v>
      </c>
      <c r="AC5" s="1">
        <v>9.2167424329245781E-3</v>
      </c>
      <c r="AD5" s="1">
        <v>8.7392240007130948E-3</v>
      </c>
      <c r="AE5" s="1">
        <v>9.1225121289681774E-3</v>
      </c>
      <c r="AF5" s="1">
        <v>9.1034113916797187E-3</v>
      </c>
      <c r="AG5" s="1">
        <v>8.6220728120105436E-3</v>
      </c>
      <c r="AH5" s="1">
        <v>8.8461881295284657E-3</v>
      </c>
      <c r="AI5" s="1">
        <v>8.9455119634284548E-3</v>
      </c>
      <c r="AJ5" s="1">
        <v>8.6284397244400304E-3</v>
      </c>
      <c r="AK5" s="1">
        <v>8.8474615120143641E-3</v>
      </c>
      <c r="AL5" s="1">
        <v>8.7506844430861701E-3</v>
      </c>
      <c r="AM5" s="1">
        <v>8.627166341954132E-3</v>
      </c>
      <c r="AN5" s="1">
        <v>8.4157848492951836E-3</v>
      </c>
      <c r="AO5" s="1">
        <v>9.2804115572194413E-3</v>
      </c>
      <c r="AP5" s="1">
        <v>8.7888859176630876E-3</v>
      </c>
      <c r="AQ5" s="1">
        <v>8.3623027848874973E-3</v>
      </c>
      <c r="AR5" s="1">
        <v>8.7188498809387376E-3</v>
      </c>
      <c r="AS5" s="1">
        <v>8.405597789408005E-3</v>
      </c>
      <c r="AT5" s="1">
        <v>8.4272452916682589E-3</v>
      </c>
      <c r="AU5" s="1">
        <v>8.7010225261361755E-3</v>
      </c>
      <c r="AV5" s="1">
        <v>8.6131591346092634E-3</v>
      </c>
      <c r="AW5" s="1">
        <v>8.4119647018374901E-3</v>
      </c>
      <c r="AX5" s="1">
        <v>7.8083814035221763E-3</v>
      </c>
      <c r="AY5" s="1">
        <v>9.429397308069425E-3</v>
      </c>
      <c r="AZ5" s="1">
        <v>8.8156269498669317E-3</v>
      </c>
      <c r="BA5" s="1">
        <v>8.7226700283964294E-3</v>
      </c>
      <c r="BB5" s="1">
        <v>8.5711375125746524E-3</v>
      </c>
      <c r="BC5" s="1">
        <v>8.4705402961887666E-3</v>
      </c>
      <c r="BD5" s="1">
        <v>8.5202022131387611E-3</v>
      </c>
      <c r="BE5" s="1">
        <v>8.638626784327209E-3</v>
      </c>
      <c r="BF5" s="1">
        <v>8.4348855865836424E-3</v>
      </c>
      <c r="BG5" s="1">
        <v>8.2502451261285345E-3</v>
      </c>
      <c r="BH5" s="1">
        <v>8.0388636334695861E-3</v>
      </c>
      <c r="BI5" s="1">
        <v>8.4679935312169715E-3</v>
      </c>
      <c r="BJ5" s="1">
        <v>8.2069501216080268E-3</v>
      </c>
      <c r="BK5" s="1">
        <v>8.1700220295170059E-3</v>
      </c>
      <c r="BL5" s="1">
        <v>8.2489717436426378E-3</v>
      </c>
      <c r="BM5" s="1">
        <v>8.1101730526798328E-3</v>
      </c>
      <c r="BN5" s="1">
        <v>8.0732449605888119E-3</v>
      </c>
      <c r="BO5" s="1">
        <v>8.2464249786708427E-3</v>
      </c>
      <c r="BP5" s="1">
        <v>8.2871732182195571E-3</v>
      </c>
      <c r="BQ5" s="1">
        <v>8.5342094204836315E-3</v>
      </c>
      <c r="BR5" s="1">
        <v>8.6475404617284892E-3</v>
      </c>
      <c r="BS5" s="1">
        <v>8.581324572461831E-3</v>
      </c>
      <c r="BT5" s="1">
        <v>8.8500082769861592E-3</v>
      </c>
      <c r="BU5" s="1">
        <v>8.9429651984566597E-3</v>
      </c>
      <c r="BV5" s="1">
        <v>9.2396633176707287E-3</v>
      </c>
      <c r="BW5" s="1">
        <v>9.0168213826387032E-3</v>
      </c>
      <c r="BX5" s="1">
        <v>9.8126854363245093E-3</v>
      </c>
      <c r="BY5" s="1">
        <v>9.2944187645643116E-3</v>
      </c>
      <c r="BZ5" s="1">
        <v>9.2969655295361067E-3</v>
      </c>
      <c r="CA5" s="1">
        <v>9.1377927187989462E-3</v>
      </c>
      <c r="CB5" s="1">
        <v>8.8321809221835971E-3</v>
      </c>
      <c r="CC5" s="1">
        <v>9.4217570131540414E-3</v>
      </c>
      <c r="CD5" s="1">
        <v>9.2676777323604694E-3</v>
      </c>
      <c r="CE5" s="1">
        <v>9.2664043498745727E-3</v>
      </c>
      <c r="CF5" s="1">
        <v>9.4026562758655809E-3</v>
      </c>
      <c r="CG5" s="1">
        <v>9.1709006634322753E-3</v>
      </c>
      <c r="CH5" s="1">
        <v>9.4650520176745492E-3</v>
      </c>
      <c r="CI5" s="1">
        <v>9.4383109854707051E-3</v>
      </c>
      <c r="CJ5" s="1">
        <v>9.5350880543988992E-3</v>
      </c>
      <c r="CK5" s="1">
        <v>9.5210808470540288E-3</v>
      </c>
      <c r="CL5" s="1">
        <v>9.6751601278476009E-3</v>
      </c>
      <c r="CM5" s="1">
        <v>9.8432466159860434E-3</v>
      </c>
      <c r="CN5" s="1">
        <v>1.031439813576804E-2</v>
      </c>
      <c r="CO5" s="1">
        <v>1.0358966522774446E-2</v>
      </c>
      <c r="CP5" s="1">
        <v>1.1237600438043576E-2</v>
      </c>
      <c r="CQ5" s="1">
        <v>1.2528810278743426E-2</v>
      </c>
      <c r="CR5" s="1">
        <v>1.4874380817766233E-2</v>
      </c>
      <c r="CS5" s="1">
        <v>1.8051470120079967E-2</v>
      </c>
      <c r="CT5" s="1">
        <v>1.7095159873171104E-2</v>
      </c>
      <c r="CU5" s="1">
        <v>9.2880518521348265E-3</v>
      </c>
      <c r="CV5" s="1">
        <v>4.8286663865225194E-3</v>
      </c>
      <c r="CW5" s="1">
        <v>4.2021622034610537E-5</v>
      </c>
    </row>
    <row r="6" spans="1:101" x14ac:dyDescent="0.25">
      <c r="A6" t="s">
        <v>4</v>
      </c>
      <c r="B6" s="1">
        <v>3.2606501110438117E-3</v>
      </c>
      <c r="C6" s="1">
        <v>2.5741974560872199E-3</v>
      </c>
      <c r="D6" s="1">
        <v>3.5735917625681407E-3</v>
      </c>
      <c r="E6" s="1">
        <v>3.6644457904300423E-3</v>
      </c>
      <c r="F6" s="1">
        <v>3.8158691701998789E-3</v>
      </c>
      <c r="G6" s="1">
        <v>3.553401978598829E-3</v>
      </c>
      <c r="H6" s="1">
        <v>3.3414092469210579E-3</v>
      </c>
      <c r="I6" s="1">
        <v>3.2303654350898446E-3</v>
      </c>
      <c r="J6" s="1">
        <v>3.0587522713506963E-3</v>
      </c>
      <c r="K6" s="1">
        <v>2.7357157278417119E-3</v>
      </c>
      <c r="L6" s="1">
        <v>2.917423783565516E-3</v>
      </c>
      <c r="M6" s="1">
        <v>2.917423783565516E-3</v>
      </c>
      <c r="N6" s="1">
        <v>2.3622047244094488E-3</v>
      </c>
      <c r="O6" s="1">
        <v>2.2612558045628913E-3</v>
      </c>
      <c r="P6" s="1">
        <v>2.3319200484554817E-3</v>
      </c>
      <c r="Q6" s="1">
        <v>1.9584090450232182E-3</v>
      </c>
      <c r="R6" s="1">
        <v>2.1199273167777106E-3</v>
      </c>
      <c r="S6" s="1">
        <v>2.1199273167777106E-3</v>
      </c>
      <c r="T6" s="1">
        <v>1.8372703412073491E-3</v>
      </c>
      <c r="U6" s="1">
        <v>1.887744801130628E-3</v>
      </c>
      <c r="V6" s="1">
        <v>1.9987886129618415E-3</v>
      </c>
      <c r="W6" s="1">
        <v>1.7060367454068241E-3</v>
      </c>
      <c r="X6" s="1">
        <v>1.8170805572380376E-3</v>
      </c>
      <c r="Y6" s="1">
        <v>1.8069856652533818E-3</v>
      </c>
      <c r="Z6" s="1">
        <v>1.9483141530385625E-3</v>
      </c>
      <c r="AA6" s="1">
        <v>1.9281243690692509E-3</v>
      </c>
      <c r="AB6" s="1">
        <v>1.6757520694528568E-3</v>
      </c>
      <c r="AC6" s="1">
        <v>1.6151827175449223E-3</v>
      </c>
      <c r="AD6" s="1">
        <v>1.7968907732687259E-3</v>
      </c>
      <c r="AE6" s="1">
        <v>1.71613163739148E-3</v>
      </c>
      <c r="AF6" s="1">
        <v>1.6858469614375127E-3</v>
      </c>
      <c r="AG6" s="1">
        <v>1.4940440137290532E-3</v>
      </c>
      <c r="AH6" s="1">
        <v>1.7262265293761356E-3</v>
      </c>
      <c r="AI6" s="1">
        <v>1.6959418534221683E-3</v>
      </c>
      <c r="AJ6" s="1">
        <v>1.7968907732687259E-3</v>
      </c>
      <c r="AK6" s="1">
        <v>1.6353725015142337E-3</v>
      </c>
      <c r="AL6" s="1">
        <v>1.7968907732687259E-3</v>
      </c>
      <c r="AM6" s="1">
        <v>1.887744801130628E-3</v>
      </c>
      <c r="AN6" s="1">
        <v>1.7363214213607914E-3</v>
      </c>
      <c r="AO6" s="1">
        <v>1.9785988289925298E-3</v>
      </c>
      <c r="AP6" s="1">
        <v>1.9785988289925298E-3</v>
      </c>
      <c r="AQ6" s="1">
        <v>1.9382192610539067E-3</v>
      </c>
      <c r="AR6" s="1">
        <v>1.9886937209771856E-3</v>
      </c>
      <c r="AS6" s="1">
        <v>2.0290732889158085E-3</v>
      </c>
      <c r="AT6" s="1">
        <v>1.968503937007874E-3</v>
      </c>
      <c r="AU6" s="1">
        <v>2.2511609125782355E-3</v>
      </c>
      <c r="AV6" s="1">
        <v>2.2107813446396122E-3</v>
      </c>
      <c r="AW6" s="1">
        <v>2.3218251564708259E-3</v>
      </c>
      <c r="AX6" s="1">
        <v>2.0997375328083989E-3</v>
      </c>
      <c r="AY6" s="1">
        <v>2.5439127801332524E-3</v>
      </c>
      <c r="AZ6" s="1">
        <v>2.3622047244094488E-3</v>
      </c>
      <c r="BA6" s="1">
        <v>2.4126791843327275E-3</v>
      </c>
      <c r="BB6" s="1">
        <v>2.5439127801332524E-3</v>
      </c>
      <c r="BC6" s="1">
        <v>2.4530587522713508E-3</v>
      </c>
      <c r="BD6" s="1">
        <v>2.4126791843327275E-3</v>
      </c>
      <c r="BE6" s="1">
        <v>2.7458106198263678E-3</v>
      </c>
      <c r="BF6" s="1">
        <v>2.6347668079951545E-3</v>
      </c>
      <c r="BG6" s="1">
        <v>3.2404603270745004E-3</v>
      </c>
      <c r="BH6" s="1">
        <v>3.2606501110438117E-3</v>
      </c>
      <c r="BI6" s="1">
        <v>3.6038764385221077E-3</v>
      </c>
      <c r="BJ6" s="1">
        <v>3.4827377347062386E-3</v>
      </c>
      <c r="BK6" s="1">
        <v>3.6846355743993539E-3</v>
      </c>
      <c r="BL6" s="1">
        <v>3.6139713305067636E-3</v>
      </c>
      <c r="BM6" s="1">
        <v>3.9067231980617805E-3</v>
      </c>
      <c r="BN6" s="1">
        <v>4.0076721179083388E-3</v>
      </c>
      <c r="BO6" s="1">
        <v>4.0783363618009287E-3</v>
      </c>
      <c r="BP6" s="1">
        <v>4.4013729053099136E-3</v>
      </c>
      <c r="BQ6" s="1">
        <v>4.9565919644659799E-3</v>
      </c>
      <c r="BR6" s="1">
        <v>4.7647890167575209E-3</v>
      </c>
      <c r="BS6" s="1">
        <v>5.2291540480516856E-3</v>
      </c>
      <c r="BT6" s="1">
        <v>5.8954169190389661E-3</v>
      </c>
      <c r="BU6" s="1">
        <v>5.834847567131032E-3</v>
      </c>
      <c r="BV6" s="1">
        <v>6.6626287098728041E-3</v>
      </c>
      <c r="BW6" s="1">
        <v>6.60205935796487E-3</v>
      </c>
      <c r="BX6" s="1">
        <v>7.4803149606299212E-3</v>
      </c>
      <c r="BY6" s="1">
        <v>8.0860084797092675E-3</v>
      </c>
      <c r="BZ6" s="1">
        <v>8.0355340197859875E-3</v>
      </c>
      <c r="CA6" s="1">
        <v>8.2980012113870374E-3</v>
      </c>
      <c r="CB6" s="1">
        <v>9.0349283262669087E-3</v>
      </c>
      <c r="CC6" s="1">
        <v>9.8526145770240266E-3</v>
      </c>
      <c r="CD6" s="1">
        <v>1.0740965071673733E-2</v>
      </c>
      <c r="CE6" s="1">
        <v>1.0700585503735109E-2</v>
      </c>
      <c r="CF6" s="1">
        <v>1.222491419341813E-2</v>
      </c>
      <c r="CG6" s="1">
        <v>1.2881082172420755E-2</v>
      </c>
      <c r="CH6" s="1">
        <v>1.4102564102564103E-2</v>
      </c>
      <c r="CI6" s="1">
        <v>1.589945487583283E-2</v>
      </c>
      <c r="CJ6" s="1">
        <v>1.7908338380779324E-2</v>
      </c>
      <c r="CK6" s="1">
        <v>2.0644054108621038E-2</v>
      </c>
      <c r="CL6" s="1">
        <v>2.3622047244094488E-2</v>
      </c>
      <c r="CM6" s="1">
        <v>2.7871996769634564E-2</v>
      </c>
      <c r="CN6" s="1">
        <v>3.3787603472642841E-2</v>
      </c>
      <c r="CO6" s="1">
        <v>4.2216838279830408E-2</v>
      </c>
      <c r="CP6" s="1">
        <v>5.2422774076317381E-2</v>
      </c>
      <c r="CQ6" s="1">
        <v>6.3486775691500102E-2</v>
      </c>
      <c r="CR6" s="1">
        <v>7.5005047445992332E-2</v>
      </c>
      <c r="CS6" s="1">
        <v>9.3902685241267922E-2</v>
      </c>
      <c r="CT6" s="1">
        <v>0.1106097314758732</v>
      </c>
      <c r="CU6" s="1">
        <v>5.6208358570563298E-2</v>
      </c>
      <c r="CV6" s="1">
        <v>4.7819503331314357E-2</v>
      </c>
      <c r="CW6" s="1">
        <v>7.0664243892590355E-5</v>
      </c>
    </row>
    <row r="7" spans="1:101" x14ac:dyDescent="0.25">
      <c r="A7" t="s">
        <v>35</v>
      </c>
      <c r="B7" s="1">
        <v>1.8237537682583568E-2</v>
      </c>
      <c r="C7" s="1">
        <v>1.7654602688163087E-2</v>
      </c>
      <c r="D7" s="1">
        <v>2.0369414233607035E-2</v>
      </c>
      <c r="E7" s="1">
        <v>2.1185523225795706E-2</v>
      </c>
      <c r="F7" s="1">
        <v>2.2068253360203859E-2</v>
      </c>
      <c r="G7" s="1">
        <v>1.8870438533668661E-2</v>
      </c>
      <c r="H7" s="1">
        <v>1.9403407671424528E-2</v>
      </c>
      <c r="I7" s="1">
        <v>1.6938425409303643E-2</v>
      </c>
      <c r="J7" s="1">
        <v>1.6555353841541613E-2</v>
      </c>
      <c r="K7" s="1">
        <v>1.5389483852700654E-2</v>
      </c>
      <c r="L7" s="1">
        <v>1.488982528605453E-2</v>
      </c>
      <c r="M7" s="1">
        <v>1.3240952016122316E-2</v>
      </c>
      <c r="N7" s="1">
        <v>1.2408187738378774E-2</v>
      </c>
      <c r="O7" s="1">
        <v>1.2224979597275195E-2</v>
      </c>
      <c r="P7" s="1">
        <v>1.2358221881714163E-2</v>
      </c>
      <c r="Q7" s="1">
        <v>1.1675355173964458E-2</v>
      </c>
      <c r="R7" s="1">
        <v>1.1075764893989107E-2</v>
      </c>
      <c r="S7" s="1">
        <v>1.0626072184007594E-2</v>
      </c>
      <c r="T7" s="1">
        <v>8.8939224863010275E-3</v>
      </c>
      <c r="U7" s="1">
        <v>1.0959177895105011E-2</v>
      </c>
      <c r="V7" s="1">
        <v>9.4102363385020239E-3</v>
      </c>
      <c r="W7" s="1">
        <v>9.7100314784896984E-3</v>
      </c>
      <c r="X7" s="1">
        <v>8.9438883429656408E-3</v>
      </c>
      <c r="Y7" s="1">
        <v>8.2443663496610652E-3</v>
      </c>
      <c r="Z7" s="1">
        <v>9.5101680518312488E-3</v>
      </c>
      <c r="AA7" s="1">
        <v>9.6267550507153441E-3</v>
      </c>
      <c r="AB7" s="1">
        <v>8.5275062040938692E-3</v>
      </c>
      <c r="AC7" s="1">
        <v>8.9438883429656408E-3</v>
      </c>
      <c r="AD7" s="1">
        <v>8.1944004929964519E-3</v>
      </c>
      <c r="AE7" s="1">
        <v>8.5441614896487397E-3</v>
      </c>
      <c r="AF7" s="1">
        <v>8.4109192052097739E-3</v>
      </c>
      <c r="AG7" s="1">
        <v>7.7447077830149402E-3</v>
      </c>
      <c r="AH7" s="1">
        <v>8.1444346363318404E-3</v>
      </c>
      <c r="AI7" s="1">
        <v>7.8113289252344231E-3</v>
      </c>
      <c r="AJ7" s="1">
        <v>7.1617727885944608E-3</v>
      </c>
      <c r="AK7" s="1">
        <v>8.2443663496610652E-3</v>
      </c>
      <c r="AL7" s="1">
        <v>7.2117386452590733E-3</v>
      </c>
      <c r="AM7" s="1">
        <v>8.3776086341000311E-3</v>
      </c>
      <c r="AN7" s="1">
        <v>7.944571209673389E-3</v>
      </c>
      <c r="AO7" s="1">
        <v>8.4442297763195149E-3</v>
      </c>
      <c r="AP7" s="1">
        <v>8.1610899218867109E-3</v>
      </c>
      <c r="AQ7" s="1">
        <v>8.1610899218867109E-3</v>
      </c>
      <c r="AR7" s="1">
        <v>9.0438200562948656E-3</v>
      </c>
      <c r="AS7" s="1">
        <v>7.9945370663380023E-3</v>
      </c>
      <c r="AT7" s="1">
        <v>8.3776086341000311E-3</v>
      </c>
      <c r="AU7" s="1">
        <v>8.877267200746157E-3</v>
      </c>
      <c r="AV7" s="1">
        <v>8.594127346313353E-3</v>
      </c>
      <c r="AW7" s="1">
        <v>8.8939224863010275E-3</v>
      </c>
      <c r="AX7" s="1">
        <v>7.9279159241185185E-3</v>
      </c>
      <c r="AY7" s="1">
        <v>9.9765160473676319E-3</v>
      </c>
      <c r="AZ7" s="1">
        <v>9.6100997651604736E-3</v>
      </c>
      <c r="BA7" s="1">
        <v>9.5601339084958603E-3</v>
      </c>
      <c r="BB7" s="1">
        <v>9.0105094851851229E-3</v>
      </c>
      <c r="BC7" s="1">
        <v>9.1270964840692199E-3</v>
      </c>
      <c r="BD7" s="1">
        <v>9.2436834829533153E-3</v>
      </c>
      <c r="BE7" s="1">
        <v>9.5268233373861193E-3</v>
      </c>
      <c r="BF7" s="1">
        <v>9.4935127662763782E-3</v>
      </c>
      <c r="BG7" s="1">
        <v>8.6607484885328351E-3</v>
      </c>
      <c r="BH7" s="1">
        <v>8.2443663496610652E-3</v>
      </c>
      <c r="BI7" s="1">
        <v>9.443546909611765E-3</v>
      </c>
      <c r="BJ7" s="1">
        <v>9.0105094851851229E-3</v>
      </c>
      <c r="BK7" s="1">
        <v>8.8606119151912865E-3</v>
      </c>
      <c r="BL7" s="1">
        <v>8.6774037740877073E-3</v>
      </c>
      <c r="BM7" s="1">
        <v>8.5441614896487397E-3</v>
      </c>
      <c r="BN7" s="1">
        <v>7.9945370663380023E-3</v>
      </c>
      <c r="BO7" s="1">
        <v>7.8446394963441642E-3</v>
      </c>
      <c r="BP7" s="1">
        <v>8.4275744907646444E-3</v>
      </c>
      <c r="BQ7" s="1">
        <v>8.0445029230026156E-3</v>
      </c>
      <c r="BR7" s="1">
        <v>8.2110557785513225E-3</v>
      </c>
      <c r="BS7" s="1">
        <v>8.1944004929964519E-3</v>
      </c>
      <c r="BT7" s="1">
        <v>8.1277793507769699E-3</v>
      </c>
      <c r="BU7" s="1">
        <v>8.9605436285205113E-3</v>
      </c>
      <c r="BV7" s="1">
        <v>8.2277110641061947E-3</v>
      </c>
      <c r="BW7" s="1">
        <v>8.9771989140753818E-3</v>
      </c>
      <c r="BX7" s="1">
        <v>9.3769257673922812E-3</v>
      </c>
      <c r="BY7" s="1">
        <v>8.6607484885328351E-3</v>
      </c>
      <c r="BZ7" s="1">
        <v>9.3103046251727991E-3</v>
      </c>
      <c r="CA7" s="1">
        <v>8.3776086341000311E-3</v>
      </c>
      <c r="CB7" s="1">
        <v>8.2443663496610652E-3</v>
      </c>
      <c r="CC7" s="1">
        <v>8.1944004929964519E-3</v>
      </c>
      <c r="CD7" s="1">
        <v>7.4782232141370067E-3</v>
      </c>
      <c r="CE7" s="1">
        <v>6.845322363051915E-3</v>
      </c>
      <c r="CF7" s="1">
        <v>7.8612947818990364E-3</v>
      </c>
      <c r="CG7" s="1">
        <v>7.911260638563648E-3</v>
      </c>
      <c r="CH7" s="1">
        <v>8.6107826318682235E-3</v>
      </c>
      <c r="CI7" s="1">
        <v>8.4109192052097739E-3</v>
      </c>
      <c r="CJ7" s="1">
        <v>8.0111923518928728E-3</v>
      </c>
      <c r="CK7" s="1">
        <v>8.3609533485451606E-3</v>
      </c>
      <c r="CL7" s="1">
        <v>8.4109192052097739E-3</v>
      </c>
      <c r="CM7" s="1">
        <v>8.9438883429656408E-3</v>
      </c>
      <c r="CN7" s="1">
        <v>9.1437517696240905E-3</v>
      </c>
      <c r="CO7" s="1">
        <v>1.0159724188471211E-2</v>
      </c>
      <c r="CP7" s="1">
        <v>1.1608734031744974E-2</v>
      </c>
      <c r="CQ7" s="1">
        <v>1.2524774737262871E-2</v>
      </c>
      <c r="CR7" s="1">
        <v>1.4156992721640213E-2</v>
      </c>
      <c r="CS7" s="1">
        <v>1.7154944121516965E-2</v>
      </c>
      <c r="CT7" s="1">
        <v>1.4739927716060692E-2</v>
      </c>
      <c r="CU7" s="1">
        <v>5.7294182308755687E-3</v>
      </c>
      <c r="CV7" s="1">
        <v>1.5655968421578589E-3</v>
      </c>
      <c r="CW7" s="1">
        <v>0</v>
      </c>
    </row>
    <row r="8" spans="1:101" x14ac:dyDescent="0.25">
      <c r="A8" t="s">
        <v>36</v>
      </c>
      <c r="B8" s="1">
        <v>2.5485881921525487E-3</v>
      </c>
      <c r="C8" s="1">
        <v>2.0902090209020904E-3</v>
      </c>
      <c r="D8" s="1">
        <v>2.4019068573524018E-3</v>
      </c>
      <c r="E8" s="1">
        <v>2.8969563623028969E-3</v>
      </c>
      <c r="F8" s="1">
        <v>3.1536486982031535E-3</v>
      </c>
      <c r="G8" s="1">
        <v>2.4752475247524753E-3</v>
      </c>
      <c r="H8" s="1">
        <v>2.8969563623028969E-3</v>
      </c>
      <c r="I8" s="1">
        <v>2.3652365236523651E-3</v>
      </c>
      <c r="J8" s="1">
        <v>2.3835716905023837E-3</v>
      </c>
      <c r="K8" s="1">
        <v>2.3835716905023837E-3</v>
      </c>
      <c r="L8" s="1">
        <v>2.0352035203520351E-3</v>
      </c>
      <c r="M8" s="1">
        <v>1.5951595159515951E-3</v>
      </c>
      <c r="N8" s="1">
        <v>2.3285661899523284E-3</v>
      </c>
      <c r="O8" s="1">
        <v>1.7418408507517418E-3</v>
      </c>
      <c r="P8" s="1">
        <v>1.9435276861019435E-3</v>
      </c>
      <c r="Q8" s="1">
        <v>1.4484781811514484E-3</v>
      </c>
      <c r="R8" s="1">
        <v>1.5034836817015035E-3</v>
      </c>
      <c r="S8" s="1">
        <v>1.9251925192519251E-3</v>
      </c>
      <c r="T8" s="1">
        <v>1.8335166850018336E-3</v>
      </c>
      <c r="U8" s="1">
        <v>1.5401540154015402E-3</v>
      </c>
      <c r="V8" s="1">
        <v>1.0817748441510817E-3</v>
      </c>
      <c r="W8" s="1">
        <v>1.5034836817015035E-3</v>
      </c>
      <c r="X8" s="1">
        <v>1.7235056839017234E-3</v>
      </c>
      <c r="Y8" s="1">
        <v>1.5401540154015402E-3</v>
      </c>
      <c r="Z8" s="1">
        <v>1.3017968463513018E-3</v>
      </c>
      <c r="AA8" s="1">
        <v>1.5951595159515951E-3</v>
      </c>
      <c r="AB8" s="1">
        <v>1.5034836817015035E-3</v>
      </c>
      <c r="AC8" s="1">
        <v>1.2284561789512284E-3</v>
      </c>
      <c r="AD8" s="1">
        <v>1.6501650165016502E-3</v>
      </c>
      <c r="AE8" s="1">
        <v>1.3201320132013201E-3</v>
      </c>
      <c r="AF8" s="1">
        <v>1.5401540154015402E-3</v>
      </c>
      <c r="AG8" s="1">
        <v>1.2651265126512651E-3</v>
      </c>
      <c r="AH8" s="1">
        <v>1.5401540154015402E-3</v>
      </c>
      <c r="AI8" s="1">
        <v>1.4668133480014668E-3</v>
      </c>
      <c r="AJ8" s="1">
        <v>1.2834616795012834E-3</v>
      </c>
      <c r="AK8" s="1">
        <v>1.5401540154015402E-3</v>
      </c>
      <c r="AL8" s="1">
        <v>1.6868353502016869E-3</v>
      </c>
      <c r="AM8" s="1">
        <v>1.5401540154015402E-3</v>
      </c>
      <c r="AN8" s="1">
        <v>1.3751375137513752E-3</v>
      </c>
      <c r="AO8" s="1">
        <v>1.8151815181518152E-3</v>
      </c>
      <c r="AP8" s="1">
        <v>1.4118078474514117E-3</v>
      </c>
      <c r="AQ8" s="1">
        <v>1.7785111844517785E-3</v>
      </c>
      <c r="AR8" s="1">
        <v>1.8885221855518884E-3</v>
      </c>
      <c r="AS8" s="1">
        <v>1.7418408507517418E-3</v>
      </c>
      <c r="AT8" s="1">
        <v>1.7785111844517785E-3</v>
      </c>
      <c r="AU8" s="1">
        <v>1.6318298496516318E-3</v>
      </c>
      <c r="AV8" s="1">
        <v>1.9985331866519984E-3</v>
      </c>
      <c r="AW8" s="1">
        <v>2.0535386872020537E-3</v>
      </c>
      <c r="AX8" s="1">
        <v>1.8335166850018336E-3</v>
      </c>
      <c r="AY8" s="1">
        <v>2.2735606894022735E-3</v>
      </c>
      <c r="AZ8" s="1">
        <v>2.0718738540520718E-3</v>
      </c>
      <c r="BA8" s="1">
        <v>2.1085441877521085E-3</v>
      </c>
      <c r="BB8" s="1">
        <v>2.0535386872020537E-3</v>
      </c>
      <c r="BC8" s="1">
        <v>2.0535386872020537E-3</v>
      </c>
      <c r="BD8" s="1">
        <v>2.4935826916024934E-3</v>
      </c>
      <c r="BE8" s="1">
        <v>2.6402640264026403E-3</v>
      </c>
      <c r="BF8" s="1">
        <v>2.4019068573524018E-3</v>
      </c>
      <c r="BG8" s="1">
        <v>2.841950861752842E-3</v>
      </c>
      <c r="BH8" s="1">
        <v>2.9152915291529155E-3</v>
      </c>
      <c r="BI8" s="1">
        <v>3.1353135313531354E-3</v>
      </c>
      <c r="BJ8" s="1">
        <v>2.9519618628529518E-3</v>
      </c>
      <c r="BK8" s="1">
        <v>3.6486982031536485E-3</v>
      </c>
      <c r="BL8" s="1">
        <v>3.5386872020535388E-3</v>
      </c>
      <c r="BM8" s="1">
        <v>3.5203520352035203E-3</v>
      </c>
      <c r="BN8" s="1">
        <v>3.887055372203887E-3</v>
      </c>
      <c r="BO8" s="1">
        <v>4.4921158782544922E-3</v>
      </c>
      <c r="BP8" s="1">
        <v>4.8404840484048408E-3</v>
      </c>
      <c r="BQ8" s="1">
        <v>5.2255225522552257E-3</v>
      </c>
      <c r="BR8" s="1">
        <v>6.0322698936560327E-3</v>
      </c>
      <c r="BS8" s="1">
        <v>6.7473414008067476E-3</v>
      </c>
      <c r="BT8" s="1">
        <v>7.2973964063072971E-3</v>
      </c>
      <c r="BU8" s="1">
        <v>8.1774844151081775E-3</v>
      </c>
      <c r="BV8" s="1">
        <v>8.8742207554088747E-3</v>
      </c>
      <c r="BW8" s="1">
        <v>9.2592592592592587E-3</v>
      </c>
      <c r="BX8" s="1">
        <v>1.1734506784011734E-2</v>
      </c>
      <c r="BY8" s="1">
        <v>1.3476347634763476E-2</v>
      </c>
      <c r="BZ8" s="1">
        <v>1.497983131646498E-2</v>
      </c>
      <c r="CA8" s="1">
        <v>1.7656765676567657E-2</v>
      </c>
      <c r="CB8" s="1">
        <v>1.9948661532819947E-2</v>
      </c>
      <c r="CC8" s="1">
        <v>2.411074440777411E-2</v>
      </c>
      <c r="CD8" s="1">
        <v>2.6696002933626697E-2</v>
      </c>
      <c r="CE8" s="1">
        <v>3.093142647598093E-2</v>
      </c>
      <c r="CF8" s="1">
        <v>3.4085075174184083E-2</v>
      </c>
      <c r="CG8" s="1">
        <v>3.6853685368536851E-2</v>
      </c>
      <c r="CH8" s="1">
        <v>4.0594059405940595E-2</v>
      </c>
      <c r="CI8" s="1">
        <v>4.5452878621195451E-2</v>
      </c>
      <c r="CJ8" s="1">
        <v>4.6828016134946825E-2</v>
      </c>
      <c r="CK8" s="1">
        <v>4.7726439310597724E-2</v>
      </c>
      <c r="CL8" s="1">
        <v>4.9083241657499083E-2</v>
      </c>
      <c r="CM8" s="1">
        <v>4.7433076640997433E-2</v>
      </c>
      <c r="CN8" s="1">
        <v>4.8954895489548955E-2</v>
      </c>
      <c r="CO8" s="1">
        <v>4.5452878621195451E-2</v>
      </c>
      <c r="CP8" s="1">
        <v>4.3656032269893653E-2</v>
      </c>
      <c r="CQ8" s="1">
        <v>4.2390905757242393E-2</v>
      </c>
      <c r="CR8" s="1">
        <v>3.8723872387238727E-2</v>
      </c>
      <c r="CS8" s="1">
        <v>3.4781811514484784E-2</v>
      </c>
      <c r="CT8" s="1">
        <v>2.4789145581224789E-2</v>
      </c>
      <c r="CU8" s="1">
        <v>1.1624495782911625E-2</v>
      </c>
      <c r="CV8" s="1">
        <v>7.444077741107444E-3</v>
      </c>
      <c r="CW8" s="1">
        <v>0</v>
      </c>
    </row>
    <row r="9" spans="1:101" x14ac:dyDescent="0.25">
      <c r="A9" t="s">
        <v>37</v>
      </c>
      <c r="B9" s="1">
        <v>1.7090271691498685E-2</v>
      </c>
      <c r="C9" s="1">
        <v>1.8717916614498561E-2</v>
      </c>
      <c r="D9" s="1">
        <v>1.9782145987229247E-2</v>
      </c>
      <c r="E9" s="1">
        <v>1.8530111431075497E-2</v>
      </c>
      <c r="F9" s="1">
        <v>1.9969951170652311E-2</v>
      </c>
      <c r="G9" s="1">
        <v>1.8029297608613999E-2</v>
      </c>
      <c r="H9" s="1">
        <v>1.9030925253536998E-2</v>
      </c>
      <c r="I9" s="1">
        <v>1.5587830224114186E-2</v>
      </c>
      <c r="J9" s="1">
        <v>1.4836609490421936E-2</v>
      </c>
      <c r="K9" s="1">
        <v>1.3208964567422061E-2</v>
      </c>
      <c r="L9" s="1">
        <v>1.2269938650306749E-2</v>
      </c>
      <c r="M9" s="1">
        <v>1.0955302366345312E-2</v>
      </c>
      <c r="N9" s="1">
        <v>1.1643921372229873E-2</v>
      </c>
      <c r="O9" s="1">
        <v>1.0078878177037686E-2</v>
      </c>
      <c r="P9" s="1">
        <v>8.8894453486916235E-3</v>
      </c>
      <c r="Q9" s="1">
        <v>9.8910729936146236E-3</v>
      </c>
      <c r="R9" s="1">
        <v>9.0772505321146859E-3</v>
      </c>
      <c r="S9" s="1">
        <v>8.3886315262301243E-3</v>
      </c>
      <c r="T9" s="1">
        <v>7.2618004256917489E-3</v>
      </c>
      <c r="U9" s="1">
        <v>7.825215975960937E-3</v>
      </c>
      <c r="V9" s="1">
        <v>7.5122073369224994E-3</v>
      </c>
      <c r="W9" s="1">
        <v>7.3244021534994369E-3</v>
      </c>
      <c r="X9" s="1">
        <v>6.0097658695379991E-3</v>
      </c>
      <c r="Y9" s="1">
        <v>5.947164141730312E-3</v>
      </c>
      <c r="Z9" s="1">
        <v>6.3227745085764368E-3</v>
      </c>
      <c r="AA9" s="1">
        <v>5.2585451358457495E-3</v>
      </c>
      <c r="AB9" s="1">
        <v>5.6967572304995615E-3</v>
      </c>
      <c r="AC9" s="1">
        <v>6.0723675973456863E-3</v>
      </c>
      <c r="AD9" s="1">
        <v>5.6967572304995615E-3</v>
      </c>
      <c r="AE9" s="1">
        <v>5.6967572304995615E-3</v>
      </c>
      <c r="AF9" s="1">
        <v>6.8861900588456241E-3</v>
      </c>
      <c r="AG9" s="1">
        <v>4.6951295855765622E-3</v>
      </c>
      <c r="AH9" s="1">
        <v>6.2601727807687496E-3</v>
      </c>
      <c r="AI9" s="1">
        <v>5.6341555026918743E-3</v>
      </c>
      <c r="AJ9" s="1">
        <v>5.4463503192688119E-3</v>
      </c>
      <c r="AK9" s="1">
        <v>4.9455364968073118E-3</v>
      </c>
      <c r="AL9" s="1">
        <v>5.6341555026918743E-3</v>
      </c>
      <c r="AM9" s="1">
        <v>5.008138224614999E-3</v>
      </c>
      <c r="AN9" s="1">
        <v>5.1333416802303742E-3</v>
      </c>
      <c r="AO9" s="1">
        <v>5.5089520470764991E-3</v>
      </c>
      <c r="AP9" s="1">
        <v>6.7609866032302488E-3</v>
      </c>
      <c r="AQ9" s="1">
        <v>6.1349693251533744E-3</v>
      </c>
      <c r="AR9" s="1">
        <v>5.3837485914611247E-3</v>
      </c>
      <c r="AS9" s="1">
        <v>4.8829347689996246E-3</v>
      </c>
      <c r="AT9" s="1">
        <v>5.1959434080380623E-3</v>
      </c>
      <c r="AU9" s="1">
        <v>6.1975710529610616E-3</v>
      </c>
      <c r="AV9" s="1">
        <v>5.1959434080380623E-3</v>
      </c>
      <c r="AW9" s="1">
        <v>5.008138224614999E-3</v>
      </c>
      <c r="AX9" s="1">
        <v>4.7577313133842494E-3</v>
      </c>
      <c r="AY9" s="1">
        <v>4.7577313133842494E-3</v>
      </c>
      <c r="AZ9" s="1">
        <v>5.2585451358457495E-3</v>
      </c>
      <c r="BA9" s="1">
        <v>5.070739952422687E-3</v>
      </c>
      <c r="BB9" s="1">
        <v>5.008138224614999E-3</v>
      </c>
      <c r="BC9" s="1">
        <v>4.6951295855765622E-3</v>
      </c>
      <c r="BD9" s="1">
        <v>4.5073244021534998E-3</v>
      </c>
      <c r="BE9" s="1">
        <v>4.2569174909227493E-3</v>
      </c>
      <c r="BF9" s="1">
        <v>4.6951295855765622E-3</v>
      </c>
      <c r="BG9" s="1">
        <v>4.4447226743458117E-3</v>
      </c>
      <c r="BH9" s="1">
        <v>4.5073244021534998E-3</v>
      </c>
      <c r="BI9" s="1">
        <v>4.569926129961187E-3</v>
      </c>
      <c r="BJ9" s="1">
        <v>4.1943157631150621E-3</v>
      </c>
      <c r="BK9" s="1">
        <v>4.569926129961187E-3</v>
      </c>
      <c r="BL9" s="1">
        <v>4.1317140353073741E-3</v>
      </c>
      <c r="BM9" s="1">
        <v>2.7544760235382495E-3</v>
      </c>
      <c r="BN9" s="1">
        <v>3.8187053962689369E-3</v>
      </c>
      <c r="BO9" s="1">
        <v>3.443095029422812E-3</v>
      </c>
      <c r="BP9" s="1">
        <v>4.0065105796919997E-3</v>
      </c>
      <c r="BQ9" s="1">
        <v>3.6935019406535621E-3</v>
      </c>
      <c r="BR9" s="1">
        <v>2.7544760235382495E-3</v>
      </c>
      <c r="BS9" s="1">
        <v>3.5682984850381873E-3</v>
      </c>
      <c r="BT9" s="1">
        <v>3.7561036684612497E-3</v>
      </c>
      <c r="BU9" s="1">
        <v>4.3821209465381246E-3</v>
      </c>
      <c r="BV9" s="1">
        <v>3.5682984850381873E-3</v>
      </c>
      <c r="BW9" s="1">
        <v>3.443095029422812E-3</v>
      </c>
      <c r="BX9" s="1">
        <v>3.192688118192062E-3</v>
      </c>
      <c r="BY9" s="1">
        <v>3.6935019406535621E-3</v>
      </c>
      <c r="BZ9" s="1">
        <v>3.6935019406535621E-3</v>
      </c>
      <c r="CA9" s="1">
        <v>3.3178915738074372E-3</v>
      </c>
      <c r="CB9" s="1">
        <v>3.8813071240766245E-3</v>
      </c>
      <c r="CC9" s="1">
        <v>4.1943157631150621E-3</v>
      </c>
      <c r="CD9" s="1">
        <v>4.9455364968073118E-3</v>
      </c>
      <c r="CE9" s="1">
        <v>5.070739952422687E-3</v>
      </c>
      <c r="CF9" s="1">
        <v>4.9455364968073118E-3</v>
      </c>
      <c r="CG9" s="1">
        <v>6.8235883310379369E-3</v>
      </c>
      <c r="CH9" s="1">
        <v>7.825215975960937E-3</v>
      </c>
      <c r="CI9" s="1">
        <v>7.825215975960937E-3</v>
      </c>
      <c r="CJ9" s="1">
        <v>1.0767497182922249E-2</v>
      </c>
      <c r="CK9" s="1">
        <v>1.3584574934268186E-2</v>
      </c>
      <c r="CL9" s="1">
        <v>1.6839864780267937E-2</v>
      </c>
      <c r="CM9" s="1">
        <v>2.0783773632152249E-2</v>
      </c>
      <c r="CN9" s="1">
        <v>2.7857768874420933E-2</v>
      </c>
      <c r="CO9" s="1">
        <v>3.4180543382997371E-2</v>
      </c>
      <c r="CP9" s="1">
        <v>4.0127707524727683E-2</v>
      </c>
      <c r="CQ9" s="1">
        <v>5.0394390885188434E-2</v>
      </c>
      <c r="CR9" s="1">
        <v>5.0832602979842247E-2</v>
      </c>
      <c r="CS9" s="1">
        <v>5.7155377488418681E-2</v>
      </c>
      <c r="CT9" s="1">
        <v>4.4948040565919618E-2</v>
      </c>
      <c r="CU9" s="1">
        <v>1.9218730436960062E-2</v>
      </c>
      <c r="CV9" s="1">
        <v>1.2770752472768248E-2</v>
      </c>
      <c r="CW9" s="1">
        <v>0</v>
      </c>
    </row>
    <row r="10" spans="1:101" x14ac:dyDescent="0.25">
      <c r="A10" t="s">
        <v>38</v>
      </c>
      <c r="B10" s="1">
        <v>6.0705227849136871E-3</v>
      </c>
      <c r="C10" s="1">
        <v>8.1322097684692791E-3</v>
      </c>
      <c r="D10" s="1">
        <v>1.1028389102511658E-2</v>
      </c>
      <c r="E10" s="1">
        <v>1.2697373803485233E-2</v>
      </c>
      <c r="F10" s="1">
        <v>1.4170007363167798E-2</v>
      </c>
      <c r="G10" s="1">
        <v>1.3646404319725108E-2</v>
      </c>
      <c r="H10" s="1">
        <v>1.5609915732635196E-2</v>
      </c>
      <c r="I10" s="1">
        <v>1.5151763069622843E-2</v>
      </c>
      <c r="J10" s="1">
        <v>1.4333633314243638E-2</v>
      </c>
      <c r="K10" s="1">
        <v>1.5037224903869753E-2</v>
      </c>
      <c r="L10" s="1">
        <v>1.5086312689192506E-2</v>
      </c>
      <c r="M10" s="1">
        <v>1.4120919577845047E-2</v>
      </c>
      <c r="N10" s="1">
        <v>1.4366358504458807E-2</v>
      </c>
      <c r="O10" s="1">
        <v>1.3531866153972019E-2</v>
      </c>
      <c r="P10" s="1">
        <v>1.4480896670211896E-2</v>
      </c>
      <c r="Q10" s="1">
        <v>1.3286427227358259E-2</v>
      </c>
      <c r="R10" s="1">
        <v>1.2713736398592817E-2</v>
      </c>
      <c r="S10" s="1">
        <v>1.3319152417573428E-2</v>
      </c>
      <c r="T10" s="1">
        <v>1.2108320379612207E-2</v>
      </c>
      <c r="U10" s="1">
        <v>1.3417327988218932E-2</v>
      </c>
      <c r="V10" s="1">
        <v>1.3237339442035506E-2</v>
      </c>
      <c r="W10" s="1">
        <v>1.2664648613270064E-2</v>
      </c>
      <c r="X10" s="1">
        <v>1.2108320379612207E-2</v>
      </c>
      <c r="Y10" s="1">
        <v>1.0946576126973738E-2</v>
      </c>
      <c r="Z10" s="1">
        <v>1.4464534075104311E-2</v>
      </c>
      <c r="AA10" s="1">
        <v>1.2860999754561073E-2</v>
      </c>
      <c r="AB10" s="1">
        <v>1.2271946330688047E-2</v>
      </c>
      <c r="AC10" s="1">
        <v>1.3057350895852082E-2</v>
      </c>
      <c r="AD10" s="1">
        <v>1.2255583735580463E-2</v>
      </c>
      <c r="AE10" s="1">
        <v>1.3237339442035506E-2</v>
      </c>
      <c r="AF10" s="1">
        <v>1.2337396711118383E-2</v>
      </c>
      <c r="AG10" s="1">
        <v>1.2991900515421746E-2</v>
      </c>
      <c r="AH10" s="1">
        <v>1.3482778368649268E-2</v>
      </c>
      <c r="AI10" s="1">
        <v>1.2190133355150127E-2</v>
      </c>
      <c r="AJ10" s="1">
        <v>1.1731980692137774E-2</v>
      </c>
      <c r="AK10" s="1">
        <v>1.3057350895852082E-2</v>
      </c>
      <c r="AL10" s="1">
        <v>1.2942812730098993E-2</v>
      </c>
      <c r="AM10" s="1">
        <v>1.2599198232839729E-2</v>
      </c>
      <c r="AN10" s="1">
        <v>1.2681011208377649E-2</v>
      </c>
      <c r="AO10" s="1">
        <v>1.3826392865908534E-2</v>
      </c>
      <c r="AP10" s="1">
        <v>1.3286427227358259E-2</v>
      </c>
      <c r="AQ10" s="1">
        <v>1.1944694428536367E-2</v>
      </c>
      <c r="AR10" s="1">
        <v>1.2255583735580463E-2</v>
      </c>
      <c r="AS10" s="1">
        <v>1.2893724944776242E-2</v>
      </c>
      <c r="AT10" s="1">
        <v>1.2337396711118383E-2</v>
      </c>
      <c r="AU10" s="1">
        <v>1.2681011208377649E-2</v>
      </c>
      <c r="AV10" s="1">
        <v>1.2517385257301807E-2</v>
      </c>
      <c r="AW10" s="1">
        <v>1.2141045569827374E-2</v>
      </c>
      <c r="AX10" s="1">
        <v>1.1028389102511658E-2</v>
      </c>
      <c r="AY10" s="1">
        <v>1.3270064632250675E-2</v>
      </c>
      <c r="AZ10" s="1">
        <v>1.2746461588807986E-2</v>
      </c>
      <c r="BA10" s="1">
        <v>1.2304671520903216E-2</v>
      </c>
      <c r="BB10" s="1">
        <v>1.179743107256811E-2</v>
      </c>
      <c r="BC10" s="1">
        <v>1.1617442526384684E-2</v>
      </c>
      <c r="BD10" s="1">
        <v>1.1535629550846764E-2</v>
      </c>
      <c r="BE10" s="1">
        <v>1.2173770760042543E-2</v>
      </c>
      <c r="BF10" s="1">
        <v>1.1142927268264748E-2</v>
      </c>
      <c r="BG10" s="1">
        <v>1.1077476887834411E-2</v>
      </c>
      <c r="BH10" s="1">
        <v>1.0619324224822056E-2</v>
      </c>
      <c r="BI10" s="1">
        <v>1.1257465434017835E-2</v>
      </c>
      <c r="BJ10" s="1">
        <v>1.0619324224822056E-2</v>
      </c>
      <c r="BK10" s="1">
        <v>1.0717499795467562E-2</v>
      </c>
      <c r="BL10" s="1">
        <v>1.0619324224822056E-2</v>
      </c>
      <c r="BM10" s="1">
        <v>1.0406610488423463E-2</v>
      </c>
      <c r="BN10" s="1">
        <v>1.0373885298208296E-2</v>
      </c>
      <c r="BO10" s="1">
        <v>1.0095721181379367E-2</v>
      </c>
      <c r="BP10" s="1">
        <v>9.359404401538084E-3</v>
      </c>
      <c r="BQ10" s="1">
        <v>1.0619324224822056E-2</v>
      </c>
      <c r="BR10" s="1">
        <v>9.1794158553546584E-3</v>
      </c>
      <c r="BS10" s="1">
        <v>7.8213204614251824E-3</v>
      </c>
      <c r="BT10" s="1">
        <v>8.9012517385257308E-3</v>
      </c>
      <c r="BU10" s="1">
        <v>8.6558128119119688E-3</v>
      </c>
      <c r="BV10" s="1">
        <v>8.3612860999754558E-3</v>
      </c>
      <c r="BW10" s="1">
        <v>6.8395647549701379E-3</v>
      </c>
      <c r="BX10" s="1">
        <v>8.5739998363740487E-3</v>
      </c>
      <c r="BY10" s="1">
        <v>7.461343369058333E-3</v>
      </c>
      <c r="BZ10" s="1">
        <v>6.8232021598625542E-3</v>
      </c>
      <c r="CA10" s="1">
        <v>6.28323652131228E-3</v>
      </c>
      <c r="CB10" s="1">
        <v>6.3977746870653683E-3</v>
      </c>
      <c r="CC10" s="1">
        <v>6.3323243066350319E-3</v>
      </c>
      <c r="CD10" s="1">
        <v>5.8578090485150941E-3</v>
      </c>
      <c r="CE10" s="1">
        <v>6.2177861408819436E-3</v>
      </c>
      <c r="CF10" s="1">
        <v>5.0396792931358915E-3</v>
      </c>
      <c r="CG10" s="1">
        <v>4.7124273909842102E-3</v>
      </c>
      <c r="CH10" s="1">
        <v>4.1233739671111842E-3</v>
      </c>
      <c r="CI10" s="1">
        <v>4.0906487768960159E-3</v>
      </c>
      <c r="CJ10" s="1">
        <v>3.9270228258201749E-3</v>
      </c>
      <c r="CK10" s="1">
        <v>3.4197823774850689E-3</v>
      </c>
      <c r="CL10" s="1">
        <v>3.7470342796367506E-3</v>
      </c>
      <c r="CM10" s="1">
        <v>3.6161335187760778E-3</v>
      </c>
      <c r="CN10" s="1">
        <v>3.4034197823774853E-3</v>
      </c>
      <c r="CO10" s="1">
        <v>3.4688701628078212E-3</v>
      </c>
      <c r="CP10" s="1">
        <v>3.3543319970547329E-3</v>
      </c>
      <c r="CQ10" s="1">
        <v>2.9452671193651312E-3</v>
      </c>
      <c r="CR10" s="1">
        <v>2.9616297144727153E-3</v>
      </c>
      <c r="CS10" s="1">
        <v>2.8961793340423793E-3</v>
      </c>
      <c r="CT10" s="1">
        <v>2.8307289536120429E-3</v>
      </c>
      <c r="CU10" s="1">
        <v>8.0176716027161911E-4</v>
      </c>
      <c r="CV10" s="1">
        <v>2.6180152172134498E-4</v>
      </c>
      <c r="CW10" s="1">
        <v>0</v>
      </c>
    </row>
    <row r="11" spans="1:101" x14ac:dyDescent="0.25">
      <c r="A11" t="s">
        <v>39</v>
      </c>
      <c r="B11" s="1">
        <v>1.6480876752007018E-2</v>
      </c>
      <c r="C11" s="1">
        <v>1.467055653421157E-2</v>
      </c>
      <c r="D11" s="1">
        <v>1.7539217802410512E-2</v>
      </c>
      <c r="E11" s="1">
        <v>1.8096239407886034E-2</v>
      </c>
      <c r="F11" s="1">
        <v>1.88342930351411E-2</v>
      </c>
      <c r="G11" s="1">
        <v>1.8061425557543812E-2</v>
      </c>
      <c r="H11" s="1">
        <v>1.786646799562738E-2</v>
      </c>
      <c r="I11" s="1">
        <v>1.5018695037633771E-2</v>
      </c>
      <c r="J11" s="1">
        <v>1.3459034542302309E-2</v>
      </c>
      <c r="K11" s="1">
        <v>1.2783645845663239E-2</v>
      </c>
      <c r="L11" s="1">
        <v>1.1439831222453541E-2</v>
      </c>
      <c r="M11" s="1">
        <v>1.0562522193829593E-2</v>
      </c>
      <c r="N11" s="1">
        <v>9.3858140522625529E-3</v>
      </c>
      <c r="O11" s="1">
        <v>8.6199093447337088E-3</v>
      </c>
      <c r="P11" s="1">
        <v>8.355324082132836E-3</v>
      </c>
      <c r="Q11" s="1">
        <v>7.4640895133719996E-3</v>
      </c>
      <c r="R11" s="1">
        <v>7.0811371596075784E-3</v>
      </c>
      <c r="S11" s="1">
        <v>7.0880999296760224E-3</v>
      </c>
      <c r="T11" s="1">
        <v>5.9601311785880892E-3</v>
      </c>
      <c r="U11" s="1">
        <v>7.3178713419346751E-3</v>
      </c>
      <c r="V11" s="1">
        <v>6.3918229228316194E-3</v>
      </c>
      <c r="W11" s="1">
        <v>6.1968653609151868E-3</v>
      </c>
      <c r="X11" s="1">
        <v>6.3013069119418471E-3</v>
      </c>
      <c r="Y11" s="1">
        <v>5.2777797118805743E-3</v>
      </c>
      <c r="Z11" s="1">
        <v>6.0227961092040854E-3</v>
      </c>
      <c r="AA11" s="1">
        <v>5.6746576057818843E-3</v>
      </c>
      <c r="AB11" s="1">
        <v>5.20118924112769E-3</v>
      </c>
      <c r="AC11" s="1">
        <v>5.194226471059246E-3</v>
      </c>
      <c r="AD11" s="1">
        <v>4.6093537853099473E-3</v>
      </c>
      <c r="AE11" s="1">
        <v>5.0410455295534775E-3</v>
      </c>
      <c r="AF11" s="1">
        <v>4.3308429825721865E-3</v>
      </c>
      <c r="AG11" s="1">
        <v>4.4492100737357348E-3</v>
      </c>
      <c r="AH11" s="1">
        <v>4.5954282451730593E-3</v>
      </c>
      <c r="AI11" s="1">
        <v>4.511875004351731E-3</v>
      </c>
      <c r="AJ11" s="1">
        <v>4.16373650092953E-3</v>
      </c>
      <c r="AK11" s="1">
        <v>4.4283217635304028E-3</v>
      </c>
      <c r="AL11" s="1">
        <v>4.16373650092953E-3</v>
      </c>
      <c r="AM11" s="1">
        <v>4.2124758914086381E-3</v>
      </c>
      <c r="AN11" s="1">
        <v>4.3029919022984104E-3</v>
      </c>
      <c r="AO11" s="1">
        <v>4.4074334533250707E-3</v>
      </c>
      <c r="AP11" s="1">
        <v>4.5954282451730593E-3</v>
      </c>
      <c r="AQ11" s="1">
        <v>4.0732204900397577E-3</v>
      </c>
      <c r="AR11" s="1">
        <v>4.6093537853099473E-3</v>
      </c>
      <c r="AS11" s="1">
        <v>4.5188377744201751E-3</v>
      </c>
      <c r="AT11" s="1">
        <v>4.3935079131881827E-3</v>
      </c>
      <c r="AU11" s="1">
        <v>3.8921884682602127E-3</v>
      </c>
      <c r="AV11" s="1">
        <v>4.0592949499028697E-3</v>
      </c>
      <c r="AW11" s="1">
        <v>4.0453694097659816E-3</v>
      </c>
      <c r="AX11" s="1">
        <v>3.8713001580548806E-3</v>
      </c>
      <c r="AY11" s="1">
        <v>4.9366039785268172E-3</v>
      </c>
      <c r="AZ11" s="1">
        <v>4.170699270997974E-3</v>
      </c>
      <c r="BA11" s="1">
        <v>4.7277208764734966E-3</v>
      </c>
      <c r="BB11" s="1">
        <v>4.3795823730512946E-3</v>
      </c>
      <c r="BC11" s="1">
        <v>4.511875004351731E-3</v>
      </c>
      <c r="BD11" s="1">
        <v>4.4631356138726229E-3</v>
      </c>
      <c r="BE11" s="1">
        <v>4.7346836465419406E-3</v>
      </c>
      <c r="BF11" s="1">
        <v>5.0340827594850335E-3</v>
      </c>
      <c r="BG11" s="1">
        <v>5.0967476901010297E-3</v>
      </c>
      <c r="BH11" s="1">
        <v>4.5258005444886191E-3</v>
      </c>
      <c r="BI11" s="1">
        <v>5.3265191023596824E-3</v>
      </c>
      <c r="BJ11" s="1">
        <v>5.2360030914699101E-3</v>
      </c>
      <c r="BK11" s="1">
        <v>5.3613329527019025E-3</v>
      </c>
      <c r="BL11" s="1">
        <v>5.1733381608539139E-3</v>
      </c>
      <c r="BM11" s="1">
        <v>4.9714178288690373E-3</v>
      </c>
      <c r="BN11" s="1">
        <v>5.0480082996219216E-3</v>
      </c>
      <c r="BO11" s="1">
        <v>4.9923061390743694E-3</v>
      </c>
      <c r="BP11" s="1">
        <v>5.0131944492797014E-3</v>
      </c>
      <c r="BQ11" s="1">
        <v>4.9923061390743694E-3</v>
      </c>
      <c r="BR11" s="1">
        <v>4.6998697961997205E-3</v>
      </c>
      <c r="BS11" s="1">
        <v>4.6093537853099473E-3</v>
      </c>
      <c r="BT11" s="1">
        <v>4.7694974968841607E-3</v>
      </c>
      <c r="BU11" s="1">
        <v>5.0410455295534775E-3</v>
      </c>
      <c r="BV11" s="1">
        <v>4.3795823730512946E-3</v>
      </c>
      <c r="BW11" s="1">
        <v>4.1915875812033061E-3</v>
      </c>
      <c r="BX11" s="1">
        <v>4.7973485771579368E-3</v>
      </c>
      <c r="BY11" s="1">
        <v>4.7834230370210487E-3</v>
      </c>
      <c r="BZ11" s="1">
        <v>4.5397260846255071E-3</v>
      </c>
      <c r="CA11" s="1">
        <v>4.7277208764734966E-3</v>
      </c>
      <c r="CB11" s="1">
        <v>4.511875004351731E-3</v>
      </c>
      <c r="CC11" s="1">
        <v>5.2708169418121302E-3</v>
      </c>
      <c r="CD11" s="1">
        <v>5.2708169418121302E-3</v>
      </c>
      <c r="CE11" s="1">
        <v>5.3404446424965705E-3</v>
      </c>
      <c r="CF11" s="1">
        <v>5.5005883540707838E-3</v>
      </c>
      <c r="CG11" s="1">
        <v>5.9670939486565332E-3</v>
      </c>
      <c r="CH11" s="1">
        <v>6.1272376602307466E-3</v>
      </c>
      <c r="CI11" s="1">
        <v>6.6842592657062683E-3</v>
      </c>
      <c r="CJ11" s="1">
        <v>7.276094721524011E-3</v>
      </c>
      <c r="CK11" s="1">
        <v>8.4458400930226083E-3</v>
      </c>
      <c r="CL11" s="1">
        <v>9.7618036359585301E-3</v>
      </c>
      <c r="CM11" s="1">
        <v>1.0785330836019803E-2</v>
      </c>
      <c r="CN11" s="1">
        <v>1.2539948893267698E-2</v>
      </c>
      <c r="CO11" s="1">
        <v>1.5568753873040851E-2</v>
      </c>
      <c r="CP11" s="1">
        <v>1.8896957965757098E-2</v>
      </c>
      <c r="CQ11" s="1">
        <v>2.3206912638123953E-2</v>
      </c>
      <c r="CR11" s="1">
        <v>3.0949512954233711E-2</v>
      </c>
      <c r="CS11" s="1">
        <v>5.1169397232995177E-2</v>
      </c>
      <c r="CT11" s="1">
        <v>9.0752745072099489E-2</v>
      </c>
      <c r="CU11" s="1">
        <v>7.9507871411562375E-2</v>
      </c>
      <c r="CV11" s="1">
        <v>7.173742001517884E-2</v>
      </c>
      <c r="CW11" s="1">
        <v>1.8729851484114439E-3</v>
      </c>
    </row>
    <row r="12" spans="1:101" x14ac:dyDescent="0.25">
      <c r="A12" t="s">
        <v>40</v>
      </c>
      <c r="B12" s="1">
        <v>9.4842076851745453E-3</v>
      </c>
      <c r="C12" s="1">
        <v>9.7006688918522405E-3</v>
      </c>
      <c r="D12" s="1">
        <v>1.0494359983003786E-2</v>
      </c>
      <c r="E12" s="1">
        <v>1.1338825925104422E-2</v>
      </c>
      <c r="F12" s="1">
        <v>1.2653627328628196E-2</v>
      </c>
      <c r="G12" s="1">
        <v>1.3377837044796781E-2</v>
      </c>
      <c r="H12" s="1">
        <v>1.3864206669677526E-2</v>
      </c>
      <c r="I12" s="1">
        <v>1.3524816876491512E-2</v>
      </c>
      <c r="J12" s="1">
        <v>1.3033102530458229E-2</v>
      </c>
      <c r="K12" s="1">
        <v>1.3129307511203872E-2</v>
      </c>
      <c r="L12" s="1">
        <v>1.231690989601845E-2</v>
      </c>
      <c r="M12" s="1">
        <v>1.1592700179849867E-2</v>
      </c>
      <c r="N12" s="1">
        <v>1.0978057247308265E-2</v>
      </c>
      <c r="O12" s="1">
        <v>1.0152297829241505E-2</v>
      </c>
      <c r="P12" s="1">
        <v>9.9812667523603623E-3</v>
      </c>
      <c r="Q12" s="1">
        <v>9.187575661208815E-3</v>
      </c>
      <c r="R12" s="1">
        <v>8.7412914449720869E-3</v>
      </c>
      <c r="S12" s="1">
        <v>8.2442323777862699E-3</v>
      </c>
      <c r="T12" s="1">
        <v>7.6108829212107928E-3</v>
      </c>
      <c r="U12" s="1">
        <v>7.7017431808038992E-3</v>
      </c>
      <c r="V12" s="1">
        <v>7.1004620511436363E-3</v>
      </c>
      <c r="W12" s="1">
        <v>7.092444969414833E-3</v>
      </c>
      <c r="X12" s="1">
        <v>6.7931405848728355E-3</v>
      </c>
      <c r="Y12" s="1">
        <v>6.1651358494498945E-3</v>
      </c>
      <c r="Z12" s="1">
        <v>6.9695163829065132E-3</v>
      </c>
      <c r="AA12" s="1">
        <v>6.598058262805284E-3</v>
      </c>
      <c r="AB12" s="1">
        <v>6.6060753445340873E-3</v>
      </c>
      <c r="AC12" s="1">
        <v>6.5098703637884456E-3</v>
      </c>
      <c r="AD12" s="1">
        <v>6.5259045272460523E-3</v>
      </c>
      <c r="AE12" s="1">
        <v>7.0042570703979946E-3</v>
      </c>
      <c r="AF12" s="1">
        <v>6.940120416567567E-3</v>
      </c>
      <c r="AG12" s="1">
        <v>6.7396933733474794E-3</v>
      </c>
      <c r="AH12" s="1">
        <v>6.8011576666016389E-3</v>
      </c>
      <c r="AI12" s="1">
        <v>7.0443424790420121E-3</v>
      </c>
      <c r="AJ12" s="1">
        <v>7.092444969414833E-3</v>
      </c>
      <c r="AK12" s="1">
        <v>6.8679666810083353E-3</v>
      </c>
      <c r="AL12" s="1">
        <v>7.017618873279334E-3</v>
      </c>
      <c r="AM12" s="1">
        <v>7.226062998228225E-3</v>
      </c>
      <c r="AN12" s="1">
        <v>6.7557275368050861E-3</v>
      </c>
      <c r="AO12" s="1">
        <v>7.14589218094019E-3</v>
      </c>
      <c r="AP12" s="1">
        <v>7.0283083155844054E-3</v>
      </c>
      <c r="AQ12" s="1">
        <v>6.9668440223302451E-3</v>
      </c>
      <c r="AR12" s="1">
        <v>7.3596810270416171E-3</v>
      </c>
      <c r="AS12" s="1">
        <v>7.1164962146012438E-3</v>
      </c>
      <c r="AT12" s="1">
        <v>7.041670118465744E-3</v>
      </c>
      <c r="AU12" s="1">
        <v>7.0523595607708154E-3</v>
      </c>
      <c r="AV12" s="1">
        <v>7.1218409357537791E-3</v>
      </c>
      <c r="AW12" s="1">
        <v>7.3169232578213315E-3</v>
      </c>
      <c r="AX12" s="1">
        <v>6.8225365512117817E-3</v>
      </c>
      <c r="AY12" s="1">
        <v>8.4125910940911434E-3</v>
      </c>
      <c r="AZ12" s="1">
        <v>8.0224264499560403E-3</v>
      </c>
      <c r="BA12" s="1">
        <v>8.2763007047014833E-3</v>
      </c>
      <c r="BB12" s="1">
        <v>8.9176672430057637E-3</v>
      </c>
      <c r="BC12" s="1">
        <v>8.821462262260122E-3</v>
      </c>
      <c r="BD12" s="1">
        <v>8.8668923920566748E-3</v>
      </c>
      <c r="BE12" s="1">
        <v>8.8775818343617471E-3</v>
      </c>
      <c r="BF12" s="1">
        <v>9.1154219256495833E-3</v>
      </c>
      <c r="BG12" s="1">
        <v>9.2784359208019224E-3</v>
      </c>
      <c r="BH12" s="1">
        <v>9.2223163487002973E-3</v>
      </c>
      <c r="BI12" s="1">
        <v>9.7594608245301327E-3</v>
      </c>
      <c r="BJ12" s="1">
        <v>9.4414499159542597E-3</v>
      </c>
      <c r="BK12" s="1">
        <v>9.7033412524285077E-3</v>
      </c>
      <c r="BL12" s="1">
        <v>9.139473170835995E-3</v>
      </c>
      <c r="BM12" s="1">
        <v>8.9818038968361921E-3</v>
      </c>
      <c r="BN12" s="1">
        <v>8.9630973728023183E-3</v>
      </c>
      <c r="BO12" s="1">
        <v>8.666465348836588E-3</v>
      </c>
      <c r="BP12" s="1">
        <v>8.5943116132773563E-3</v>
      </c>
      <c r="BQ12" s="1">
        <v>8.4072463729386072E-3</v>
      </c>
      <c r="BR12" s="1">
        <v>8.7172401997856769E-3</v>
      </c>
      <c r="BS12" s="1">
        <v>7.9529450749730758E-3</v>
      </c>
      <c r="BT12" s="1">
        <v>7.6723472144649531E-3</v>
      </c>
      <c r="BU12" s="1">
        <v>7.279510209753582E-3</v>
      </c>
      <c r="BV12" s="1">
        <v>6.7076250464322652E-3</v>
      </c>
      <c r="BW12" s="1">
        <v>6.3147880417208932E-3</v>
      </c>
      <c r="BX12" s="1">
        <v>6.3441840080598394E-3</v>
      </c>
      <c r="BY12" s="1">
        <v>5.705489830331827E-3</v>
      </c>
      <c r="BZ12" s="1">
        <v>5.7028174697555589E-3</v>
      </c>
      <c r="CA12" s="1">
        <v>5.3634276765695439E-3</v>
      </c>
      <c r="CB12" s="1">
        <v>5.1843795179595991E-3</v>
      </c>
      <c r="CC12" s="1">
        <v>5.3473935131119373E-3</v>
      </c>
      <c r="CD12" s="1">
        <v>5.0160208016547256E-3</v>
      </c>
      <c r="CE12" s="1">
        <v>5.0828298160614212E-3</v>
      </c>
      <c r="CF12" s="1">
        <v>5.1950689602646705E-3</v>
      </c>
      <c r="CG12" s="1">
        <v>5.0774850949088859E-3</v>
      </c>
      <c r="CH12" s="1">
        <v>5.2244649266036166E-3</v>
      </c>
      <c r="CI12" s="1">
        <v>5.2859292198577769E-3</v>
      </c>
      <c r="CJ12" s="1">
        <v>5.7642817630097192E-3</v>
      </c>
      <c r="CK12" s="1">
        <v>5.9593640850772716E-3</v>
      </c>
      <c r="CL12" s="1">
        <v>6.9133968108048881E-3</v>
      </c>
      <c r="CM12" s="1">
        <v>7.2741654886010459E-3</v>
      </c>
      <c r="CN12" s="1">
        <v>8.5034513536842507E-3</v>
      </c>
      <c r="CO12" s="1">
        <v>9.6686005649370254E-3</v>
      </c>
      <c r="CP12" s="1">
        <v>1.1827867910561436E-2</v>
      </c>
      <c r="CQ12" s="1">
        <v>1.5283230135675747E-2</v>
      </c>
      <c r="CR12" s="1">
        <v>1.851144171180729E-2</v>
      </c>
      <c r="CS12" s="1">
        <v>2.780323943549055E-2</v>
      </c>
      <c r="CT12" s="1">
        <v>6.5253700551307983E-2</v>
      </c>
      <c r="CU12" s="1">
        <v>5.1175705035529033E-2</v>
      </c>
      <c r="CV12" s="1">
        <v>6.7223230296017386E-2</v>
      </c>
      <c r="CW12" s="1">
        <v>2.2661617686751236E-3</v>
      </c>
    </row>
    <row r="13" spans="1:101" x14ac:dyDescent="0.25">
      <c r="A13" t="s">
        <v>41</v>
      </c>
      <c r="B13" s="1">
        <v>2.3453308606117169E-3</v>
      </c>
      <c r="C13" s="1">
        <v>2.5022226334485212E-3</v>
      </c>
      <c r="D13" s="1">
        <v>2.7677317874800363E-3</v>
      </c>
      <c r="E13" s="1">
        <v>2.993012281809807E-3</v>
      </c>
      <c r="F13" s="1">
        <v>3.5200077239026626E-3</v>
      </c>
      <c r="G13" s="1">
        <v>3.7090824245008631E-3</v>
      </c>
      <c r="H13" s="1">
        <v>3.9786144445025529E-3</v>
      </c>
      <c r="I13" s="1">
        <v>3.8337912695762715E-3</v>
      </c>
      <c r="J13" s="1">
        <v>3.6205793731570244E-3</v>
      </c>
      <c r="K13" s="1">
        <v>4.1596434131604037E-3</v>
      </c>
      <c r="L13" s="1">
        <v>3.9222943209201097E-3</v>
      </c>
      <c r="M13" s="1">
        <v>4.0510260319656932E-3</v>
      </c>
      <c r="N13" s="1">
        <v>3.8539055994271437E-3</v>
      </c>
      <c r="O13" s="1">
        <v>3.8941342591288885E-3</v>
      </c>
      <c r="P13" s="1">
        <v>4.2883751242059872E-3</v>
      </c>
      <c r="Q13" s="1">
        <v>3.926317186890284E-3</v>
      </c>
      <c r="R13" s="1">
        <v>4.183780608981451E-3</v>
      </c>
      <c r="S13" s="1">
        <v>3.8699970633078416E-3</v>
      </c>
      <c r="T13" s="1">
        <v>3.8699970633078416E-3</v>
      </c>
      <c r="U13" s="1">
        <v>4.4573354949533142E-3</v>
      </c>
      <c r="V13" s="1">
        <v>4.368832443609476E-3</v>
      </c>
      <c r="W13" s="1">
        <v>4.1878034749516253E-3</v>
      </c>
      <c r="X13" s="1">
        <v>4.5176784845059317E-3</v>
      </c>
      <c r="Y13" s="1">
        <v>4.0067745062937737E-3</v>
      </c>
      <c r="Z13" s="1">
        <v>4.8153705662988423E-3</v>
      </c>
      <c r="AA13" s="1">
        <v>4.5337699483866296E-3</v>
      </c>
      <c r="AB13" s="1">
        <v>4.4050382373410461E-3</v>
      </c>
      <c r="AC13" s="1">
        <v>4.5538842782375018E-3</v>
      </c>
      <c r="AD13" s="1">
        <v>4.6866388552532596E-3</v>
      </c>
      <c r="AE13" s="1">
        <v>4.9682394731654722E-3</v>
      </c>
      <c r="AF13" s="1">
        <v>5.0084681328672175E-3</v>
      </c>
      <c r="AG13" s="1">
        <v>4.9199650815233793E-3</v>
      </c>
      <c r="AH13" s="1">
        <v>5.032605328688264E-3</v>
      </c>
      <c r="AI13" s="1">
        <v>5.2739772868987322E-3</v>
      </c>
      <c r="AJ13" s="1">
        <v>5.0567425245093113E-3</v>
      </c>
      <c r="AK13" s="1">
        <v>5.6239666263039117E-3</v>
      </c>
      <c r="AL13" s="1">
        <v>5.4791434513776303E-3</v>
      </c>
      <c r="AM13" s="1">
        <v>5.7366068734687964E-3</v>
      </c>
      <c r="AN13" s="1">
        <v>5.4952349152583282E-3</v>
      </c>
      <c r="AO13" s="1">
        <v>6.0342989552617078E-3</v>
      </c>
      <c r="AP13" s="1">
        <v>6.1992364600388606E-3</v>
      </c>
      <c r="AQ13" s="1">
        <v>6.291762377352874E-3</v>
      </c>
      <c r="AR13" s="1">
        <v>6.5492257994440401E-3</v>
      </c>
      <c r="AS13" s="1">
        <v>6.4848599439212484E-3</v>
      </c>
      <c r="AT13" s="1">
        <v>6.8388721492966022E-3</v>
      </c>
      <c r="AU13" s="1">
        <v>6.8469178812369507E-3</v>
      </c>
      <c r="AV13" s="1">
        <v>7.0601297776561982E-3</v>
      </c>
      <c r="AW13" s="1">
        <v>6.9756495922825342E-3</v>
      </c>
      <c r="AX13" s="1">
        <v>6.2434879857107802E-3</v>
      </c>
      <c r="AY13" s="1">
        <v>7.9692974869156278E-3</v>
      </c>
      <c r="AZ13" s="1">
        <v>7.8204514460191738E-3</v>
      </c>
      <c r="BA13" s="1">
        <v>7.7078111988542874E-3</v>
      </c>
      <c r="BB13" s="1">
        <v>7.7721770543770791E-3</v>
      </c>
      <c r="BC13" s="1">
        <v>8.0658462701998154E-3</v>
      </c>
      <c r="BD13" s="1">
        <v>8.4480185373663908E-3</v>
      </c>
      <c r="BE13" s="1">
        <v>9.0836313606539563E-3</v>
      </c>
      <c r="BF13" s="1">
        <v>8.9026023919961065E-3</v>
      </c>
      <c r="BG13" s="1">
        <v>9.1681115460276203E-3</v>
      </c>
      <c r="BH13" s="1">
        <v>9.3048889890135524E-3</v>
      </c>
      <c r="BI13" s="1">
        <v>1.0535885975886941E-2</v>
      </c>
      <c r="BJ13" s="1">
        <v>1.0515771646036069E-2</v>
      </c>
      <c r="BK13" s="1">
        <v>1.0893921047232469E-2</v>
      </c>
      <c r="BL13" s="1">
        <v>1.1678379911416492E-2</v>
      </c>
      <c r="BM13" s="1">
        <v>1.1445053685146372E-2</v>
      </c>
      <c r="BN13" s="1">
        <v>1.1839294550223469E-2</v>
      </c>
      <c r="BO13" s="1">
        <v>1.2193306755598824E-2</v>
      </c>
      <c r="BP13" s="1">
        <v>1.3030062877395113E-2</v>
      </c>
      <c r="BQ13" s="1">
        <v>1.3223160443963489E-2</v>
      </c>
      <c r="BR13" s="1">
        <v>1.3758201617996693E-2</v>
      </c>
      <c r="BS13" s="1">
        <v>1.3408212278591514E-2</v>
      </c>
      <c r="BT13" s="1">
        <v>1.3625447040980936E-2</v>
      </c>
      <c r="BU13" s="1">
        <v>1.4076008029640477E-2</v>
      </c>
      <c r="BV13" s="1">
        <v>1.4450134564866702E-2</v>
      </c>
      <c r="BW13" s="1">
        <v>1.4317379987850945E-2</v>
      </c>
      <c r="BX13" s="1">
        <v>1.6413293158311845E-2</v>
      </c>
      <c r="BY13" s="1">
        <v>1.6083418148757536E-2</v>
      </c>
      <c r="BZ13" s="1">
        <v>1.6272492849355738E-2</v>
      </c>
      <c r="CA13" s="1">
        <v>1.6574207797118823E-2</v>
      </c>
      <c r="CB13" s="1">
        <v>1.7077066043390633E-2</v>
      </c>
      <c r="CC13" s="1">
        <v>1.854138925653414E-2</v>
      </c>
      <c r="CD13" s="1">
        <v>1.8863218534148098E-2</v>
      </c>
      <c r="CE13" s="1">
        <v>1.9732157583705785E-2</v>
      </c>
      <c r="CF13" s="1">
        <v>1.9864912160721542E-2</v>
      </c>
      <c r="CG13" s="1">
        <v>1.9410328306091826E-2</v>
      </c>
      <c r="CH13" s="1">
        <v>2.0339610345202128E-2</v>
      </c>
      <c r="CI13" s="1">
        <v>2.0870628653265159E-2</v>
      </c>
      <c r="CJ13" s="1">
        <v>2.1570607332075518E-2</v>
      </c>
      <c r="CK13" s="1">
        <v>2.2053351248496455E-2</v>
      </c>
      <c r="CL13" s="1">
        <v>2.2890107370292744E-2</v>
      </c>
      <c r="CM13" s="1">
        <v>2.3276302503429495E-2</v>
      </c>
      <c r="CN13" s="1">
        <v>2.4607871139557244E-2</v>
      </c>
      <c r="CO13" s="1">
        <v>2.5468764457174581E-2</v>
      </c>
      <c r="CP13" s="1">
        <v>2.6470458083748025E-2</v>
      </c>
      <c r="CQ13" s="1">
        <v>2.692504193837774E-2</v>
      </c>
      <c r="CR13" s="1">
        <v>2.5468764457174581E-2</v>
      </c>
      <c r="CS13" s="1">
        <v>2.4141218687017005E-2</v>
      </c>
      <c r="CT13" s="1">
        <v>1.9768363377437353E-2</v>
      </c>
      <c r="CU13" s="1">
        <v>9.2727060612521565E-3</v>
      </c>
      <c r="CV13" s="1">
        <v>2.856234838823875E-3</v>
      </c>
      <c r="CW13" s="1">
        <v>1.2068597910523415E-5</v>
      </c>
    </row>
    <row r="14" spans="1:101" x14ac:dyDescent="0.25">
      <c r="A14" t="s">
        <v>42</v>
      </c>
      <c r="B14" s="1">
        <v>4.5961772179869626E-3</v>
      </c>
      <c r="C14" s="1">
        <v>4.9939233233896804E-3</v>
      </c>
      <c r="D14" s="1">
        <v>6.275549663020661E-3</v>
      </c>
      <c r="E14" s="1">
        <v>6.253452657164954E-3</v>
      </c>
      <c r="F14" s="1">
        <v>7.9107280963429463E-3</v>
      </c>
      <c r="G14" s="1">
        <v>7.8886310904872393E-3</v>
      </c>
      <c r="H14" s="1">
        <v>8.2642801900342511E-3</v>
      </c>
      <c r="I14" s="1">
        <v>7.203623908960336E-3</v>
      </c>
      <c r="J14" s="1">
        <v>8.5957352778698488E-3</v>
      </c>
      <c r="K14" s="1">
        <v>8.1537951607557179E-3</v>
      </c>
      <c r="L14" s="1">
        <v>8.1537951607557179E-3</v>
      </c>
      <c r="M14" s="1">
        <v>8.5957352778698488E-3</v>
      </c>
      <c r="N14" s="1">
        <v>8.9492873715611536E-3</v>
      </c>
      <c r="O14" s="1">
        <v>8.4189592310241965E-3</v>
      </c>
      <c r="P14" s="1">
        <v>8.7504143188597942E-3</v>
      </c>
      <c r="Q14" s="1">
        <v>8.9713843774168606E-3</v>
      </c>
      <c r="R14" s="1">
        <v>9.3028394652524583E-3</v>
      </c>
      <c r="S14" s="1">
        <v>9.5901005413766439E-3</v>
      </c>
      <c r="T14" s="1">
        <v>9.2365484476853391E-3</v>
      </c>
      <c r="U14" s="1">
        <v>9.9657496409236556E-3</v>
      </c>
      <c r="V14" s="1">
        <v>9.9878466467793608E-3</v>
      </c>
      <c r="W14" s="1">
        <v>9.3691304828195775E-3</v>
      </c>
      <c r="X14" s="1">
        <v>1.0009943652635068E-2</v>
      </c>
      <c r="Y14" s="1">
        <v>9.6563915589437631E-3</v>
      </c>
      <c r="Z14" s="1">
        <v>9.700585570655177E-3</v>
      </c>
      <c r="AA14" s="1">
        <v>1.0032040658490775E-2</v>
      </c>
      <c r="AB14" s="1">
        <v>1.1048502927853275E-2</v>
      </c>
      <c r="AC14" s="1">
        <v>9.700585570655177E-3</v>
      </c>
      <c r="AD14" s="1">
        <v>1.0297204728759253E-2</v>
      </c>
      <c r="AE14" s="1">
        <v>1.1888189150370125E-2</v>
      </c>
      <c r="AF14" s="1">
        <v>1.0650756822450558E-2</v>
      </c>
      <c r="AG14" s="1">
        <v>1.2064965197215777E-2</v>
      </c>
      <c r="AH14" s="1">
        <v>1.102640592199757E-2</v>
      </c>
      <c r="AI14" s="1">
        <v>1.2352226273339963E-2</v>
      </c>
      <c r="AJ14" s="1">
        <v>1.1910286156225832E-2</v>
      </c>
      <c r="AK14" s="1">
        <v>1.2197547232350017E-2</v>
      </c>
      <c r="AL14" s="1">
        <v>1.2860457408021213E-2</v>
      </c>
      <c r="AM14" s="1">
        <v>1.2308032261628549E-2</v>
      </c>
      <c r="AN14" s="1">
        <v>1.1623025080101646E-2</v>
      </c>
      <c r="AO14" s="1">
        <v>1.3479173571980996E-2</v>
      </c>
      <c r="AP14" s="1">
        <v>1.3125621478289691E-2</v>
      </c>
      <c r="AQ14" s="1">
        <v>1.3125621478289691E-2</v>
      </c>
      <c r="AR14" s="1">
        <v>1.2506905314329908E-2</v>
      </c>
      <c r="AS14" s="1">
        <v>1.3258203513423931E-2</v>
      </c>
      <c r="AT14" s="1">
        <v>1.288255441387692E-2</v>
      </c>
      <c r="AU14" s="1">
        <v>1.3987404706662248E-2</v>
      </c>
      <c r="AV14" s="1">
        <v>1.3125621478289691E-2</v>
      </c>
      <c r="AW14" s="1">
        <v>1.2926748425588332E-2</v>
      </c>
      <c r="AX14" s="1">
        <v>1.288255441387692E-2</v>
      </c>
      <c r="AY14" s="1">
        <v>1.3567561595403822E-2</v>
      </c>
      <c r="AZ14" s="1">
        <v>1.3214009501712518E-2</v>
      </c>
      <c r="BA14" s="1">
        <v>1.1556734062534527E-2</v>
      </c>
      <c r="BB14" s="1">
        <v>1.1932383162081539E-2</v>
      </c>
      <c r="BC14" s="1">
        <v>1.2948845431444039E-2</v>
      </c>
      <c r="BD14" s="1">
        <v>1.2794166390454094E-2</v>
      </c>
      <c r="BE14" s="1">
        <v>1.3501270577836703E-2</v>
      </c>
      <c r="BF14" s="1">
        <v>1.3125621478289691E-2</v>
      </c>
      <c r="BG14" s="1">
        <v>1.2529002320185615E-2</v>
      </c>
      <c r="BH14" s="1">
        <v>1.2352226273339963E-2</v>
      </c>
      <c r="BI14" s="1">
        <v>1.3655949618826648E-2</v>
      </c>
      <c r="BJ14" s="1">
        <v>1.2506905314329908E-2</v>
      </c>
      <c r="BK14" s="1">
        <v>1.3037233454866865E-2</v>
      </c>
      <c r="BL14" s="1">
        <v>1.3589658601259529E-2</v>
      </c>
      <c r="BM14" s="1">
        <v>1.2109159208927191E-2</v>
      </c>
      <c r="BN14" s="1">
        <v>1.3015136449011158E-2</v>
      </c>
      <c r="BO14" s="1">
        <v>1.2131256214782896E-2</v>
      </c>
      <c r="BP14" s="1">
        <v>1.1379958015688875E-2</v>
      </c>
      <c r="BQ14" s="1">
        <v>1.217545022649431E-2</v>
      </c>
      <c r="BR14" s="1">
        <v>1.069495083416197E-2</v>
      </c>
      <c r="BS14" s="1">
        <v>1.0562368799027732E-2</v>
      </c>
      <c r="BT14" s="1">
        <v>1.0142525687769308E-2</v>
      </c>
      <c r="BU14" s="1">
        <v>9.9436526350679486E-3</v>
      </c>
      <c r="BV14" s="1">
        <v>9.126063418406806E-3</v>
      </c>
      <c r="BW14" s="1">
        <v>9.5238095238095247E-3</v>
      </c>
      <c r="BX14" s="1">
        <v>9.9657496409236556E-3</v>
      </c>
      <c r="BY14" s="1">
        <v>8.4189592310241965E-3</v>
      </c>
      <c r="BZ14" s="1">
        <v>8.8608993481383274E-3</v>
      </c>
      <c r="CA14" s="1">
        <v>7.9549221080543586E-3</v>
      </c>
      <c r="CB14" s="1">
        <v>7.6234670202187608E-3</v>
      </c>
      <c r="CC14" s="1">
        <v>8.3526682134570773E-3</v>
      </c>
      <c r="CD14" s="1">
        <v>8.2642801900342511E-3</v>
      </c>
      <c r="CE14" s="1">
        <v>8.5073472544470227E-3</v>
      </c>
      <c r="CF14" s="1">
        <v>7.9991161197657725E-3</v>
      </c>
      <c r="CG14" s="1">
        <v>8.684123301292675E-3</v>
      </c>
      <c r="CH14" s="1">
        <v>8.706220307148382E-3</v>
      </c>
      <c r="CI14" s="1">
        <v>7.6676610319301739E-3</v>
      </c>
      <c r="CJ14" s="1">
        <v>8.1316981549000109E-3</v>
      </c>
      <c r="CK14" s="1">
        <v>7.2257209148160421E-3</v>
      </c>
      <c r="CL14" s="1">
        <v>7.9991161197657725E-3</v>
      </c>
      <c r="CM14" s="1">
        <v>7.5571760026516407E-3</v>
      </c>
      <c r="CN14" s="1">
        <v>8.2642801900342511E-3</v>
      </c>
      <c r="CO14" s="1">
        <v>8.4852502485913157E-3</v>
      </c>
      <c r="CP14" s="1">
        <v>9.3912274886752845E-3</v>
      </c>
      <c r="CQ14" s="1">
        <v>8.7946083305712082E-3</v>
      </c>
      <c r="CR14" s="1">
        <v>9.4354215003866967E-3</v>
      </c>
      <c r="CS14" s="1">
        <v>8.8829963539940344E-3</v>
      </c>
      <c r="CT14" s="1">
        <v>8.5294442603027296E-3</v>
      </c>
      <c r="CU14" s="1">
        <v>3.9995580598828863E-3</v>
      </c>
      <c r="CV14" s="1">
        <v>1.1269472986410341E-3</v>
      </c>
      <c r="CW14" s="1">
        <v>0</v>
      </c>
    </row>
    <row r="15" spans="1:101" x14ac:dyDescent="0.25">
      <c r="A15" t="s">
        <v>43</v>
      </c>
      <c r="B15" s="1">
        <v>4.3033439021227943E-2</v>
      </c>
      <c r="C15" s="1">
        <v>3.4935938991761062E-2</v>
      </c>
      <c r="D15" s="1">
        <v>4.0958970309166558E-2</v>
      </c>
      <c r="E15" s="1">
        <v>4.0204618050235147E-2</v>
      </c>
      <c r="F15" s="1">
        <v>3.8974866711456335E-2</v>
      </c>
      <c r="G15" s="1">
        <v>3.5992817937868092E-2</v>
      </c>
      <c r="H15" s="1">
        <v>3.2370355527791203E-2</v>
      </c>
      <c r="I15" s="1">
        <v>2.8378574824279142E-2</v>
      </c>
      <c r="J15" s="1">
        <v>2.6606632799393376E-2</v>
      </c>
      <c r="K15" s="1">
        <v>2.6076228867332227E-2</v>
      </c>
      <c r="L15" s="1">
        <v>2.3235621142293623E-2</v>
      </c>
      <c r="M15" s="1">
        <v>2.11415078401559E-2</v>
      </c>
      <c r="N15" s="1">
        <v>2.054038338381993E-2</v>
      </c>
      <c r="O15" s="1">
        <v>1.9047394538018174E-2</v>
      </c>
      <c r="P15" s="1">
        <v>1.8595568966262382E-2</v>
      </c>
      <c r="Q15" s="1">
        <v>1.7428680315727852E-2</v>
      </c>
      <c r="R15" s="1">
        <v>1.6171426550842163E-2</v>
      </c>
      <c r="S15" s="1">
        <v>1.5802108257406994E-2</v>
      </c>
      <c r="T15" s="1">
        <v>1.4289474821528899E-2</v>
      </c>
      <c r="U15" s="1">
        <v>1.4867025769773261E-2</v>
      </c>
      <c r="V15" s="1">
        <v>1.3743355217406678E-2</v>
      </c>
      <c r="W15" s="1">
        <v>1.3629416594963913E-2</v>
      </c>
      <c r="X15" s="1">
        <v>1.3209022367330261E-2</v>
      </c>
      <c r="Y15" s="1">
        <v>1.2352518240001886E-2</v>
      </c>
      <c r="Z15" s="1">
        <v>1.3059723482750085E-2</v>
      </c>
      <c r="AA15" s="1">
        <v>1.1994986700612519E-2</v>
      </c>
      <c r="AB15" s="1">
        <v>1.1507800866719315E-2</v>
      </c>
      <c r="AC15" s="1">
        <v>1.131921280198646E-2</v>
      </c>
      <c r="AD15" s="1">
        <v>1.0549144870993976E-2</v>
      </c>
      <c r="AE15" s="1">
        <v>1.0399845986413801E-2</v>
      </c>
      <c r="AF15" s="1">
        <v>1.0246618183818359E-2</v>
      </c>
      <c r="AG15" s="1">
        <v>9.6140623833602459E-3</v>
      </c>
      <c r="AH15" s="1">
        <v>9.3115356961846283E-3</v>
      </c>
      <c r="AI15" s="1">
        <v>9.1465211395433815E-3</v>
      </c>
      <c r="AJ15" s="1">
        <v>8.8911414685509758E-3</v>
      </c>
      <c r="AK15" s="1">
        <v>8.9186438946578499E-3</v>
      </c>
      <c r="AL15" s="1">
        <v>8.4314580607646461E-3</v>
      </c>
      <c r="AM15" s="1">
        <v>8.4982496670241974E-3</v>
      </c>
      <c r="AN15" s="1">
        <v>8.0032059971004588E-3</v>
      </c>
      <c r="AO15" s="1">
        <v>8.8007763541998168E-3</v>
      </c>
      <c r="AP15" s="1">
        <v>7.9364143908409058E-3</v>
      </c>
      <c r="AQ15" s="1">
        <v>7.8539071125202833E-3</v>
      </c>
      <c r="AR15" s="1">
        <v>7.5828117694668063E-3</v>
      </c>
      <c r="AS15" s="1">
        <v>7.7163949819859107E-3</v>
      </c>
      <c r="AT15" s="1">
        <v>7.2527826561843136E-3</v>
      </c>
      <c r="AU15" s="1">
        <v>7.4138682948102922E-3</v>
      </c>
      <c r="AV15" s="1">
        <v>7.1781332138942259E-3</v>
      </c>
      <c r="AW15" s="1">
        <v>7.0445500013751215E-3</v>
      </c>
      <c r="AX15" s="1">
        <v>6.1801880380162105E-3</v>
      </c>
      <c r="AY15" s="1">
        <v>7.849978194505015E-3</v>
      </c>
      <c r="AZ15" s="1">
        <v>6.7263076421384318E-3</v>
      </c>
      <c r="BA15" s="1">
        <v>6.5534352494666494E-3</v>
      </c>
      <c r="BB15" s="1">
        <v>6.4237809549628124E-3</v>
      </c>
      <c r="BC15" s="1">
        <v>6.3687761027490641E-3</v>
      </c>
      <c r="BD15" s="1">
        <v>6.6084401016803986E-3</v>
      </c>
      <c r="BE15" s="1">
        <v>6.3059134145047793E-3</v>
      </c>
      <c r="BF15" s="1">
        <v>6.0348180714513032E-3</v>
      </c>
      <c r="BG15" s="1">
        <v>5.8344432526726466E-3</v>
      </c>
      <c r="BH15" s="1">
        <v>5.6576419419855969E-3</v>
      </c>
      <c r="BI15" s="1">
        <v>6.0819650876345159E-3</v>
      </c>
      <c r="BJ15" s="1">
        <v>5.4179779430542623E-3</v>
      </c>
      <c r="BK15" s="1">
        <v>5.8147986625963072E-3</v>
      </c>
      <c r="BL15" s="1">
        <v>5.5751346636649735E-3</v>
      </c>
      <c r="BM15" s="1">
        <v>5.5044141393901531E-3</v>
      </c>
      <c r="BN15" s="1">
        <v>5.1350958459549824E-3</v>
      </c>
      <c r="BO15" s="1">
        <v>4.9465077812221288E-3</v>
      </c>
      <c r="BP15" s="1">
        <v>4.9897258793900751E-3</v>
      </c>
      <c r="BQ15" s="1">
        <v>4.7539907984740079E-3</v>
      </c>
      <c r="BR15" s="1">
        <v>4.7186305363365981E-3</v>
      </c>
      <c r="BS15" s="1">
        <v>4.5457581436648157E-3</v>
      </c>
      <c r="BT15" s="1">
        <v>4.3768146690083016E-3</v>
      </c>
      <c r="BU15" s="1">
        <v>4.3375254888556244E-3</v>
      </c>
      <c r="BV15" s="1">
        <v>4.2628760465655367E-3</v>
      </c>
      <c r="BW15" s="1">
        <v>3.8739131630540265E-3</v>
      </c>
      <c r="BX15" s="1">
        <v>4.1292928340464323E-3</v>
      </c>
      <c r="BY15" s="1">
        <v>3.7364010325196544E-3</v>
      </c>
      <c r="BZ15" s="1">
        <v>3.5753153938936754E-3</v>
      </c>
      <c r="CA15" s="1">
        <v>3.3592249030539481E-3</v>
      </c>
      <c r="CB15" s="1">
        <v>3.0881295600004716E-3</v>
      </c>
      <c r="CC15" s="1">
        <v>3.2177838545043081E-3</v>
      </c>
      <c r="CD15" s="1">
        <v>2.8248920529775306E-3</v>
      </c>
      <c r="CE15" s="1">
        <v>2.6245172341988741E-3</v>
      </c>
      <c r="CF15" s="1">
        <v>2.726669102595836E-3</v>
      </c>
      <c r="CG15" s="1">
        <v>2.3769953992370039E-3</v>
      </c>
      <c r="CH15" s="1">
        <v>2.3377062190843264E-3</v>
      </c>
      <c r="CI15" s="1">
        <v>2.2984170389316488E-3</v>
      </c>
      <c r="CJ15" s="1">
        <v>2.0705397940461176E-3</v>
      </c>
      <c r="CK15" s="1">
        <v>1.9526722535880845E-3</v>
      </c>
      <c r="CL15" s="1">
        <v>1.8740938932827289E-3</v>
      </c>
      <c r="CM15" s="1">
        <v>1.5990696322139846E-3</v>
      </c>
      <c r="CN15" s="1">
        <v>1.7130082546567501E-3</v>
      </c>
      <c r="CO15" s="1">
        <v>1.4969177638170224E-3</v>
      </c>
      <c r="CP15" s="1">
        <v>1.610856386259788E-3</v>
      </c>
      <c r="CQ15" s="1">
        <v>1.434055075572738E-3</v>
      </c>
      <c r="CR15" s="1">
        <v>1.575496124122378E-3</v>
      </c>
      <c r="CS15" s="1">
        <v>1.4929888458017546E-3</v>
      </c>
      <c r="CT15" s="1">
        <v>1.1786754045803327E-3</v>
      </c>
      <c r="CU15" s="1">
        <v>4.0467855557258089E-4</v>
      </c>
      <c r="CV15" s="1">
        <v>1.6501455664124655E-4</v>
      </c>
      <c r="CW15" s="1">
        <v>0</v>
      </c>
    </row>
    <row r="16" spans="1:101" x14ac:dyDescent="0.25">
      <c r="A16" t="s">
        <v>44</v>
      </c>
      <c r="B16" s="1">
        <v>3.0395248728160032E-2</v>
      </c>
      <c r="C16" s="1">
        <v>2.9352455053981263E-2</v>
      </c>
      <c r="D16" s="1">
        <v>3.3251996961395913E-2</v>
      </c>
      <c r="E16" s="1">
        <v>3.2853755668607994E-2</v>
      </c>
      <c r="F16" s="1">
        <v>3.2964250362560711E-2</v>
      </c>
      <c r="G16" s="1">
        <v>2.9845077231187126E-2</v>
      </c>
      <c r="H16" s="1">
        <v>2.8206072604221817E-2</v>
      </c>
      <c r="I16" s="1">
        <v>2.493036532308188E-2</v>
      </c>
      <c r="J16" s="1">
        <v>2.3160148247047721E-2</v>
      </c>
      <c r="K16" s="1">
        <v>2.2964480559839781E-2</v>
      </c>
      <c r="L16" s="1">
        <v>2.055201307520545E-2</v>
      </c>
      <c r="M16" s="1">
        <v>1.9232982666144885E-2</v>
      </c>
      <c r="N16" s="1">
        <v>1.8121129808245668E-2</v>
      </c>
      <c r="O16" s="1">
        <v>1.704380654220667E-2</v>
      </c>
      <c r="P16" s="1">
        <v>1.7089845998020305E-2</v>
      </c>
      <c r="Q16" s="1">
        <v>1.5984899058493127E-2</v>
      </c>
      <c r="R16" s="1">
        <v>1.4909877765244816E-2</v>
      </c>
      <c r="S16" s="1">
        <v>1.4562279873851891E-2</v>
      </c>
      <c r="T16" s="1">
        <v>1.3367555995488133E-2</v>
      </c>
      <c r="U16" s="1">
        <v>1.4251513547109873E-2</v>
      </c>
      <c r="V16" s="1">
        <v>1.3372159941069496E-2</v>
      </c>
      <c r="W16" s="1">
        <v>1.242144517851799E-2</v>
      </c>
      <c r="X16" s="1">
        <v>1.2564167491540251E-2</v>
      </c>
      <c r="Y16" s="1">
        <v>1.1100112796666744E-2</v>
      </c>
      <c r="Z16" s="1">
        <v>1.303607191362998E-2</v>
      </c>
      <c r="AA16" s="1">
        <v>1.1268156810386501E-2</v>
      </c>
      <c r="AB16" s="1">
        <v>1.1049469395271749E-2</v>
      </c>
      <c r="AC16" s="1">
        <v>1.0895237218296079E-2</v>
      </c>
      <c r="AD16" s="1">
        <v>1.0041205312953201E-2</v>
      </c>
      <c r="AE16" s="1">
        <v>1.0892935245505398E-2</v>
      </c>
      <c r="AF16" s="1">
        <v>1.0354273612485901E-2</v>
      </c>
      <c r="AG16" s="1">
        <v>9.7005133399323228E-3</v>
      </c>
      <c r="AH16" s="1">
        <v>9.8340277617918557E-3</v>
      </c>
      <c r="AI16" s="1">
        <v>9.8271218434198108E-3</v>
      </c>
      <c r="AJ16" s="1">
        <v>9.2585345641214515E-3</v>
      </c>
      <c r="AK16" s="1">
        <v>9.3344996662139447E-3</v>
      </c>
      <c r="AL16" s="1">
        <v>9.0467530673787443E-3</v>
      </c>
      <c r="AM16" s="1">
        <v>8.7797242236596768E-3</v>
      </c>
      <c r="AN16" s="1">
        <v>8.0822264680831465E-3</v>
      </c>
      <c r="AO16" s="1">
        <v>8.8925208904030752E-3</v>
      </c>
      <c r="AP16" s="1">
        <v>8.4574480329642505E-3</v>
      </c>
      <c r="AQ16" s="1">
        <v>8.0269791211067879E-3</v>
      </c>
      <c r="AR16" s="1">
        <v>8.0822264680831465E-3</v>
      </c>
      <c r="AS16" s="1">
        <v>7.8888607536658911E-3</v>
      </c>
      <c r="AT16" s="1">
        <v>7.7829700052945375E-3</v>
      </c>
      <c r="AU16" s="1">
        <v>7.8543311618056669E-3</v>
      </c>
      <c r="AV16" s="1">
        <v>7.679381229713865E-3</v>
      </c>
      <c r="AW16" s="1">
        <v>7.260422181809811E-3</v>
      </c>
      <c r="AX16" s="1">
        <v>6.1738910246080889E-3</v>
      </c>
      <c r="AY16" s="1">
        <v>7.84282129785226E-3</v>
      </c>
      <c r="AZ16" s="1">
        <v>7.0624525218111918E-3</v>
      </c>
      <c r="BA16" s="1">
        <v>6.6688151746046361E-3</v>
      </c>
      <c r="BB16" s="1">
        <v>6.6688151746046361E-3</v>
      </c>
      <c r="BC16" s="1">
        <v>6.4040883036762504E-3</v>
      </c>
      <c r="BD16" s="1">
        <v>6.5283948343730575E-3</v>
      </c>
      <c r="BE16" s="1">
        <v>6.1439653783292286E-3</v>
      </c>
      <c r="BF16" s="1">
        <v>6.001243065306968E-3</v>
      </c>
      <c r="BG16" s="1">
        <v>5.9736193918187887E-3</v>
      </c>
      <c r="BH16" s="1">
        <v>5.5638682350774614E-3</v>
      </c>
      <c r="BI16" s="1">
        <v>6.1900048341428605E-3</v>
      </c>
      <c r="BJ16" s="1">
        <v>5.5661702078681433E-3</v>
      </c>
      <c r="BK16" s="1">
        <v>5.5753780990308692E-3</v>
      </c>
      <c r="BL16" s="1">
        <v>5.7687438134481246E-3</v>
      </c>
      <c r="BM16" s="1">
        <v>5.3935222485670216E-3</v>
      </c>
      <c r="BN16" s="1">
        <v>5.3912202757763405E-3</v>
      </c>
      <c r="BO16" s="1">
        <v>5.6283234732165469E-3</v>
      </c>
      <c r="BP16" s="1">
        <v>5.3267650376372551E-3</v>
      </c>
      <c r="BQ16" s="1">
        <v>5.4004281669390664E-3</v>
      </c>
      <c r="BR16" s="1">
        <v>5.667457010658134E-3</v>
      </c>
      <c r="BS16" s="1">
        <v>5.4395617043806544E-3</v>
      </c>
      <c r="BT16" s="1">
        <v>5.6352293915885917E-3</v>
      </c>
      <c r="BU16" s="1">
        <v>5.8124812964710755E-3</v>
      </c>
      <c r="BV16" s="1">
        <v>5.7549319767040349E-3</v>
      </c>
      <c r="BW16" s="1">
        <v>5.6375313643792727E-3</v>
      </c>
      <c r="BX16" s="1">
        <v>6.2015146980962683E-3</v>
      </c>
      <c r="BY16" s="1">
        <v>5.9966391197256051E-3</v>
      </c>
      <c r="BZ16" s="1">
        <v>5.8032734053083497E-3</v>
      </c>
      <c r="CA16" s="1">
        <v>5.8170852420524393E-3</v>
      </c>
      <c r="CB16" s="1">
        <v>5.5017149697290579E-3</v>
      </c>
      <c r="CC16" s="1">
        <v>5.7204023848438108E-3</v>
      </c>
      <c r="CD16" s="1">
        <v>5.3267650376372551E-3</v>
      </c>
      <c r="CE16" s="1">
        <v>5.1218894592665919E-3</v>
      </c>
      <c r="CF16" s="1">
        <v>5.0252066020579633E-3</v>
      </c>
      <c r="CG16" s="1">
        <v>4.7397619760134431E-3</v>
      </c>
      <c r="CH16" s="1">
        <v>4.6822126562464034E-3</v>
      </c>
      <c r="CI16" s="1">
        <v>4.7742915678736673E-3</v>
      </c>
      <c r="CJ16" s="1">
        <v>4.822632996477982E-3</v>
      </c>
      <c r="CK16" s="1">
        <v>4.7719895950829863E-3</v>
      </c>
      <c r="CL16" s="1">
        <v>4.6937225201998112E-3</v>
      </c>
      <c r="CM16" s="1">
        <v>4.742063948804125E-3</v>
      </c>
      <c r="CN16" s="1">
        <v>4.6085495269445912E-3</v>
      </c>
      <c r="CO16" s="1">
        <v>4.7213461936879905E-3</v>
      </c>
      <c r="CP16" s="1">
        <v>4.5463962615961877E-3</v>
      </c>
      <c r="CQ16" s="1">
        <v>4.9147119081052459E-3</v>
      </c>
      <c r="CR16" s="1">
        <v>5.1449091871734074E-3</v>
      </c>
      <c r="CS16" s="1">
        <v>5.1564190511268161E-3</v>
      </c>
      <c r="CT16" s="1">
        <v>4.1136253769480441E-3</v>
      </c>
      <c r="CU16" s="1">
        <v>1.6390046269653092E-3</v>
      </c>
      <c r="CV16" s="1">
        <v>3.7061761929973986E-4</v>
      </c>
      <c r="CW16" s="1">
        <v>0</v>
      </c>
    </row>
    <row r="17" spans="1:101" x14ac:dyDescent="0.25">
      <c r="A17" t="s">
        <v>45</v>
      </c>
      <c r="B17" s="1">
        <v>6.2231545300169812E-2</v>
      </c>
      <c r="C17" s="1">
        <v>4.558319182232877E-2</v>
      </c>
      <c r="D17" s="1">
        <v>4.6815169979689007E-2</v>
      </c>
      <c r="E17" s="1">
        <v>4.3835114707155461E-2</v>
      </c>
      <c r="F17" s="1">
        <v>4.1870608996770219E-2</v>
      </c>
      <c r="G17" s="1">
        <v>3.9256817500749178E-2</v>
      </c>
      <c r="H17" s="1">
        <v>3.6310058935171315E-2</v>
      </c>
      <c r="I17" s="1">
        <v>3.1615223254420136E-2</v>
      </c>
      <c r="J17" s="1">
        <v>2.7885992075383746E-2</v>
      </c>
      <c r="K17" s="1">
        <v>2.8218959144940565E-2</v>
      </c>
      <c r="L17" s="1">
        <v>2.5854892951087137E-2</v>
      </c>
      <c r="M17" s="1">
        <v>2.2342090367262677E-2</v>
      </c>
      <c r="N17" s="1">
        <v>2.1842639762927447E-2</v>
      </c>
      <c r="O17" s="1">
        <v>1.9628408750374589E-2</v>
      </c>
      <c r="P17" s="1">
        <v>2.0094562647754138E-2</v>
      </c>
      <c r="Q17" s="1">
        <v>1.8180001997802418E-2</v>
      </c>
      <c r="R17" s="1">
        <v>1.7181100789131955E-2</v>
      </c>
      <c r="S17" s="1">
        <v>1.6731595245230248E-2</v>
      </c>
      <c r="T17" s="1">
        <v>1.628208970132854E-2</v>
      </c>
      <c r="U17" s="1">
        <v>1.5482968734392168E-2</v>
      </c>
      <c r="V17" s="1">
        <v>1.4683847767455798E-2</v>
      </c>
      <c r="W17" s="1">
        <v>1.390137515399727E-2</v>
      </c>
      <c r="X17" s="1">
        <v>1.4101155395731362E-2</v>
      </c>
      <c r="Y17" s="1">
        <v>1.2436320047947258E-2</v>
      </c>
      <c r="Z17" s="1">
        <v>1.3418572903139879E-2</v>
      </c>
      <c r="AA17" s="1">
        <v>1.1870276029700663E-2</v>
      </c>
      <c r="AB17" s="1">
        <v>1.1687144141444412E-2</v>
      </c>
      <c r="AC17" s="1">
        <v>1.1404122132321113E-2</v>
      </c>
      <c r="AD17" s="1">
        <v>1.0754836346685313E-2</v>
      </c>
      <c r="AE17" s="1">
        <v>1.0888023174508042E-2</v>
      </c>
      <c r="AF17" s="1">
        <v>1.0471814337562016E-2</v>
      </c>
      <c r="AG17" s="1">
        <v>9.889121965837579E-3</v>
      </c>
      <c r="AH17" s="1">
        <v>9.0234075849898437E-3</v>
      </c>
      <c r="AI17" s="1">
        <v>9.5894516032364405E-3</v>
      </c>
      <c r="AJ17" s="1">
        <v>8.1743415576199518E-3</v>
      </c>
      <c r="AK17" s="1">
        <v>9.1399460593347311E-3</v>
      </c>
      <c r="AL17" s="1">
        <v>7.8580228415409716E-3</v>
      </c>
      <c r="AM17" s="1">
        <v>7.7081876602404023E-3</v>
      </c>
      <c r="AN17" s="1">
        <v>7.6582425998068795E-3</v>
      </c>
      <c r="AO17" s="1">
        <v>7.5250557719841512E-3</v>
      </c>
      <c r="AP17" s="1">
        <v>7.6415942463290377E-3</v>
      </c>
      <c r="AQ17" s="1">
        <v>7.2253854093830118E-3</v>
      </c>
      <c r="AR17" s="1">
        <v>6.7425831585256222E-3</v>
      </c>
      <c r="AS17" s="1">
        <v>6.1265940798455034E-3</v>
      </c>
      <c r="AT17" s="1">
        <v>5.9601105450670933E-3</v>
      </c>
      <c r="AU17" s="1">
        <v>5.9101654846335696E-3</v>
      </c>
      <c r="AV17" s="1">
        <v>5.1276928711750406E-3</v>
      </c>
      <c r="AW17" s="1">
        <v>5.4440115872540209E-3</v>
      </c>
      <c r="AX17" s="1">
        <v>5.3274731129091335E-3</v>
      </c>
      <c r="AY17" s="1">
        <v>5.8269237172443649E-3</v>
      </c>
      <c r="AZ17" s="1">
        <v>5.3108247594312926E-3</v>
      </c>
      <c r="BA17" s="1">
        <v>4.7780774481403793E-3</v>
      </c>
      <c r="BB17" s="1">
        <v>5.1443412246528816E-3</v>
      </c>
      <c r="BC17" s="1">
        <v>4.6948356807511738E-3</v>
      </c>
      <c r="BD17" s="1">
        <v>4.7614290946625375E-3</v>
      </c>
      <c r="BE17" s="1">
        <v>4.4451103785835581E-3</v>
      </c>
      <c r="BF17" s="1">
        <v>4.4118136716278763E-3</v>
      </c>
      <c r="BG17" s="1">
        <v>4.3285719042386707E-3</v>
      </c>
      <c r="BH17" s="1">
        <v>4.261978490327307E-3</v>
      </c>
      <c r="BI17" s="1">
        <v>4.3785169646721935E-3</v>
      </c>
      <c r="BJ17" s="1">
        <v>4.095494955548896E-3</v>
      </c>
      <c r="BK17" s="1">
        <v>3.7292311790363933E-3</v>
      </c>
      <c r="BL17" s="1">
        <v>3.3629674025238902E-3</v>
      </c>
      <c r="BM17" s="1">
        <v>4.2453301368494652E-3</v>
      </c>
      <c r="BN17" s="1">
        <v>3.5294509373023008E-3</v>
      </c>
      <c r="BO17" s="1">
        <v>4.0289015416375322E-3</v>
      </c>
      <c r="BP17" s="1">
        <v>3.4129124629574134E-3</v>
      </c>
      <c r="BQ17" s="1">
        <v>3.3130223420903674E-3</v>
      </c>
      <c r="BR17" s="1">
        <v>3.6293410581693468E-3</v>
      </c>
      <c r="BS17" s="1">
        <v>3.2963739886125261E-3</v>
      </c>
      <c r="BT17" s="1">
        <v>3.1631871607897977E-3</v>
      </c>
      <c r="BU17" s="1">
        <v>3.2464289281790033E-3</v>
      </c>
      <c r="BV17" s="1">
        <v>2.7969233842772951E-3</v>
      </c>
      <c r="BW17" s="1">
        <v>2.7969233842772951E-3</v>
      </c>
      <c r="BX17" s="1">
        <v>2.5804947890653612E-3</v>
      </c>
      <c r="BY17" s="1">
        <v>2.3474178403755869E-3</v>
      </c>
      <c r="BZ17" s="1">
        <v>1.9978024173409252E-3</v>
      </c>
      <c r="CA17" s="1">
        <v>1.9811540638630838E-3</v>
      </c>
      <c r="CB17" s="1">
        <v>1.8979122964738787E-3</v>
      </c>
      <c r="CC17" s="1">
        <v>1.5316485199613759E-3</v>
      </c>
      <c r="CD17" s="1">
        <v>1.5150001664835347E-3</v>
      </c>
      <c r="CE17" s="1">
        <v>1.6814837012619451E-3</v>
      </c>
      <c r="CF17" s="1">
        <v>1.4317583990943296E-3</v>
      </c>
      <c r="CG17" s="1">
        <v>1.59824193387274E-3</v>
      </c>
      <c r="CH17" s="1">
        <v>1.0488462691039856E-3</v>
      </c>
      <c r="CI17" s="1">
        <v>1.2486265108380781E-3</v>
      </c>
      <c r="CJ17" s="1">
        <v>1.4817034595278526E-3</v>
      </c>
      <c r="CK17" s="1">
        <v>1.2819232177937602E-3</v>
      </c>
      <c r="CL17" s="1">
        <v>1.0821429760596677E-3</v>
      </c>
      <c r="CM17" s="1">
        <v>1.215329803882396E-3</v>
      </c>
      <c r="CN17" s="1">
        <v>1.0321979156261447E-3</v>
      </c>
      <c r="CO17" s="1">
        <v>8.4906602736989313E-4</v>
      </c>
      <c r="CP17" s="1">
        <v>1.0488462691039856E-3</v>
      </c>
      <c r="CQ17" s="1">
        <v>9.656045017147804E-4</v>
      </c>
      <c r="CR17" s="1">
        <v>1.3318682782272834E-3</v>
      </c>
      <c r="CS17" s="1">
        <v>1.1320880364931909E-3</v>
      </c>
      <c r="CT17" s="1">
        <v>1.0155495621483035E-3</v>
      </c>
      <c r="CU17" s="1">
        <v>5.8269237172443649E-4</v>
      </c>
      <c r="CV17" s="1">
        <v>1.997802417340925E-4</v>
      </c>
      <c r="CW17" s="1">
        <v>0</v>
      </c>
    </row>
    <row r="18" spans="1:101" x14ac:dyDescent="0.25">
      <c r="A18" t="s">
        <v>46</v>
      </c>
      <c r="B18" s="1">
        <v>6.2985938928928703E-2</v>
      </c>
      <c r="C18" s="1">
        <v>4.9307841382930609E-2</v>
      </c>
      <c r="D18" s="1">
        <v>5.5676426989068745E-2</v>
      </c>
      <c r="E18" s="1">
        <v>5.3137576635973759E-2</v>
      </c>
      <c r="F18" s="1">
        <v>5.0024265994922303E-2</v>
      </c>
      <c r="G18" s="1">
        <v>4.3609459446075013E-2</v>
      </c>
      <c r="H18" s="1">
        <v>4.0007527410669777E-2</v>
      </c>
      <c r="I18" s="1">
        <v>3.5002459614451309E-2</v>
      </c>
      <c r="J18" s="1">
        <v>3.0951524135585835E-2</v>
      </c>
      <c r="K18" s="1">
        <v>2.9482358456616693E-2</v>
      </c>
      <c r="L18" s="1">
        <v>2.6719006381791591E-2</v>
      </c>
      <c r="M18" s="1">
        <v>2.3734454081144166E-2</v>
      </c>
      <c r="N18" s="1">
        <v>2.2430363197564817E-2</v>
      </c>
      <c r="O18" s="1">
        <v>2.0941388543148899E-2</v>
      </c>
      <c r="P18" s="1">
        <v>2.0152331021185698E-2</v>
      </c>
      <c r="Q18" s="1">
        <v>1.8217654419217348E-2</v>
      </c>
      <c r="R18" s="1">
        <v>1.7243713126417579E-2</v>
      </c>
      <c r="S18" s="1">
        <v>1.7128160769644726E-2</v>
      </c>
      <c r="T18" s="1">
        <v>1.4774194187386305E-2</v>
      </c>
      <c r="U18" s="1">
        <v>1.6041968615979899E-2</v>
      </c>
      <c r="V18" s="1">
        <v>1.4084181542656978E-2</v>
      </c>
      <c r="W18" s="1">
        <v>1.3347947955218509E-2</v>
      </c>
      <c r="X18" s="1">
        <v>1.3278616541154798E-2</v>
      </c>
      <c r="Y18" s="1">
        <v>1.1621265595441294E-2</v>
      </c>
      <c r="Z18" s="1">
        <v>1.2634824839134612E-2</v>
      </c>
      <c r="AA18" s="1">
        <v>1.1093026250193963E-2</v>
      </c>
      <c r="AB18" s="1">
        <v>1.0951061926158743E-2</v>
      </c>
      <c r="AC18" s="1">
        <v>1.0445933052265982E-2</v>
      </c>
      <c r="AD18" s="1">
        <v>9.7922368625224087E-3</v>
      </c>
      <c r="AE18" s="1">
        <v>9.7856338707068176E-3</v>
      </c>
      <c r="AF18" s="1">
        <v>9.5083082144519684E-3</v>
      </c>
      <c r="AG18" s="1">
        <v>8.8149940738148462E-3</v>
      </c>
      <c r="AH18" s="1">
        <v>8.973465877389045E-3</v>
      </c>
      <c r="AI18" s="1">
        <v>8.3924025976169804E-3</v>
      </c>
      <c r="AJ18" s="1">
        <v>8.1480919004400902E-3</v>
      </c>
      <c r="AK18" s="1">
        <v>8.0457455272984185E-3</v>
      </c>
      <c r="AL18" s="1">
        <v>7.5142046861432915E-3</v>
      </c>
      <c r="AM18" s="1">
        <v>7.3161149316755426E-3</v>
      </c>
      <c r="AN18" s="1">
        <v>6.8175890495983729E-3</v>
      </c>
      <c r="AO18" s="1">
        <v>7.061899746775264E-3</v>
      </c>
      <c r="AP18" s="1">
        <v>6.4610274915564243E-3</v>
      </c>
      <c r="AQ18" s="1">
        <v>6.4313140283862617E-3</v>
      </c>
      <c r="AR18" s="1">
        <v>6.1143704212378632E-3</v>
      </c>
      <c r="AS18" s="1">
        <v>5.9625016094792547E-3</v>
      </c>
      <c r="AT18" s="1">
        <v>5.7313968959335476E-3</v>
      </c>
      <c r="AU18" s="1">
        <v>5.6455580023308562E-3</v>
      </c>
      <c r="AV18" s="1">
        <v>5.3022024279200906E-3</v>
      </c>
      <c r="AW18" s="1">
        <v>5.1371276325302999E-3</v>
      </c>
      <c r="AX18" s="1">
        <v>4.3546731023826899E-3</v>
      </c>
      <c r="AY18" s="1">
        <v>5.4276592724163322E-3</v>
      </c>
      <c r="AZ18" s="1">
        <v>4.7739630826727593E-3</v>
      </c>
      <c r="BA18" s="1">
        <v>4.6980286767934554E-3</v>
      </c>
      <c r="BB18" s="1">
        <v>4.149980356099349E-3</v>
      </c>
      <c r="BC18" s="1">
        <v>4.2688342087799985E-3</v>
      </c>
      <c r="BD18" s="1">
        <v>4.2358192497020403E-3</v>
      </c>
      <c r="BE18" s="1">
        <v>4.0773474461278407E-3</v>
      </c>
      <c r="BF18" s="1">
        <v>3.6646604576533628E-3</v>
      </c>
      <c r="BG18" s="1">
        <v>3.5557110926961004E-3</v>
      </c>
      <c r="BH18" s="1">
        <v>3.2024510305619478E-3</v>
      </c>
      <c r="BI18" s="1">
        <v>3.5094901499869591E-3</v>
      </c>
      <c r="BJ18" s="1">
        <v>3.2783854364412516E-3</v>
      </c>
      <c r="BK18" s="1">
        <v>3.1727375673917852E-3</v>
      </c>
      <c r="BL18" s="1">
        <v>2.9086178947681195E-3</v>
      </c>
      <c r="BM18" s="1">
        <v>2.7930655379952655E-3</v>
      </c>
      <c r="BN18" s="1">
        <v>2.6345937344210662E-3</v>
      </c>
      <c r="BO18" s="1">
        <v>2.6213877507898827E-3</v>
      </c>
      <c r="BP18" s="1">
        <v>2.5619608244495579E-3</v>
      </c>
      <c r="BQ18" s="1">
        <v>2.5091368899248247E-3</v>
      </c>
      <c r="BR18" s="1">
        <v>2.4530114594922959E-3</v>
      </c>
      <c r="BS18" s="1">
        <v>2.1987962745920178E-3</v>
      </c>
      <c r="BT18" s="1">
        <v>2.1921932827764258E-3</v>
      </c>
      <c r="BU18" s="1">
        <v>2.0733394300957763E-3</v>
      </c>
      <c r="BV18" s="1">
        <v>2.0634349423723887E-3</v>
      </c>
      <c r="BW18" s="1">
        <v>1.914867626521577E-3</v>
      </c>
      <c r="BX18" s="1">
        <v>1.78610928611754E-3</v>
      </c>
      <c r="BY18" s="1">
        <v>1.6705569293446862E-3</v>
      </c>
      <c r="BZ18" s="1">
        <v>1.690365904791461E-3</v>
      </c>
      <c r="CA18" s="1">
        <v>1.5285926053094658E-3</v>
      </c>
      <c r="CB18" s="1">
        <v>1.3998342649054287E-3</v>
      </c>
      <c r="CC18" s="1">
        <v>1.3305028508417164E-3</v>
      </c>
      <c r="CD18" s="1">
        <v>1.2776789163169832E-3</v>
      </c>
      <c r="CE18" s="1">
        <v>1.1225086086505795E-3</v>
      </c>
      <c r="CF18" s="1">
        <v>1.0993981372960089E-3</v>
      </c>
      <c r="CG18" s="1">
        <v>9.8054428461535914E-4</v>
      </c>
      <c r="CH18" s="1">
        <v>8.9800688692046363E-4</v>
      </c>
      <c r="CI18" s="1">
        <v>7.3293209153067252E-4</v>
      </c>
      <c r="CJ18" s="1">
        <v>7.3293209153067252E-4</v>
      </c>
      <c r="CK18" s="1">
        <v>7.3953508334626418E-4</v>
      </c>
      <c r="CL18" s="1">
        <v>8.1216799331777225E-4</v>
      </c>
      <c r="CM18" s="1">
        <v>7.5934405879303913E-4</v>
      </c>
      <c r="CN18" s="1">
        <v>6.5039469383577702E-4</v>
      </c>
      <c r="CO18" s="1">
        <v>6.0417375112663545E-4</v>
      </c>
      <c r="CP18" s="1">
        <v>7.230276038072851E-4</v>
      </c>
      <c r="CQ18" s="1">
        <v>6.4379170202018537E-4</v>
      </c>
      <c r="CR18" s="1">
        <v>5.4144532887851491E-4</v>
      </c>
      <c r="CS18" s="1">
        <v>5.0182737798496499E-4</v>
      </c>
      <c r="CT18" s="1">
        <v>3.400540785029697E-4</v>
      </c>
      <c r="CU18" s="1">
        <v>1.2875834040403707E-4</v>
      </c>
      <c r="CV18" s="1">
        <v>2.9713463170162402E-5</v>
      </c>
      <c r="CW18" s="1">
        <v>0</v>
      </c>
    </row>
    <row r="19" spans="1:101" x14ac:dyDescent="0.25">
      <c r="A19" t="s">
        <v>47</v>
      </c>
      <c r="B19" s="1">
        <v>7.7129374523711824E-2</v>
      </c>
      <c r="C19" s="1">
        <v>5.8949007040923332E-2</v>
      </c>
      <c r="D19" s="1">
        <v>6.2658355641531674E-2</v>
      </c>
      <c r="E19" s="1">
        <v>6.0780884642189524E-2</v>
      </c>
      <c r="F19" s="1">
        <v>5.8800828497176466E-2</v>
      </c>
      <c r="G19" s="1">
        <v>5.1362591268212937E-2</v>
      </c>
      <c r="H19" s="1">
        <v>4.5739948284059896E-2</v>
      </c>
      <c r="I19" s="1">
        <v>3.9360129224716829E-2</v>
      </c>
      <c r="J19" s="1">
        <v>3.425529697585504E-2</v>
      </c>
      <c r="K19" s="1">
        <v>3.2371312633930609E-2</v>
      </c>
      <c r="L19" s="1">
        <v>2.8609857292664024E-2</v>
      </c>
      <c r="M19" s="1">
        <v>2.4851658622688576E-2</v>
      </c>
      <c r="N19" s="1">
        <v>2.2541050341624819E-2</v>
      </c>
      <c r="O19" s="1">
        <v>2.0751509467143443E-2</v>
      </c>
      <c r="P19" s="1">
        <v>1.9479779327953313E-2</v>
      </c>
      <c r="Q19" s="1">
        <v>1.694120405650976E-2</v>
      </c>
      <c r="R19" s="1">
        <v>1.5812767454129784E-2</v>
      </c>
      <c r="S19" s="1">
        <v>1.5026281337319499E-2</v>
      </c>
      <c r="T19" s="1">
        <v>1.2826399880154497E-2</v>
      </c>
      <c r="U19" s="1">
        <v>1.333118393028118E-2</v>
      </c>
      <c r="V19" s="1">
        <v>1.17207599768125E-2</v>
      </c>
      <c r="W19" s="1">
        <v>1.0924503846128794E-2</v>
      </c>
      <c r="X19" s="1">
        <v>1.043274648116667E-2</v>
      </c>
      <c r="Y19" s="1">
        <v>9.2603448163563057E-3</v>
      </c>
      <c r="Z19" s="1">
        <v>1.0019149227191902E-2</v>
      </c>
      <c r="AA19" s="1">
        <v>8.7962691573688703E-3</v>
      </c>
      <c r="AB19" s="1">
        <v>8.1579615843054495E-3</v>
      </c>
      <c r="AC19" s="1">
        <v>7.9316229295712266E-3</v>
      </c>
      <c r="AD19" s="1">
        <v>7.3226253981280654E-3</v>
      </c>
      <c r="AE19" s="1">
        <v>7.3128553842546455E-3</v>
      </c>
      <c r="AF19" s="1">
        <v>6.8585497391406292E-3</v>
      </c>
      <c r="AG19" s="1">
        <v>6.4270407930645925E-3</v>
      </c>
      <c r="AH19" s="1">
        <v>5.972735147950577E-3</v>
      </c>
      <c r="AI19" s="1">
        <v>5.8636366596973898E-3</v>
      </c>
      <c r="AJ19" s="1">
        <v>5.401189336355524E-3</v>
      </c>
      <c r="AK19" s="1">
        <v>5.3393125818238666E-3</v>
      </c>
      <c r="AL19" s="1">
        <v>4.9729370615706273E-3</v>
      </c>
      <c r="AM19" s="1">
        <v>4.8426702099250317E-3</v>
      </c>
      <c r="AN19" s="1">
        <v>4.4160462707857045E-3</v>
      </c>
      <c r="AO19" s="1">
        <v>4.7172883652161456E-3</v>
      </c>
      <c r="AP19" s="1">
        <v>4.2906644260768184E-3</v>
      </c>
      <c r="AQ19" s="1">
        <v>4.2808944122033985E-3</v>
      </c>
      <c r="AR19" s="1">
        <v>3.9796523177729583E-3</v>
      </c>
      <c r="AS19" s="1">
        <v>3.8477571304817919E-3</v>
      </c>
      <c r="AT19" s="1">
        <v>3.7142336075450559E-3</v>
      </c>
      <c r="AU19" s="1">
        <v>3.614905133165289E-3</v>
      </c>
      <c r="AV19" s="1">
        <v>3.4927799597475428E-3</v>
      </c>
      <c r="AW19" s="1">
        <v>3.3641414437475168E-3</v>
      </c>
      <c r="AX19" s="1">
        <v>2.8756407500765318E-3</v>
      </c>
      <c r="AY19" s="1">
        <v>3.4243898626336051E-3</v>
      </c>
      <c r="AZ19" s="1">
        <v>3.0156776155955477E-3</v>
      </c>
      <c r="BA19" s="1">
        <v>2.807250652962594E-3</v>
      </c>
      <c r="BB19" s="1">
        <v>2.8561007223296925E-3</v>
      </c>
      <c r="BC19" s="1">
        <v>2.7225771993929565E-3</v>
      </c>
      <c r="BD19" s="1">
        <v>2.5695136487093812E-3</v>
      </c>
      <c r="BE19" s="1">
        <v>2.541831942734692E-3</v>
      </c>
      <c r="BF19" s="1">
        <v>2.5874253408106505E-3</v>
      </c>
      <c r="BG19" s="1">
        <v>2.6151070467853397E-3</v>
      </c>
      <c r="BH19" s="1">
        <v>2.3529450078485776E-3</v>
      </c>
      <c r="BI19" s="1">
        <v>2.2633865473422306E-3</v>
      </c>
      <c r="BJ19" s="1">
        <v>2.2438465195953913E-3</v>
      </c>
      <c r="BK19" s="1">
        <v>2.2324481700764015E-3</v>
      </c>
      <c r="BL19" s="1">
        <v>2.0989246471396655E-3</v>
      </c>
      <c r="BM19" s="1">
        <v>2.0777562837472562E-3</v>
      </c>
      <c r="BN19" s="1">
        <v>1.96051611726622E-3</v>
      </c>
      <c r="BO19" s="1">
        <v>1.9833128163041992E-3</v>
      </c>
      <c r="BP19" s="1">
        <v>1.9654011242029295E-3</v>
      </c>
      <c r="BQ19" s="1">
        <v>2.0191362005067379E-3</v>
      </c>
      <c r="BR19" s="1">
        <v>2.0728712768105463E-3</v>
      </c>
      <c r="BS19" s="1">
        <v>1.8677009854687328E-3</v>
      </c>
      <c r="BT19" s="1">
        <v>1.7911692101269451E-3</v>
      </c>
      <c r="BU19" s="1">
        <v>1.9719144667852094E-3</v>
      </c>
      <c r="BV19" s="1">
        <v>1.8107092378737844E-3</v>
      </c>
      <c r="BW19" s="1">
        <v>1.7537174902788361E-3</v>
      </c>
      <c r="BX19" s="1">
        <v>1.9328344112915308E-3</v>
      </c>
      <c r="BY19" s="1">
        <v>1.7553458259244061E-3</v>
      </c>
      <c r="BZ19" s="1">
        <v>1.761859168506686E-3</v>
      </c>
      <c r="CA19" s="1">
        <v>1.7472041476965564E-3</v>
      </c>
      <c r="CB19" s="1">
        <v>1.823735923038344E-3</v>
      </c>
      <c r="CC19" s="1">
        <v>1.760230832861116E-3</v>
      </c>
      <c r="CD19" s="1">
        <v>1.7374341338231368E-3</v>
      </c>
      <c r="CE19" s="1">
        <v>1.8400192794940436E-3</v>
      </c>
      <c r="CF19" s="1">
        <v>1.8839843419244321E-3</v>
      </c>
      <c r="CG19" s="1">
        <v>1.8823560062788622E-3</v>
      </c>
      <c r="CH19" s="1">
        <v>1.9198077261269712E-3</v>
      </c>
      <c r="CI19" s="1">
        <v>1.9719144667852094E-3</v>
      </c>
      <c r="CJ19" s="1">
        <v>1.8628159785320229E-3</v>
      </c>
      <c r="CK19" s="1">
        <v>1.9328344112915308E-3</v>
      </c>
      <c r="CL19" s="1">
        <v>2.0875262976206761E-3</v>
      </c>
      <c r="CM19" s="1">
        <v>2.181969765063733E-3</v>
      </c>
      <c r="CN19" s="1">
        <v>2.3252633018738885E-3</v>
      </c>
      <c r="CO19" s="1">
        <v>2.5727703200005211E-3</v>
      </c>
      <c r="CP19" s="1">
        <v>2.6867538151904174E-3</v>
      </c>
      <c r="CQ19" s="1">
        <v>2.9277474907347702E-3</v>
      </c>
      <c r="CR19" s="1">
        <v>3.391823149722206E-3</v>
      </c>
      <c r="CS19" s="1">
        <v>3.3120347030892784E-3</v>
      </c>
      <c r="CT19" s="1">
        <v>2.1884831076460129E-3</v>
      </c>
      <c r="CU19" s="1">
        <v>9.3954966749386121E-4</v>
      </c>
      <c r="CV19" s="1">
        <v>2.3773700425321271E-4</v>
      </c>
      <c r="CW19" s="1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A259C-9487-4C11-92EC-6CA96462BA9A}">
  <dimension ref="A1:B19"/>
  <sheetViews>
    <sheetView workbookViewId="0">
      <selection activeCell="F10" sqref="F10"/>
    </sheetView>
  </sheetViews>
  <sheetFormatPr defaultRowHeight="13.8" x14ac:dyDescent="0.25"/>
  <cols>
    <col min="1" max="1" width="8.88671875" style="1"/>
  </cols>
  <sheetData>
    <row r="1" spans="1:2" x14ac:dyDescent="0.25">
      <c r="A1" s="1" t="s">
        <v>27</v>
      </c>
      <c r="B1" t="s">
        <v>48</v>
      </c>
    </row>
    <row r="2" spans="1:2" x14ac:dyDescent="0.25">
      <c r="A2" t="s">
        <v>31</v>
      </c>
      <c r="B2">
        <v>32.349674029025913</v>
      </c>
    </row>
    <row r="3" spans="1:2" x14ac:dyDescent="0.25">
      <c r="A3" t="s">
        <v>32</v>
      </c>
      <c r="B3">
        <v>35.275670332386014</v>
      </c>
    </row>
    <row r="4" spans="1:2" x14ac:dyDescent="0.25">
      <c r="A4" t="s">
        <v>33</v>
      </c>
      <c r="B4">
        <v>28.454411389120029</v>
      </c>
    </row>
    <row r="5" spans="1:2" x14ac:dyDescent="0.25">
      <c r="A5" t="s">
        <v>34</v>
      </c>
      <c r="B5">
        <v>47.496132737390333</v>
      </c>
    </row>
    <row r="6" spans="1:2" x14ac:dyDescent="0.25">
      <c r="A6" t="s">
        <v>4</v>
      </c>
      <c r="B6">
        <v>81.969876842317788</v>
      </c>
    </row>
    <row r="7" spans="1:2" x14ac:dyDescent="0.25">
      <c r="A7" t="s">
        <v>35</v>
      </c>
      <c r="B7">
        <v>45.005379657234222</v>
      </c>
    </row>
    <row r="8" spans="1:2" x14ac:dyDescent="0.25">
      <c r="A8" t="s">
        <v>36</v>
      </c>
      <c r="B8">
        <v>79.769471947194717</v>
      </c>
    </row>
    <row r="9" spans="1:2" x14ac:dyDescent="0.25">
      <c r="A9" t="s">
        <v>37</v>
      </c>
      <c r="B9">
        <v>56.758357330662328</v>
      </c>
    </row>
    <row r="10" spans="1:2" x14ac:dyDescent="0.25">
      <c r="A10" t="s">
        <v>38</v>
      </c>
      <c r="B10">
        <v>40.82959993454962</v>
      </c>
    </row>
    <row r="11" spans="1:2" x14ac:dyDescent="0.25">
      <c r="A11" t="s">
        <v>39</v>
      </c>
      <c r="B11">
        <v>60.850084597656334</v>
      </c>
    </row>
    <row r="12" spans="1:2" x14ac:dyDescent="0.25">
      <c r="A12" t="s">
        <v>40</v>
      </c>
      <c r="B12">
        <v>56.745155678365371</v>
      </c>
    </row>
    <row r="13" spans="1:2" x14ac:dyDescent="0.25">
      <c r="A13" t="s">
        <v>41</v>
      </c>
      <c r="B13">
        <v>67.081732567916035</v>
      </c>
    </row>
    <row r="14" spans="1:2" x14ac:dyDescent="0.25">
      <c r="A14" t="s">
        <v>42</v>
      </c>
      <c r="B14">
        <v>49.687835598276436</v>
      </c>
    </row>
    <row r="15" spans="1:2" x14ac:dyDescent="0.25">
      <c r="A15" t="s">
        <v>43</v>
      </c>
      <c r="B15">
        <v>26.742781595376449</v>
      </c>
    </row>
    <row r="16" spans="1:2" x14ac:dyDescent="0.25">
      <c r="A16" t="s">
        <v>44</v>
      </c>
      <c r="B16">
        <v>32.686980041895907</v>
      </c>
    </row>
    <row r="17" spans="1:2" x14ac:dyDescent="0.25">
      <c r="A17" t="s">
        <v>45</v>
      </c>
      <c r="B17">
        <v>22.577914294276297</v>
      </c>
    </row>
    <row r="18" spans="1:2" x14ac:dyDescent="0.25">
      <c r="A18" t="s">
        <v>46</v>
      </c>
      <c r="B18">
        <v>19.962224283823002</v>
      </c>
    </row>
    <row r="19" spans="1:2" x14ac:dyDescent="0.25">
      <c r="A19" t="s">
        <v>47</v>
      </c>
      <c r="B19">
        <v>18.957103125753104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1BECC-9712-44C0-8E54-B81DFB5F02D4}">
  <dimension ref="A1:CZ18"/>
  <sheetViews>
    <sheetView workbookViewId="0">
      <selection activeCell="I23" sqref="I23"/>
    </sheetView>
  </sheetViews>
  <sheetFormatPr defaultRowHeight="13.8" x14ac:dyDescent="0.25"/>
  <cols>
    <col min="1" max="1" width="23.5546875" style="1" customWidth="1"/>
    <col min="2" max="16384" width="8.88671875" style="1"/>
  </cols>
  <sheetData>
    <row r="1" spans="1:104" x14ac:dyDescent="0.25">
      <c r="A1" s="1" t="s">
        <v>27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 t="s">
        <v>57</v>
      </c>
      <c r="CY1" s="1" t="s">
        <v>58</v>
      </c>
      <c r="CZ1" s="1" t="s">
        <v>59</v>
      </c>
    </row>
    <row r="2" spans="1:104" x14ac:dyDescent="0.25">
      <c r="A2" t="s">
        <v>31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7</v>
      </c>
      <c r="J2" s="1">
        <v>47</v>
      </c>
      <c r="K2" s="1">
        <v>91</v>
      </c>
      <c r="L2" s="1">
        <v>142</v>
      </c>
      <c r="M2" s="1">
        <v>98</v>
      </c>
      <c r="N2" s="1">
        <v>220</v>
      </c>
      <c r="O2" s="1">
        <v>233</v>
      </c>
      <c r="P2" s="1">
        <v>455</v>
      </c>
      <c r="Q2" s="1">
        <v>312</v>
      </c>
      <c r="R2" s="1">
        <v>311</v>
      </c>
      <c r="S2" s="1">
        <v>410</v>
      </c>
      <c r="T2" s="1">
        <v>222</v>
      </c>
      <c r="U2" s="1">
        <v>501</v>
      </c>
      <c r="V2" s="1">
        <v>427</v>
      </c>
      <c r="W2" s="1">
        <v>394</v>
      </c>
      <c r="X2" s="1">
        <v>584</v>
      </c>
      <c r="Y2" s="1">
        <v>30</v>
      </c>
      <c r="Z2" s="1">
        <v>672</v>
      </c>
      <c r="AA2" s="1">
        <v>530</v>
      </c>
      <c r="AB2" s="1">
        <v>440</v>
      </c>
      <c r="AC2" s="1">
        <v>489</v>
      </c>
      <c r="AD2" s="1">
        <v>376</v>
      </c>
      <c r="AE2" s="1">
        <v>685</v>
      </c>
      <c r="AF2" s="1">
        <v>758</v>
      </c>
      <c r="AG2" s="1">
        <v>75</v>
      </c>
      <c r="AH2" s="1">
        <v>1221</v>
      </c>
      <c r="AI2" s="1">
        <v>624</v>
      </c>
      <c r="AJ2" s="1">
        <v>470</v>
      </c>
      <c r="AK2" s="1">
        <v>847</v>
      </c>
      <c r="AL2" s="1">
        <v>697</v>
      </c>
      <c r="AM2" s="1">
        <v>854</v>
      </c>
      <c r="AN2" s="1">
        <v>317</v>
      </c>
      <c r="AO2" s="1">
        <v>1469</v>
      </c>
      <c r="AP2" s="1">
        <v>711</v>
      </c>
      <c r="AQ2" s="1">
        <v>1257</v>
      </c>
      <c r="AR2" s="1">
        <v>725</v>
      </c>
      <c r="AS2" s="1">
        <v>1079</v>
      </c>
      <c r="AT2" s="1">
        <v>879</v>
      </c>
      <c r="AU2" s="1">
        <v>696</v>
      </c>
      <c r="AV2" s="1">
        <v>1607</v>
      </c>
      <c r="AW2" s="1">
        <v>293</v>
      </c>
      <c r="AX2" s="1">
        <v>0</v>
      </c>
      <c r="AY2" s="1">
        <v>3121</v>
      </c>
      <c r="AZ2" s="1">
        <v>660</v>
      </c>
      <c r="BA2" s="1">
        <v>1364</v>
      </c>
      <c r="BB2" s="1">
        <v>855</v>
      </c>
      <c r="BC2" s="1">
        <v>1015</v>
      </c>
      <c r="BD2" s="1">
        <v>1306</v>
      </c>
      <c r="BE2" s="1">
        <v>890</v>
      </c>
      <c r="BF2" s="1">
        <v>1764</v>
      </c>
      <c r="BG2" s="1">
        <v>982</v>
      </c>
      <c r="BH2" s="1">
        <v>757</v>
      </c>
      <c r="BI2" s="1">
        <v>2183</v>
      </c>
      <c r="BJ2" s="1">
        <v>1311</v>
      </c>
      <c r="BK2" s="1">
        <v>1367</v>
      </c>
      <c r="BL2" s="1">
        <v>1473</v>
      </c>
      <c r="BM2" s="1">
        <v>1261</v>
      </c>
      <c r="BN2" s="1">
        <v>970</v>
      </c>
      <c r="BO2" s="1">
        <v>3419</v>
      </c>
      <c r="BP2" s="1">
        <v>495</v>
      </c>
      <c r="BQ2" s="1">
        <v>1736</v>
      </c>
      <c r="BR2" s="1">
        <v>1588</v>
      </c>
      <c r="BS2" s="1">
        <v>1100</v>
      </c>
      <c r="BT2" s="1">
        <v>1530</v>
      </c>
      <c r="BU2" s="1">
        <v>1688</v>
      </c>
      <c r="BV2" s="1">
        <v>1446</v>
      </c>
      <c r="BW2" s="1">
        <v>680</v>
      </c>
      <c r="BX2" s="1">
        <v>3393</v>
      </c>
      <c r="BY2" s="1">
        <v>1721</v>
      </c>
      <c r="BZ2" s="1">
        <v>1755</v>
      </c>
      <c r="CA2" s="1">
        <v>1544</v>
      </c>
      <c r="CB2" s="1">
        <v>1118</v>
      </c>
      <c r="CC2" s="1">
        <v>3386</v>
      </c>
      <c r="CD2" s="1">
        <v>1634</v>
      </c>
      <c r="CE2" s="1">
        <v>2145</v>
      </c>
      <c r="CF2" s="1">
        <v>3203</v>
      </c>
      <c r="CG2" s="1">
        <v>1095</v>
      </c>
      <c r="CH2" s="1">
        <v>3016</v>
      </c>
      <c r="CI2" s="1">
        <v>3214</v>
      </c>
      <c r="CJ2" s="1">
        <v>2250</v>
      </c>
      <c r="CK2" s="1">
        <v>1793</v>
      </c>
      <c r="CL2" s="1">
        <v>4434</v>
      </c>
      <c r="CM2" s="1">
        <v>2530</v>
      </c>
      <c r="CN2" s="1">
        <v>1030</v>
      </c>
      <c r="CO2" s="1">
        <v>3075</v>
      </c>
      <c r="CP2" s="1">
        <v>5051</v>
      </c>
      <c r="CQ2" s="1">
        <v>1056</v>
      </c>
      <c r="CR2" s="1">
        <v>2299</v>
      </c>
      <c r="CS2" s="1">
        <v>6274</v>
      </c>
      <c r="CT2" s="1">
        <v>0</v>
      </c>
      <c r="CU2" s="1">
        <v>0</v>
      </c>
      <c r="CV2" s="1">
        <v>0</v>
      </c>
      <c r="CW2" s="1">
        <v>17732</v>
      </c>
      <c r="CX2" s="1">
        <f>SUM(B2:CW2)</f>
        <v>131965</v>
      </c>
      <c r="CY2" s="1">
        <f>SUMPRODUCT($B$1:$CW$1, B2:CW2)</f>
        <v>9634468</v>
      </c>
      <c r="CZ2" s="1">
        <f>CY2/CX2</f>
        <v>73.007752055469254</v>
      </c>
    </row>
    <row r="3" spans="1:104" x14ac:dyDescent="0.25">
      <c r="A3" t="s">
        <v>32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5</v>
      </c>
      <c r="K3" s="1">
        <v>6</v>
      </c>
      <c r="L3" s="1">
        <v>15</v>
      </c>
      <c r="M3" s="1">
        <v>8</v>
      </c>
      <c r="N3" s="1">
        <v>23</v>
      </c>
      <c r="O3" s="1">
        <v>26</v>
      </c>
      <c r="P3" s="1">
        <v>47</v>
      </c>
      <c r="Q3" s="1">
        <v>30</v>
      </c>
      <c r="R3" s="1">
        <v>35</v>
      </c>
      <c r="S3" s="1">
        <v>29</v>
      </c>
      <c r="T3" s="1">
        <v>20</v>
      </c>
      <c r="U3" s="1">
        <v>70</v>
      </c>
      <c r="V3" s="1">
        <v>56</v>
      </c>
      <c r="W3" s="1">
        <v>49</v>
      </c>
      <c r="X3" s="1">
        <v>81</v>
      </c>
      <c r="Y3" s="1">
        <v>4</v>
      </c>
      <c r="Z3" s="1">
        <v>74</v>
      </c>
      <c r="AA3" s="1">
        <v>49</v>
      </c>
      <c r="AB3" s="1">
        <v>48</v>
      </c>
      <c r="AC3" s="1">
        <v>65</v>
      </c>
      <c r="AD3" s="1">
        <v>51</v>
      </c>
      <c r="AE3" s="1">
        <v>85</v>
      </c>
      <c r="AF3" s="1">
        <v>88</v>
      </c>
      <c r="AG3" s="1">
        <v>10</v>
      </c>
      <c r="AH3" s="1">
        <v>123</v>
      </c>
      <c r="AI3" s="1">
        <v>62</v>
      </c>
      <c r="AJ3" s="1">
        <v>45</v>
      </c>
      <c r="AK3" s="1">
        <v>94</v>
      </c>
      <c r="AL3" s="1">
        <v>68</v>
      </c>
      <c r="AM3" s="1">
        <v>72</v>
      </c>
      <c r="AN3" s="1">
        <v>44</v>
      </c>
      <c r="AO3" s="1">
        <v>140</v>
      </c>
      <c r="AP3" s="1">
        <v>76</v>
      </c>
      <c r="AQ3" s="1">
        <v>139</v>
      </c>
      <c r="AR3" s="1">
        <v>62</v>
      </c>
      <c r="AS3" s="1">
        <v>87</v>
      </c>
      <c r="AT3" s="1">
        <v>77</v>
      </c>
      <c r="AU3" s="1">
        <v>76</v>
      </c>
      <c r="AV3" s="1">
        <v>134</v>
      </c>
      <c r="AW3" s="1">
        <v>28</v>
      </c>
      <c r="AX3" s="1">
        <v>0</v>
      </c>
      <c r="AY3" s="1">
        <v>306</v>
      </c>
      <c r="AZ3" s="1">
        <v>67</v>
      </c>
      <c r="BA3" s="1">
        <v>121</v>
      </c>
      <c r="BB3" s="1">
        <v>97</v>
      </c>
      <c r="BC3" s="1">
        <v>99</v>
      </c>
      <c r="BD3" s="1">
        <v>136</v>
      </c>
      <c r="BE3" s="1">
        <v>91</v>
      </c>
      <c r="BF3" s="1">
        <v>194</v>
      </c>
      <c r="BG3" s="1">
        <v>100</v>
      </c>
      <c r="BH3" s="1">
        <v>73</v>
      </c>
      <c r="BI3" s="1">
        <v>208</v>
      </c>
      <c r="BJ3" s="1">
        <v>123</v>
      </c>
      <c r="BK3" s="1">
        <v>133</v>
      </c>
      <c r="BL3" s="1">
        <v>140</v>
      </c>
      <c r="BM3" s="1">
        <v>123</v>
      </c>
      <c r="BN3" s="1">
        <v>77</v>
      </c>
      <c r="BO3" s="1">
        <v>374</v>
      </c>
      <c r="BP3" s="1">
        <v>56</v>
      </c>
      <c r="BQ3" s="1">
        <v>171</v>
      </c>
      <c r="BR3" s="1">
        <v>163</v>
      </c>
      <c r="BS3" s="1">
        <v>110</v>
      </c>
      <c r="BT3" s="1">
        <v>154</v>
      </c>
      <c r="BU3" s="1">
        <v>148</v>
      </c>
      <c r="BV3" s="1">
        <v>129</v>
      </c>
      <c r="BW3" s="1">
        <v>67</v>
      </c>
      <c r="BX3" s="1">
        <v>323</v>
      </c>
      <c r="BY3" s="1">
        <v>137</v>
      </c>
      <c r="BZ3" s="1">
        <v>178</v>
      </c>
      <c r="CA3" s="1">
        <v>165</v>
      </c>
      <c r="CB3" s="1">
        <v>90</v>
      </c>
      <c r="CC3" s="1">
        <v>342</v>
      </c>
      <c r="CD3" s="1">
        <v>184</v>
      </c>
      <c r="CE3" s="1">
        <v>209</v>
      </c>
      <c r="CF3" s="1">
        <v>278</v>
      </c>
      <c r="CG3" s="1">
        <v>111</v>
      </c>
      <c r="CH3" s="1">
        <v>306</v>
      </c>
      <c r="CI3" s="1">
        <v>304</v>
      </c>
      <c r="CJ3" s="1">
        <v>184</v>
      </c>
      <c r="CK3" s="1">
        <v>183</v>
      </c>
      <c r="CL3" s="1">
        <v>395</v>
      </c>
      <c r="CM3" s="1">
        <v>240</v>
      </c>
      <c r="CN3" s="1">
        <v>103</v>
      </c>
      <c r="CO3" s="1">
        <v>342</v>
      </c>
      <c r="CP3" s="1">
        <v>520</v>
      </c>
      <c r="CQ3" s="1">
        <v>73</v>
      </c>
      <c r="CR3" s="1">
        <v>224</v>
      </c>
      <c r="CS3" s="1">
        <v>700</v>
      </c>
      <c r="CT3" s="1">
        <v>0</v>
      </c>
      <c r="CU3" s="1">
        <v>0</v>
      </c>
      <c r="CV3" s="1">
        <v>0</v>
      </c>
      <c r="CW3" s="1">
        <v>1695</v>
      </c>
      <c r="CX3" s="1">
        <f>SUM(B3:CW3)</f>
        <v>13049</v>
      </c>
      <c r="CY3" s="1">
        <f>SUMPRODUCT($B$1:$CW$1, B3:CW3)</f>
        <v>945723</v>
      </c>
      <c r="CZ3" s="1">
        <f t="shared" ref="CZ3:CZ18" si="0">CY3/CX3</f>
        <v>72.474749022913628</v>
      </c>
    </row>
    <row r="4" spans="1:104" x14ac:dyDescent="0.25">
      <c r="A4" t="s">
        <v>33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8</v>
      </c>
      <c r="I4" s="1">
        <v>53</v>
      </c>
      <c r="J4" s="1">
        <v>171</v>
      </c>
      <c r="K4" s="1">
        <v>325</v>
      </c>
      <c r="L4" s="1">
        <v>656</v>
      </c>
      <c r="M4" s="1">
        <v>482</v>
      </c>
      <c r="N4" s="1">
        <v>1159</v>
      </c>
      <c r="O4" s="1">
        <v>1069</v>
      </c>
      <c r="P4" s="1">
        <v>2240</v>
      </c>
      <c r="Q4" s="1">
        <v>1636</v>
      </c>
      <c r="R4" s="1">
        <v>1621</v>
      </c>
      <c r="S4" s="1">
        <v>2245</v>
      </c>
      <c r="T4" s="1">
        <v>1227</v>
      </c>
      <c r="U4" s="1">
        <v>3521</v>
      </c>
      <c r="V4" s="1">
        <v>2837</v>
      </c>
      <c r="W4" s="1">
        <v>2857</v>
      </c>
      <c r="X4" s="1">
        <v>4223</v>
      </c>
      <c r="Y4" s="1">
        <v>140</v>
      </c>
      <c r="Z4" s="1">
        <v>5244</v>
      </c>
      <c r="AA4" s="1">
        <v>4320</v>
      </c>
      <c r="AB4" s="1">
        <v>4059</v>
      </c>
      <c r="AC4" s="1">
        <v>4269</v>
      </c>
      <c r="AD4" s="1">
        <v>3260</v>
      </c>
      <c r="AE4" s="1">
        <v>6186</v>
      </c>
      <c r="AF4" s="1">
        <v>6786</v>
      </c>
      <c r="AG4" s="1">
        <v>364</v>
      </c>
      <c r="AH4" s="1">
        <v>11059</v>
      </c>
      <c r="AI4" s="1">
        <v>5073</v>
      </c>
      <c r="AJ4" s="1">
        <v>4362</v>
      </c>
      <c r="AK4" s="1">
        <v>7383</v>
      </c>
      <c r="AL4" s="1">
        <v>5750</v>
      </c>
      <c r="AM4" s="1">
        <v>7719</v>
      </c>
      <c r="AN4" s="1">
        <v>2486</v>
      </c>
      <c r="AO4" s="1">
        <v>11793</v>
      </c>
      <c r="AP4" s="1">
        <v>6331</v>
      </c>
      <c r="AQ4" s="1">
        <v>10556</v>
      </c>
      <c r="AR4" s="1">
        <v>6090</v>
      </c>
      <c r="AS4" s="1">
        <v>8224</v>
      </c>
      <c r="AT4" s="1">
        <v>7162</v>
      </c>
      <c r="AU4" s="1">
        <v>5685</v>
      </c>
      <c r="AV4" s="1">
        <v>12027</v>
      </c>
      <c r="AW4" s="1">
        <v>1832</v>
      </c>
      <c r="AX4" s="1">
        <v>0</v>
      </c>
      <c r="AY4" s="1">
        <v>25727</v>
      </c>
      <c r="AZ4" s="1">
        <v>4067</v>
      </c>
      <c r="BA4" s="1">
        <v>10497</v>
      </c>
      <c r="BB4" s="1">
        <v>6222</v>
      </c>
      <c r="BC4" s="1">
        <v>8183</v>
      </c>
      <c r="BD4" s="1">
        <v>9063</v>
      </c>
      <c r="BE4" s="1">
        <v>6838</v>
      </c>
      <c r="BF4" s="1">
        <v>12498</v>
      </c>
      <c r="BG4" s="1">
        <v>7887</v>
      </c>
      <c r="BH4" s="1">
        <v>4960</v>
      </c>
      <c r="BI4" s="1">
        <v>15304</v>
      </c>
      <c r="BJ4" s="1">
        <v>8969</v>
      </c>
      <c r="BK4" s="1">
        <v>9642</v>
      </c>
      <c r="BL4" s="1">
        <v>10136</v>
      </c>
      <c r="BM4" s="1">
        <v>7735</v>
      </c>
      <c r="BN4" s="1">
        <v>5830</v>
      </c>
      <c r="BO4" s="1">
        <v>23341</v>
      </c>
      <c r="BP4" s="1">
        <v>2253</v>
      </c>
      <c r="BQ4" s="1">
        <v>10876</v>
      </c>
      <c r="BR4" s="1">
        <v>10509</v>
      </c>
      <c r="BS4" s="1">
        <v>7564</v>
      </c>
      <c r="BT4" s="1">
        <v>9708</v>
      </c>
      <c r="BU4" s="1">
        <v>10638</v>
      </c>
      <c r="BV4" s="1">
        <v>8749</v>
      </c>
      <c r="BW4" s="1">
        <v>2906</v>
      </c>
      <c r="BX4" s="1">
        <v>22461</v>
      </c>
      <c r="BY4" s="1">
        <v>9662</v>
      </c>
      <c r="BZ4" s="1">
        <v>10183</v>
      </c>
      <c r="CA4" s="1">
        <v>8126</v>
      </c>
      <c r="CB4" s="1">
        <v>6353</v>
      </c>
      <c r="CC4" s="1">
        <v>20403</v>
      </c>
      <c r="CD4" s="1">
        <v>9449</v>
      </c>
      <c r="CE4" s="1">
        <v>9342</v>
      </c>
      <c r="CF4" s="1">
        <v>18502</v>
      </c>
      <c r="CG4" s="1">
        <v>6218</v>
      </c>
      <c r="CH4" s="1">
        <v>15308</v>
      </c>
      <c r="CI4" s="1">
        <v>13993</v>
      </c>
      <c r="CJ4" s="1">
        <v>14240</v>
      </c>
      <c r="CK4" s="1">
        <v>10279</v>
      </c>
      <c r="CL4" s="1">
        <v>16464</v>
      </c>
      <c r="CM4" s="1">
        <v>12658</v>
      </c>
      <c r="CN4" s="1">
        <v>8981</v>
      </c>
      <c r="CO4" s="1">
        <v>15742</v>
      </c>
      <c r="CP4" s="1">
        <v>18082</v>
      </c>
      <c r="CQ4" s="1">
        <v>5494</v>
      </c>
      <c r="CR4" s="1">
        <v>16203</v>
      </c>
      <c r="CS4" s="1">
        <v>24839</v>
      </c>
      <c r="CT4" s="1">
        <v>0</v>
      </c>
      <c r="CU4" s="1">
        <v>0</v>
      </c>
      <c r="CV4" s="1">
        <v>0</v>
      </c>
      <c r="CW4" s="1">
        <v>105767</v>
      </c>
      <c r="CX4" s="1">
        <f>SUM(B4:CW4)</f>
        <v>813341</v>
      </c>
      <c r="CY4" s="1">
        <f>SUMPRODUCT($B$1:$CW$1, B4:CW4)</f>
        <v>56564026</v>
      </c>
      <c r="CZ4" s="1">
        <f t="shared" si="0"/>
        <v>69.545278056805202</v>
      </c>
    </row>
    <row r="5" spans="1:104" x14ac:dyDescent="0.25">
      <c r="A5" t="s">
        <v>34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5</v>
      </c>
      <c r="I5" s="1">
        <v>4</v>
      </c>
      <c r="J5" s="1">
        <v>34</v>
      </c>
      <c r="K5" s="1">
        <v>68</v>
      </c>
      <c r="L5" s="1">
        <v>143</v>
      </c>
      <c r="M5" s="1">
        <v>127</v>
      </c>
      <c r="N5" s="1">
        <v>244</v>
      </c>
      <c r="O5" s="1">
        <v>259</v>
      </c>
      <c r="P5" s="1">
        <v>570</v>
      </c>
      <c r="Q5" s="1">
        <v>476</v>
      </c>
      <c r="R5" s="1">
        <v>466</v>
      </c>
      <c r="S5" s="1">
        <v>645</v>
      </c>
      <c r="T5" s="1">
        <v>366</v>
      </c>
      <c r="U5" s="1">
        <v>1121</v>
      </c>
      <c r="V5" s="1">
        <v>1011</v>
      </c>
      <c r="W5" s="1">
        <v>968</v>
      </c>
      <c r="X5" s="1">
        <v>1588</v>
      </c>
      <c r="Y5" s="1">
        <v>48</v>
      </c>
      <c r="Z5" s="1">
        <v>2045</v>
      </c>
      <c r="AA5" s="1">
        <v>1805</v>
      </c>
      <c r="AB5" s="1">
        <v>1687</v>
      </c>
      <c r="AC5" s="1">
        <v>1834</v>
      </c>
      <c r="AD5" s="1">
        <v>1331</v>
      </c>
      <c r="AE5" s="1">
        <v>2671</v>
      </c>
      <c r="AF5" s="1">
        <v>2948</v>
      </c>
      <c r="AG5" s="1">
        <v>158</v>
      </c>
      <c r="AH5" s="1">
        <v>4725</v>
      </c>
      <c r="AI5" s="1">
        <v>2395</v>
      </c>
      <c r="AJ5" s="1">
        <v>2006</v>
      </c>
      <c r="AK5" s="1">
        <v>3545</v>
      </c>
      <c r="AL5" s="1">
        <v>2541</v>
      </c>
      <c r="AM5" s="1">
        <v>3841</v>
      </c>
      <c r="AN5" s="1">
        <v>1252</v>
      </c>
      <c r="AO5" s="1">
        <v>5536</v>
      </c>
      <c r="AP5" s="1">
        <v>3336</v>
      </c>
      <c r="AQ5" s="1">
        <v>5237</v>
      </c>
      <c r="AR5" s="1">
        <v>3301</v>
      </c>
      <c r="AS5" s="1">
        <v>4253</v>
      </c>
      <c r="AT5" s="1">
        <v>3726</v>
      </c>
      <c r="AU5" s="1">
        <v>2955</v>
      </c>
      <c r="AV5" s="1">
        <v>6994</v>
      </c>
      <c r="AW5" s="1">
        <v>1021</v>
      </c>
      <c r="AX5" s="1">
        <v>0</v>
      </c>
      <c r="AY5" s="1">
        <v>13079</v>
      </c>
      <c r="AZ5" s="1">
        <v>2316</v>
      </c>
      <c r="BA5" s="1">
        <v>6488</v>
      </c>
      <c r="BB5" s="1">
        <v>3498</v>
      </c>
      <c r="BC5" s="1">
        <v>4882</v>
      </c>
      <c r="BD5" s="1">
        <v>5135</v>
      </c>
      <c r="BE5" s="1">
        <v>4403</v>
      </c>
      <c r="BF5" s="1">
        <v>7057</v>
      </c>
      <c r="BG5" s="1">
        <v>5040</v>
      </c>
      <c r="BH5" s="1">
        <v>3249</v>
      </c>
      <c r="BI5" s="1">
        <v>8967</v>
      </c>
      <c r="BJ5" s="1">
        <v>6086</v>
      </c>
      <c r="BK5" s="1">
        <v>6169</v>
      </c>
      <c r="BL5" s="1">
        <v>6780</v>
      </c>
      <c r="BM5" s="1">
        <v>5291</v>
      </c>
      <c r="BN5" s="1">
        <v>4300</v>
      </c>
      <c r="BO5" s="1">
        <v>12740</v>
      </c>
      <c r="BP5" s="1">
        <v>1733</v>
      </c>
      <c r="BQ5" s="1">
        <v>7927</v>
      </c>
      <c r="BR5" s="1">
        <v>7360</v>
      </c>
      <c r="BS5" s="1">
        <v>6289</v>
      </c>
      <c r="BT5" s="1">
        <v>5913</v>
      </c>
      <c r="BU5" s="1">
        <v>7721</v>
      </c>
      <c r="BV5" s="1">
        <v>6570</v>
      </c>
      <c r="BW5" s="1">
        <v>2616</v>
      </c>
      <c r="BX5" s="1">
        <v>14189</v>
      </c>
      <c r="BY5" s="1">
        <v>7295</v>
      </c>
      <c r="BZ5" s="1">
        <v>7609</v>
      </c>
      <c r="CA5" s="1">
        <v>6563</v>
      </c>
      <c r="CB5" s="1">
        <v>5804</v>
      </c>
      <c r="CC5" s="1">
        <v>14085</v>
      </c>
      <c r="CD5" s="1">
        <v>7736</v>
      </c>
      <c r="CE5" s="1">
        <v>7290</v>
      </c>
      <c r="CF5" s="1">
        <v>13845</v>
      </c>
      <c r="CG5" s="1">
        <v>5122</v>
      </c>
      <c r="CH5" s="1">
        <v>10499</v>
      </c>
      <c r="CI5" s="1">
        <v>11477</v>
      </c>
      <c r="CJ5" s="1">
        <v>13040</v>
      </c>
      <c r="CK5" s="1">
        <v>7444</v>
      </c>
      <c r="CL5" s="1">
        <v>12806</v>
      </c>
      <c r="CM5" s="1">
        <v>11619</v>
      </c>
      <c r="CN5" s="1">
        <v>8886</v>
      </c>
      <c r="CO5" s="1">
        <v>14559</v>
      </c>
      <c r="CP5" s="1">
        <v>16225</v>
      </c>
      <c r="CQ5" s="1">
        <v>4189</v>
      </c>
      <c r="CR5" s="1">
        <v>18218</v>
      </c>
      <c r="CS5" s="1">
        <v>28012</v>
      </c>
      <c r="CT5" s="1">
        <v>0</v>
      </c>
      <c r="CU5" s="1">
        <v>0</v>
      </c>
      <c r="CV5" s="1">
        <v>0</v>
      </c>
      <c r="CW5" s="1">
        <v>46029</v>
      </c>
      <c r="CX5" s="1">
        <f>SUM(B5:CW5)</f>
        <v>523436</v>
      </c>
      <c r="CY5" s="1">
        <f>SUMPRODUCT($B$1:$CW$1, B5:CW5)</f>
        <v>38316059</v>
      </c>
      <c r="CZ5" s="1">
        <f t="shared" si="0"/>
        <v>73.201038904469698</v>
      </c>
    </row>
    <row r="6" spans="1:104" x14ac:dyDescent="0.25">
      <c r="A6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2</v>
      </c>
      <c r="K6" s="1">
        <v>1</v>
      </c>
      <c r="L6" s="1">
        <v>4</v>
      </c>
      <c r="M6" s="1">
        <v>5</v>
      </c>
      <c r="N6" s="1">
        <v>14</v>
      </c>
      <c r="O6" s="1">
        <v>12</v>
      </c>
      <c r="P6" s="1">
        <v>22</v>
      </c>
      <c r="Q6" s="1">
        <v>9</v>
      </c>
      <c r="R6" s="1">
        <v>13</v>
      </c>
      <c r="S6" s="1">
        <v>24</v>
      </c>
      <c r="T6" s="1">
        <v>13</v>
      </c>
      <c r="U6" s="1">
        <v>32</v>
      </c>
      <c r="V6" s="1">
        <v>34</v>
      </c>
      <c r="W6" s="1">
        <v>22</v>
      </c>
      <c r="X6" s="1">
        <v>43</v>
      </c>
      <c r="Y6" s="1">
        <v>1</v>
      </c>
      <c r="Z6" s="1">
        <v>56</v>
      </c>
      <c r="AA6" s="1">
        <v>32</v>
      </c>
      <c r="AB6" s="1">
        <v>41</v>
      </c>
      <c r="AC6" s="1">
        <v>45</v>
      </c>
      <c r="AD6" s="1">
        <v>44</v>
      </c>
      <c r="AE6" s="1">
        <v>66</v>
      </c>
      <c r="AF6" s="1">
        <v>83</v>
      </c>
      <c r="AG6" s="1">
        <v>7</v>
      </c>
      <c r="AH6" s="1">
        <v>132</v>
      </c>
      <c r="AI6" s="1">
        <v>76</v>
      </c>
      <c r="AJ6" s="1">
        <v>47</v>
      </c>
      <c r="AK6" s="1">
        <v>90</v>
      </c>
      <c r="AL6" s="1">
        <v>85</v>
      </c>
      <c r="AM6" s="1">
        <v>87</v>
      </c>
      <c r="AN6" s="1">
        <v>43</v>
      </c>
      <c r="AO6" s="1">
        <v>150</v>
      </c>
      <c r="AP6" s="1">
        <v>103</v>
      </c>
      <c r="AQ6" s="1">
        <v>142</v>
      </c>
      <c r="AR6" s="1">
        <v>103</v>
      </c>
      <c r="AS6" s="1">
        <v>114</v>
      </c>
      <c r="AT6" s="1">
        <v>137</v>
      </c>
      <c r="AU6" s="1">
        <v>100</v>
      </c>
      <c r="AV6" s="1">
        <v>185</v>
      </c>
      <c r="AW6" s="1">
        <v>62</v>
      </c>
      <c r="AX6" s="1">
        <v>0</v>
      </c>
      <c r="AY6" s="1">
        <v>322</v>
      </c>
      <c r="AZ6" s="1">
        <v>125</v>
      </c>
      <c r="BA6" s="1">
        <v>145</v>
      </c>
      <c r="BB6" s="1">
        <v>143</v>
      </c>
      <c r="BC6" s="1">
        <v>151</v>
      </c>
      <c r="BD6" s="1">
        <v>145</v>
      </c>
      <c r="BE6" s="1">
        <v>165</v>
      </c>
      <c r="BF6" s="1">
        <v>189</v>
      </c>
      <c r="BG6" s="1">
        <v>166</v>
      </c>
      <c r="BH6" s="1">
        <v>118</v>
      </c>
      <c r="BI6" s="1">
        <v>272</v>
      </c>
      <c r="BJ6" s="1">
        <v>182</v>
      </c>
      <c r="BK6" s="1">
        <v>239</v>
      </c>
      <c r="BL6" s="1">
        <v>209</v>
      </c>
      <c r="BM6" s="1">
        <v>152</v>
      </c>
      <c r="BN6" s="1">
        <v>196</v>
      </c>
      <c r="BO6" s="1">
        <v>378</v>
      </c>
      <c r="BP6" s="1">
        <v>133</v>
      </c>
      <c r="BQ6" s="1">
        <v>287</v>
      </c>
      <c r="BR6" s="1">
        <v>277</v>
      </c>
      <c r="BS6" s="1">
        <v>238</v>
      </c>
      <c r="BT6" s="1">
        <v>241</v>
      </c>
      <c r="BU6" s="1">
        <v>276</v>
      </c>
      <c r="BV6" s="1">
        <v>245</v>
      </c>
      <c r="BW6" s="1">
        <v>187</v>
      </c>
      <c r="BX6" s="1">
        <v>540</v>
      </c>
      <c r="BY6" s="1">
        <v>336</v>
      </c>
      <c r="BZ6" s="1">
        <v>341</v>
      </c>
      <c r="CA6" s="1">
        <v>332</v>
      </c>
      <c r="CB6" s="1">
        <v>261</v>
      </c>
      <c r="CC6" s="1">
        <v>632</v>
      </c>
      <c r="CD6" s="1">
        <v>398</v>
      </c>
      <c r="CE6" s="1">
        <v>375</v>
      </c>
      <c r="CF6" s="1">
        <v>661</v>
      </c>
      <c r="CG6" s="1">
        <v>392</v>
      </c>
      <c r="CH6" s="1">
        <v>394</v>
      </c>
      <c r="CI6" s="1">
        <v>607</v>
      </c>
      <c r="CJ6" s="1">
        <v>800</v>
      </c>
      <c r="CK6" s="1">
        <v>323</v>
      </c>
      <c r="CL6" s="1">
        <v>910</v>
      </c>
      <c r="CM6" s="1">
        <v>888</v>
      </c>
      <c r="CN6" s="1">
        <v>161</v>
      </c>
      <c r="CO6" s="1">
        <v>804</v>
      </c>
      <c r="CP6" s="1">
        <v>2035</v>
      </c>
      <c r="CQ6" s="1">
        <v>109</v>
      </c>
      <c r="CR6" s="1">
        <v>456</v>
      </c>
      <c r="CS6" s="1">
        <v>4649</v>
      </c>
      <c r="CT6" s="1">
        <v>0</v>
      </c>
      <c r="CU6" s="1">
        <v>0</v>
      </c>
      <c r="CV6" s="1">
        <v>0</v>
      </c>
      <c r="CW6" s="1">
        <v>995</v>
      </c>
      <c r="CX6" s="1">
        <f>SUM(B6:CW6)</f>
        <v>24861</v>
      </c>
      <c r="CY6" s="1">
        <f>SUMPRODUCT($B$1:$CW$1, B6:CW6)</f>
        <v>1971452</v>
      </c>
      <c r="CZ6" s="1">
        <f t="shared" si="0"/>
        <v>79.298982341820519</v>
      </c>
    </row>
    <row r="7" spans="1:104" x14ac:dyDescent="0.25">
      <c r="A7" t="s">
        <v>35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6</v>
      </c>
      <c r="K7" s="1">
        <v>15</v>
      </c>
      <c r="L7" s="1">
        <v>15</v>
      </c>
      <c r="M7" s="1">
        <v>21</v>
      </c>
      <c r="N7" s="1">
        <v>28</v>
      </c>
      <c r="O7" s="1">
        <v>20</v>
      </c>
      <c r="P7" s="1">
        <v>70</v>
      </c>
      <c r="Q7" s="1">
        <v>45</v>
      </c>
      <c r="R7" s="1">
        <v>49</v>
      </c>
      <c r="S7" s="1">
        <v>58</v>
      </c>
      <c r="T7" s="1">
        <v>30</v>
      </c>
      <c r="U7" s="1">
        <v>97</v>
      </c>
      <c r="V7" s="1">
        <v>92</v>
      </c>
      <c r="W7" s="1">
        <v>87</v>
      </c>
      <c r="X7" s="1">
        <v>148</v>
      </c>
      <c r="Y7" s="1">
        <v>1</v>
      </c>
      <c r="Z7" s="1">
        <v>176</v>
      </c>
      <c r="AA7" s="1">
        <v>176</v>
      </c>
      <c r="AB7" s="1">
        <v>155</v>
      </c>
      <c r="AC7" s="1">
        <v>161</v>
      </c>
      <c r="AD7" s="1">
        <v>121</v>
      </c>
      <c r="AE7" s="1">
        <v>265</v>
      </c>
      <c r="AF7" s="1">
        <v>292</v>
      </c>
      <c r="AG7" s="1">
        <v>9</v>
      </c>
      <c r="AH7" s="1">
        <v>459</v>
      </c>
      <c r="AI7" s="1">
        <v>222</v>
      </c>
      <c r="AJ7" s="1">
        <v>196</v>
      </c>
      <c r="AK7" s="1">
        <v>338</v>
      </c>
      <c r="AL7" s="1">
        <v>227</v>
      </c>
      <c r="AM7" s="1">
        <v>364</v>
      </c>
      <c r="AN7" s="1">
        <v>142</v>
      </c>
      <c r="AO7" s="1">
        <v>546</v>
      </c>
      <c r="AP7" s="1">
        <v>326</v>
      </c>
      <c r="AQ7" s="1">
        <v>492</v>
      </c>
      <c r="AR7" s="1">
        <v>284</v>
      </c>
      <c r="AS7" s="1">
        <v>417</v>
      </c>
      <c r="AT7" s="1">
        <v>391</v>
      </c>
      <c r="AU7" s="1">
        <v>308</v>
      </c>
      <c r="AV7" s="1">
        <v>610</v>
      </c>
      <c r="AW7" s="1">
        <v>103</v>
      </c>
      <c r="AX7" s="1">
        <v>0</v>
      </c>
      <c r="AY7" s="1">
        <v>1185</v>
      </c>
      <c r="AZ7" s="1">
        <v>220</v>
      </c>
      <c r="BA7" s="1">
        <v>526</v>
      </c>
      <c r="BB7" s="1">
        <v>299</v>
      </c>
      <c r="BC7" s="1">
        <v>457</v>
      </c>
      <c r="BD7" s="1">
        <v>419</v>
      </c>
      <c r="BE7" s="1">
        <v>362</v>
      </c>
      <c r="BF7" s="1">
        <v>575</v>
      </c>
      <c r="BG7" s="1">
        <v>425</v>
      </c>
      <c r="BH7" s="1">
        <v>275</v>
      </c>
      <c r="BI7" s="1">
        <v>772</v>
      </c>
      <c r="BJ7" s="1">
        <v>444</v>
      </c>
      <c r="BK7" s="1">
        <v>522</v>
      </c>
      <c r="BL7" s="1">
        <v>533</v>
      </c>
      <c r="BM7" s="1">
        <v>379</v>
      </c>
      <c r="BN7" s="1">
        <v>367</v>
      </c>
      <c r="BO7" s="1">
        <v>1112</v>
      </c>
      <c r="BP7" s="1">
        <v>127</v>
      </c>
      <c r="BQ7" s="1">
        <v>601</v>
      </c>
      <c r="BR7" s="1">
        <v>616</v>
      </c>
      <c r="BS7" s="1">
        <v>451</v>
      </c>
      <c r="BT7" s="1">
        <v>386</v>
      </c>
      <c r="BU7" s="1">
        <v>555</v>
      </c>
      <c r="BV7" s="1">
        <v>498</v>
      </c>
      <c r="BW7" s="1">
        <v>158</v>
      </c>
      <c r="BX7" s="1">
        <v>1091</v>
      </c>
      <c r="BY7" s="1">
        <v>511</v>
      </c>
      <c r="BZ7" s="1">
        <v>502</v>
      </c>
      <c r="CA7" s="1">
        <v>419</v>
      </c>
      <c r="CB7" s="1">
        <v>448</v>
      </c>
      <c r="CC7" s="1">
        <v>1002</v>
      </c>
      <c r="CD7" s="1">
        <v>529</v>
      </c>
      <c r="CE7" s="1">
        <v>532</v>
      </c>
      <c r="CF7" s="1">
        <v>1033</v>
      </c>
      <c r="CG7" s="1">
        <v>335</v>
      </c>
      <c r="CH7" s="1">
        <v>702</v>
      </c>
      <c r="CI7" s="1">
        <v>814</v>
      </c>
      <c r="CJ7" s="1">
        <v>969</v>
      </c>
      <c r="CK7" s="1">
        <v>595</v>
      </c>
      <c r="CL7" s="1">
        <v>917</v>
      </c>
      <c r="CM7" s="1">
        <v>687</v>
      </c>
      <c r="CN7" s="1">
        <v>727</v>
      </c>
      <c r="CO7" s="1">
        <v>986</v>
      </c>
      <c r="CP7" s="1">
        <v>1191</v>
      </c>
      <c r="CQ7" s="1">
        <v>266</v>
      </c>
      <c r="CR7" s="1">
        <v>1291</v>
      </c>
      <c r="CS7" s="1">
        <v>2194</v>
      </c>
      <c r="CT7" s="1">
        <v>0</v>
      </c>
      <c r="CU7" s="1">
        <v>0</v>
      </c>
      <c r="CV7" s="1">
        <v>0</v>
      </c>
      <c r="CW7" s="1">
        <v>3202</v>
      </c>
      <c r="CX7" s="1">
        <f>SUM(B7:CW7)</f>
        <v>40769</v>
      </c>
      <c r="CY7" s="1">
        <f>SUMPRODUCT($B$1:$CW$1, B7:CW7)</f>
        <v>2893276</v>
      </c>
      <c r="CZ7" s="1">
        <f t="shared" si="0"/>
        <v>70.967548872918144</v>
      </c>
    </row>
    <row r="8" spans="1:104" x14ac:dyDescent="0.25">
      <c r="A8" t="s">
        <v>36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>
        <v>10</v>
      </c>
      <c r="M8" s="1">
        <v>2</v>
      </c>
      <c r="N8" s="1">
        <v>10</v>
      </c>
      <c r="O8" s="1">
        <v>9</v>
      </c>
      <c r="P8" s="1">
        <v>12</v>
      </c>
      <c r="Q8" s="1">
        <v>12</v>
      </c>
      <c r="R8" s="1">
        <v>10</v>
      </c>
      <c r="S8" s="1">
        <v>10</v>
      </c>
      <c r="T8" s="1">
        <v>10</v>
      </c>
      <c r="U8" s="1">
        <v>22</v>
      </c>
      <c r="V8" s="1">
        <v>18</v>
      </c>
      <c r="W8" s="1">
        <v>19</v>
      </c>
      <c r="X8" s="1">
        <v>27</v>
      </c>
      <c r="Y8" s="1">
        <v>0</v>
      </c>
      <c r="Z8" s="1">
        <v>32</v>
      </c>
      <c r="AA8" s="1">
        <v>25</v>
      </c>
      <c r="AB8" s="1">
        <v>23</v>
      </c>
      <c r="AC8" s="1">
        <v>17</v>
      </c>
      <c r="AD8" s="1">
        <v>15</v>
      </c>
      <c r="AE8" s="1">
        <v>30</v>
      </c>
      <c r="AF8" s="1">
        <v>40</v>
      </c>
      <c r="AG8" s="1">
        <v>4</v>
      </c>
      <c r="AH8" s="1">
        <v>56</v>
      </c>
      <c r="AI8" s="1">
        <v>27</v>
      </c>
      <c r="AJ8" s="1">
        <v>35</v>
      </c>
      <c r="AK8" s="1">
        <v>31</v>
      </c>
      <c r="AL8" s="1">
        <v>34</v>
      </c>
      <c r="AM8" s="1">
        <v>50</v>
      </c>
      <c r="AN8" s="1">
        <v>23</v>
      </c>
      <c r="AO8" s="1">
        <v>84</v>
      </c>
      <c r="AP8" s="1">
        <v>51</v>
      </c>
      <c r="AQ8" s="1">
        <v>65</v>
      </c>
      <c r="AR8" s="1">
        <v>34</v>
      </c>
      <c r="AS8" s="1">
        <v>46</v>
      </c>
      <c r="AT8" s="1">
        <v>42</v>
      </c>
      <c r="AU8" s="1">
        <v>30</v>
      </c>
      <c r="AV8" s="1">
        <v>103</v>
      </c>
      <c r="AW8" s="1">
        <v>17</v>
      </c>
      <c r="AX8" s="1">
        <v>0</v>
      </c>
      <c r="AY8" s="1">
        <v>146</v>
      </c>
      <c r="AZ8" s="1">
        <v>26</v>
      </c>
      <c r="BA8" s="1">
        <v>72</v>
      </c>
      <c r="BB8" s="1">
        <v>45</v>
      </c>
      <c r="BC8" s="1">
        <v>50</v>
      </c>
      <c r="BD8" s="1">
        <v>57</v>
      </c>
      <c r="BE8" s="1">
        <v>59</v>
      </c>
      <c r="BF8" s="1">
        <v>69</v>
      </c>
      <c r="BG8" s="1">
        <v>53</v>
      </c>
      <c r="BH8" s="1">
        <v>47</v>
      </c>
      <c r="BI8" s="1">
        <v>90</v>
      </c>
      <c r="BJ8" s="1">
        <v>50</v>
      </c>
      <c r="BK8" s="1">
        <v>85</v>
      </c>
      <c r="BL8" s="1">
        <v>89</v>
      </c>
      <c r="BM8" s="1">
        <v>44</v>
      </c>
      <c r="BN8" s="1">
        <v>69</v>
      </c>
      <c r="BO8" s="1">
        <v>136</v>
      </c>
      <c r="BP8" s="1">
        <v>32</v>
      </c>
      <c r="BQ8" s="1">
        <v>93</v>
      </c>
      <c r="BR8" s="1">
        <v>104</v>
      </c>
      <c r="BS8" s="1">
        <v>66</v>
      </c>
      <c r="BT8" s="1">
        <v>66</v>
      </c>
      <c r="BU8" s="1">
        <v>98</v>
      </c>
      <c r="BV8" s="1">
        <v>84</v>
      </c>
      <c r="BW8" s="1">
        <v>44</v>
      </c>
      <c r="BX8" s="1">
        <v>180</v>
      </c>
      <c r="BY8" s="1">
        <v>91</v>
      </c>
      <c r="BZ8" s="1">
        <v>98</v>
      </c>
      <c r="CA8" s="1">
        <v>91</v>
      </c>
      <c r="CB8" s="1">
        <v>97</v>
      </c>
      <c r="CC8" s="1">
        <v>224</v>
      </c>
      <c r="CD8" s="1">
        <v>90</v>
      </c>
      <c r="CE8" s="1">
        <v>226</v>
      </c>
      <c r="CF8" s="1">
        <v>242</v>
      </c>
      <c r="CG8" s="1">
        <v>108</v>
      </c>
      <c r="CH8" s="1">
        <v>219</v>
      </c>
      <c r="CI8" s="1">
        <v>319</v>
      </c>
      <c r="CJ8" s="1">
        <v>250</v>
      </c>
      <c r="CK8" s="1">
        <v>183</v>
      </c>
      <c r="CL8" s="1">
        <v>594</v>
      </c>
      <c r="CM8" s="1">
        <v>316</v>
      </c>
      <c r="CN8" s="1">
        <v>55</v>
      </c>
      <c r="CO8" s="1">
        <v>596</v>
      </c>
      <c r="CP8" s="1">
        <v>1464</v>
      </c>
      <c r="CQ8" s="1">
        <v>3</v>
      </c>
      <c r="CR8" s="1">
        <v>161</v>
      </c>
      <c r="CS8" s="1">
        <v>3145</v>
      </c>
      <c r="CT8" s="1">
        <v>0</v>
      </c>
      <c r="CU8" s="1">
        <v>0</v>
      </c>
      <c r="CV8" s="1">
        <v>0</v>
      </c>
      <c r="CW8" s="1">
        <v>1226</v>
      </c>
      <c r="CX8" s="1">
        <f>SUM(B8:CW8)</f>
        <v>12838</v>
      </c>
      <c r="CY8" s="1">
        <f>SUMPRODUCT($B$1:$CW$1, B8:CW8)</f>
        <v>1065765</v>
      </c>
      <c r="CZ8" s="1">
        <f t="shared" si="0"/>
        <v>83.016435581866332</v>
      </c>
    </row>
    <row r="9" spans="1:104" x14ac:dyDescent="0.25">
      <c r="A9" t="s">
        <v>38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4</v>
      </c>
      <c r="O9" s="1">
        <v>6</v>
      </c>
      <c r="P9" s="1">
        <v>13</v>
      </c>
      <c r="Q9" s="1">
        <v>15</v>
      </c>
      <c r="R9" s="1">
        <v>20</v>
      </c>
      <c r="S9" s="1">
        <v>24</v>
      </c>
      <c r="T9" s="1">
        <v>14</v>
      </c>
      <c r="U9" s="1">
        <v>32</v>
      </c>
      <c r="V9" s="1">
        <v>30</v>
      </c>
      <c r="W9" s="1">
        <v>47</v>
      </c>
      <c r="X9" s="1">
        <v>68</v>
      </c>
      <c r="Y9" s="1">
        <v>1</v>
      </c>
      <c r="Z9" s="1">
        <v>80</v>
      </c>
      <c r="AA9" s="1">
        <v>97</v>
      </c>
      <c r="AB9" s="1">
        <v>78</v>
      </c>
      <c r="AC9" s="1">
        <v>79</v>
      </c>
      <c r="AD9" s="1">
        <v>67</v>
      </c>
      <c r="AE9" s="1">
        <v>139</v>
      </c>
      <c r="AF9" s="1">
        <v>204</v>
      </c>
      <c r="AG9" s="1">
        <v>3</v>
      </c>
      <c r="AH9" s="1">
        <v>306</v>
      </c>
      <c r="AI9" s="1">
        <v>172</v>
      </c>
      <c r="AJ9" s="1">
        <v>144</v>
      </c>
      <c r="AK9" s="1">
        <v>286</v>
      </c>
      <c r="AL9" s="1">
        <v>163</v>
      </c>
      <c r="AM9" s="1">
        <v>315</v>
      </c>
      <c r="AN9" s="1">
        <v>100</v>
      </c>
      <c r="AO9" s="1">
        <v>448</v>
      </c>
      <c r="AP9" s="1">
        <v>273</v>
      </c>
      <c r="AQ9" s="1">
        <v>468</v>
      </c>
      <c r="AR9" s="1">
        <v>277</v>
      </c>
      <c r="AS9" s="1">
        <v>396</v>
      </c>
      <c r="AT9" s="1">
        <v>322</v>
      </c>
      <c r="AU9" s="1">
        <v>214</v>
      </c>
      <c r="AV9" s="1">
        <v>675</v>
      </c>
      <c r="AW9" s="1">
        <v>45</v>
      </c>
      <c r="AX9" s="1">
        <v>0</v>
      </c>
      <c r="AY9" s="1">
        <v>1197</v>
      </c>
      <c r="AZ9" s="1">
        <v>154</v>
      </c>
      <c r="BA9" s="1">
        <v>720</v>
      </c>
      <c r="BB9" s="1">
        <v>270</v>
      </c>
      <c r="BC9" s="1">
        <v>551</v>
      </c>
      <c r="BD9" s="1">
        <v>508</v>
      </c>
      <c r="BE9" s="1">
        <v>438</v>
      </c>
      <c r="BF9" s="1">
        <v>690</v>
      </c>
      <c r="BG9" s="1">
        <v>546</v>
      </c>
      <c r="BH9" s="1">
        <v>343</v>
      </c>
      <c r="BI9" s="1">
        <v>837</v>
      </c>
      <c r="BJ9" s="1">
        <v>619</v>
      </c>
      <c r="BK9" s="1">
        <v>611</v>
      </c>
      <c r="BL9" s="1">
        <v>687</v>
      </c>
      <c r="BM9" s="1">
        <v>573</v>
      </c>
      <c r="BN9" s="1">
        <v>345</v>
      </c>
      <c r="BO9" s="1">
        <v>1336</v>
      </c>
      <c r="BP9" s="1">
        <v>79</v>
      </c>
      <c r="BQ9" s="1">
        <v>845</v>
      </c>
      <c r="BR9" s="1">
        <v>724</v>
      </c>
      <c r="BS9" s="1">
        <v>667</v>
      </c>
      <c r="BT9" s="1">
        <v>583</v>
      </c>
      <c r="BU9" s="1">
        <v>788</v>
      </c>
      <c r="BV9" s="1">
        <v>697</v>
      </c>
      <c r="BW9" s="1">
        <v>101</v>
      </c>
      <c r="BX9" s="1">
        <v>1422</v>
      </c>
      <c r="BY9" s="1">
        <v>732</v>
      </c>
      <c r="BZ9" s="1">
        <v>692</v>
      </c>
      <c r="CA9" s="1">
        <v>682</v>
      </c>
      <c r="CB9" s="1">
        <v>657</v>
      </c>
      <c r="CC9" s="1">
        <v>1326</v>
      </c>
      <c r="CD9" s="1">
        <v>739</v>
      </c>
      <c r="CE9" s="1">
        <v>594</v>
      </c>
      <c r="CF9" s="1">
        <v>1379</v>
      </c>
      <c r="CG9" s="1">
        <v>396</v>
      </c>
      <c r="CH9" s="1">
        <v>1205</v>
      </c>
      <c r="CI9" s="1">
        <v>972</v>
      </c>
      <c r="CJ9" s="1">
        <v>1380</v>
      </c>
      <c r="CK9" s="1">
        <v>655</v>
      </c>
      <c r="CL9" s="1">
        <v>808</v>
      </c>
      <c r="CM9" s="1">
        <v>1284</v>
      </c>
      <c r="CN9" s="1">
        <v>1390</v>
      </c>
      <c r="CO9" s="1">
        <v>1166</v>
      </c>
      <c r="CP9" s="1">
        <v>482</v>
      </c>
      <c r="CQ9" s="1">
        <v>664</v>
      </c>
      <c r="CR9" s="1">
        <v>2864</v>
      </c>
      <c r="CS9" s="1">
        <v>1107</v>
      </c>
      <c r="CT9" s="1">
        <v>0</v>
      </c>
      <c r="CU9" s="1">
        <v>0</v>
      </c>
      <c r="CV9" s="1">
        <v>0</v>
      </c>
      <c r="CW9" s="1">
        <v>4269</v>
      </c>
      <c r="CX9" s="1">
        <f>SUM(B9:CW9)</f>
        <v>47402</v>
      </c>
      <c r="CY9" s="1">
        <f>SUMPRODUCT($B$1:$CW$1, B9:CW9)</f>
        <v>3522101</v>
      </c>
      <c r="CZ9" s="1">
        <f t="shared" si="0"/>
        <v>74.302793131091519</v>
      </c>
    </row>
    <row r="10" spans="1:104" x14ac:dyDescent="0.25">
      <c r="A10" t="s">
        <v>39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5</v>
      </c>
      <c r="I10" s="1">
        <v>14</v>
      </c>
      <c r="J10" s="1">
        <v>14</v>
      </c>
      <c r="K10" s="1">
        <v>25</v>
      </c>
      <c r="L10" s="1">
        <v>71</v>
      </c>
      <c r="M10" s="1">
        <v>52</v>
      </c>
      <c r="N10" s="1">
        <v>127</v>
      </c>
      <c r="O10" s="1">
        <v>111</v>
      </c>
      <c r="P10" s="1">
        <v>229</v>
      </c>
      <c r="Q10" s="1">
        <v>165</v>
      </c>
      <c r="R10" s="1">
        <v>197</v>
      </c>
      <c r="S10" s="1">
        <v>220</v>
      </c>
      <c r="T10" s="1">
        <v>146</v>
      </c>
      <c r="U10" s="1">
        <v>384</v>
      </c>
      <c r="V10" s="1">
        <v>260</v>
      </c>
      <c r="W10" s="1">
        <v>247</v>
      </c>
      <c r="X10" s="1">
        <v>394</v>
      </c>
      <c r="Y10" s="1">
        <v>30</v>
      </c>
      <c r="Z10" s="1">
        <v>476</v>
      </c>
      <c r="AA10" s="1">
        <v>373</v>
      </c>
      <c r="AB10" s="1">
        <v>289</v>
      </c>
      <c r="AC10" s="1">
        <v>342</v>
      </c>
      <c r="AD10" s="1">
        <v>306</v>
      </c>
      <c r="AE10" s="1">
        <v>510</v>
      </c>
      <c r="AF10" s="1">
        <v>534</v>
      </c>
      <c r="AG10" s="1">
        <v>126</v>
      </c>
      <c r="AH10" s="1">
        <v>794</v>
      </c>
      <c r="AI10" s="1">
        <v>518</v>
      </c>
      <c r="AJ10" s="1">
        <v>418</v>
      </c>
      <c r="AK10" s="1">
        <v>642</v>
      </c>
      <c r="AL10" s="1">
        <v>553</v>
      </c>
      <c r="AM10" s="1">
        <v>631</v>
      </c>
      <c r="AN10" s="1">
        <v>280</v>
      </c>
      <c r="AO10" s="1">
        <v>1042</v>
      </c>
      <c r="AP10" s="1">
        <v>609</v>
      </c>
      <c r="AQ10" s="1">
        <v>846</v>
      </c>
      <c r="AR10" s="1">
        <v>578</v>
      </c>
      <c r="AS10" s="1">
        <v>746</v>
      </c>
      <c r="AT10" s="1">
        <v>625</v>
      </c>
      <c r="AU10" s="1">
        <v>682</v>
      </c>
      <c r="AV10" s="1">
        <v>916</v>
      </c>
      <c r="AW10" s="1">
        <v>344</v>
      </c>
      <c r="AX10" s="1">
        <v>0</v>
      </c>
      <c r="AY10" s="1">
        <v>2017</v>
      </c>
      <c r="AZ10" s="1">
        <v>513</v>
      </c>
      <c r="BA10" s="1">
        <v>797</v>
      </c>
      <c r="BB10" s="1">
        <v>739</v>
      </c>
      <c r="BC10" s="1">
        <v>673</v>
      </c>
      <c r="BD10" s="1">
        <v>723</v>
      </c>
      <c r="BE10" s="1">
        <v>734</v>
      </c>
      <c r="BF10" s="1">
        <v>968</v>
      </c>
      <c r="BG10" s="1">
        <v>762</v>
      </c>
      <c r="BH10" s="1">
        <v>423</v>
      </c>
      <c r="BI10" s="1">
        <v>1170</v>
      </c>
      <c r="BJ10" s="1">
        <v>692</v>
      </c>
      <c r="BK10" s="1">
        <v>921</v>
      </c>
      <c r="BL10" s="1">
        <v>794</v>
      </c>
      <c r="BM10" s="1">
        <v>711</v>
      </c>
      <c r="BN10" s="1">
        <v>556</v>
      </c>
      <c r="BO10" s="1">
        <v>1593</v>
      </c>
      <c r="BP10" s="1">
        <v>360</v>
      </c>
      <c r="BQ10" s="1">
        <v>941</v>
      </c>
      <c r="BR10" s="1">
        <v>878</v>
      </c>
      <c r="BS10" s="1">
        <v>770</v>
      </c>
      <c r="BT10" s="1">
        <v>696</v>
      </c>
      <c r="BU10" s="1">
        <v>864</v>
      </c>
      <c r="BV10" s="1">
        <v>775</v>
      </c>
      <c r="BW10" s="1">
        <v>431</v>
      </c>
      <c r="BX10" s="1">
        <v>1630</v>
      </c>
      <c r="BY10" s="1">
        <v>837</v>
      </c>
      <c r="BZ10" s="1">
        <v>807</v>
      </c>
      <c r="CA10" s="1">
        <v>796</v>
      </c>
      <c r="CB10" s="1">
        <v>472</v>
      </c>
      <c r="CC10" s="1">
        <v>1538</v>
      </c>
      <c r="CD10" s="1">
        <v>807</v>
      </c>
      <c r="CE10" s="1">
        <v>820</v>
      </c>
      <c r="CF10" s="1">
        <v>1379</v>
      </c>
      <c r="CG10" s="1">
        <v>694</v>
      </c>
      <c r="CH10" s="1">
        <v>1064</v>
      </c>
      <c r="CI10" s="1">
        <v>985</v>
      </c>
      <c r="CJ10" s="1">
        <v>1223</v>
      </c>
      <c r="CK10" s="1">
        <v>863</v>
      </c>
      <c r="CL10" s="1">
        <v>1436</v>
      </c>
      <c r="CM10" s="1">
        <v>1174</v>
      </c>
      <c r="CN10" s="1">
        <v>470</v>
      </c>
      <c r="CO10" s="1">
        <v>1383</v>
      </c>
      <c r="CP10" s="1">
        <v>2295</v>
      </c>
      <c r="CQ10" s="1">
        <v>632</v>
      </c>
      <c r="CR10" s="1">
        <v>1059</v>
      </c>
      <c r="CS10" s="1">
        <v>5751</v>
      </c>
      <c r="CT10" s="1">
        <v>0</v>
      </c>
      <c r="CU10" s="1">
        <v>0</v>
      </c>
      <c r="CV10" s="1">
        <v>0</v>
      </c>
      <c r="CW10" s="1">
        <v>6551</v>
      </c>
      <c r="CX10" s="1">
        <f>SUM(B10:CW10)</f>
        <v>71038</v>
      </c>
      <c r="CY10" s="1">
        <f>SUMPRODUCT($B$1:$CW$1, B10:CW10)</f>
        <v>4924770</v>
      </c>
      <c r="CZ10" s="1">
        <f t="shared" si="0"/>
        <v>69.325853768405636</v>
      </c>
    </row>
    <row r="11" spans="1:104" x14ac:dyDescent="0.25">
      <c r="A11" t="s">
        <v>40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9</v>
      </c>
      <c r="J11" s="1">
        <v>19</v>
      </c>
      <c r="K11" s="1">
        <v>41</v>
      </c>
      <c r="L11" s="1">
        <v>111</v>
      </c>
      <c r="M11" s="1">
        <v>102</v>
      </c>
      <c r="N11" s="1">
        <v>263</v>
      </c>
      <c r="O11" s="1">
        <v>326</v>
      </c>
      <c r="P11" s="1">
        <v>562</v>
      </c>
      <c r="Q11" s="1">
        <v>385</v>
      </c>
      <c r="R11" s="1">
        <v>448</v>
      </c>
      <c r="S11" s="1">
        <v>546</v>
      </c>
      <c r="T11" s="1">
        <v>417</v>
      </c>
      <c r="U11" s="1">
        <v>904</v>
      </c>
      <c r="V11" s="1">
        <v>706</v>
      </c>
      <c r="W11" s="1">
        <v>669</v>
      </c>
      <c r="X11" s="1">
        <v>916</v>
      </c>
      <c r="Y11" s="1">
        <v>170</v>
      </c>
      <c r="Z11" s="1">
        <v>1203</v>
      </c>
      <c r="AA11" s="1">
        <v>904</v>
      </c>
      <c r="AB11" s="1">
        <v>699</v>
      </c>
      <c r="AC11" s="1">
        <v>1034</v>
      </c>
      <c r="AD11" s="1">
        <v>942</v>
      </c>
      <c r="AE11" s="1">
        <v>1247</v>
      </c>
      <c r="AF11" s="1">
        <v>1185</v>
      </c>
      <c r="AG11" s="1">
        <v>639</v>
      </c>
      <c r="AH11" s="1">
        <v>1882</v>
      </c>
      <c r="AI11" s="1">
        <v>1444</v>
      </c>
      <c r="AJ11" s="1">
        <v>1067</v>
      </c>
      <c r="AK11" s="1">
        <v>1390</v>
      </c>
      <c r="AL11" s="1">
        <v>1653</v>
      </c>
      <c r="AM11" s="1">
        <v>1497</v>
      </c>
      <c r="AN11" s="1">
        <v>889</v>
      </c>
      <c r="AO11" s="1">
        <v>2568</v>
      </c>
      <c r="AP11" s="1">
        <v>1617</v>
      </c>
      <c r="AQ11" s="1">
        <v>1985</v>
      </c>
      <c r="AR11" s="1">
        <v>1724</v>
      </c>
      <c r="AS11" s="1">
        <v>1831</v>
      </c>
      <c r="AT11" s="1">
        <v>1712</v>
      </c>
      <c r="AU11" s="1">
        <v>2204</v>
      </c>
      <c r="AV11" s="1">
        <v>1895</v>
      </c>
      <c r="AW11" s="1">
        <v>1526</v>
      </c>
      <c r="AX11" s="1">
        <v>0</v>
      </c>
      <c r="AY11" s="1">
        <v>4899</v>
      </c>
      <c r="AZ11" s="1">
        <v>1911</v>
      </c>
      <c r="BA11" s="1">
        <v>1636</v>
      </c>
      <c r="BB11" s="1">
        <v>2476</v>
      </c>
      <c r="BC11" s="1">
        <v>1923</v>
      </c>
      <c r="BD11" s="1">
        <v>2155</v>
      </c>
      <c r="BE11" s="1">
        <v>2218</v>
      </c>
      <c r="BF11" s="1">
        <v>2450</v>
      </c>
      <c r="BG11" s="1">
        <v>2397</v>
      </c>
      <c r="BH11" s="1">
        <v>1363</v>
      </c>
      <c r="BI11" s="1">
        <v>3599</v>
      </c>
      <c r="BJ11" s="1">
        <v>2183</v>
      </c>
      <c r="BK11" s="1">
        <v>2965</v>
      </c>
      <c r="BL11" s="1">
        <v>2685</v>
      </c>
      <c r="BM11" s="1">
        <v>2502</v>
      </c>
      <c r="BN11" s="1">
        <v>2377</v>
      </c>
      <c r="BO11" s="1">
        <v>4656</v>
      </c>
      <c r="BP11" s="1">
        <v>1471</v>
      </c>
      <c r="BQ11" s="1">
        <v>3328</v>
      </c>
      <c r="BR11" s="1">
        <v>3407</v>
      </c>
      <c r="BS11" s="1">
        <v>2557</v>
      </c>
      <c r="BT11" s="1">
        <v>2752</v>
      </c>
      <c r="BU11" s="1">
        <v>2805</v>
      </c>
      <c r="BV11" s="1">
        <v>3194</v>
      </c>
      <c r="BW11" s="1">
        <v>1769</v>
      </c>
      <c r="BX11" s="1">
        <v>5885</v>
      </c>
      <c r="BY11" s="1">
        <v>2848</v>
      </c>
      <c r="BZ11" s="1">
        <v>3131</v>
      </c>
      <c r="CA11" s="1">
        <v>4167</v>
      </c>
      <c r="CB11" s="1">
        <v>1581</v>
      </c>
      <c r="CC11" s="1">
        <v>5345</v>
      </c>
      <c r="CD11" s="1">
        <v>4122</v>
      </c>
      <c r="CE11" s="1">
        <v>3187</v>
      </c>
      <c r="CF11" s="1">
        <v>4628</v>
      </c>
      <c r="CG11" s="1">
        <v>3405</v>
      </c>
      <c r="CH11" s="1">
        <v>3660</v>
      </c>
      <c r="CI11" s="1">
        <v>3906</v>
      </c>
      <c r="CJ11" s="1">
        <v>5222</v>
      </c>
      <c r="CK11" s="1">
        <v>2790</v>
      </c>
      <c r="CL11" s="1">
        <v>3970</v>
      </c>
      <c r="CM11" s="1">
        <v>5271</v>
      </c>
      <c r="CN11" s="1">
        <v>1907</v>
      </c>
      <c r="CO11" s="1">
        <v>3590</v>
      </c>
      <c r="CP11" s="1">
        <v>6437</v>
      </c>
      <c r="CQ11" s="1">
        <v>2091</v>
      </c>
      <c r="CR11" s="1">
        <v>4310</v>
      </c>
      <c r="CS11" s="1">
        <v>10072</v>
      </c>
      <c r="CT11" s="1">
        <v>0</v>
      </c>
      <c r="CU11" s="1">
        <v>0</v>
      </c>
      <c r="CV11" s="1">
        <v>0</v>
      </c>
      <c r="CW11" s="1">
        <v>12593</v>
      </c>
      <c r="CX11" s="1">
        <f>SUM(B11:CW11)</f>
        <v>211128</v>
      </c>
      <c r="CY11" s="1">
        <f>SUMPRODUCT($B$1:$CW$1, B11:CW11)</f>
        <v>14686046</v>
      </c>
      <c r="CZ11" s="1">
        <f t="shared" si="0"/>
        <v>69.559916259330834</v>
      </c>
    </row>
    <row r="12" spans="1:104" x14ac:dyDescent="0.25">
      <c r="A12" t="s">
        <v>41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4</v>
      </c>
      <c r="K12" s="1">
        <v>3</v>
      </c>
      <c r="L12" s="1">
        <v>12</v>
      </c>
      <c r="M12" s="1">
        <v>7</v>
      </c>
      <c r="N12" s="1">
        <v>26</v>
      </c>
      <c r="O12" s="1">
        <v>26</v>
      </c>
      <c r="P12" s="1">
        <v>44</v>
      </c>
      <c r="Q12" s="1">
        <v>41</v>
      </c>
      <c r="R12" s="1">
        <v>49</v>
      </c>
      <c r="S12" s="1">
        <v>55</v>
      </c>
      <c r="T12" s="1">
        <v>39</v>
      </c>
      <c r="U12" s="1">
        <v>85</v>
      </c>
      <c r="V12" s="1">
        <v>70</v>
      </c>
      <c r="W12" s="1">
        <v>83</v>
      </c>
      <c r="X12" s="1">
        <v>111</v>
      </c>
      <c r="Y12" s="1">
        <v>17</v>
      </c>
      <c r="Z12" s="1">
        <v>175</v>
      </c>
      <c r="AA12" s="1">
        <v>126</v>
      </c>
      <c r="AB12" s="1">
        <v>125</v>
      </c>
      <c r="AC12" s="1">
        <v>152</v>
      </c>
      <c r="AD12" s="1">
        <v>99</v>
      </c>
      <c r="AE12" s="1">
        <v>171</v>
      </c>
      <c r="AF12" s="1">
        <v>206</v>
      </c>
      <c r="AG12" s="1">
        <v>56</v>
      </c>
      <c r="AH12" s="1">
        <v>307</v>
      </c>
      <c r="AI12" s="1">
        <v>236</v>
      </c>
      <c r="AJ12" s="1">
        <v>168</v>
      </c>
      <c r="AK12" s="1">
        <v>296</v>
      </c>
      <c r="AL12" s="1">
        <v>281</v>
      </c>
      <c r="AM12" s="1">
        <v>269</v>
      </c>
      <c r="AN12" s="1">
        <v>168</v>
      </c>
      <c r="AO12" s="1">
        <v>517</v>
      </c>
      <c r="AP12" s="1">
        <v>319</v>
      </c>
      <c r="AQ12" s="1">
        <v>474</v>
      </c>
      <c r="AR12" s="1">
        <v>350</v>
      </c>
      <c r="AS12" s="1">
        <v>414</v>
      </c>
      <c r="AT12" s="1">
        <v>431</v>
      </c>
      <c r="AU12" s="1">
        <v>421</v>
      </c>
      <c r="AV12" s="1">
        <v>692</v>
      </c>
      <c r="AW12" s="1">
        <v>260</v>
      </c>
      <c r="AX12" s="1">
        <v>0</v>
      </c>
      <c r="AY12" s="1">
        <v>1288</v>
      </c>
      <c r="AZ12" s="1">
        <v>497</v>
      </c>
      <c r="BA12" s="1">
        <v>622</v>
      </c>
      <c r="BB12" s="1">
        <v>571</v>
      </c>
      <c r="BC12" s="1">
        <v>630</v>
      </c>
      <c r="BD12" s="1">
        <v>659</v>
      </c>
      <c r="BE12" s="1">
        <v>719</v>
      </c>
      <c r="BF12" s="1">
        <v>909</v>
      </c>
      <c r="BG12" s="1">
        <v>818</v>
      </c>
      <c r="BH12" s="1">
        <v>544</v>
      </c>
      <c r="BI12" s="1">
        <v>1299</v>
      </c>
      <c r="BJ12" s="1">
        <v>793</v>
      </c>
      <c r="BK12" s="1">
        <v>1275</v>
      </c>
      <c r="BL12" s="1">
        <v>1132</v>
      </c>
      <c r="BM12" s="1">
        <v>849</v>
      </c>
      <c r="BN12" s="1">
        <v>1041</v>
      </c>
      <c r="BO12" s="1">
        <v>2014</v>
      </c>
      <c r="BP12" s="1">
        <v>648</v>
      </c>
      <c r="BQ12" s="1">
        <v>1591</v>
      </c>
      <c r="BR12" s="1">
        <v>1556</v>
      </c>
      <c r="BS12" s="1">
        <v>1575</v>
      </c>
      <c r="BT12" s="1">
        <v>1106</v>
      </c>
      <c r="BU12" s="1">
        <v>1701</v>
      </c>
      <c r="BV12" s="1">
        <v>1587</v>
      </c>
      <c r="BW12" s="1">
        <v>949</v>
      </c>
      <c r="BX12" s="1">
        <v>3141</v>
      </c>
      <c r="BY12" s="1">
        <v>1630</v>
      </c>
      <c r="BZ12" s="1">
        <v>1799</v>
      </c>
      <c r="CA12" s="1">
        <v>1868</v>
      </c>
      <c r="CB12" s="1">
        <v>1534</v>
      </c>
      <c r="CC12" s="1">
        <v>3134</v>
      </c>
      <c r="CD12" s="1">
        <v>2158</v>
      </c>
      <c r="CE12" s="1">
        <v>2132</v>
      </c>
      <c r="CF12" s="1">
        <v>3447</v>
      </c>
      <c r="CG12" s="1">
        <v>1851</v>
      </c>
      <c r="CH12" s="1">
        <v>2367</v>
      </c>
      <c r="CI12" s="1">
        <v>3161</v>
      </c>
      <c r="CJ12" s="1">
        <v>4081</v>
      </c>
      <c r="CK12" s="1">
        <v>1750</v>
      </c>
      <c r="CL12" s="1">
        <v>3854</v>
      </c>
      <c r="CM12" s="1">
        <v>4016</v>
      </c>
      <c r="CN12" s="1">
        <v>1574</v>
      </c>
      <c r="CO12" s="1">
        <v>3653</v>
      </c>
      <c r="CP12" s="1">
        <v>7304</v>
      </c>
      <c r="CQ12" s="1">
        <v>730</v>
      </c>
      <c r="CR12" s="1">
        <v>3147</v>
      </c>
      <c r="CS12" s="1">
        <v>12502</v>
      </c>
      <c r="CT12" s="1">
        <v>0</v>
      </c>
      <c r="CU12" s="1">
        <v>0</v>
      </c>
      <c r="CV12" s="1">
        <v>0</v>
      </c>
      <c r="CW12" s="1">
        <v>6545</v>
      </c>
      <c r="CX12" s="1">
        <f>SUM(B12:CW12)</f>
        <v>111137</v>
      </c>
      <c r="CY12" s="1">
        <f>SUMPRODUCT($B$1:$CW$1, B12:CW12)</f>
        <v>8833170</v>
      </c>
      <c r="CZ12" s="1">
        <f t="shared" si="0"/>
        <v>79.480011157400327</v>
      </c>
    </row>
    <row r="13" spans="1:104" x14ac:dyDescent="0.25">
      <c r="A13" t="s">
        <v>42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4</v>
      </c>
      <c r="L13" s="1">
        <v>3</v>
      </c>
      <c r="M13" s="1">
        <v>3</v>
      </c>
      <c r="N13" s="1">
        <v>9</v>
      </c>
      <c r="O13" s="1">
        <v>5</v>
      </c>
      <c r="P13" s="1">
        <v>18</v>
      </c>
      <c r="Q13" s="1">
        <v>16</v>
      </c>
      <c r="R13" s="1">
        <v>17</v>
      </c>
      <c r="S13" s="1">
        <v>19</v>
      </c>
      <c r="T13" s="1">
        <v>22</v>
      </c>
      <c r="U13" s="1">
        <v>46</v>
      </c>
      <c r="V13" s="1">
        <v>43</v>
      </c>
      <c r="W13" s="1">
        <v>35</v>
      </c>
      <c r="X13" s="1">
        <v>49</v>
      </c>
      <c r="Y13" s="1">
        <v>7</v>
      </c>
      <c r="Z13" s="1">
        <v>61</v>
      </c>
      <c r="AA13" s="1">
        <v>56</v>
      </c>
      <c r="AB13" s="1">
        <v>57</v>
      </c>
      <c r="AC13" s="1">
        <v>65</v>
      </c>
      <c r="AD13" s="1">
        <v>50</v>
      </c>
      <c r="AE13" s="1">
        <v>83</v>
      </c>
      <c r="AF13" s="1">
        <v>99</v>
      </c>
      <c r="AG13" s="1">
        <v>18</v>
      </c>
      <c r="AH13" s="1">
        <v>147</v>
      </c>
      <c r="AI13" s="1">
        <v>103</v>
      </c>
      <c r="AJ13" s="1">
        <v>58</v>
      </c>
      <c r="AK13" s="1">
        <v>117</v>
      </c>
      <c r="AL13" s="1">
        <v>119</v>
      </c>
      <c r="AM13" s="1">
        <v>145</v>
      </c>
      <c r="AN13" s="1">
        <v>74</v>
      </c>
      <c r="AO13" s="1">
        <v>217</v>
      </c>
      <c r="AP13" s="1">
        <v>146</v>
      </c>
      <c r="AQ13" s="1">
        <v>196</v>
      </c>
      <c r="AR13" s="1">
        <v>157</v>
      </c>
      <c r="AS13" s="1">
        <v>213</v>
      </c>
      <c r="AT13" s="1">
        <v>167</v>
      </c>
      <c r="AU13" s="1">
        <v>220</v>
      </c>
      <c r="AV13" s="1">
        <v>243</v>
      </c>
      <c r="AW13" s="1">
        <v>173</v>
      </c>
      <c r="AX13" s="1">
        <v>0</v>
      </c>
      <c r="AY13" s="1">
        <v>569</v>
      </c>
      <c r="AZ13" s="1">
        <v>263</v>
      </c>
      <c r="BA13" s="1">
        <v>226</v>
      </c>
      <c r="BB13" s="1">
        <v>308</v>
      </c>
      <c r="BC13" s="1">
        <v>233</v>
      </c>
      <c r="BD13" s="1">
        <v>300</v>
      </c>
      <c r="BE13" s="1">
        <v>289</v>
      </c>
      <c r="BF13" s="1">
        <v>355</v>
      </c>
      <c r="BG13" s="1">
        <v>332</v>
      </c>
      <c r="BH13" s="1">
        <v>194</v>
      </c>
      <c r="BI13" s="1">
        <v>535</v>
      </c>
      <c r="BJ13" s="1">
        <v>347</v>
      </c>
      <c r="BK13" s="1">
        <v>423</v>
      </c>
      <c r="BL13" s="1">
        <v>408</v>
      </c>
      <c r="BM13" s="1">
        <v>384</v>
      </c>
      <c r="BN13" s="1">
        <v>416</v>
      </c>
      <c r="BO13" s="1">
        <v>766</v>
      </c>
      <c r="BP13" s="1">
        <v>304</v>
      </c>
      <c r="BQ13" s="1">
        <v>593</v>
      </c>
      <c r="BR13" s="1">
        <v>571</v>
      </c>
      <c r="BS13" s="1">
        <v>526</v>
      </c>
      <c r="BT13" s="1">
        <v>459</v>
      </c>
      <c r="BU13" s="1">
        <v>592</v>
      </c>
      <c r="BV13" s="1">
        <v>599</v>
      </c>
      <c r="BW13" s="1">
        <v>346</v>
      </c>
      <c r="BX13" s="1">
        <v>1105</v>
      </c>
      <c r="BY13" s="1">
        <v>649</v>
      </c>
      <c r="BZ13" s="1">
        <v>633</v>
      </c>
      <c r="CA13" s="1">
        <v>543</v>
      </c>
      <c r="CB13" s="1">
        <v>497</v>
      </c>
      <c r="CC13" s="1">
        <v>1075</v>
      </c>
      <c r="CD13" s="1">
        <v>564</v>
      </c>
      <c r="CE13" s="1">
        <v>690</v>
      </c>
      <c r="CF13" s="1">
        <v>1045</v>
      </c>
      <c r="CG13" s="1">
        <v>427</v>
      </c>
      <c r="CH13" s="1">
        <v>616</v>
      </c>
      <c r="CI13" s="1">
        <v>940</v>
      </c>
      <c r="CJ13" s="1">
        <v>957</v>
      </c>
      <c r="CK13" s="1">
        <v>474</v>
      </c>
      <c r="CL13" s="1">
        <v>1098</v>
      </c>
      <c r="CM13" s="1">
        <v>869</v>
      </c>
      <c r="CN13" s="1">
        <v>308</v>
      </c>
      <c r="CO13" s="1">
        <v>759</v>
      </c>
      <c r="CP13" s="1">
        <v>1470</v>
      </c>
      <c r="CQ13" s="1">
        <v>196</v>
      </c>
      <c r="CR13" s="1">
        <v>527</v>
      </c>
      <c r="CS13" s="1">
        <v>2011</v>
      </c>
      <c r="CT13" s="1">
        <v>0</v>
      </c>
      <c r="CU13" s="1">
        <v>0</v>
      </c>
      <c r="CV13" s="1">
        <v>0</v>
      </c>
      <c r="CW13" s="1">
        <v>1637</v>
      </c>
      <c r="CX13" s="1">
        <f>SUM(B13:CW13)</f>
        <v>32709</v>
      </c>
      <c r="CY13" s="1">
        <f>SUMPRODUCT($B$1:$CW$1, B13:CW13)</f>
        <v>2445771</v>
      </c>
      <c r="CZ13" s="1">
        <f t="shared" si="0"/>
        <v>74.773640282491058</v>
      </c>
    </row>
    <row r="14" spans="1:104" x14ac:dyDescent="0.25">
      <c r="A14" t="s">
        <v>43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2</v>
      </c>
      <c r="I14" s="1">
        <v>14</v>
      </c>
      <c r="J14" s="1">
        <v>42</v>
      </c>
      <c r="K14" s="1">
        <v>69</v>
      </c>
      <c r="L14" s="1">
        <v>196</v>
      </c>
      <c r="M14" s="1">
        <v>144</v>
      </c>
      <c r="N14" s="1">
        <v>317</v>
      </c>
      <c r="O14" s="1">
        <v>266</v>
      </c>
      <c r="P14" s="1">
        <v>611</v>
      </c>
      <c r="Q14" s="1">
        <v>416</v>
      </c>
      <c r="R14" s="1">
        <v>393</v>
      </c>
      <c r="S14" s="1">
        <v>524</v>
      </c>
      <c r="T14" s="1">
        <v>314</v>
      </c>
      <c r="U14" s="1">
        <v>787</v>
      </c>
      <c r="V14" s="1">
        <v>648</v>
      </c>
      <c r="W14" s="1">
        <v>663</v>
      </c>
      <c r="X14" s="1">
        <v>858</v>
      </c>
      <c r="Y14" s="1">
        <v>39</v>
      </c>
      <c r="Z14" s="1">
        <v>1066</v>
      </c>
      <c r="AA14" s="1">
        <v>880</v>
      </c>
      <c r="AB14" s="1">
        <v>899</v>
      </c>
      <c r="AC14" s="1">
        <v>868</v>
      </c>
      <c r="AD14" s="1">
        <v>660</v>
      </c>
      <c r="AE14" s="1">
        <v>1327</v>
      </c>
      <c r="AF14" s="1">
        <v>1415</v>
      </c>
      <c r="AG14" s="1">
        <v>87</v>
      </c>
      <c r="AH14" s="1">
        <v>2562</v>
      </c>
      <c r="AI14" s="1">
        <v>1262</v>
      </c>
      <c r="AJ14" s="1">
        <v>1026</v>
      </c>
      <c r="AK14" s="1">
        <v>1803</v>
      </c>
      <c r="AL14" s="1">
        <v>1298</v>
      </c>
      <c r="AM14" s="1">
        <v>1890</v>
      </c>
      <c r="AN14" s="1">
        <v>622</v>
      </c>
      <c r="AO14" s="1">
        <v>2942</v>
      </c>
      <c r="AP14" s="1">
        <v>1616</v>
      </c>
      <c r="AQ14" s="1">
        <v>2749</v>
      </c>
      <c r="AR14" s="1">
        <v>1580</v>
      </c>
      <c r="AS14" s="1">
        <v>2289</v>
      </c>
      <c r="AT14" s="1">
        <v>1954</v>
      </c>
      <c r="AU14" s="1">
        <v>1559</v>
      </c>
      <c r="AV14" s="1">
        <v>3367</v>
      </c>
      <c r="AW14" s="1">
        <v>420</v>
      </c>
      <c r="AX14" s="1">
        <v>0</v>
      </c>
      <c r="AY14" s="1">
        <v>7114</v>
      </c>
      <c r="AZ14" s="1">
        <v>998</v>
      </c>
      <c r="BA14" s="1">
        <v>3098</v>
      </c>
      <c r="BB14" s="1">
        <v>1883</v>
      </c>
      <c r="BC14" s="1">
        <v>2301</v>
      </c>
      <c r="BD14" s="1">
        <v>2627</v>
      </c>
      <c r="BE14" s="1">
        <v>2039</v>
      </c>
      <c r="BF14" s="1">
        <v>3539</v>
      </c>
      <c r="BG14" s="1">
        <v>2353</v>
      </c>
      <c r="BH14" s="1">
        <v>1287</v>
      </c>
      <c r="BI14" s="1">
        <v>4467</v>
      </c>
      <c r="BJ14" s="1">
        <v>2732</v>
      </c>
      <c r="BK14" s="1">
        <v>2718</v>
      </c>
      <c r="BL14" s="1">
        <v>3040</v>
      </c>
      <c r="BM14" s="1">
        <v>2507</v>
      </c>
      <c r="BN14" s="1">
        <v>1509</v>
      </c>
      <c r="BO14" s="1">
        <v>6975</v>
      </c>
      <c r="BP14" s="1">
        <v>559</v>
      </c>
      <c r="BQ14" s="1">
        <v>3283</v>
      </c>
      <c r="BR14" s="1">
        <v>3335</v>
      </c>
      <c r="BS14" s="1">
        <v>2049</v>
      </c>
      <c r="BT14" s="1">
        <v>2848</v>
      </c>
      <c r="BU14" s="1">
        <v>3188</v>
      </c>
      <c r="BV14" s="1">
        <v>2537</v>
      </c>
      <c r="BW14" s="1">
        <v>690</v>
      </c>
      <c r="BX14" s="1">
        <v>6418</v>
      </c>
      <c r="BY14" s="1">
        <v>2980</v>
      </c>
      <c r="BZ14" s="1">
        <v>2984</v>
      </c>
      <c r="CA14" s="1">
        <v>2503</v>
      </c>
      <c r="CB14" s="1">
        <v>1744</v>
      </c>
      <c r="CC14" s="1">
        <v>5790</v>
      </c>
      <c r="CD14" s="1">
        <v>2921</v>
      </c>
      <c r="CE14" s="1">
        <v>2371</v>
      </c>
      <c r="CF14" s="1">
        <v>5502</v>
      </c>
      <c r="CG14" s="1">
        <v>1784</v>
      </c>
      <c r="CH14" s="1">
        <v>4318</v>
      </c>
      <c r="CI14" s="1">
        <v>3639</v>
      </c>
      <c r="CJ14" s="1">
        <v>4263</v>
      </c>
      <c r="CK14" s="1">
        <v>2828</v>
      </c>
      <c r="CL14" s="1">
        <v>3769</v>
      </c>
      <c r="CM14" s="1">
        <v>3788</v>
      </c>
      <c r="CN14" s="1">
        <v>3072</v>
      </c>
      <c r="CO14" s="1">
        <v>3853</v>
      </c>
      <c r="CP14" s="1">
        <v>3353</v>
      </c>
      <c r="CQ14" s="1">
        <v>1899</v>
      </c>
      <c r="CR14" s="1">
        <v>5402</v>
      </c>
      <c r="CS14" s="1">
        <v>3878</v>
      </c>
      <c r="CT14" s="1">
        <v>0</v>
      </c>
      <c r="CU14" s="1">
        <v>0</v>
      </c>
      <c r="CV14" s="1">
        <v>0</v>
      </c>
      <c r="CW14" s="1">
        <v>26914</v>
      </c>
      <c r="CX14" s="1">
        <f>SUM(B14:CW14)</f>
        <v>218093</v>
      </c>
      <c r="CY14" s="1">
        <f>SUMPRODUCT($B$1:$CW$1, B14:CW14)</f>
        <v>15226680</v>
      </c>
      <c r="CZ14" s="1">
        <f t="shared" si="0"/>
        <v>69.81737148831003</v>
      </c>
    </row>
    <row r="15" spans="1:104" x14ac:dyDescent="0.25">
      <c r="A15" t="s">
        <v>44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3</v>
      </c>
      <c r="I15" s="1">
        <v>16</v>
      </c>
      <c r="J15" s="1">
        <v>34</v>
      </c>
      <c r="K15" s="1">
        <v>68</v>
      </c>
      <c r="L15" s="1">
        <v>156</v>
      </c>
      <c r="M15" s="1">
        <v>135</v>
      </c>
      <c r="N15" s="1">
        <v>250</v>
      </c>
      <c r="O15" s="1">
        <v>269</v>
      </c>
      <c r="P15" s="1">
        <v>602</v>
      </c>
      <c r="Q15" s="1">
        <v>493</v>
      </c>
      <c r="R15" s="1">
        <v>508</v>
      </c>
      <c r="S15" s="1">
        <v>642</v>
      </c>
      <c r="T15" s="1">
        <v>330</v>
      </c>
      <c r="U15" s="1">
        <v>1045</v>
      </c>
      <c r="V15" s="1">
        <v>955</v>
      </c>
      <c r="W15" s="1">
        <v>1042</v>
      </c>
      <c r="X15" s="1">
        <v>1463</v>
      </c>
      <c r="Y15" s="1">
        <v>48</v>
      </c>
      <c r="Z15" s="1">
        <v>1943</v>
      </c>
      <c r="AA15" s="1">
        <v>1708</v>
      </c>
      <c r="AB15" s="1">
        <v>1668</v>
      </c>
      <c r="AC15" s="1">
        <v>1668</v>
      </c>
      <c r="AD15" s="1">
        <v>1223</v>
      </c>
      <c r="AE15" s="1">
        <v>2542</v>
      </c>
      <c r="AF15" s="1">
        <v>2882</v>
      </c>
      <c r="AG15" s="1">
        <v>100</v>
      </c>
      <c r="AH15" s="1">
        <v>4671</v>
      </c>
      <c r="AI15" s="1">
        <v>2285</v>
      </c>
      <c r="AJ15" s="1">
        <v>1962</v>
      </c>
      <c r="AK15" s="1">
        <v>3313</v>
      </c>
      <c r="AL15" s="1">
        <v>2398</v>
      </c>
      <c r="AM15" s="1">
        <v>3451</v>
      </c>
      <c r="AN15" s="1">
        <v>1039</v>
      </c>
      <c r="AO15" s="1">
        <v>5108</v>
      </c>
      <c r="AP15" s="1">
        <v>2961</v>
      </c>
      <c r="AQ15" s="1">
        <v>4776</v>
      </c>
      <c r="AR15" s="1">
        <v>2714</v>
      </c>
      <c r="AS15" s="1">
        <v>3778</v>
      </c>
      <c r="AT15" s="1">
        <v>3319</v>
      </c>
      <c r="AU15" s="1">
        <v>2490</v>
      </c>
      <c r="AV15" s="1">
        <v>5621</v>
      </c>
      <c r="AW15" s="1">
        <v>619</v>
      </c>
      <c r="AX15" s="1">
        <v>0</v>
      </c>
      <c r="AY15" s="1">
        <v>11227</v>
      </c>
      <c r="AZ15" s="1">
        <v>1497</v>
      </c>
      <c r="BA15" s="1">
        <v>5113</v>
      </c>
      <c r="BB15" s="1">
        <v>2583</v>
      </c>
      <c r="BC15" s="1">
        <v>3838</v>
      </c>
      <c r="BD15" s="1">
        <v>3975</v>
      </c>
      <c r="BE15" s="1">
        <v>3102</v>
      </c>
      <c r="BF15" s="1">
        <v>5282</v>
      </c>
      <c r="BG15" s="1">
        <v>3482</v>
      </c>
      <c r="BH15" s="1">
        <v>2175</v>
      </c>
      <c r="BI15" s="1">
        <v>6855</v>
      </c>
      <c r="BJ15" s="1">
        <v>4163</v>
      </c>
      <c r="BK15" s="1">
        <v>3938</v>
      </c>
      <c r="BL15" s="1">
        <v>4512</v>
      </c>
      <c r="BM15" s="1">
        <v>3556</v>
      </c>
      <c r="BN15" s="1">
        <v>2550</v>
      </c>
      <c r="BO15" s="1">
        <v>9790</v>
      </c>
      <c r="BP15" s="1">
        <v>754</v>
      </c>
      <c r="BQ15" s="1">
        <v>4857</v>
      </c>
      <c r="BR15" s="1">
        <v>4751</v>
      </c>
      <c r="BS15" s="1">
        <v>3563</v>
      </c>
      <c r="BT15" s="1">
        <v>3993</v>
      </c>
      <c r="BU15" s="1">
        <v>4724</v>
      </c>
      <c r="BV15" s="1">
        <v>4111</v>
      </c>
      <c r="BW15" s="1">
        <v>1063</v>
      </c>
      <c r="BX15" s="1">
        <v>9474</v>
      </c>
      <c r="BY15" s="1">
        <v>4292</v>
      </c>
      <c r="BZ15" s="1">
        <v>4225</v>
      </c>
      <c r="CA15" s="1">
        <v>3778</v>
      </c>
      <c r="CB15" s="1">
        <v>3054</v>
      </c>
      <c r="CC15" s="1">
        <v>8585</v>
      </c>
      <c r="CD15" s="1">
        <v>4167</v>
      </c>
      <c r="CE15" s="1">
        <v>3824</v>
      </c>
      <c r="CF15" s="1">
        <v>8078</v>
      </c>
      <c r="CG15" s="1">
        <v>2723</v>
      </c>
      <c r="CH15" s="1">
        <v>6223</v>
      </c>
      <c r="CI15" s="1">
        <v>5664</v>
      </c>
      <c r="CJ15" s="1">
        <v>6456</v>
      </c>
      <c r="CK15" s="1">
        <v>4340</v>
      </c>
      <c r="CL15" s="1">
        <v>6401</v>
      </c>
      <c r="CM15" s="1">
        <v>5396</v>
      </c>
      <c r="CN15" s="1">
        <v>4763</v>
      </c>
      <c r="CO15" s="1">
        <v>6977</v>
      </c>
      <c r="CP15" s="1">
        <v>6819</v>
      </c>
      <c r="CQ15" s="1">
        <v>2784</v>
      </c>
      <c r="CR15" s="1">
        <v>8464</v>
      </c>
      <c r="CS15" s="1">
        <v>10894</v>
      </c>
      <c r="CT15" s="1">
        <v>0</v>
      </c>
      <c r="CU15" s="1">
        <v>0</v>
      </c>
      <c r="CV15" s="1">
        <v>0</v>
      </c>
      <c r="CW15" s="1">
        <v>38945</v>
      </c>
      <c r="CX15" s="1">
        <f>SUM(B15:CW15)</f>
        <v>344078</v>
      </c>
      <c r="CY15" s="1">
        <f>SUMPRODUCT($B$1:$CW$1, B15:CW15)</f>
        <v>23920382</v>
      </c>
      <c r="CZ15" s="1">
        <f t="shared" si="0"/>
        <v>69.520230877882341</v>
      </c>
    </row>
    <row r="16" spans="1:104" x14ac:dyDescent="0.25">
      <c r="A16" t="s">
        <v>45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7</v>
      </c>
      <c r="J16" s="1">
        <v>31</v>
      </c>
      <c r="K16" s="1">
        <v>68</v>
      </c>
      <c r="L16" s="1">
        <v>83</v>
      </c>
      <c r="M16" s="1">
        <v>78</v>
      </c>
      <c r="N16" s="1">
        <v>139</v>
      </c>
      <c r="O16" s="1">
        <v>114</v>
      </c>
      <c r="P16" s="1">
        <v>281</v>
      </c>
      <c r="Q16" s="1">
        <v>173</v>
      </c>
      <c r="R16" s="1">
        <v>166</v>
      </c>
      <c r="S16" s="1">
        <v>218</v>
      </c>
      <c r="T16" s="1">
        <v>114</v>
      </c>
      <c r="U16" s="1">
        <v>294</v>
      </c>
      <c r="V16" s="1">
        <v>214</v>
      </c>
      <c r="W16" s="1">
        <v>213</v>
      </c>
      <c r="X16" s="1">
        <v>297</v>
      </c>
      <c r="Y16" s="1">
        <v>13</v>
      </c>
      <c r="Z16" s="1">
        <v>322</v>
      </c>
      <c r="AA16" s="1">
        <v>232</v>
      </c>
      <c r="AB16" s="1">
        <v>214</v>
      </c>
      <c r="AC16" s="1">
        <v>264</v>
      </c>
      <c r="AD16" s="1">
        <v>181</v>
      </c>
      <c r="AE16" s="1">
        <v>315</v>
      </c>
      <c r="AF16" s="1">
        <v>370</v>
      </c>
      <c r="AG16" s="1">
        <v>39</v>
      </c>
      <c r="AH16" s="1">
        <v>538</v>
      </c>
      <c r="AI16" s="1">
        <v>295</v>
      </c>
      <c r="AJ16" s="1">
        <v>231</v>
      </c>
      <c r="AK16" s="1">
        <v>397</v>
      </c>
      <c r="AL16" s="1">
        <v>315</v>
      </c>
      <c r="AM16" s="1">
        <v>456</v>
      </c>
      <c r="AN16" s="1">
        <v>123</v>
      </c>
      <c r="AO16" s="1">
        <v>699</v>
      </c>
      <c r="AP16" s="1">
        <v>327</v>
      </c>
      <c r="AQ16" s="1">
        <v>647</v>
      </c>
      <c r="AR16" s="1">
        <v>351</v>
      </c>
      <c r="AS16" s="1">
        <v>495</v>
      </c>
      <c r="AT16" s="1">
        <v>361</v>
      </c>
      <c r="AU16" s="1">
        <v>344</v>
      </c>
      <c r="AV16" s="1">
        <v>778</v>
      </c>
      <c r="AW16" s="1">
        <v>121</v>
      </c>
      <c r="AX16" s="1">
        <v>0</v>
      </c>
      <c r="AY16" s="1">
        <v>1596</v>
      </c>
      <c r="AZ16" s="1">
        <v>316</v>
      </c>
      <c r="BA16" s="1">
        <v>698</v>
      </c>
      <c r="BB16" s="1">
        <v>408</v>
      </c>
      <c r="BC16" s="1">
        <v>437</v>
      </c>
      <c r="BD16" s="1">
        <v>602</v>
      </c>
      <c r="BE16" s="1">
        <v>355</v>
      </c>
      <c r="BF16" s="1">
        <v>820</v>
      </c>
      <c r="BG16" s="1">
        <v>431</v>
      </c>
      <c r="BH16" s="1">
        <v>349</v>
      </c>
      <c r="BI16" s="1">
        <v>1029</v>
      </c>
      <c r="BJ16" s="1">
        <v>616</v>
      </c>
      <c r="BK16" s="1">
        <v>581</v>
      </c>
      <c r="BL16" s="1">
        <v>577</v>
      </c>
      <c r="BM16" s="1">
        <v>536</v>
      </c>
      <c r="BN16" s="1">
        <v>407</v>
      </c>
      <c r="BO16" s="1">
        <v>1710</v>
      </c>
      <c r="BP16" s="1">
        <v>189</v>
      </c>
      <c r="BQ16" s="1">
        <v>708</v>
      </c>
      <c r="BR16" s="1">
        <v>712</v>
      </c>
      <c r="BS16" s="1">
        <v>467</v>
      </c>
      <c r="BT16" s="1">
        <v>700</v>
      </c>
      <c r="BU16" s="1">
        <v>691</v>
      </c>
      <c r="BV16" s="1">
        <v>571</v>
      </c>
      <c r="BW16" s="1">
        <v>250</v>
      </c>
      <c r="BX16" s="1">
        <v>1497</v>
      </c>
      <c r="BY16" s="1">
        <v>674</v>
      </c>
      <c r="BZ16" s="1">
        <v>640</v>
      </c>
      <c r="CA16" s="1">
        <v>558</v>
      </c>
      <c r="CB16" s="1">
        <v>378</v>
      </c>
      <c r="CC16" s="1">
        <v>1407</v>
      </c>
      <c r="CD16" s="1">
        <v>577</v>
      </c>
      <c r="CE16" s="1">
        <v>759</v>
      </c>
      <c r="CF16" s="1">
        <v>1318</v>
      </c>
      <c r="CG16" s="1">
        <v>357</v>
      </c>
      <c r="CH16" s="1">
        <v>1113</v>
      </c>
      <c r="CI16" s="1">
        <v>997</v>
      </c>
      <c r="CJ16" s="1">
        <v>687</v>
      </c>
      <c r="CK16" s="1">
        <v>591</v>
      </c>
      <c r="CL16" s="1">
        <v>1172</v>
      </c>
      <c r="CM16" s="1">
        <v>762</v>
      </c>
      <c r="CN16" s="1">
        <v>329</v>
      </c>
      <c r="CO16" s="1">
        <v>850</v>
      </c>
      <c r="CP16" s="1">
        <v>1197</v>
      </c>
      <c r="CQ16" s="1">
        <v>364</v>
      </c>
      <c r="CR16" s="1">
        <v>625</v>
      </c>
      <c r="CS16" s="1">
        <v>1354</v>
      </c>
      <c r="CT16" s="1">
        <v>0</v>
      </c>
      <c r="CU16" s="1">
        <v>0</v>
      </c>
      <c r="CV16" s="1">
        <v>0</v>
      </c>
      <c r="CW16" s="1">
        <v>9300</v>
      </c>
      <c r="CX16" s="1">
        <f>SUM(B16:CW16)</f>
        <v>54182</v>
      </c>
      <c r="CY16" s="1">
        <f>SUMPRODUCT($B$1:$CW$1, B16:CW16)</f>
        <v>3818296</v>
      </c>
      <c r="CZ16" s="1">
        <f t="shared" si="0"/>
        <v>70.471669558155838</v>
      </c>
    </row>
    <row r="17" spans="1:104" x14ac:dyDescent="0.25">
      <c r="A17" t="s">
        <v>46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4</v>
      </c>
      <c r="I17" s="1">
        <v>21</v>
      </c>
      <c r="J17" s="1">
        <v>95</v>
      </c>
      <c r="K17" s="1">
        <v>156</v>
      </c>
      <c r="L17" s="1">
        <v>295</v>
      </c>
      <c r="M17" s="1">
        <v>232</v>
      </c>
      <c r="N17" s="1">
        <v>468</v>
      </c>
      <c r="O17" s="1">
        <v>488</v>
      </c>
      <c r="P17" s="1">
        <v>1010</v>
      </c>
      <c r="Q17" s="1">
        <v>721</v>
      </c>
      <c r="R17" s="1">
        <v>643</v>
      </c>
      <c r="S17" s="1">
        <v>912</v>
      </c>
      <c r="T17" s="1">
        <v>449</v>
      </c>
      <c r="U17" s="1">
        <v>1239</v>
      </c>
      <c r="V17" s="1">
        <v>986</v>
      </c>
      <c r="W17" s="1">
        <v>1077</v>
      </c>
      <c r="X17" s="1">
        <v>1467</v>
      </c>
      <c r="Y17" s="1">
        <v>35</v>
      </c>
      <c r="Z17" s="1">
        <v>1807</v>
      </c>
      <c r="AA17" s="1">
        <v>1419</v>
      </c>
      <c r="AB17" s="1">
        <v>1374</v>
      </c>
      <c r="AC17" s="1">
        <v>1519</v>
      </c>
      <c r="AD17" s="1">
        <v>1030</v>
      </c>
      <c r="AE17" s="1">
        <v>2073</v>
      </c>
      <c r="AF17" s="1">
        <v>2240</v>
      </c>
      <c r="AG17" s="1">
        <v>92</v>
      </c>
      <c r="AH17" s="1">
        <v>3857</v>
      </c>
      <c r="AI17" s="1">
        <v>1708</v>
      </c>
      <c r="AJ17" s="1">
        <v>1434</v>
      </c>
      <c r="AK17" s="1">
        <v>2548</v>
      </c>
      <c r="AL17" s="1">
        <v>1938</v>
      </c>
      <c r="AM17" s="1">
        <v>2783</v>
      </c>
      <c r="AN17" s="1">
        <v>773</v>
      </c>
      <c r="AO17" s="1">
        <v>4169</v>
      </c>
      <c r="AP17" s="1">
        <v>2309</v>
      </c>
      <c r="AQ17" s="1">
        <v>3741</v>
      </c>
      <c r="AR17" s="1">
        <v>1971</v>
      </c>
      <c r="AS17" s="1">
        <v>3014</v>
      </c>
      <c r="AT17" s="1">
        <v>2615</v>
      </c>
      <c r="AU17" s="1">
        <v>2166</v>
      </c>
      <c r="AV17" s="1">
        <v>4417</v>
      </c>
      <c r="AW17" s="1">
        <v>444</v>
      </c>
      <c r="AX17" s="1">
        <v>0</v>
      </c>
      <c r="AY17" s="1">
        <v>9883</v>
      </c>
      <c r="AZ17" s="1">
        <v>1065</v>
      </c>
      <c r="BA17" s="1">
        <v>3884</v>
      </c>
      <c r="BB17" s="1">
        <v>2331</v>
      </c>
      <c r="BC17" s="1">
        <v>3048</v>
      </c>
      <c r="BD17" s="1">
        <v>3346</v>
      </c>
      <c r="BE17" s="1">
        <v>2334</v>
      </c>
      <c r="BF17" s="1">
        <v>4565</v>
      </c>
      <c r="BG17" s="1">
        <v>2968</v>
      </c>
      <c r="BH17" s="1">
        <v>1504</v>
      </c>
      <c r="BI17" s="1">
        <v>5518</v>
      </c>
      <c r="BJ17" s="1">
        <v>3408</v>
      </c>
      <c r="BK17" s="1">
        <v>3322</v>
      </c>
      <c r="BL17" s="1">
        <v>3610</v>
      </c>
      <c r="BM17" s="1">
        <v>2868</v>
      </c>
      <c r="BN17" s="1">
        <v>1537</v>
      </c>
      <c r="BO17" s="1">
        <v>9399</v>
      </c>
      <c r="BP17" s="1">
        <v>483</v>
      </c>
      <c r="BQ17" s="1">
        <v>3591</v>
      </c>
      <c r="BR17" s="1">
        <v>3927</v>
      </c>
      <c r="BS17" s="1">
        <v>2373</v>
      </c>
      <c r="BT17" s="1">
        <v>3649</v>
      </c>
      <c r="BU17" s="1">
        <v>3607</v>
      </c>
      <c r="BV17" s="1">
        <v>2797</v>
      </c>
      <c r="BW17" s="1">
        <v>560</v>
      </c>
      <c r="BX17" s="1">
        <v>7751</v>
      </c>
      <c r="BY17" s="1">
        <v>3078</v>
      </c>
      <c r="BZ17" s="1">
        <v>3386</v>
      </c>
      <c r="CA17" s="1">
        <v>2715</v>
      </c>
      <c r="CB17" s="1">
        <v>1744</v>
      </c>
      <c r="CC17" s="1">
        <v>6778</v>
      </c>
      <c r="CD17" s="1">
        <v>3022</v>
      </c>
      <c r="CE17" s="1">
        <v>2322</v>
      </c>
      <c r="CF17" s="1">
        <v>6597</v>
      </c>
      <c r="CG17" s="1">
        <v>1965</v>
      </c>
      <c r="CH17" s="1">
        <v>4895</v>
      </c>
      <c r="CI17" s="1">
        <v>3482</v>
      </c>
      <c r="CJ17" s="1">
        <v>4414</v>
      </c>
      <c r="CK17" s="1">
        <v>2989</v>
      </c>
      <c r="CL17" s="1">
        <v>3521</v>
      </c>
      <c r="CM17" s="1">
        <v>3598</v>
      </c>
      <c r="CN17" s="1">
        <v>3293</v>
      </c>
      <c r="CO17" s="1">
        <v>3579</v>
      </c>
      <c r="CP17" s="1">
        <v>2717</v>
      </c>
      <c r="CQ17" s="1">
        <v>1902</v>
      </c>
      <c r="CR17" s="1">
        <v>4931</v>
      </c>
      <c r="CS17" s="1">
        <v>2800</v>
      </c>
      <c r="CT17" s="1">
        <v>0</v>
      </c>
      <c r="CU17" s="1">
        <v>0</v>
      </c>
      <c r="CV17" s="1">
        <v>0</v>
      </c>
      <c r="CW17" s="1">
        <v>41085</v>
      </c>
      <c r="CX17" s="1">
        <f>SUM(B17:CW17)</f>
        <v>269880</v>
      </c>
      <c r="CY17" s="1">
        <f>SUMPRODUCT($B$1:$CW$1, B17:CW17)</f>
        <v>18381079</v>
      </c>
      <c r="CZ17" s="1">
        <f t="shared" si="0"/>
        <v>68.108340744034379</v>
      </c>
    </row>
    <row r="18" spans="1:104" x14ac:dyDescent="0.25">
      <c r="A18" t="s">
        <v>47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12</v>
      </c>
      <c r="I18" s="1">
        <v>83</v>
      </c>
      <c r="J18" s="1">
        <v>241</v>
      </c>
      <c r="K18" s="1">
        <v>541</v>
      </c>
      <c r="L18" s="1">
        <v>1091</v>
      </c>
      <c r="M18" s="1">
        <v>801</v>
      </c>
      <c r="N18" s="1">
        <v>1630</v>
      </c>
      <c r="O18" s="1">
        <v>1435</v>
      </c>
      <c r="P18" s="1">
        <v>3054</v>
      </c>
      <c r="Q18" s="1">
        <v>2217</v>
      </c>
      <c r="R18" s="1">
        <v>1960</v>
      </c>
      <c r="S18" s="1">
        <v>2524</v>
      </c>
      <c r="T18" s="1">
        <v>1374</v>
      </c>
      <c r="U18" s="1">
        <v>3630</v>
      </c>
      <c r="V18" s="1">
        <v>2862</v>
      </c>
      <c r="W18" s="1">
        <v>2863</v>
      </c>
      <c r="X18" s="1">
        <v>3911</v>
      </c>
      <c r="Y18" s="1">
        <v>152</v>
      </c>
      <c r="Z18" s="1">
        <v>4806</v>
      </c>
      <c r="AA18" s="1">
        <v>3770</v>
      </c>
      <c r="AB18" s="1">
        <v>3589</v>
      </c>
      <c r="AC18" s="1">
        <v>3879</v>
      </c>
      <c r="AD18" s="1">
        <v>2871</v>
      </c>
      <c r="AE18" s="1">
        <v>5383</v>
      </c>
      <c r="AF18" s="1">
        <v>6104</v>
      </c>
      <c r="AG18" s="1">
        <v>348</v>
      </c>
      <c r="AH18" s="1">
        <v>9462</v>
      </c>
      <c r="AI18" s="1">
        <v>4639</v>
      </c>
      <c r="AJ18" s="1">
        <v>3542</v>
      </c>
      <c r="AK18" s="1">
        <v>6614</v>
      </c>
      <c r="AL18" s="1">
        <v>5032</v>
      </c>
      <c r="AM18" s="1">
        <v>6488</v>
      </c>
      <c r="AN18" s="1">
        <v>2429</v>
      </c>
      <c r="AO18" s="1">
        <v>10040</v>
      </c>
      <c r="AP18" s="1">
        <v>5538</v>
      </c>
      <c r="AQ18" s="1">
        <v>8384</v>
      </c>
      <c r="AR18" s="1">
        <v>5170</v>
      </c>
      <c r="AS18" s="1">
        <v>6326</v>
      </c>
      <c r="AT18" s="1">
        <v>6033</v>
      </c>
      <c r="AU18" s="1">
        <v>4692</v>
      </c>
      <c r="AV18" s="1">
        <v>8476</v>
      </c>
      <c r="AW18" s="1">
        <v>1472</v>
      </c>
      <c r="AX18" s="1">
        <v>0</v>
      </c>
      <c r="AY18" s="1">
        <v>18797</v>
      </c>
      <c r="AZ18" s="1">
        <v>2736</v>
      </c>
      <c r="BA18" s="1">
        <v>6710</v>
      </c>
      <c r="BB18" s="1">
        <v>4633</v>
      </c>
      <c r="BC18" s="1">
        <v>5726</v>
      </c>
      <c r="BD18" s="1">
        <v>5805</v>
      </c>
      <c r="BE18" s="1">
        <v>4416</v>
      </c>
      <c r="BF18" s="1">
        <v>7821</v>
      </c>
      <c r="BG18" s="1">
        <v>5073</v>
      </c>
      <c r="BH18" s="1">
        <v>2623</v>
      </c>
      <c r="BI18" s="1">
        <v>9907</v>
      </c>
      <c r="BJ18" s="1">
        <v>5006</v>
      </c>
      <c r="BK18" s="1">
        <v>5849</v>
      </c>
      <c r="BL18" s="1">
        <v>5698</v>
      </c>
      <c r="BM18" s="1">
        <v>4352</v>
      </c>
      <c r="BN18" s="1">
        <v>2611</v>
      </c>
      <c r="BO18" s="1">
        <v>15782</v>
      </c>
      <c r="BP18" s="1">
        <v>897</v>
      </c>
      <c r="BQ18" s="1">
        <v>5051</v>
      </c>
      <c r="BR18" s="1">
        <v>6282</v>
      </c>
      <c r="BS18" s="1">
        <v>3346</v>
      </c>
      <c r="BT18" s="1">
        <v>6085</v>
      </c>
      <c r="BU18" s="1">
        <v>5285</v>
      </c>
      <c r="BV18" s="1">
        <v>3930</v>
      </c>
      <c r="BW18" s="1">
        <v>919</v>
      </c>
      <c r="BX18" s="1">
        <v>13504</v>
      </c>
      <c r="BY18" s="1">
        <v>4397</v>
      </c>
      <c r="BZ18" s="1">
        <v>5187</v>
      </c>
      <c r="CA18" s="1">
        <v>3932</v>
      </c>
      <c r="CB18" s="1">
        <v>2149</v>
      </c>
      <c r="CC18" s="1">
        <v>11901</v>
      </c>
      <c r="CD18" s="1">
        <v>4837</v>
      </c>
      <c r="CE18" s="1">
        <v>3294</v>
      </c>
      <c r="CF18" s="1">
        <v>10973</v>
      </c>
      <c r="CG18" s="1">
        <v>3081</v>
      </c>
      <c r="CH18" s="1">
        <v>8542</v>
      </c>
      <c r="CI18" s="1">
        <v>4514</v>
      </c>
      <c r="CJ18" s="1">
        <v>6854</v>
      </c>
      <c r="CK18" s="1">
        <v>5576</v>
      </c>
      <c r="CL18" s="1">
        <v>6672</v>
      </c>
      <c r="CM18" s="1">
        <v>4806</v>
      </c>
      <c r="CN18" s="1">
        <v>4244</v>
      </c>
      <c r="CO18" s="1">
        <v>6445</v>
      </c>
      <c r="CP18" s="1">
        <v>5882</v>
      </c>
      <c r="CQ18" s="1">
        <v>2377</v>
      </c>
      <c r="CR18" s="1">
        <v>4797</v>
      </c>
      <c r="CS18" s="1">
        <v>7919</v>
      </c>
      <c r="CT18" s="1">
        <v>0</v>
      </c>
      <c r="CU18" s="1">
        <v>0</v>
      </c>
      <c r="CV18" s="1">
        <v>0</v>
      </c>
      <c r="CW18" s="1">
        <v>94122</v>
      </c>
      <c r="CX18" s="1">
        <f>SUM(B18:CW18)</f>
        <v>526813</v>
      </c>
      <c r="CY18" s="1">
        <f>SUMPRODUCT($B$1:$CW$1, B18:CW18)</f>
        <v>34618841</v>
      </c>
      <c r="CZ18" s="1">
        <f t="shared" si="0"/>
        <v>65.713718150463251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LULC_change</vt:lpstr>
      <vt:lpstr>change_pdf</vt:lpstr>
      <vt:lpstr>change_score</vt:lpstr>
      <vt:lpstr>LULC_extent</vt:lpstr>
      <vt:lpstr>extent_score</vt:lpstr>
      <vt:lpstr>LULC_occurence</vt:lpstr>
      <vt:lpstr>occurence_pdf</vt:lpstr>
      <vt:lpstr>occurence_score</vt:lpstr>
      <vt:lpstr>LULC_recurrence</vt:lpstr>
      <vt:lpstr>recurrence_pdf</vt:lpstr>
      <vt:lpstr>recurrence_score</vt:lpstr>
      <vt:lpstr>LULC_seasonal</vt:lpstr>
      <vt:lpstr>seasonal_score</vt:lpstr>
      <vt:lpstr>LULC_transitions</vt:lpstr>
      <vt:lpstr>transitions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张昊钧</dc:creator>
  <cp:lastModifiedBy>昊钧 张</cp:lastModifiedBy>
  <dcterms:created xsi:type="dcterms:W3CDTF">2015-06-05T18:19:34Z</dcterms:created>
  <dcterms:modified xsi:type="dcterms:W3CDTF">2024-10-08T14:41:07Z</dcterms:modified>
</cp:coreProperties>
</file>