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业务信息清单" sheetId="1" r:id="rId1"/>
  </sheets>
  <definedNames>
    <definedName name="_xlnm._FilterDatabase" localSheetId="0" hidden="1">业务信息清单!$B$2:$R$2</definedName>
  </definedNames>
  <calcPr calcId="144525"/>
</workbook>
</file>

<file path=xl/sharedStrings.xml><?xml version="1.0" encoding="utf-8"?>
<sst xmlns="http://schemas.openxmlformats.org/spreadsheetml/2006/main" count="1234" uniqueCount="399">
  <si>
    <t>苏州东吴财产保险股份有限公司上海分公司手续费结算单</t>
  </si>
  <si>
    <t>唯一编号</t>
  </si>
  <si>
    <t>序号</t>
  </si>
  <si>
    <t>业务类型</t>
  </si>
  <si>
    <t>保单号</t>
  </si>
  <si>
    <t>车牌号</t>
  </si>
  <si>
    <t>车架号</t>
  </si>
  <si>
    <t>险种产品</t>
  </si>
  <si>
    <t>签单日期</t>
  </si>
  <si>
    <t>起保日期</t>
  </si>
  <si>
    <t>实收日期</t>
  </si>
  <si>
    <t>投保人名称</t>
  </si>
  <si>
    <t>被投保人名称</t>
  </si>
  <si>
    <t>中介机构/个人代理人</t>
  </si>
  <si>
    <t>币别</t>
  </si>
  <si>
    <t>手续费比例</t>
  </si>
  <si>
    <t>含税保费</t>
  </si>
  <si>
    <t>不含税保费</t>
  </si>
  <si>
    <t>含税手续费(人民币)</t>
  </si>
  <si>
    <t>1</t>
  </si>
  <si>
    <t>保单</t>
  </si>
  <si>
    <t>DWB1270531000026000299</t>
  </si>
  <si>
    <t/>
  </si>
  <si>
    <t>驾乘人员人身意外伤害保险（2025）</t>
  </si>
  <si>
    <t>2026-04-15</t>
  </si>
  <si>
    <t>2026-06-07</t>
  </si>
  <si>
    <t>张皓</t>
  </si>
  <si>
    <t>华瑞保险销售有限公司上海分公司</t>
  </si>
  <si>
    <t>CNY</t>
  </si>
  <si>
    <t>145.00</t>
  </si>
  <si>
    <t>139.40</t>
  </si>
  <si>
    <t>34.85</t>
  </si>
  <si>
    <t>2</t>
  </si>
  <si>
    <t>DWB305903100002600002U</t>
  </si>
  <si>
    <t>沪AGY0138</t>
  </si>
  <si>
    <t>LDP95H967SE162187</t>
  </si>
  <si>
    <t>机动车交通事故责任强制保险</t>
  </si>
  <si>
    <t>2026-04-20</t>
  </si>
  <si>
    <t>2026-06-13</t>
  </si>
  <si>
    <t>郑俊</t>
  </si>
  <si>
    <t>880.00</t>
  </si>
  <si>
    <t>830.19</t>
  </si>
  <si>
    <t>33.21</t>
  </si>
  <si>
    <t>3</t>
  </si>
  <si>
    <t>DWB12705310000260000JF</t>
  </si>
  <si>
    <t>2026-03-31</t>
  </si>
  <si>
    <t>2026-04-28</t>
  </si>
  <si>
    <t>上海彩虹房地产有限公司</t>
  </si>
  <si>
    <t>4</t>
  </si>
  <si>
    <t>DWB3050A3100002600000M</t>
  </si>
  <si>
    <t>沪ADE8139</t>
  </si>
  <si>
    <t>LSJE24038KG071263</t>
  </si>
  <si>
    <t>机动车商业保险（2020版）</t>
  </si>
  <si>
    <t>2026-03-30</t>
  </si>
  <si>
    <t>3052.23</t>
  </si>
  <si>
    <t>2879.46</t>
  </si>
  <si>
    <t>187.16</t>
  </si>
  <si>
    <t>5</t>
  </si>
  <si>
    <t>DWB305903100002600001W</t>
  </si>
  <si>
    <t>闽D3Y729</t>
  </si>
  <si>
    <t>LGBG22E08DY136213</t>
  </si>
  <si>
    <t>2026-04-16</t>
  </si>
  <si>
    <t>2026-06-01</t>
  </si>
  <si>
    <t>王冠</t>
  </si>
  <si>
    <t>665.00</t>
  </si>
  <si>
    <t>627.36</t>
  </si>
  <si>
    <t>25.09</t>
  </si>
  <si>
    <t>6</t>
  </si>
  <si>
    <t>DWB30590310000260000YZ</t>
  </si>
  <si>
    <t>沪CK762S</t>
  </si>
  <si>
    <t>LGBG22E02DY140354</t>
  </si>
  <si>
    <t>2026-04-30</t>
  </si>
  <si>
    <t>2026-05-06</t>
  </si>
  <si>
    <t>朱小琴</t>
  </si>
  <si>
    <t>570.00</t>
  </si>
  <si>
    <t>537.74</t>
  </si>
  <si>
    <t>21.51</t>
  </si>
  <si>
    <t>7</t>
  </si>
  <si>
    <t>DWB12705310000260000JH</t>
  </si>
  <si>
    <t>8</t>
  </si>
  <si>
    <t>DWB3050A3100002600000W</t>
  </si>
  <si>
    <t>沪ABW3178</t>
  </si>
  <si>
    <t>LJ1EFAUUXPG538368</t>
  </si>
  <si>
    <t>2026-04-09</t>
  </si>
  <si>
    <t>2026-05-14</t>
  </si>
  <si>
    <t>2026-04-10</t>
  </si>
  <si>
    <t>上海宛林商贸有限公司</t>
  </si>
  <si>
    <t>4758.92</t>
  </si>
  <si>
    <t>4489.54</t>
  </si>
  <si>
    <t>291.82</t>
  </si>
  <si>
    <t>9</t>
  </si>
  <si>
    <t>DWB12705310000260000JN</t>
  </si>
  <si>
    <t>10</t>
  </si>
  <si>
    <t>DWB305903100002600000K</t>
  </si>
  <si>
    <t>沪ADK6090</t>
  </si>
  <si>
    <t>LSJE24030KG161457</t>
  </si>
  <si>
    <t>900.00</t>
  </si>
  <si>
    <t>849.06</t>
  </si>
  <si>
    <t>0.00</t>
  </si>
  <si>
    <t>11</t>
  </si>
  <si>
    <t>DWB3050A310000260000Y1</t>
  </si>
  <si>
    <t>沪FMF582</t>
  </si>
  <si>
    <t>LVHRU1864M6003070</t>
  </si>
  <si>
    <t>2026-05-13</t>
  </si>
  <si>
    <t>沈艾菁</t>
  </si>
  <si>
    <t>2200.31</t>
  </si>
  <si>
    <t>2075.76</t>
  </si>
  <si>
    <t>311.36</t>
  </si>
  <si>
    <t>12</t>
  </si>
  <si>
    <t>DWB305903100002600000X</t>
  </si>
  <si>
    <t>沪AD54389</t>
  </si>
  <si>
    <t>LRWYGCEE2MC019915</t>
  </si>
  <si>
    <t>邹玮岗</t>
  </si>
  <si>
    <t>13</t>
  </si>
  <si>
    <t>DWB12705310000260000JL</t>
  </si>
  <si>
    <t>14</t>
  </si>
  <si>
    <t>DWB3050A3100002600000K</t>
  </si>
  <si>
    <t>3488.26</t>
  </si>
  <si>
    <t>3290.81</t>
  </si>
  <si>
    <t>213.90</t>
  </si>
  <si>
    <t>15</t>
  </si>
  <si>
    <t>DWB30590310000260000YM</t>
  </si>
  <si>
    <t>沪ACT8179</t>
  </si>
  <si>
    <t>LRWYGCFJ6RC526545</t>
  </si>
  <si>
    <t>2026-04-29</t>
  </si>
  <si>
    <t>苏州埃克赛能机电科技有限公司</t>
  </si>
  <si>
    <t>宋子君</t>
  </si>
  <si>
    <t>1045.00</t>
  </si>
  <si>
    <t>985.85</t>
  </si>
  <si>
    <t>39.43</t>
  </si>
  <si>
    <t>16</t>
  </si>
  <si>
    <t>DWB3050A3100002600000C</t>
  </si>
  <si>
    <t>沪ADK5598</t>
  </si>
  <si>
    <t>LSJE24031KG161449</t>
  </si>
  <si>
    <t>2354.57</t>
  </si>
  <si>
    <t>2221.29</t>
  </si>
  <si>
    <t>144.38</t>
  </si>
  <si>
    <t>17</t>
  </si>
  <si>
    <t>DWB30590310000260000YY</t>
  </si>
  <si>
    <t>沪CQX732</t>
  </si>
  <si>
    <t>LSGJB84J1EY121178</t>
  </si>
  <si>
    <t>2026-05-01</t>
  </si>
  <si>
    <t>上海谢福海农产品专业合作社</t>
  </si>
  <si>
    <t>33.96</t>
  </si>
  <si>
    <t>18</t>
  </si>
  <si>
    <t>DWB3050A3100002600000G</t>
  </si>
  <si>
    <t>沪ADF6801</t>
  </si>
  <si>
    <t>LSJE24038KG071215</t>
  </si>
  <si>
    <t>2747.00</t>
  </si>
  <si>
    <t>2591.51</t>
  </si>
  <si>
    <t>168.45</t>
  </si>
  <si>
    <t>19</t>
  </si>
  <si>
    <t>DWB3050A3100002600004R</t>
  </si>
  <si>
    <t>沪ABP1957</t>
  </si>
  <si>
    <t>LRWYGCEK7PC973666</t>
  </si>
  <si>
    <t>2026-04-21</t>
  </si>
  <si>
    <t>2026-06-14</t>
  </si>
  <si>
    <t>陈文儿</t>
  </si>
  <si>
    <t>5698.47</t>
  </si>
  <si>
    <t>5375.91</t>
  </si>
  <si>
    <t>349.43</t>
  </si>
  <si>
    <t>20</t>
  </si>
  <si>
    <t>DWB3050A310000260000Z1</t>
  </si>
  <si>
    <t>949.39</t>
  </si>
  <si>
    <t>895.65</t>
  </si>
  <si>
    <t>134.35</t>
  </si>
  <si>
    <t>21</t>
  </si>
  <si>
    <t>DWB12705310000260000JM</t>
  </si>
  <si>
    <t>2026-04-01</t>
  </si>
  <si>
    <t>22</t>
  </si>
  <si>
    <t>DWB127053100002600034Q</t>
  </si>
  <si>
    <t>2026-04-22</t>
  </si>
  <si>
    <t>2026-06-16</t>
  </si>
  <si>
    <t>李玲</t>
  </si>
  <si>
    <t>23</t>
  </si>
  <si>
    <t>DWB12705310000260000JP</t>
  </si>
  <si>
    <t>24</t>
  </si>
  <si>
    <t>DWB305903100002600000J</t>
  </si>
  <si>
    <t>沪ADJ1311</t>
  </si>
  <si>
    <t>LSJE2403XKG068199</t>
  </si>
  <si>
    <t>500.00</t>
  </si>
  <si>
    <t>471.70</t>
  </si>
  <si>
    <t>25</t>
  </si>
  <si>
    <t>DWB3050A3100002600000B</t>
  </si>
  <si>
    <t>沪ADK9800</t>
  </si>
  <si>
    <t>LSJE24036KG076252</t>
  </si>
  <si>
    <t>2616.19</t>
  </si>
  <si>
    <t>2468.10</t>
  </si>
  <si>
    <t>160.43</t>
  </si>
  <si>
    <t>26</t>
  </si>
  <si>
    <t>DWB3050A31000026000068</t>
  </si>
  <si>
    <t>沪BLV301</t>
  </si>
  <si>
    <t>WDDLX5KB0EA108162</t>
  </si>
  <si>
    <t>2026-05-29</t>
  </si>
  <si>
    <t>张彬</t>
  </si>
  <si>
    <t>1457.13</t>
  </si>
  <si>
    <t>1374.65</t>
  </si>
  <si>
    <t>206.20</t>
  </si>
  <si>
    <t>27</t>
  </si>
  <si>
    <t>DWB3059031000026000035</t>
  </si>
  <si>
    <t>沪AC63322</t>
  </si>
  <si>
    <t>LRWYGCFS1PC976609</t>
  </si>
  <si>
    <t>宋耀峰</t>
  </si>
  <si>
    <t>855.00</t>
  </si>
  <si>
    <t>806.60</t>
  </si>
  <si>
    <t>32.26</t>
  </si>
  <si>
    <t>28</t>
  </si>
  <si>
    <t>DWB305903100002600000M</t>
  </si>
  <si>
    <t>29</t>
  </si>
  <si>
    <t>DWB305903100002600000G</t>
  </si>
  <si>
    <t>700.00</t>
  </si>
  <si>
    <t>660.38</t>
  </si>
  <si>
    <t>30</t>
  </si>
  <si>
    <t>DWB12705310000260005QX</t>
  </si>
  <si>
    <t>31</t>
  </si>
  <si>
    <t>DWB3050A310000260000YP</t>
  </si>
  <si>
    <t>6246.01</t>
  </si>
  <si>
    <t>5892.46</t>
  </si>
  <si>
    <t>383.01</t>
  </si>
  <si>
    <t>32</t>
  </si>
  <si>
    <t>DWB305903100002600000C</t>
  </si>
  <si>
    <t>300.00</t>
  </si>
  <si>
    <t>283.02</t>
  </si>
  <si>
    <t>33</t>
  </si>
  <si>
    <t>DWB30590310000260000Y0</t>
  </si>
  <si>
    <t>760.00</t>
  </si>
  <si>
    <t>716.98</t>
  </si>
  <si>
    <t>28.68</t>
  </si>
  <si>
    <t>34</t>
  </si>
  <si>
    <t>DWB305903100002600000E</t>
  </si>
  <si>
    <t>沪ADK8236</t>
  </si>
  <si>
    <t>LSJE24037KG161469</t>
  </si>
  <si>
    <t>800.00</t>
  </si>
  <si>
    <t>754.72</t>
  </si>
  <si>
    <t>35</t>
  </si>
  <si>
    <t>DWB305903100002600000L</t>
  </si>
  <si>
    <t>沪ADE6893</t>
  </si>
  <si>
    <t>LSJE24030KG070656</t>
  </si>
  <si>
    <t>36</t>
  </si>
  <si>
    <t>DWB3050A310000260000Z0</t>
  </si>
  <si>
    <t>2179.62</t>
  </si>
  <si>
    <t>2056.24</t>
  </si>
  <si>
    <t>308.44</t>
  </si>
  <si>
    <t>37</t>
  </si>
  <si>
    <t>DWB12705310000260000JK</t>
  </si>
  <si>
    <t>38</t>
  </si>
  <si>
    <t>DWB12705310000260000JJ</t>
  </si>
  <si>
    <t>39</t>
  </si>
  <si>
    <t>DWB12705310000260006LA</t>
  </si>
  <si>
    <t>40</t>
  </si>
  <si>
    <t>DWB127053100002600029B</t>
  </si>
  <si>
    <t>41</t>
  </si>
  <si>
    <t>DWB30590310000260000YH</t>
  </si>
  <si>
    <t>沪CME851</t>
  </si>
  <si>
    <t>LFPM4ACC0B1A13672</t>
  </si>
  <si>
    <t>路威</t>
  </si>
  <si>
    <t>950.00</t>
  </si>
  <si>
    <t>896.23</t>
  </si>
  <si>
    <t>35.85</t>
  </si>
  <si>
    <t>42</t>
  </si>
  <si>
    <t>DWB30590310000260000YL</t>
  </si>
  <si>
    <t>沪ENT171</t>
  </si>
  <si>
    <t>LE44M4EB4PN146965</t>
  </si>
  <si>
    <t>2026-06-21</t>
  </si>
  <si>
    <t>龚雨彤</t>
  </si>
  <si>
    <t>43</t>
  </si>
  <si>
    <t>DWB3050A3100002600000F</t>
  </si>
  <si>
    <t>沪ADJ5606</t>
  </si>
  <si>
    <t>LSJE24038KG161450</t>
  </si>
  <si>
    <t>44</t>
  </si>
  <si>
    <t>DWB3050A3100002600000X</t>
  </si>
  <si>
    <t>2026-04-17</t>
  </si>
  <si>
    <t>2900.17</t>
  </si>
  <si>
    <t>2736.01</t>
  </si>
  <si>
    <t>177.84</t>
  </si>
  <si>
    <t>45</t>
  </si>
  <si>
    <t>DWB305903100002600000F</t>
  </si>
  <si>
    <t>46</t>
  </si>
  <si>
    <t>DWB305903100002600004Y</t>
  </si>
  <si>
    <t>沪AC73130</t>
  </si>
  <si>
    <t>LRWYGCFS3PC977048</t>
  </si>
  <si>
    <t>47</t>
  </si>
  <si>
    <t>DWB3050A3100002600000L</t>
  </si>
  <si>
    <t>3057.76</t>
  </si>
  <si>
    <t>2884.68</t>
  </si>
  <si>
    <t>187.50</t>
  </si>
  <si>
    <t>48</t>
  </si>
  <si>
    <t>DWB305903100002600000B</t>
  </si>
  <si>
    <t>49</t>
  </si>
  <si>
    <t>DWB12705310000260000JG</t>
  </si>
  <si>
    <t>50</t>
  </si>
  <si>
    <t>DWB3050A310000260000YN</t>
  </si>
  <si>
    <t>3030.73</t>
  </si>
  <si>
    <t>2859.18</t>
  </si>
  <si>
    <t>428.88</t>
  </si>
  <si>
    <t>51</t>
  </si>
  <si>
    <t>DWB3050A3100002600000E</t>
  </si>
  <si>
    <t>52</t>
  </si>
  <si>
    <t>DWB3050A3100002600002U</t>
  </si>
  <si>
    <t>4376.66</t>
  </si>
  <si>
    <t>4128.92</t>
  </si>
  <si>
    <t>268.38</t>
  </si>
  <si>
    <t>53</t>
  </si>
  <si>
    <t>DWB3050A3100002600001W</t>
  </si>
  <si>
    <t>1692.10</t>
  </si>
  <si>
    <t>1596.32</t>
  </si>
  <si>
    <t>239.45</t>
  </si>
  <si>
    <t>54</t>
  </si>
  <si>
    <t>DWB12705310000260001DU</t>
  </si>
  <si>
    <t>55</t>
  </si>
  <si>
    <t>DWB3050A3100002600004Y</t>
  </si>
  <si>
    <t>3740.23</t>
  </si>
  <si>
    <t>3528.52</t>
  </si>
  <si>
    <t>229.35</t>
  </si>
  <si>
    <t>56</t>
  </si>
  <si>
    <t>DWB3050A31000026000035</t>
  </si>
  <si>
    <t>4512.03</t>
  </si>
  <si>
    <t>4256.63</t>
  </si>
  <si>
    <t>276.68</t>
  </si>
  <si>
    <t>57</t>
  </si>
  <si>
    <t>DWB305903100002600001G</t>
  </si>
  <si>
    <t>沪AA33397</t>
  </si>
  <si>
    <t>LRWYGCEK4MC033031</t>
  </si>
  <si>
    <t>58</t>
  </si>
  <si>
    <t>DWB305903100002600000W</t>
  </si>
  <si>
    <t>1300.00</t>
  </si>
  <si>
    <t>1226.42</t>
  </si>
  <si>
    <t>49.06</t>
  </si>
  <si>
    <t>59</t>
  </si>
  <si>
    <t>DWB127053100002600029A</t>
  </si>
  <si>
    <t>60</t>
  </si>
  <si>
    <t>DWB3050A3100002600000A</t>
  </si>
  <si>
    <t>沪ADK6556</t>
  </si>
  <si>
    <t>LSJE24039KG070624</t>
  </si>
  <si>
    <t>61</t>
  </si>
  <si>
    <t>DWB12705310000260005QY</t>
  </si>
  <si>
    <t>62</t>
  </si>
  <si>
    <t>DWB305903100002600000A</t>
  </si>
  <si>
    <t>1100.00</t>
  </si>
  <si>
    <t>1037.74</t>
  </si>
  <si>
    <t>63</t>
  </si>
  <si>
    <t>DWB127053100002600034P</t>
  </si>
  <si>
    <t>203.00</t>
  </si>
  <si>
    <t>195.15</t>
  </si>
  <si>
    <t>48.79</t>
  </si>
  <si>
    <t>64</t>
  </si>
  <si>
    <t>DWB3050A310000260000Y7</t>
  </si>
  <si>
    <t>沪C911V8</t>
  </si>
  <si>
    <t>LVSHNCAC8LE053425</t>
  </si>
  <si>
    <t>姜卫荣</t>
  </si>
  <si>
    <t>4996.66</t>
  </si>
  <si>
    <t>4713.83</t>
  </si>
  <si>
    <t>707.07</t>
  </si>
  <si>
    <t>65</t>
  </si>
  <si>
    <t>DWB3059031000026000067</t>
  </si>
  <si>
    <t>66</t>
  </si>
  <si>
    <t>DWB3050A31000026000014</t>
  </si>
  <si>
    <t>沪ABP2263</t>
  </si>
  <si>
    <t>LRWYGCFS4PC864208</t>
  </si>
  <si>
    <t>2026-04-11</t>
  </si>
  <si>
    <t>苏燕</t>
  </si>
  <si>
    <t>4332.09</t>
  </si>
  <si>
    <t>4086.87</t>
  </si>
  <si>
    <t>265.65</t>
  </si>
  <si>
    <t>67</t>
  </si>
  <si>
    <t>DWB3050A3100002600000N</t>
  </si>
  <si>
    <t>沪ADK5166</t>
  </si>
  <si>
    <t>LSJE2403XKG066954</t>
  </si>
  <si>
    <t>68</t>
  </si>
  <si>
    <t>DWB3050A310000260000YK</t>
  </si>
  <si>
    <t>791.16</t>
  </si>
  <si>
    <t>746.37</t>
  </si>
  <si>
    <t>111.96</t>
  </si>
  <si>
    <t>69</t>
  </si>
  <si>
    <t>DWB305903100002600000N</t>
  </si>
  <si>
    <t>70</t>
  </si>
  <si>
    <t>DWB127053100002600034N</t>
  </si>
  <si>
    <t>71</t>
  </si>
  <si>
    <t>DWB3059031000026000014</t>
  </si>
  <si>
    <t>72</t>
  </si>
  <si>
    <t>DWB3050A3100002600001G</t>
  </si>
  <si>
    <t>4701.03</t>
  </si>
  <si>
    <t>4434.94</t>
  </si>
  <si>
    <t>288.27</t>
  </si>
  <si>
    <t>73</t>
  </si>
  <si>
    <t>DWB305903100002600004R</t>
  </si>
  <si>
    <t>1330.00</t>
  </si>
  <si>
    <t>1254.72</t>
  </si>
  <si>
    <t>50.19</t>
  </si>
  <si>
    <t>74</t>
  </si>
  <si>
    <t>DWB12705310000260000JE</t>
  </si>
  <si>
    <t>75</t>
  </si>
  <si>
    <t>DWB3050A3100002600000J</t>
  </si>
  <si>
    <t>1962.14</t>
  </si>
  <si>
    <t>1851.08</t>
  </si>
  <si>
    <t>120.32</t>
  </si>
  <si>
    <t>—</t>
  </si>
  <si>
    <t>盖章：</t>
  </si>
  <si>
    <t>日期：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</si>
</sst>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6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7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10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2" borderId="11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center" vertical="center" wrapText="1"/>
    </xf>
    <xf numFmtId="49" fontId="0" fillId="0" borderId="3" xfId="0" applyNumberFormat="1" applyFont="1" applyFill="1" applyBorder="1" applyAlignment="1">
      <alignment horizontal="center" vertical="center" wrapText="1"/>
    </xf>
    <xf numFmtId="10" fontId="0" fillId="0" borderId="3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 wrapText="1"/>
    </xf>
    <xf numFmtId="49" fontId="0" fillId="0" borderId="5" xfId="0" applyNumberFormat="1" applyFont="1" applyFill="1" applyBorder="1" applyAlignment="1">
      <alignment horizontal="center" vertical="center" wrapText="1"/>
    </xf>
    <xf numFmtId="176" fontId="0" fillId="0" borderId="5" xfId="0" applyNumberFormat="1" applyFont="1" applyBorder="1" applyAlignment="1">
      <alignment horizontal="center" vertical="center" wrapText="1"/>
    </xf>
    <xf numFmtId="0" fontId="0" fillId="0" borderId="5" xfId="0" applyNumberFormat="1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82"/>
  <sheetViews>
    <sheetView tabSelected="1" zoomScale="90" zoomScaleNormal="90" workbookViewId="0">
      <pane ySplit="2" topLeftCell="A3" activePane="bottomLeft" state="frozen"/>
      <selection/>
      <selection pane="bottomLeft" activeCell="S78" sqref="S78"/>
    </sheetView>
  </sheetViews>
  <sheetFormatPr defaultColWidth="9" defaultRowHeight="13.5"/>
  <cols>
    <col min="1" max="1" width="10" hidden="1" customWidth="1"/>
    <col min="2" max="2" width="5.01769911504425" customWidth="1"/>
    <col min="3" max="3" width="6.27433628318584" customWidth="1"/>
    <col min="4" max="4" width="11.212389380531" customWidth="1"/>
    <col min="5" max="5" width="10.1061946902655" customWidth="1"/>
    <col min="6" max="6" width="9.8141592920354" customWidth="1"/>
    <col min="7" max="7" width="14.3893805309735" customWidth="1"/>
    <col min="8" max="9" width="10.6371681415929" customWidth="1"/>
    <col min="10" max="10" width="10.4690265486726" customWidth="1"/>
    <col min="11" max="11" width="12.9115044247788" customWidth="1"/>
    <col min="12" max="12" width="12.7699115044248" customWidth="1"/>
    <col min="13" max="13" width="13.2035398230088" customWidth="1"/>
    <col min="14" max="14" width="6.45132743362832" customWidth="1"/>
    <col min="15" max="15" width="8.48672566371681" customWidth="1"/>
    <col min="16" max="16" width="10.8495575221239" customWidth="1"/>
    <col min="17" max="17" width="9" customWidth="1"/>
    <col min="18" max="18" width="10.7787610619469" customWidth="1"/>
  </cols>
  <sheetData>
    <row r="1" ht="25" customHeight="1" spans="2:18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7"/>
    </row>
    <row r="2" ht="54" customHeight="1" spans="1:1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 ht="63" customHeight="1" spans="1:18">
      <c r="A3" s="4"/>
      <c r="B3" s="4" t="s">
        <v>19</v>
      </c>
      <c r="C3" s="5" t="s">
        <v>20</v>
      </c>
      <c r="D3" s="5" t="s">
        <v>21</v>
      </c>
      <c r="E3" s="5" t="s">
        <v>22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24</v>
      </c>
      <c r="K3" s="5" t="s">
        <v>26</v>
      </c>
      <c r="L3" s="5" t="s">
        <v>26</v>
      </c>
      <c r="M3" s="5" t="s">
        <v>27</v>
      </c>
      <c r="N3" s="5" t="s">
        <v>28</v>
      </c>
      <c r="O3" s="6">
        <v>0.25</v>
      </c>
      <c r="P3" s="5" t="s">
        <v>29</v>
      </c>
      <c r="Q3" s="5" t="s">
        <v>30</v>
      </c>
      <c r="R3" s="5" t="s">
        <v>31</v>
      </c>
    </row>
    <row r="4" ht="63" customHeight="1" spans="1:18">
      <c r="A4" s="4"/>
      <c r="B4" s="4" t="s">
        <v>32</v>
      </c>
      <c r="C4" s="5" t="s">
        <v>20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37</v>
      </c>
      <c r="K4" s="5" t="s">
        <v>39</v>
      </c>
      <c r="L4" s="5" t="s">
        <v>39</v>
      </c>
      <c r="M4" s="5" t="s">
        <v>27</v>
      </c>
      <c r="N4" s="5" t="s">
        <v>28</v>
      </c>
      <c r="O4" s="6">
        <v>0.04</v>
      </c>
      <c r="P4" s="5" t="s">
        <v>40</v>
      </c>
      <c r="Q4" s="5" t="s">
        <v>41</v>
      </c>
      <c r="R4" s="5" t="s">
        <v>42</v>
      </c>
    </row>
    <row r="5" ht="63" customHeight="1" spans="1:18">
      <c r="A5" s="4"/>
      <c r="B5" s="4" t="s">
        <v>43</v>
      </c>
      <c r="C5" s="5" t="s">
        <v>20</v>
      </c>
      <c r="D5" s="5" t="s">
        <v>44</v>
      </c>
      <c r="E5" s="5" t="s">
        <v>22</v>
      </c>
      <c r="F5" s="5" t="s">
        <v>22</v>
      </c>
      <c r="G5" s="5" t="s">
        <v>23</v>
      </c>
      <c r="H5" s="5" t="s">
        <v>45</v>
      </c>
      <c r="I5" s="5" t="s">
        <v>46</v>
      </c>
      <c r="J5" s="5" t="s">
        <v>45</v>
      </c>
      <c r="K5" s="5" t="s">
        <v>47</v>
      </c>
      <c r="L5" s="5" t="s">
        <v>47</v>
      </c>
      <c r="M5" s="5" t="s">
        <v>27</v>
      </c>
      <c r="N5" s="5" t="s">
        <v>28</v>
      </c>
      <c r="O5" s="6">
        <v>0.25</v>
      </c>
      <c r="P5" s="5" t="s">
        <v>29</v>
      </c>
      <c r="Q5" s="5" t="s">
        <v>30</v>
      </c>
      <c r="R5" s="5" t="s">
        <v>31</v>
      </c>
    </row>
    <row r="6" ht="63" customHeight="1" spans="1:18">
      <c r="A6" s="4"/>
      <c r="B6" s="4" t="s">
        <v>48</v>
      </c>
      <c r="C6" s="5" t="s">
        <v>20</v>
      </c>
      <c r="D6" s="5" t="s">
        <v>49</v>
      </c>
      <c r="E6" s="5" t="s">
        <v>50</v>
      </c>
      <c r="F6" s="5" t="s">
        <v>51</v>
      </c>
      <c r="G6" s="5" t="s">
        <v>52</v>
      </c>
      <c r="H6" s="5" t="s">
        <v>53</v>
      </c>
      <c r="I6" s="5" t="s">
        <v>46</v>
      </c>
      <c r="J6" s="5" t="s">
        <v>45</v>
      </c>
      <c r="K6" s="5" t="s">
        <v>47</v>
      </c>
      <c r="L6" s="5" t="s">
        <v>47</v>
      </c>
      <c r="M6" s="5" t="s">
        <v>27</v>
      </c>
      <c r="N6" s="5" t="s">
        <v>28</v>
      </c>
      <c r="O6" s="6">
        <v>0.065</v>
      </c>
      <c r="P6" s="5" t="s">
        <v>54</v>
      </c>
      <c r="Q6" s="5" t="s">
        <v>55</v>
      </c>
      <c r="R6" s="5" t="s">
        <v>56</v>
      </c>
    </row>
    <row r="7" ht="63" customHeight="1" spans="1:18">
      <c r="A7" s="4"/>
      <c r="B7" s="4" t="s">
        <v>57</v>
      </c>
      <c r="C7" s="5" t="s">
        <v>20</v>
      </c>
      <c r="D7" s="5" t="s">
        <v>58</v>
      </c>
      <c r="E7" s="5" t="s">
        <v>59</v>
      </c>
      <c r="F7" s="5" t="s">
        <v>60</v>
      </c>
      <c r="G7" s="5" t="s">
        <v>36</v>
      </c>
      <c r="H7" s="5" t="s">
        <v>61</v>
      </c>
      <c r="I7" s="5" t="s">
        <v>62</v>
      </c>
      <c r="J7" s="5" t="s">
        <v>61</v>
      </c>
      <c r="K7" s="5" t="s">
        <v>63</v>
      </c>
      <c r="L7" s="5" t="s">
        <v>63</v>
      </c>
      <c r="M7" s="5" t="s">
        <v>27</v>
      </c>
      <c r="N7" s="5" t="s">
        <v>28</v>
      </c>
      <c r="O7" s="6">
        <v>0.04</v>
      </c>
      <c r="P7" s="5" t="s">
        <v>64</v>
      </c>
      <c r="Q7" s="5" t="s">
        <v>65</v>
      </c>
      <c r="R7" s="5" t="s">
        <v>66</v>
      </c>
    </row>
    <row r="8" ht="63" customHeight="1" spans="1:18">
      <c r="A8" s="4"/>
      <c r="B8" s="4" t="s">
        <v>67</v>
      </c>
      <c r="C8" s="5" t="s">
        <v>20</v>
      </c>
      <c r="D8" s="5" t="s">
        <v>68</v>
      </c>
      <c r="E8" s="5" t="s">
        <v>69</v>
      </c>
      <c r="F8" s="5" t="s">
        <v>70</v>
      </c>
      <c r="G8" s="5" t="s">
        <v>36</v>
      </c>
      <c r="H8" s="5" t="s">
        <v>71</v>
      </c>
      <c r="I8" s="5" t="s">
        <v>72</v>
      </c>
      <c r="J8" s="5" t="s">
        <v>71</v>
      </c>
      <c r="K8" s="5" t="s">
        <v>73</v>
      </c>
      <c r="L8" s="5" t="s">
        <v>73</v>
      </c>
      <c r="M8" s="5" t="s">
        <v>27</v>
      </c>
      <c r="N8" s="5" t="s">
        <v>28</v>
      </c>
      <c r="O8" s="6">
        <v>0.04</v>
      </c>
      <c r="P8" s="5" t="s">
        <v>74</v>
      </c>
      <c r="Q8" s="5" t="s">
        <v>75</v>
      </c>
      <c r="R8" s="5" t="s">
        <v>76</v>
      </c>
    </row>
    <row r="9" ht="63" customHeight="1" spans="1:18">
      <c r="A9" s="4"/>
      <c r="B9" s="4" t="s">
        <v>77</v>
      </c>
      <c r="C9" s="5" t="s">
        <v>20</v>
      </c>
      <c r="D9" s="5" t="s">
        <v>78</v>
      </c>
      <c r="E9" s="5" t="s">
        <v>22</v>
      </c>
      <c r="F9" s="5" t="s">
        <v>22</v>
      </c>
      <c r="G9" s="5" t="s">
        <v>23</v>
      </c>
      <c r="H9" s="5" t="s">
        <v>45</v>
      </c>
      <c r="I9" s="5" t="s">
        <v>46</v>
      </c>
      <c r="J9" s="5" t="s">
        <v>45</v>
      </c>
      <c r="K9" s="5" t="s">
        <v>47</v>
      </c>
      <c r="L9" s="5" t="s">
        <v>47</v>
      </c>
      <c r="M9" s="5" t="s">
        <v>27</v>
      </c>
      <c r="N9" s="5" t="s">
        <v>28</v>
      </c>
      <c r="O9" s="6">
        <v>0.25</v>
      </c>
      <c r="P9" s="5" t="s">
        <v>29</v>
      </c>
      <c r="Q9" s="5" t="s">
        <v>30</v>
      </c>
      <c r="R9" s="5" t="s">
        <v>31</v>
      </c>
    </row>
    <row r="10" ht="63" customHeight="1" spans="1:18">
      <c r="A10" s="4"/>
      <c r="B10" s="4" t="s">
        <v>79</v>
      </c>
      <c r="C10" s="5" t="s">
        <v>20</v>
      </c>
      <c r="D10" s="5" t="s">
        <v>80</v>
      </c>
      <c r="E10" s="5" t="s">
        <v>81</v>
      </c>
      <c r="F10" s="5" t="s">
        <v>82</v>
      </c>
      <c r="G10" s="5" t="s">
        <v>52</v>
      </c>
      <c r="H10" s="5" t="s">
        <v>83</v>
      </c>
      <c r="I10" s="5" t="s">
        <v>84</v>
      </c>
      <c r="J10" s="5" t="s">
        <v>85</v>
      </c>
      <c r="K10" s="5" t="s">
        <v>86</v>
      </c>
      <c r="L10" s="5" t="s">
        <v>86</v>
      </c>
      <c r="M10" s="5" t="s">
        <v>27</v>
      </c>
      <c r="N10" s="5" t="s">
        <v>28</v>
      </c>
      <c r="O10" s="6">
        <v>0.065</v>
      </c>
      <c r="P10" s="5" t="s">
        <v>87</v>
      </c>
      <c r="Q10" s="5" t="s">
        <v>88</v>
      </c>
      <c r="R10" s="5" t="s">
        <v>89</v>
      </c>
    </row>
    <row r="11" ht="63" customHeight="1" spans="1:18">
      <c r="A11" s="4"/>
      <c r="B11" s="4" t="s">
        <v>90</v>
      </c>
      <c r="C11" s="5" t="s">
        <v>20</v>
      </c>
      <c r="D11" s="5" t="s">
        <v>91</v>
      </c>
      <c r="E11" s="5" t="s">
        <v>22</v>
      </c>
      <c r="F11" s="5" t="s">
        <v>22</v>
      </c>
      <c r="G11" s="5" t="s">
        <v>23</v>
      </c>
      <c r="H11" s="5" t="s">
        <v>45</v>
      </c>
      <c r="I11" s="5" t="s">
        <v>46</v>
      </c>
      <c r="J11" s="5" t="s">
        <v>45</v>
      </c>
      <c r="K11" s="5" t="s">
        <v>47</v>
      </c>
      <c r="L11" s="5" t="s">
        <v>47</v>
      </c>
      <c r="M11" s="5" t="s">
        <v>27</v>
      </c>
      <c r="N11" s="5" t="s">
        <v>28</v>
      </c>
      <c r="O11" s="6">
        <v>0.25</v>
      </c>
      <c r="P11" s="5" t="s">
        <v>29</v>
      </c>
      <c r="Q11" s="5" t="s">
        <v>30</v>
      </c>
      <c r="R11" s="5" t="s">
        <v>31</v>
      </c>
    </row>
    <row r="12" ht="63" customHeight="1" spans="1:18">
      <c r="A12" s="4"/>
      <c r="B12" s="4" t="s">
        <v>92</v>
      </c>
      <c r="C12" s="5" t="s">
        <v>20</v>
      </c>
      <c r="D12" s="5" t="s">
        <v>93</v>
      </c>
      <c r="E12" s="5" t="s">
        <v>94</v>
      </c>
      <c r="F12" s="5" t="s">
        <v>95</v>
      </c>
      <c r="G12" s="5" t="s">
        <v>36</v>
      </c>
      <c r="H12" s="5" t="s">
        <v>53</v>
      </c>
      <c r="I12" s="5" t="s">
        <v>46</v>
      </c>
      <c r="J12" s="5" t="s">
        <v>45</v>
      </c>
      <c r="K12" s="5" t="s">
        <v>47</v>
      </c>
      <c r="L12" s="5" t="s">
        <v>47</v>
      </c>
      <c r="M12" s="5" t="s">
        <v>27</v>
      </c>
      <c r="N12" s="5" t="s">
        <v>28</v>
      </c>
      <c r="O12" s="6">
        <v>0</v>
      </c>
      <c r="P12" s="5" t="s">
        <v>96</v>
      </c>
      <c r="Q12" s="5" t="s">
        <v>97</v>
      </c>
      <c r="R12" s="5" t="s">
        <v>98</v>
      </c>
    </row>
    <row r="13" ht="63" customHeight="1" spans="1:18">
      <c r="A13" s="4"/>
      <c r="B13" s="4" t="s">
        <v>99</v>
      </c>
      <c r="C13" s="5" t="s">
        <v>20</v>
      </c>
      <c r="D13" s="5" t="s">
        <v>100</v>
      </c>
      <c r="E13" s="5" t="s">
        <v>101</v>
      </c>
      <c r="F13" s="5" t="s">
        <v>102</v>
      </c>
      <c r="G13" s="5" t="s">
        <v>52</v>
      </c>
      <c r="H13" s="5" t="s">
        <v>46</v>
      </c>
      <c r="I13" s="5" t="s">
        <v>103</v>
      </c>
      <c r="J13" s="5" t="s">
        <v>46</v>
      </c>
      <c r="K13" s="5" t="s">
        <v>104</v>
      </c>
      <c r="L13" s="5" t="s">
        <v>104</v>
      </c>
      <c r="M13" s="5" t="s">
        <v>27</v>
      </c>
      <c r="N13" s="5" t="s">
        <v>28</v>
      </c>
      <c r="O13" s="6">
        <v>0.15</v>
      </c>
      <c r="P13" s="5" t="s">
        <v>105</v>
      </c>
      <c r="Q13" s="5" t="s">
        <v>106</v>
      </c>
      <c r="R13" s="5" t="s">
        <v>107</v>
      </c>
    </row>
    <row r="14" ht="63" customHeight="1" spans="1:18">
      <c r="A14" s="4"/>
      <c r="B14" s="4" t="s">
        <v>108</v>
      </c>
      <c r="C14" s="5" t="s">
        <v>20</v>
      </c>
      <c r="D14" s="5" t="s">
        <v>109</v>
      </c>
      <c r="E14" s="5" t="s">
        <v>110</v>
      </c>
      <c r="F14" s="5" t="s">
        <v>111</v>
      </c>
      <c r="G14" s="5" t="s">
        <v>36</v>
      </c>
      <c r="H14" s="5" t="s">
        <v>85</v>
      </c>
      <c r="I14" s="5" t="s">
        <v>61</v>
      </c>
      <c r="J14" s="5" t="s">
        <v>85</v>
      </c>
      <c r="K14" s="5" t="s">
        <v>112</v>
      </c>
      <c r="L14" s="5" t="s">
        <v>112</v>
      </c>
      <c r="M14" s="5" t="s">
        <v>27</v>
      </c>
      <c r="N14" s="5" t="s">
        <v>28</v>
      </c>
      <c r="O14" s="6">
        <v>0.04</v>
      </c>
      <c r="P14" s="5" t="s">
        <v>64</v>
      </c>
      <c r="Q14" s="5" t="s">
        <v>65</v>
      </c>
      <c r="R14" s="5" t="s">
        <v>66</v>
      </c>
    </row>
    <row r="15" ht="63" customHeight="1" spans="1:18">
      <c r="A15" s="4"/>
      <c r="B15" s="4" t="s">
        <v>113</v>
      </c>
      <c r="C15" s="5" t="s">
        <v>20</v>
      </c>
      <c r="D15" s="5" t="s">
        <v>114</v>
      </c>
      <c r="E15" s="5" t="s">
        <v>22</v>
      </c>
      <c r="F15" s="5" t="s">
        <v>22</v>
      </c>
      <c r="G15" s="5" t="s">
        <v>23</v>
      </c>
      <c r="H15" s="5" t="s">
        <v>45</v>
      </c>
      <c r="I15" s="5" t="s">
        <v>46</v>
      </c>
      <c r="J15" s="5" t="s">
        <v>45</v>
      </c>
      <c r="K15" s="5" t="s">
        <v>47</v>
      </c>
      <c r="L15" s="5" t="s">
        <v>47</v>
      </c>
      <c r="M15" s="5" t="s">
        <v>27</v>
      </c>
      <c r="N15" s="5" t="s">
        <v>28</v>
      </c>
      <c r="O15" s="6">
        <v>0.25</v>
      </c>
      <c r="P15" s="5" t="s">
        <v>29</v>
      </c>
      <c r="Q15" s="5" t="s">
        <v>30</v>
      </c>
      <c r="R15" s="5" t="s">
        <v>31</v>
      </c>
    </row>
    <row r="16" ht="63" customHeight="1" spans="1:18">
      <c r="A16" s="4"/>
      <c r="B16" s="4" t="s">
        <v>115</v>
      </c>
      <c r="C16" s="5" t="s">
        <v>20</v>
      </c>
      <c r="D16" s="5" t="s">
        <v>116</v>
      </c>
      <c r="E16" s="5" t="s">
        <v>94</v>
      </c>
      <c r="F16" s="5" t="s">
        <v>95</v>
      </c>
      <c r="G16" s="5" t="s">
        <v>52</v>
      </c>
      <c r="H16" s="5" t="s">
        <v>53</v>
      </c>
      <c r="I16" s="5" t="s">
        <v>46</v>
      </c>
      <c r="J16" s="5" t="s">
        <v>45</v>
      </c>
      <c r="K16" s="5" t="s">
        <v>47</v>
      </c>
      <c r="L16" s="5" t="s">
        <v>47</v>
      </c>
      <c r="M16" s="5" t="s">
        <v>27</v>
      </c>
      <c r="N16" s="5" t="s">
        <v>28</v>
      </c>
      <c r="O16" s="6">
        <v>0.065</v>
      </c>
      <c r="P16" s="5" t="s">
        <v>117</v>
      </c>
      <c r="Q16" s="5" t="s">
        <v>118</v>
      </c>
      <c r="R16" s="5" t="s">
        <v>119</v>
      </c>
    </row>
    <row r="17" ht="63" customHeight="1" spans="1:18">
      <c r="A17" s="4"/>
      <c r="B17" s="4" t="s">
        <v>120</v>
      </c>
      <c r="C17" s="5" t="s">
        <v>20</v>
      </c>
      <c r="D17" s="5" t="s">
        <v>121</v>
      </c>
      <c r="E17" s="5" t="s">
        <v>122</v>
      </c>
      <c r="F17" s="5" t="s">
        <v>123</v>
      </c>
      <c r="G17" s="5" t="s">
        <v>36</v>
      </c>
      <c r="H17" s="5" t="s">
        <v>46</v>
      </c>
      <c r="I17" s="5" t="s">
        <v>124</v>
      </c>
      <c r="J17" s="5" t="s">
        <v>46</v>
      </c>
      <c r="K17" s="5" t="s">
        <v>125</v>
      </c>
      <c r="L17" s="5" t="s">
        <v>126</v>
      </c>
      <c r="M17" s="5" t="s">
        <v>27</v>
      </c>
      <c r="N17" s="5" t="s">
        <v>28</v>
      </c>
      <c r="O17" s="6">
        <v>0.04</v>
      </c>
      <c r="P17" s="5" t="s">
        <v>127</v>
      </c>
      <c r="Q17" s="5" t="s">
        <v>128</v>
      </c>
      <c r="R17" s="5" t="s">
        <v>129</v>
      </c>
    </row>
    <row r="18" ht="63" customHeight="1" spans="1:18">
      <c r="A18" s="4"/>
      <c r="B18" s="4" t="s">
        <v>130</v>
      </c>
      <c r="C18" s="5" t="s">
        <v>20</v>
      </c>
      <c r="D18" s="5" t="s">
        <v>131</v>
      </c>
      <c r="E18" s="5" t="s">
        <v>132</v>
      </c>
      <c r="F18" s="5" t="s">
        <v>133</v>
      </c>
      <c r="G18" s="5" t="s">
        <v>52</v>
      </c>
      <c r="H18" s="5" t="s">
        <v>53</v>
      </c>
      <c r="I18" s="5" t="s">
        <v>46</v>
      </c>
      <c r="J18" s="5" t="s">
        <v>45</v>
      </c>
      <c r="K18" s="5" t="s">
        <v>47</v>
      </c>
      <c r="L18" s="5" t="s">
        <v>47</v>
      </c>
      <c r="M18" s="5" t="s">
        <v>27</v>
      </c>
      <c r="N18" s="5" t="s">
        <v>28</v>
      </c>
      <c r="O18" s="6">
        <v>0.065</v>
      </c>
      <c r="P18" s="5" t="s">
        <v>134</v>
      </c>
      <c r="Q18" s="5" t="s">
        <v>135</v>
      </c>
      <c r="R18" s="5" t="s">
        <v>136</v>
      </c>
    </row>
    <row r="19" ht="63" customHeight="1" spans="1:18">
      <c r="A19" s="4"/>
      <c r="B19" s="4" t="s">
        <v>137</v>
      </c>
      <c r="C19" s="5" t="s">
        <v>20</v>
      </c>
      <c r="D19" s="5" t="s">
        <v>138</v>
      </c>
      <c r="E19" s="5" t="s">
        <v>139</v>
      </c>
      <c r="F19" s="5" t="s">
        <v>140</v>
      </c>
      <c r="G19" s="5" t="s">
        <v>36</v>
      </c>
      <c r="H19" s="5" t="s">
        <v>71</v>
      </c>
      <c r="I19" s="5" t="s">
        <v>141</v>
      </c>
      <c r="J19" s="5" t="s">
        <v>71</v>
      </c>
      <c r="K19" s="5" t="s">
        <v>142</v>
      </c>
      <c r="L19" s="5" t="s">
        <v>142</v>
      </c>
      <c r="M19" s="5" t="s">
        <v>27</v>
      </c>
      <c r="N19" s="5" t="s">
        <v>28</v>
      </c>
      <c r="O19" s="6">
        <v>0.04</v>
      </c>
      <c r="P19" s="5" t="s">
        <v>96</v>
      </c>
      <c r="Q19" s="5" t="s">
        <v>97</v>
      </c>
      <c r="R19" s="5" t="s">
        <v>143</v>
      </c>
    </row>
    <row r="20" ht="63" customHeight="1" spans="1:18">
      <c r="A20" s="4"/>
      <c r="B20" s="4" t="s">
        <v>144</v>
      </c>
      <c r="C20" s="5" t="s">
        <v>20</v>
      </c>
      <c r="D20" s="5" t="s">
        <v>145</v>
      </c>
      <c r="E20" s="5" t="s">
        <v>146</v>
      </c>
      <c r="F20" s="5" t="s">
        <v>147</v>
      </c>
      <c r="G20" s="5" t="s">
        <v>52</v>
      </c>
      <c r="H20" s="5" t="s">
        <v>53</v>
      </c>
      <c r="I20" s="5" t="s">
        <v>46</v>
      </c>
      <c r="J20" s="5" t="s">
        <v>45</v>
      </c>
      <c r="K20" s="5" t="s">
        <v>47</v>
      </c>
      <c r="L20" s="5" t="s">
        <v>47</v>
      </c>
      <c r="M20" s="5" t="s">
        <v>27</v>
      </c>
      <c r="N20" s="5" t="s">
        <v>28</v>
      </c>
      <c r="O20" s="6">
        <v>0.065</v>
      </c>
      <c r="P20" s="5" t="s">
        <v>148</v>
      </c>
      <c r="Q20" s="5" t="s">
        <v>149</v>
      </c>
      <c r="R20" s="5" t="s">
        <v>150</v>
      </c>
    </row>
    <row r="21" ht="63" customHeight="1" spans="1:18">
      <c r="A21" s="4"/>
      <c r="B21" s="4" t="s">
        <v>151</v>
      </c>
      <c r="C21" s="5" t="s">
        <v>20</v>
      </c>
      <c r="D21" s="5" t="s">
        <v>152</v>
      </c>
      <c r="E21" s="5" t="s">
        <v>153</v>
      </c>
      <c r="F21" s="5" t="s">
        <v>154</v>
      </c>
      <c r="G21" s="5" t="s">
        <v>52</v>
      </c>
      <c r="H21" s="5" t="s">
        <v>155</v>
      </c>
      <c r="I21" s="5" t="s">
        <v>156</v>
      </c>
      <c r="J21" s="5" t="s">
        <v>155</v>
      </c>
      <c r="K21" s="5" t="s">
        <v>157</v>
      </c>
      <c r="L21" s="5" t="s">
        <v>157</v>
      </c>
      <c r="M21" s="5" t="s">
        <v>27</v>
      </c>
      <c r="N21" s="5" t="s">
        <v>28</v>
      </c>
      <c r="O21" s="6">
        <v>0.065</v>
      </c>
      <c r="P21" s="5" t="s">
        <v>158</v>
      </c>
      <c r="Q21" s="5" t="s">
        <v>159</v>
      </c>
      <c r="R21" s="5" t="s">
        <v>160</v>
      </c>
    </row>
    <row r="22" ht="63" customHeight="1" spans="1:18">
      <c r="A22" s="4"/>
      <c r="B22" s="4" t="s">
        <v>161</v>
      </c>
      <c r="C22" s="5" t="s">
        <v>20</v>
      </c>
      <c r="D22" s="5" t="s">
        <v>162</v>
      </c>
      <c r="E22" s="5" t="s">
        <v>69</v>
      </c>
      <c r="F22" s="5" t="s">
        <v>70</v>
      </c>
      <c r="G22" s="5" t="s">
        <v>52</v>
      </c>
      <c r="H22" s="5" t="s">
        <v>71</v>
      </c>
      <c r="I22" s="5" t="s">
        <v>72</v>
      </c>
      <c r="J22" s="5" t="s">
        <v>71</v>
      </c>
      <c r="K22" s="5" t="s">
        <v>73</v>
      </c>
      <c r="L22" s="5" t="s">
        <v>73</v>
      </c>
      <c r="M22" s="5" t="s">
        <v>27</v>
      </c>
      <c r="N22" s="5" t="s">
        <v>28</v>
      </c>
      <c r="O22" s="6">
        <v>0.15</v>
      </c>
      <c r="P22" s="5" t="s">
        <v>163</v>
      </c>
      <c r="Q22" s="5" t="s">
        <v>164</v>
      </c>
      <c r="R22" s="5" t="s">
        <v>165</v>
      </c>
    </row>
    <row r="23" ht="63" customHeight="1" spans="1:18">
      <c r="A23" s="4"/>
      <c r="B23" s="4" t="s">
        <v>166</v>
      </c>
      <c r="C23" s="5" t="s">
        <v>20</v>
      </c>
      <c r="D23" s="5" t="s">
        <v>167</v>
      </c>
      <c r="E23" s="5" t="s">
        <v>22</v>
      </c>
      <c r="F23" s="5" t="s">
        <v>22</v>
      </c>
      <c r="G23" s="5" t="s">
        <v>23</v>
      </c>
      <c r="H23" s="5" t="s">
        <v>45</v>
      </c>
      <c r="I23" s="5" t="s">
        <v>168</v>
      </c>
      <c r="J23" s="5" t="s">
        <v>45</v>
      </c>
      <c r="K23" s="5" t="s">
        <v>47</v>
      </c>
      <c r="L23" s="5" t="s">
        <v>47</v>
      </c>
      <c r="M23" s="5" t="s">
        <v>27</v>
      </c>
      <c r="N23" s="5" t="s">
        <v>28</v>
      </c>
      <c r="O23" s="6">
        <v>0.25</v>
      </c>
      <c r="P23" s="5" t="s">
        <v>29</v>
      </c>
      <c r="Q23" s="5" t="s">
        <v>30</v>
      </c>
      <c r="R23" s="5" t="s">
        <v>31</v>
      </c>
    </row>
    <row r="24" ht="63" customHeight="1" spans="1:18">
      <c r="A24" s="4"/>
      <c r="B24" s="4" t="s">
        <v>169</v>
      </c>
      <c r="C24" s="5" t="s">
        <v>20</v>
      </c>
      <c r="D24" s="5" t="s">
        <v>170</v>
      </c>
      <c r="E24" s="5" t="s">
        <v>22</v>
      </c>
      <c r="F24" s="5" t="s">
        <v>22</v>
      </c>
      <c r="G24" s="5" t="s">
        <v>23</v>
      </c>
      <c r="H24" s="5" t="s">
        <v>171</v>
      </c>
      <c r="I24" s="5" t="s">
        <v>172</v>
      </c>
      <c r="J24" s="5" t="s">
        <v>171</v>
      </c>
      <c r="K24" s="5" t="s">
        <v>173</v>
      </c>
      <c r="L24" s="5" t="s">
        <v>173</v>
      </c>
      <c r="M24" s="5" t="s">
        <v>27</v>
      </c>
      <c r="N24" s="5" t="s">
        <v>28</v>
      </c>
      <c r="O24" s="6">
        <v>0.25</v>
      </c>
      <c r="P24" s="5" t="s">
        <v>29</v>
      </c>
      <c r="Q24" s="5" t="s">
        <v>30</v>
      </c>
      <c r="R24" s="5" t="s">
        <v>31</v>
      </c>
    </row>
    <row r="25" ht="63" customHeight="1" spans="1:18">
      <c r="A25" s="4"/>
      <c r="B25" s="4" t="s">
        <v>174</v>
      </c>
      <c r="C25" s="5" t="s">
        <v>20</v>
      </c>
      <c r="D25" s="5" t="s">
        <v>175</v>
      </c>
      <c r="E25" s="5" t="s">
        <v>22</v>
      </c>
      <c r="F25" s="5" t="s">
        <v>22</v>
      </c>
      <c r="G25" s="5" t="s">
        <v>23</v>
      </c>
      <c r="H25" s="5" t="s">
        <v>45</v>
      </c>
      <c r="I25" s="5" t="s">
        <v>46</v>
      </c>
      <c r="J25" s="5" t="s">
        <v>45</v>
      </c>
      <c r="K25" s="5" t="s">
        <v>47</v>
      </c>
      <c r="L25" s="5" t="s">
        <v>47</v>
      </c>
      <c r="M25" s="5" t="s">
        <v>27</v>
      </c>
      <c r="N25" s="5" t="s">
        <v>28</v>
      </c>
      <c r="O25" s="6">
        <v>0.25</v>
      </c>
      <c r="P25" s="5" t="s">
        <v>29</v>
      </c>
      <c r="Q25" s="5" t="s">
        <v>30</v>
      </c>
      <c r="R25" s="5" t="s">
        <v>31</v>
      </c>
    </row>
    <row r="26" ht="63" customHeight="1" spans="1:18">
      <c r="A26" s="4"/>
      <c r="B26" s="4" t="s">
        <v>176</v>
      </c>
      <c r="C26" s="5" t="s">
        <v>20</v>
      </c>
      <c r="D26" s="5" t="s">
        <v>177</v>
      </c>
      <c r="E26" s="5" t="s">
        <v>178</v>
      </c>
      <c r="F26" s="5" t="s">
        <v>179</v>
      </c>
      <c r="G26" s="5" t="s">
        <v>36</v>
      </c>
      <c r="H26" s="5" t="s">
        <v>53</v>
      </c>
      <c r="I26" s="5" t="s">
        <v>46</v>
      </c>
      <c r="J26" s="5" t="s">
        <v>45</v>
      </c>
      <c r="K26" s="5" t="s">
        <v>47</v>
      </c>
      <c r="L26" s="5" t="s">
        <v>47</v>
      </c>
      <c r="M26" s="5" t="s">
        <v>27</v>
      </c>
      <c r="N26" s="5" t="s">
        <v>28</v>
      </c>
      <c r="O26" s="6">
        <v>0</v>
      </c>
      <c r="P26" s="5" t="s">
        <v>180</v>
      </c>
      <c r="Q26" s="5" t="s">
        <v>181</v>
      </c>
      <c r="R26" s="5" t="s">
        <v>98</v>
      </c>
    </row>
    <row r="27" ht="63" customHeight="1" spans="1:18">
      <c r="A27" s="4"/>
      <c r="B27" s="4" t="s">
        <v>182</v>
      </c>
      <c r="C27" s="5" t="s">
        <v>20</v>
      </c>
      <c r="D27" s="5" t="s">
        <v>183</v>
      </c>
      <c r="E27" s="5" t="s">
        <v>184</v>
      </c>
      <c r="F27" s="5" t="s">
        <v>185</v>
      </c>
      <c r="G27" s="5" t="s">
        <v>52</v>
      </c>
      <c r="H27" s="5" t="s">
        <v>53</v>
      </c>
      <c r="I27" s="5" t="s">
        <v>46</v>
      </c>
      <c r="J27" s="5" t="s">
        <v>45</v>
      </c>
      <c r="K27" s="5" t="s">
        <v>47</v>
      </c>
      <c r="L27" s="5" t="s">
        <v>47</v>
      </c>
      <c r="M27" s="5" t="s">
        <v>27</v>
      </c>
      <c r="N27" s="5" t="s">
        <v>28</v>
      </c>
      <c r="O27" s="6">
        <v>0.065</v>
      </c>
      <c r="P27" s="5" t="s">
        <v>186</v>
      </c>
      <c r="Q27" s="5" t="s">
        <v>187</v>
      </c>
      <c r="R27" s="5" t="s">
        <v>188</v>
      </c>
    </row>
    <row r="28" ht="63" customHeight="1" spans="1:18">
      <c r="A28" s="4"/>
      <c r="B28" s="4" t="s">
        <v>189</v>
      </c>
      <c r="C28" s="5" t="s">
        <v>20</v>
      </c>
      <c r="D28" s="5" t="s">
        <v>190</v>
      </c>
      <c r="E28" s="5" t="s">
        <v>191</v>
      </c>
      <c r="F28" s="5" t="s">
        <v>192</v>
      </c>
      <c r="G28" s="5" t="s">
        <v>52</v>
      </c>
      <c r="H28" s="5" t="s">
        <v>46</v>
      </c>
      <c r="I28" s="5" t="s">
        <v>193</v>
      </c>
      <c r="J28" s="5" t="s">
        <v>46</v>
      </c>
      <c r="K28" s="5" t="s">
        <v>194</v>
      </c>
      <c r="L28" s="5" t="s">
        <v>194</v>
      </c>
      <c r="M28" s="5" t="s">
        <v>27</v>
      </c>
      <c r="N28" s="5" t="s">
        <v>28</v>
      </c>
      <c r="O28" s="6">
        <v>0.15</v>
      </c>
      <c r="P28" s="5" t="s">
        <v>195</v>
      </c>
      <c r="Q28" s="5" t="s">
        <v>196</v>
      </c>
      <c r="R28" s="5" t="s">
        <v>197</v>
      </c>
    </row>
    <row r="29" ht="63" customHeight="1" spans="1:18">
      <c r="A29" s="4"/>
      <c r="B29" s="4" t="s">
        <v>198</v>
      </c>
      <c r="C29" s="5" t="s">
        <v>20</v>
      </c>
      <c r="D29" s="5" t="s">
        <v>199</v>
      </c>
      <c r="E29" s="5" t="s">
        <v>200</v>
      </c>
      <c r="F29" s="5" t="s">
        <v>201</v>
      </c>
      <c r="G29" s="5" t="s">
        <v>36</v>
      </c>
      <c r="H29" s="5" t="s">
        <v>155</v>
      </c>
      <c r="I29" s="5" t="s">
        <v>38</v>
      </c>
      <c r="J29" s="5" t="s">
        <v>155</v>
      </c>
      <c r="K29" s="5" t="s">
        <v>202</v>
      </c>
      <c r="L29" s="5" t="s">
        <v>202</v>
      </c>
      <c r="M29" s="5" t="s">
        <v>27</v>
      </c>
      <c r="N29" s="5" t="s">
        <v>28</v>
      </c>
      <c r="O29" s="6">
        <v>0.04</v>
      </c>
      <c r="P29" s="5" t="s">
        <v>203</v>
      </c>
      <c r="Q29" s="5" t="s">
        <v>204</v>
      </c>
      <c r="R29" s="5" t="s">
        <v>205</v>
      </c>
    </row>
    <row r="30" ht="63" customHeight="1" spans="1:18">
      <c r="A30" s="4"/>
      <c r="B30" s="4" t="s">
        <v>206</v>
      </c>
      <c r="C30" s="5" t="s">
        <v>20</v>
      </c>
      <c r="D30" s="5" t="s">
        <v>207</v>
      </c>
      <c r="E30" s="5" t="s">
        <v>50</v>
      </c>
      <c r="F30" s="5" t="s">
        <v>51</v>
      </c>
      <c r="G30" s="5" t="s">
        <v>36</v>
      </c>
      <c r="H30" s="5" t="s">
        <v>53</v>
      </c>
      <c r="I30" s="5" t="s">
        <v>46</v>
      </c>
      <c r="J30" s="5" t="s">
        <v>45</v>
      </c>
      <c r="K30" s="5" t="s">
        <v>47</v>
      </c>
      <c r="L30" s="5" t="s">
        <v>47</v>
      </c>
      <c r="M30" s="5" t="s">
        <v>27</v>
      </c>
      <c r="N30" s="5" t="s">
        <v>28</v>
      </c>
      <c r="O30" s="6">
        <v>0</v>
      </c>
      <c r="P30" s="5" t="s">
        <v>96</v>
      </c>
      <c r="Q30" s="5" t="s">
        <v>97</v>
      </c>
      <c r="R30" s="5" t="s">
        <v>98</v>
      </c>
    </row>
    <row r="31" ht="63" customHeight="1" spans="1:18">
      <c r="A31" s="4"/>
      <c r="B31" s="4" t="s">
        <v>208</v>
      </c>
      <c r="C31" s="5" t="s">
        <v>20</v>
      </c>
      <c r="D31" s="5" t="s">
        <v>209</v>
      </c>
      <c r="E31" s="5" t="s">
        <v>146</v>
      </c>
      <c r="F31" s="5" t="s">
        <v>147</v>
      </c>
      <c r="G31" s="5" t="s">
        <v>36</v>
      </c>
      <c r="H31" s="5" t="s">
        <v>53</v>
      </c>
      <c r="I31" s="5" t="s">
        <v>46</v>
      </c>
      <c r="J31" s="5" t="s">
        <v>45</v>
      </c>
      <c r="K31" s="5" t="s">
        <v>47</v>
      </c>
      <c r="L31" s="5" t="s">
        <v>47</v>
      </c>
      <c r="M31" s="5" t="s">
        <v>27</v>
      </c>
      <c r="N31" s="5" t="s">
        <v>28</v>
      </c>
      <c r="O31" s="6">
        <v>0</v>
      </c>
      <c r="P31" s="5" t="s">
        <v>210</v>
      </c>
      <c r="Q31" s="5" t="s">
        <v>211</v>
      </c>
      <c r="R31" s="5" t="s">
        <v>98</v>
      </c>
    </row>
    <row r="32" ht="63" customHeight="1" spans="1:18">
      <c r="A32" s="4"/>
      <c r="B32" s="4" t="s">
        <v>212</v>
      </c>
      <c r="C32" s="5" t="s">
        <v>20</v>
      </c>
      <c r="D32" s="5" t="s">
        <v>213</v>
      </c>
      <c r="E32" s="5" t="s">
        <v>22</v>
      </c>
      <c r="F32" s="5" t="s">
        <v>22</v>
      </c>
      <c r="G32" s="5" t="s">
        <v>23</v>
      </c>
      <c r="H32" s="5" t="s">
        <v>46</v>
      </c>
      <c r="I32" s="5" t="s">
        <v>193</v>
      </c>
      <c r="J32" s="5" t="s">
        <v>46</v>
      </c>
      <c r="K32" s="5" t="s">
        <v>194</v>
      </c>
      <c r="L32" s="5" t="s">
        <v>194</v>
      </c>
      <c r="M32" s="5" t="s">
        <v>27</v>
      </c>
      <c r="N32" s="5" t="s">
        <v>28</v>
      </c>
      <c r="O32" s="6">
        <v>0.25</v>
      </c>
      <c r="P32" s="5" t="s">
        <v>29</v>
      </c>
      <c r="Q32" s="5" t="s">
        <v>30</v>
      </c>
      <c r="R32" s="5" t="s">
        <v>31</v>
      </c>
    </row>
    <row r="33" ht="63" customHeight="1" spans="1:18">
      <c r="A33" s="4"/>
      <c r="B33" s="4" t="s">
        <v>214</v>
      </c>
      <c r="C33" s="5" t="s">
        <v>20</v>
      </c>
      <c r="D33" s="5" t="s">
        <v>215</v>
      </c>
      <c r="E33" s="5" t="s">
        <v>122</v>
      </c>
      <c r="F33" s="5" t="s">
        <v>123</v>
      </c>
      <c r="G33" s="5" t="s">
        <v>52</v>
      </c>
      <c r="H33" s="5" t="s">
        <v>46</v>
      </c>
      <c r="I33" s="5" t="s">
        <v>71</v>
      </c>
      <c r="J33" s="5" t="s">
        <v>46</v>
      </c>
      <c r="K33" s="5" t="s">
        <v>125</v>
      </c>
      <c r="L33" s="5" t="s">
        <v>126</v>
      </c>
      <c r="M33" s="5" t="s">
        <v>27</v>
      </c>
      <c r="N33" s="5" t="s">
        <v>28</v>
      </c>
      <c r="O33" s="6">
        <v>0.065</v>
      </c>
      <c r="P33" s="5" t="s">
        <v>216</v>
      </c>
      <c r="Q33" s="5" t="s">
        <v>217</v>
      </c>
      <c r="R33" s="5" t="s">
        <v>218</v>
      </c>
    </row>
    <row r="34" ht="63" customHeight="1" spans="1:18">
      <c r="A34" s="4"/>
      <c r="B34" s="4" t="s">
        <v>219</v>
      </c>
      <c r="C34" s="5" t="s">
        <v>20</v>
      </c>
      <c r="D34" s="5" t="s">
        <v>220</v>
      </c>
      <c r="E34" s="5" t="s">
        <v>132</v>
      </c>
      <c r="F34" s="5" t="s">
        <v>133</v>
      </c>
      <c r="G34" s="5" t="s">
        <v>36</v>
      </c>
      <c r="H34" s="5" t="s">
        <v>53</v>
      </c>
      <c r="I34" s="5" t="s">
        <v>46</v>
      </c>
      <c r="J34" s="5" t="s">
        <v>45</v>
      </c>
      <c r="K34" s="5" t="s">
        <v>47</v>
      </c>
      <c r="L34" s="5" t="s">
        <v>47</v>
      </c>
      <c r="M34" s="5" t="s">
        <v>27</v>
      </c>
      <c r="N34" s="5" t="s">
        <v>28</v>
      </c>
      <c r="O34" s="6">
        <v>0</v>
      </c>
      <c r="P34" s="5" t="s">
        <v>221</v>
      </c>
      <c r="Q34" s="5" t="s">
        <v>222</v>
      </c>
      <c r="R34" s="5" t="s">
        <v>98</v>
      </c>
    </row>
    <row r="35" ht="63" customHeight="1" spans="1:18">
      <c r="A35" s="4"/>
      <c r="B35" s="4" t="s">
        <v>223</v>
      </c>
      <c r="C35" s="5" t="s">
        <v>20</v>
      </c>
      <c r="D35" s="5" t="s">
        <v>224</v>
      </c>
      <c r="E35" s="5" t="s">
        <v>101</v>
      </c>
      <c r="F35" s="5" t="s">
        <v>102</v>
      </c>
      <c r="G35" s="5" t="s">
        <v>36</v>
      </c>
      <c r="H35" s="5" t="s">
        <v>46</v>
      </c>
      <c r="I35" s="5" t="s">
        <v>103</v>
      </c>
      <c r="J35" s="5" t="s">
        <v>46</v>
      </c>
      <c r="K35" s="5" t="s">
        <v>104</v>
      </c>
      <c r="L35" s="5" t="s">
        <v>104</v>
      </c>
      <c r="M35" s="5" t="s">
        <v>27</v>
      </c>
      <c r="N35" s="5" t="s">
        <v>28</v>
      </c>
      <c r="O35" s="6">
        <v>0.04</v>
      </c>
      <c r="P35" s="5" t="s">
        <v>225</v>
      </c>
      <c r="Q35" s="5" t="s">
        <v>226</v>
      </c>
      <c r="R35" s="5" t="s">
        <v>227</v>
      </c>
    </row>
    <row r="36" ht="63" customHeight="1" spans="1:18">
      <c r="A36" s="4"/>
      <c r="B36" s="4" t="s">
        <v>228</v>
      </c>
      <c r="C36" s="5" t="s">
        <v>20</v>
      </c>
      <c r="D36" s="5" t="s">
        <v>229</v>
      </c>
      <c r="E36" s="5" t="s">
        <v>230</v>
      </c>
      <c r="F36" s="5" t="s">
        <v>231</v>
      </c>
      <c r="G36" s="5" t="s">
        <v>36</v>
      </c>
      <c r="H36" s="5" t="s">
        <v>53</v>
      </c>
      <c r="I36" s="5" t="s">
        <v>46</v>
      </c>
      <c r="J36" s="5" t="s">
        <v>45</v>
      </c>
      <c r="K36" s="5" t="s">
        <v>47</v>
      </c>
      <c r="L36" s="5" t="s">
        <v>47</v>
      </c>
      <c r="M36" s="5" t="s">
        <v>27</v>
      </c>
      <c r="N36" s="5" t="s">
        <v>28</v>
      </c>
      <c r="O36" s="6">
        <v>0</v>
      </c>
      <c r="P36" s="5" t="s">
        <v>232</v>
      </c>
      <c r="Q36" s="5" t="s">
        <v>233</v>
      </c>
      <c r="R36" s="5" t="s">
        <v>98</v>
      </c>
    </row>
    <row r="37" ht="63" customHeight="1" spans="1:18">
      <c r="A37" s="4"/>
      <c r="B37" s="4" t="s">
        <v>234</v>
      </c>
      <c r="C37" s="5" t="s">
        <v>20</v>
      </c>
      <c r="D37" s="5" t="s">
        <v>235</v>
      </c>
      <c r="E37" s="5" t="s">
        <v>236</v>
      </c>
      <c r="F37" s="5" t="s">
        <v>237</v>
      </c>
      <c r="G37" s="5" t="s">
        <v>36</v>
      </c>
      <c r="H37" s="5" t="s">
        <v>53</v>
      </c>
      <c r="I37" s="5" t="s">
        <v>45</v>
      </c>
      <c r="J37" s="5" t="s">
        <v>45</v>
      </c>
      <c r="K37" s="5" t="s">
        <v>47</v>
      </c>
      <c r="L37" s="5" t="s">
        <v>47</v>
      </c>
      <c r="M37" s="5" t="s">
        <v>27</v>
      </c>
      <c r="N37" s="5" t="s">
        <v>28</v>
      </c>
      <c r="O37" s="6">
        <v>0</v>
      </c>
      <c r="P37" s="5" t="s">
        <v>232</v>
      </c>
      <c r="Q37" s="5" t="s">
        <v>233</v>
      </c>
      <c r="R37" s="5" t="s">
        <v>98</v>
      </c>
    </row>
    <row r="38" ht="63" customHeight="1" spans="1:18">
      <c r="A38" s="4"/>
      <c r="B38" s="4" t="s">
        <v>238</v>
      </c>
      <c r="C38" s="5" t="s">
        <v>20</v>
      </c>
      <c r="D38" s="5" t="s">
        <v>239</v>
      </c>
      <c r="E38" s="5" t="s">
        <v>139</v>
      </c>
      <c r="F38" s="5" t="s">
        <v>140</v>
      </c>
      <c r="G38" s="5" t="s">
        <v>52</v>
      </c>
      <c r="H38" s="5" t="s">
        <v>71</v>
      </c>
      <c r="I38" s="5" t="s">
        <v>141</v>
      </c>
      <c r="J38" s="5" t="s">
        <v>71</v>
      </c>
      <c r="K38" s="5" t="s">
        <v>142</v>
      </c>
      <c r="L38" s="5" t="s">
        <v>142</v>
      </c>
      <c r="M38" s="5" t="s">
        <v>27</v>
      </c>
      <c r="N38" s="5" t="s">
        <v>28</v>
      </c>
      <c r="O38" s="6">
        <v>0.15</v>
      </c>
      <c r="P38" s="5" t="s">
        <v>240</v>
      </c>
      <c r="Q38" s="5" t="s">
        <v>241</v>
      </c>
      <c r="R38" s="5" t="s">
        <v>242</v>
      </c>
    </row>
    <row r="39" ht="63" customHeight="1" spans="1:18">
      <c r="A39" s="4"/>
      <c r="B39" s="4" t="s">
        <v>243</v>
      </c>
      <c r="C39" s="5" t="s">
        <v>20</v>
      </c>
      <c r="D39" s="5" t="s">
        <v>244</v>
      </c>
      <c r="E39" s="5" t="s">
        <v>22</v>
      </c>
      <c r="F39" s="5" t="s">
        <v>22</v>
      </c>
      <c r="G39" s="5" t="s">
        <v>23</v>
      </c>
      <c r="H39" s="5" t="s">
        <v>45</v>
      </c>
      <c r="I39" s="5" t="s">
        <v>46</v>
      </c>
      <c r="J39" s="5" t="s">
        <v>45</v>
      </c>
      <c r="K39" s="5" t="s">
        <v>47</v>
      </c>
      <c r="L39" s="5" t="s">
        <v>47</v>
      </c>
      <c r="M39" s="5" t="s">
        <v>27</v>
      </c>
      <c r="N39" s="5" t="s">
        <v>28</v>
      </c>
      <c r="O39" s="6">
        <v>0.25</v>
      </c>
      <c r="P39" s="5" t="s">
        <v>29</v>
      </c>
      <c r="Q39" s="5" t="s">
        <v>30</v>
      </c>
      <c r="R39" s="5" t="s">
        <v>31</v>
      </c>
    </row>
    <row r="40" ht="63" customHeight="1" spans="1:18">
      <c r="A40" s="4"/>
      <c r="B40" s="4" t="s">
        <v>245</v>
      </c>
      <c r="C40" s="5" t="s">
        <v>20</v>
      </c>
      <c r="D40" s="5" t="s">
        <v>246</v>
      </c>
      <c r="E40" s="5" t="s">
        <v>22</v>
      </c>
      <c r="F40" s="5" t="s">
        <v>22</v>
      </c>
      <c r="G40" s="5" t="s">
        <v>23</v>
      </c>
      <c r="H40" s="5" t="s">
        <v>45</v>
      </c>
      <c r="I40" s="5" t="s">
        <v>46</v>
      </c>
      <c r="J40" s="5" t="s">
        <v>45</v>
      </c>
      <c r="K40" s="5" t="s">
        <v>47</v>
      </c>
      <c r="L40" s="5" t="s">
        <v>47</v>
      </c>
      <c r="M40" s="5" t="s">
        <v>27</v>
      </c>
      <c r="N40" s="5" t="s">
        <v>28</v>
      </c>
      <c r="O40" s="6">
        <v>0.25</v>
      </c>
      <c r="P40" s="5" t="s">
        <v>29</v>
      </c>
      <c r="Q40" s="5" t="s">
        <v>30</v>
      </c>
      <c r="R40" s="5" t="s">
        <v>31</v>
      </c>
    </row>
    <row r="41" ht="63" customHeight="1" spans="1:18">
      <c r="A41" s="4"/>
      <c r="B41" s="4" t="s">
        <v>247</v>
      </c>
      <c r="C41" s="5" t="s">
        <v>20</v>
      </c>
      <c r="D41" s="5" t="s">
        <v>248</v>
      </c>
      <c r="E41" s="5" t="s">
        <v>22</v>
      </c>
      <c r="F41" s="5" t="s">
        <v>22</v>
      </c>
      <c r="G41" s="5" t="s">
        <v>23</v>
      </c>
      <c r="H41" s="5" t="s">
        <v>46</v>
      </c>
      <c r="I41" s="5" t="s">
        <v>103</v>
      </c>
      <c r="J41" s="5" t="s">
        <v>46</v>
      </c>
      <c r="K41" s="5" t="s">
        <v>104</v>
      </c>
      <c r="L41" s="5" t="s">
        <v>104</v>
      </c>
      <c r="M41" s="5" t="s">
        <v>27</v>
      </c>
      <c r="N41" s="5" t="s">
        <v>28</v>
      </c>
      <c r="O41" s="6">
        <v>0.25</v>
      </c>
      <c r="P41" s="5" t="s">
        <v>29</v>
      </c>
      <c r="Q41" s="5" t="s">
        <v>30</v>
      </c>
      <c r="R41" s="5" t="s">
        <v>31</v>
      </c>
    </row>
    <row r="42" ht="63" customHeight="1" spans="1:18">
      <c r="A42" s="4"/>
      <c r="B42" s="4" t="s">
        <v>249</v>
      </c>
      <c r="C42" s="5" t="s">
        <v>20</v>
      </c>
      <c r="D42" s="5" t="s">
        <v>250</v>
      </c>
      <c r="E42" s="5" t="s">
        <v>22</v>
      </c>
      <c r="F42" s="5" t="s">
        <v>22</v>
      </c>
      <c r="G42" s="5" t="s">
        <v>23</v>
      </c>
      <c r="H42" s="5" t="s">
        <v>155</v>
      </c>
      <c r="I42" s="5" t="s">
        <v>156</v>
      </c>
      <c r="J42" s="5" t="s">
        <v>155</v>
      </c>
      <c r="K42" s="5" t="s">
        <v>157</v>
      </c>
      <c r="L42" s="5" t="s">
        <v>157</v>
      </c>
      <c r="M42" s="5" t="s">
        <v>27</v>
      </c>
      <c r="N42" s="5" t="s">
        <v>28</v>
      </c>
      <c r="O42" s="6">
        <v>0.25</v>
      </c>
      <c r="P42" s="5" t="s">
        <v>29</v>
      </c>
      <c r="Q42" s="5" t="s">
        <v>30</v>
      </c>
      <c r="R42" s="5" t="s">
        <v>31</v>
      </c>
    </row>
    <row r="43" ht="63" customHeight="1" spans="1:18">
      <c r="A43" s="4"/>
      <c r="B43" s="4" t="s">
        <v>251</v>
      </c>
      <c r="C43" s="5" t="s">
        <v>20</v>
      </c>
      <c r="D43" s="5" t="s">
        <v>252</v>
      </c>
      <c r="E43" s="5" t="s">
        <v>253</v>
      </c>
      <c r="F43" s="5" t="s">
        <v>254</v>
      </c>
      <c r="G43" s="5" t="s">
        <v>36</v>
      </c>
      <c r="H43" s="5" t="s">
        <v>46</v>
      </c>
      <c r="I43" s="5" t="s">
        <v>124</v>
      </c>
      <c r="J43" s="5" t="s">
        <v>46</v>
      </c>
      <c r="K43" s="5" t="s">
        <v>255</v>
      </c>
      <c r="L43" s="5" t="s">
        <v>255</v>
      </c>
      <c r="M43" s="5" t="s">
        <v>27</v>
      </c>
      <c r="N43" s="5" t="s">
        <v>28</v>
      </c>
      <c r="O43" s="6">
        <v>0.04</v>
      </c>
      <c r="P43" s="5" t="s">
        <v>256</v>
      </c>
      <c r="Q43" s="5" t="s">
        <v>257</v>
      </c>
      <c r="R43" s="5" t="s">
        <v>258</v>
      </c>
    </row>
    <row r="44" ht="63" customHeight="1" spans="1:18">
      <c r="A44" s="4"/>
      <c r="B44" s="4" t="s">
        <v>259</v>
      </c>
      <c r="C44" s="5" t="s">
        <v>20</v>
      </c>
      <c r="D44" s="5" t="s">
        <v>260</v>
      </c>
      <c r="E44" s="5" t="s">
        <v>261</v>
      </c>
      <c r="F44" s="5" t="s">
        <v>262</v>
      </c>
      <c r="G44" s="5" t="s">
        <v>36</v>
      </c>
      <c r="H44" s="5" t="s">
        <v>46</v>
      </c>
      <c r="I44" s="5" t="s">
        <v>263</v>
      </c>
      <c r="J44" s="5" t="s">
        <v>46</v>
      </c>
      <c r="K44" s="5" t="s">
        <v>264</v>
      </c>
      <c r="L44" s="5" t="s">
        <v>264</v>
      </c>
      <c r="M44" s="5" t="s">
        <v>27</v>
      </c>
      <c r="N44" s="5" t="s">
        <v>28</v>
      </c>
      <c r="O44" s="6">
        <v>0.04</v>
      </c>
      <c r="P44" s="5" t="s">
        <v>74</v>
      </c>
      <c r="Q44" s="5" t="s">
        <v>75</v>
      </c>
      <c r="R44" s="5" t="s">
        <v>76</v>
      </c>
    </row>
    <row r="45" ht="63" customHeight="1" spans="1:18">
      <c r="A45" s="4"/>
      <c r="B45" s="4" t="s">
        <v>265</v>
      </c>
      <c r="C45" s="5" t="s">
        <v>20</v>
      </c>
      <c r="D45" s="5" t="s">
        <v>266</v>
      </c>
      <c r="E45" s="5" t="s">
        <v>267</v>
      </c>
      <c r="F45" s="5" t="s">
        <v>268</v>
      </c>
      <c r="G45" s="5" t="s">
        <v>52</v>
      </c>
      <c r="H45" s="5" t="s">
        <v>53</v>
      </c>
      <c r="I45" s="5" t="s">
        <v>46</v>
      </c>
      <c r="J45" s="5" t="s">
        <v>45</v>
      </c>
      <c r="K45" s="5" t="s">
        <v>47</v>
      </c>
      <c r="L45" s="5" t="s">
        <v>47</v>
      </c>
      <c r="M45" s="5" t="s">
        <v>27</v>
      </c>
      <c r="N45" s="5" t="s">
        <v>28</v>
      </c>
      <c r="O45" s="6">
        <v>0.065</v>
      </c>
      <c r="P45" s="5" t="s">
        <v>148</v>
      </c>
      <c r="Q45" s="5" t="s">
        <v>149</v>
      </c>
      <c r="R45" s="5" t="s">
        <v>150</v>
      </c>
    </row>
    <row r="46" ht="63" customHeight="1" spans="1:18">
      <c r="A46" s="4"/>
      <c r="B46" s="4" t="s">
        <v>269</v>
      </c>
      <c r="C46" s="5" t="s">
        <v>20</v>
      </c>
      <c r="D46" s="5" t="s">
        <v>270</v>
      </c>
      <c r="E46" s="5" t="s">
        <v>110</v>
      </c>
      <c r="F46" s="5" t="s">
        <v>111</v>
      </c>
      <c r="G46" s="5" t="s">
        <v>52</v>
      </c>
      <c r="H46" s="5" t="s">
        <v>85</v>
      </c>
      <c r="I46" s="5" t="s">
        <v>271</v>
      </c>
      <c r="J46" s="5" t="s">
        <v>85</v>
      </c>
      <c r="K46" s="5" t="s">
        <v>112</v>
      </c>
      <c r="L46" s="5" t="s">
        <v>112</v>
      </c>
      <c r="M46" s="5" t="s">
        <v>27</v>
      </c>
      <c r="N46" s="5" t="s">
        <v>28</v>
      </c>
      <c r="O46" s="6">
        <v>0.065</v>
      </c>
      <c r="P46" s="5" t="s">
        <v>272</v>
      </c>
      <c r="Q46" s="5" t="s">
        <v>273</v>
      </c>
      <c r="R46" s="5" t="s">
        <v>274</v>
      </c>
    </row>
    <row r="47" ht="63" customHeight="1" spans="1:18">
      <c r="A47" s="4"/>
      <c r="B47" s="4" t="s">
        <v>275</v>
      </c>
      <c r="C47" s="5" t="s">
        <v>20</v>
      </c>
      <c r="D47" s="5" t="s">
        <v>276</v>
      </c>
      <c r="E47" s="5" t="s">
        <v>267</v>
      </c>
      <c r="F47" s="5" t="s">
        <v>268</v>
      </c>
      <c r="G47" s="5" t="s">
        <v>36</v>
      </c>
      <c r="H47" s="5" t="s">
        <v>53</v>
      </c>
      <c r="I47" s="5" t="s">
        <v>46</v>
      </c>
      <c r="J47" s="5" t="s">
        <v>45</v>
      </c>
      <c r="K47" s="5" t="s">
        <v>47</v>
      </c>
      <c r="L47" s="5" t="s">
        <v>47</v>
      </c>
      <c r="M47" s="5" t="s">
        <v>27</v>
      </c>
      <c r="N47" s="5" t="s">
        <v>28</v>
      </c>
      <c r="O47" s="6">
        <v>0</v>
      </c>
      <c r="P47" s="5" t="s">
        <v>96</v>
      </c>
      <c r="Q47" s="5" t="s">
        <v>97</v>
      </c>
      <c r="R47" s="5" t="s">
        <v>98</v>
      </c>
    </row>
    <row r="48" ht="63" customHeight="1" spans="1:18">
      <c r="A48" s="4"/>
      <c r="B48" s="4" t="s">
        <v>277</v>
      </c>
      <c r="C48" s="5" t="s">
        <v>20</v>
      </c>
      <c r="D48" s="5" t="s">
        <v>278</v>
      </c>
      <c r="E48" s="5" t="s">
        <v>279</v>
      </c>
      <c r="F48" s="5" t="s">
        <v>280</v>
      </c>
      <c r="G48" s="5" t="s">
        <v>36</v>
      </c>
      <c r="H48" s="5" t="s">
        <v>171</v>
      </c>
      <c r="I48" s="5" t="s">
        <v>156</v>
      </c>
      <c r="J48" s="5" t="s">
        <v>171</v>
      </c>
      <c r="K48" s="5" t="s">
        <v>173</v>
      </c>
      <c r="L48" s="5" t="s">
        <v>173</v>
      </c>
      <c r="M48" s="5" t="s">
        <v>27</v>
      </c>
      <c r="N48" s="5" t="s">
        <v>28</v>
      </c>
      <c r="O48" s="6">
        <v>0.04</v>
      </c>
      <c r="P48" s="5" t="s">
        <v>64</v>
      </c>
      <c r="Q48" s="5" t="s">
        <v>65</v>
      </c>
      <c r="R48" s="5" t="s">
        <v>66</v>
      </c>
    </row>
    <row r="49" ht="63" customHeight="1" spans="1:18">
      <c r="A49" s="4"/>
      <c r="B49" s="4" t="s">
        <v>281</v>
      </c>
      <c r="C49" s="5" t="s">
        <v>20</v>
      </c>
      <c r="D49" s="5" t="s">
        <v>282</v>
      </c>
      <c r="E49" s="5" t="s">
        <v>236</v>
      </c>
      <c r="F49" s="5" t="s">
        <v>237</v>
      </c>
      <c r="G49" s="5" t="s">
        <v>52</v>
      </c>
      <c r="H49" s="5" t="s">
        <v>53</v>
      </c>
      <c r="I49" s="5" t="s">
        <v>168</v>
      </c>
      <c r="J49" s="5" t="s">
        <v>45</v>
      </c>
      <c r="K49" s="5" t="s">
        <v>47</v>
      </c>
      <c r="L49" s="5" t="s">
        <v>47</v>
      </c>
      <c r="M49" s="5" t="s">
        <v>27</v>
      </c>
      <c r="N49" s="5" t="s">
        <v>28</v>
      </c>
      <c r="O49" s="6">
        <v>0.065</v>
      </c>
      <c r="P49" s="5" t="s">
        <v>283</v>
      </c>
      <c r="Q49" s="5" t="s">
        <v>284</v>
      </c>
      <c r="R49" s="5" t="s">
        <v>285</v>
      </c>
    </row>
    <row r="50" ht="63" customHeight="1" spans="1:18">
      <c r="A50" s="4"/>
      <c r="B50" s="4" t="s">
        <v>286</v>
      </c>
      <c r="C50" s="5" t="s">
        <v>20</v>
      </c>
      <c r="D50" s="5" t="s">
        <v>287</v>
      </c>
      <c r="E50" s="5" t="s">
        <v>184</v>
      </c>
      <c r="F50" s="5" t="s">
        <v>185</v>
      </c>
      <c r="G50" s="5" t="s">
        <v>36</v>
      </c>
      <c r="H50" s="5" t="s">
        <v>53</v>
      </c>
      <c r="I50" s="5" t="s">
        <v>46</v>
      </c>
      <c r="J50" s="5" t="s">
        <v>45</v>
      </c>
      <c r="K50" s="5" t="s">
        <v>47</v>
      </c>
      <c r="L50" s="5" t="s">
        <v>47</v>
      </c>
      <c r="M50" s="5" t="s">
        <v>27</v>
      </c>
      <c r="N50" s="5" t="s">
        <v>28</v>
      </c>
      <c r="O50" s="6">
        <v>0</v>
      </c>
      <c r="P50" s="5" t="s">
        <v>210</v>
      </c>
      <c r="Q50" s="5" t="s">
        <v>211</v>
      </c>
      <c r="R50" s="5" t="s">
        <v>98</v>
      </c>
    </row>
    <row r="51" ht="63" customHeight="1" spans="1:18">
      <c r="A51" s="4"/>
      <c r="B51" s="4" t="s">
        <v>288</v>
      </c>
      <c r="C51" s="5" t="s">
        <v>20</v>
      </c>
      <c r="D51" s="5" t="s">
        <v>289</v>
      </c>
      <c r="E51" s="5" t="s">
        <v>22</v>
      </c>
      <c r="F51" s="5" t="s">
        <v>22</v>
      </c>
      <c r="G51" s="5" t="s">
        <v>23</v>
      </c>
      <c r="H51" s="5" t="s">
        <v>45</v>
      </c>
      <c r="I51" s="5" t="s">
        <v>46</v>
      </c>
      <c r="J51" s="5" t="s">
        <v>45</v>
      </c>
      <c r="K51" s="5" t="s">
        <v>47</v>
      </c>
      <c r="L51" s="5" t="s">
        <v>47</v>
      </c>
      <c r="M51" s="5" t="s">
        <v>27</v>
      </c>
      <c r="N51" s="5" t="s">
        <v>28</v>
      </c>
      <c r="O51" s="6">
        <v>0.25</v>
      </c>
      <c r="P51" s="5" t="s">
        <v>29</v>
      </c>
      <c r="Q51" s="5" t="s">
        <v>30</v>
      </c>
      <c r="R51" s="5" t="s">
        <v>31</v>
      </c>
    </row>
    <row r="52" ht="63" customHeight="1" spans="1:18">
      <c r="A52" s="4"/>
      <c r="B52" s="4" t="s">
        <v>290</v>
      </c>
      <c r="C52" s="5" t="s">
        <v>20</v>
      </c>
      <c r="D52" s="5" t="s">
        <v>291</v>
      </c>
      <c r="E52" s="5" t="s">
        <v>261</v>
      </c>
      <c r="F52" s="5" t="s">
        <v>262</v>
      </c>
      <c r="G52" s="5" t="s">
        <v>52</v>
      </c>
      <c r="H52" s="5" t="s">
        <v>46</v>
      </c>
      <c r="I52" s="5" t="s">
        <v>263</v>
      </c>
      <c r="J52" s="5" t="s">
        <v>46</v>
      </c>
      <c r="K52" s="5" t="s">
        <v>264</v>
      </c>
      <c r="L52" s="5" t="s">
        <v>264</v>
      </c>
      <c r="M52" s="5" t="s">
        <v>27</v>
      </c>
      <c r="N52" s="5" t="s">
        <v>28</v>
      </c>
      <c r="O52" s="6">
        <v>0.15</v>
      </c>
      <c r="P52" s="5" t="s">
        <v>292</v>
      </c>
      <c r="Q52" s="5" t="s">
        <v>293</v>
      </c>
      <c r="R52" s="5" t="s">
        <v>294</v>
      </c>
    </row>
    <row r="53" ht="63" customHeight="1" spans="1:18">
      <c r="A53" s="4"/>
      <c r="B53" s="4" t="s">
        <v>295</v>
      </c>
      <c r="C53" s="5" t="s">
        <v>20</v>
      </c>
      <c r="D53" s="5" t="s">
        <v>296</v>
      </c>
      <c r="E53" s="5" t="s">
        <v>230</v>
      </c>
      <c r="F53" s="5" t="s">
        <v>231</v>
      </c>
      <c r="G53" s="5" t="s">
        <v>52</v>
      </c>
      <c r="H53" s="5" t="s">
        <v>53</v>
      </c>
      <c r="I53" s="5" t="s">
        <v>46</v>
      </c>
      <c r="J53" s="5" t="s">
        <v>45</v>
      </c>
      <c r="K53" s="5" t="s">
        <v>47</v>
      </c>
      <c r="L53" s="5" t="s">
        <v>47</v>
      </c>
      <c r="M53" s="5" t="s">
        <v>27</v>
      </c>
      <c r="N53" s="5" t="s">
        <v>28</v>
      </c>
      <c r="O53" s="6">
        <v>0.065</v>
      </c>
      <c r="P53" s="5" t="s">
        <v>54</v>
      </c>
      <c r="Q53" s="5" t="s">
        <v>55</v>
      </c>
      <c r="R53" s="5" t="s">
        <v>56</v>
      </c>
    </row>
    <row r="54" ht="63" customHeight="1" spans="1:18">
      <c r="A54" s="4"/>
      <c r="B54" s="4" t="s">
        <v>297</v>
      </c>
      <c r="C54" s="5" t="s">
        <v>20</v>
      </c>
      <c r="D54" s="5" t="s">
        <v>298</v>
      </c>
      <c r="E54" s="5" t="s">
        <v>34</v>
      </c>
      <c r="F54" s="5" t="s">
        <v>35</v>
      </c>
      <c r="G54" s="5" t="s">
        <v>52</v>
      </c>
      <c r="H54" s="5" t="s">
        <v>37</v>
      </c>
      <c r="I54" s="5" t="s">
        <v>156</v>
      </c>
      <c r="J54" s="5" t="s">
        <v>37</v>
      </c>
      <c r="K54" s="5" t="s">
        <v>39</v>
      </c>
      <c r="L54" s="5" t="s">
        <v>39</v>
      </c>
      <c r="M54" s="5" t="s">
        <v>27</v>
      </c>
      <c r="N54" s="5" t="s">
        <v>28</v>
      </c>
      <c r="O54" s="6">
        <v>0.065</v>
      </c>
      <c r="P54" s="5" t="s">
        <v>299</v>
      </c>
      <c r="Q54" s="5" t="s">
        <v>300</v>
      </c>
      <c r="R54" s="5" t="s">
        <v>301</v>
      </c>
    </row>
    <row r="55" ht="63" customHeight="1" spans="1:18">
      <c r="A55" s="4"/>
      <c r="B55" s="4" t="s">
        <v>302</v>
      </c>
      <c r="C55" s="5" t="s">
        <v>20</v>
      </c>
      <c r="D55" s="5" t="s">
        <v>303</v>
      </c>
      <c r="E55" s="5" t="s">
        <v>59</v>
      </c>
      <c r="F55" s="5" t="s">
        <v>60</v>
      </c>
      <c r="G55" s="5" t="s">
        <v>52</v>
      </c>
      <c r="H55" s="5" t="s">
        <v>61</v>
      </c>
      <c r="I55" s="5" t="s">
        <v>62</v>
      </c>
      <c r="J55" s="5" t="s">
        <v>61</v>
      </c>
      <c r="K55" s="5" t="s">
        <v>63</v>
      </c>
      <c r="L55" s="5" t="s">
        <v>63</v>
      </c>
      <c r="M55" s="5" t="s">
        <v>27</v>
      </c>
      <c r="N55" s="5" t="s">
        <v>28</v>
      </c>
      <c r="O55" s="6">
        <v>0.15</v>
      </c>
      <c r="P55" s="5" t="s">
        <v>304</v>
      </c>
      <c r="Q55" s="5" t="s">
        <v>305</v>
      </c>
      <c r="R55" s="5" t="s">
        <v>306</v>
      </c>
    </row>
    <row r="56" ht="63" customHeight="1" spans="1:18">
      <c r="A56" s="4"/>
      <c r="B56" s="4" t="s">
        <v>307</v>
      </c>
      <c r="C56" s="5" t="s">
        <v>20</v>
      </c>
      <c r="D56" s="5" t="s">
        <v>308</v>
      </c>
      <c r="E56" s="5" t="s">
        <v>22</v>
      </c>
      <c r="F56" s="5" t="s">
        <v>22</v>
      </c>
      <c r="G56" s="5" t="s">
        <v>23</v>
      </c>
      <c r="H56" s="5" t="s">
        <v>45</v>
      </c>
      <c r="I56" s="5" t="s">
        <v>46</v>
      </c>
      <c r="J56" s="5" t="s">
        <v>45</v>
      </c>
      <c r="K56" s="5" t="s">
        <v>47</v>
      </c>
      <c r="L56" s="5" t="s">
        <v>47</v>
      </c>
      <c r="M56" s="5" t="s">
        <v>27</v>
      </c>
      <c r="N56" s="5" t="s">
        <v>28</v>
      </c>
      <c r="O56" s="6">
        <v>0.25</v>
      </c>
      <c r="P56" s="5" t="s">
        <v>29</v>
      </c>
      <c r="Q56" s="5" t="s">
        <v>30</v>
      </c>
      <c r="R56" s="5" t="s">
        <v>31</v>
      </c>
    </row>
    <row r="57" ht="63" customHeight="1" spans="1:18">
      <c r="A57" s="4"/>
      <c r="B57" s="4" t="s">
        <v>309</v>
      </c>
      <c r="C57" s="5" t="s">
        <v>20</v>
      </c>
      <c r="D57" s="5" t="s">
        <v>310</v>
      </c>
      <c r="E57" s="5" t="s">
        <v>279</v>
      </c>
      <c r="F57" s="5" t="s">
        <v>280</v>
      </c>
      <c r="G57" s="5" t="s">
        <v>52</v>
      </c>
      <c r="H57" s="5" t="s">
        <v>171</v>
      </c>
      <c r="I57" s="5" t="s">
        <v>172</v>
      </c>
      <c r="J57" s="5" t="s">
        <v>171</v>
      </c>
      <c r="K57" s="5" t="s">
        <v>173</v>
      </c>
      <c r="L57" s="5" t="s">
        <v>173</v>
      </c>
      <c r="M57" s="5" t="s">
        <v>27</v>
      </c>
      <c r="N57" s="5" t="s">
        <v>28</v>
      </c>
      <c r="O57" s="6">
        <v>0.065</v>
      </c>
      <c r="P57" s="5" t="s">
        <v>311</v>
      </c>
      <c r="Q57" s="5" t="s">
        <v>312</v>
      </c>
      <c r="R57" s="5" t="s">
        <v>313</v>
      </c>
    </row>
    <row r="58" ht="63" customHeight="1" spans="1:18">
      <c r="A58" s="4"/>
      <c r="B58" s="4" t="s">
        <v>314</v>
      </c>
      <c r="C58" s="5" t="s">
        <v>20</v>
      </c>
      <c r="D58" s="5" t="s">
        <v>315</v>
      </c>
      <c r="E58" s="5" t="s">
        <v>200</v>
      </c>
      <c r="F58" s="5" t="s">
        <v>201</v>
      </c>
      <c r="G58" s="5" t="s">
        <v>52</v>
      </c>
      <c r="H58" s="5" t="s">
        <v>155</v>
      </c>
      <c r="I58" s="5" t="s">
        <v>38</v>
      </c>
      <c r="J58" s="5" t="s">
        <v>155</v>
      </c>
      <c r="K58" s="5" t="s">
        <v>202</v>
      </c>
      <c r="L58" s="5" t="s">
        <v>202</v>
      </c>
      <c r="M58" s="5" t="s">
        <v>27</v>
      </c>
      <c r="N58" s="5" t="s">
        <v>28</v>
      </c>
      <c r="O58" s="6">
        <v>0.065</v>
      </c>
      <c r="P58" s="5" t="s">
        <v>316</v>
      </c>
      <c r="Q58" s="5" t="s">
        <v>317</v>
      </c>
      <c r="R58" s="5" t="s">
        <v>318</v>
      </c>
    </row>
    <row r="59" ht="63" customHeight="1" spans="1:18">
      <c r="A59" s="4"/>
      <c r="B59" s="4" t="s">
        <v>319</v>
      </c>
      <c r="C59" s="5" t="s">
        <v>20</v>
      </c>
      <c r="D59" s="5" t="s">
        <v>320</v>
      </c>
      <c r="E59" s="5" t="s">
        <v>321</v>
      </c>
      <c r="F59" s="5" t="s">
        <v>322</v>
      </c>
      <c r="G59" s="5" t="s">
        <v>36</v>
      </c>
      <c r="H59" s="5" t="s">
        <v>24</v>
      </c>
      <c r="I59" s="5" t="s">
        <v>25</v>
      </c>
      <c r="J59" s="5" t="s">
        <v>24</v>
      </c>
      <c r="K59" s="5" t="s">
        <v>26</v>
      </c>
      <c r="L59" s="5" t="s">
        <v>26</v>
      </c>
      <c r="M59" s="5" t="s">
        <v>27</v>
      </c>
      <c r="N59" s="5" t="s">
        <v>28</v>
      </c>
      <c r="O59" s="6">
        <v>0.04</v>
      </c>
      <c r="P59" s="5" t="s">
        <v>127</v>
      </c>
      <c r="Q59" s="5" t="s">
        <v>128</v>
      </c>
      <c r="R59" s="5" t="s">
        <v>129</v>
      </c>
    </row>
    <row r="60" ht="63" customHeight="1" spans="1:18">
      <c r="A60" s="4"/>
      <c r="B60" s="4" t="s">
        <v>323</v>
      </c>
      <c r="C60" s="5" t="s">
        <v>20</v>
      </c>
      <c r="D60" s="5" t="s">
        <v>324</v>
      </c>
      <c r="E60" s="5" t="s">
        <v>81</v>
      </c>
      <c r="F60" s="5" t="s">
        <v>82</v>
      </c>
      <c r="G60" s="5" t="s">
        <v>36</v>
      </c>
      <c r="H60" s="5" t="s">
        <v>83</v>
      </c>
      <c r="I60" s="5" t="s">
        <v>103</v>
      </c>
      <c r="J60" s="5" t="s">
        <v>85</v>
      </c>
      <c r="K60" s="5" t="s">
        <v>86</v>
      </c>
      <c r="L60" s="5" t="s">
        <v>86</v>
      </c>
      <c r="M60" s="5" t="s">
        <v>27</v>
      </c>
      <c r="N60" s="5" t="s">
        <v>28</v>
      </c>
      <c r="O60" s="6">
        <v>0.04</v>
      </c>
      <c r="P60" s="5" t="s">
        <v>325</v>
      </c>
      <c r="Q60" s="5" t="s">
        <v>326</v>
      </c>
      <c r="R60" s="5" t="s">
        <v>327</v>
      </c>
    </row>
    <row r="61" ht="63" customHeight="1" spans="1:18">
      <c r="A61" s="4"/>
      <c r="B61" s="4" t="s">
        <v>328</v>
      </c>
      <c r="C61" s="5" t="s">
        <v>20</v>
      </c>
      <c r="D61" s="5" t="s">
        <v>329</v>
      </c>
      <c r="E61" s="5" t="s">
        <v>22</v>
      </c>
      <c r="F61" s="5" t="s">
        <v>22</v>
      </c>
      <c r="G61" s="5" t="s">
        <v>23</v>
      </c>
      <c r="H61" s="5" t="s">
        <v>61</v>
      </c>
      <c r="I61" s="5" t="s">
        <v>62</v>
      </c>
      <c r="J61" s="5" t="s">
        <v>61</v>
      </c>
      <c r="K61" s="5" t="s">
        <v>63</v>
      </c>
      <c r="L61" s="5" t="s">
        <v>63</v>
      </c>
      <c r="M61" s="5" t="s">
        <v>27</v>
      </c>
      <c r="N61" s="5" t="s">
        <v>28</v>
      </c>
      <c r="O61" s="6">
        <v>0.25</v>
      </c>
      <c r="P61" s="5" t="s">
        <v>29</v>
      </c>
      <c r="Q61" s="5" t="s">
        <v>30</v>
      </c>
      <c r="R61" s="5" t="s">
        <v>31</v>
      </c>
    </row>
    <row r="62" ht="63" customHeight="1" spans="1:18">
      <c r="A62" s="4"/>
      <c r="B62" s="4" t="s">
        <v>330</v>
      </c>
      <c r="C62" s="5" t="s">
        <v>20</v>
      </c>
      <c r="D62" s="5" t="s">
        <v>331</v>
      </c>
      <c r="E62" s="5" t="s">
        <v>332</v>
      </c>
      <c r="F62" s="5" t="s">
        <v>333</v>
      </c>
      <c r="G62" s="5" t="s">
        <v>52</v>
      </c>
      <c r="H62" s="5" t="s">
        <v>53</v>
      </c>
      <c r="I62" s="5" t="s">
        <v>46</v>
      </c>
      <c r="J62" s="5" t="s">
        <v>45</v>
      </c>
      <c r="K62" s="5" t="s">
        <v>47</v>
      </c>
      <c r="L62" s="5" t="s">
        <v>47</v>
      </c>
      <c r="M62" s="5" t="s">
        <v>27</v>
      </c>
      <c r="N62" s="5" t="s">
        <v>28</v>
      </c>
      <c r="O62" s="6">
        <v>0.065</v>
      </c>
      <c r="P62" s="5" t="s">
        <v>117</v>
      </c>
      <c r="Q62" s="5" t="s">
        <v>118</v>
      </c>
      <c r="R62" s="5" t="s">
        <v>119</v>
      </c>
    </row>
    <row r="63" ht="63" customHeight="1" spans="1:18">
      <c r="A63" s="4"/>
      <c r="B63" s="4" t="s">
        <v>334</v>
      </c>
      <c r="C63" s="5" t="s">
        <v>20</v>
      </c>
      <c r="D63" s="5" t="s">
        <v>335</v>
      </c>
      <c r="E63" s="5" t="s">
        <v>22</v>
      </c>
      <c r="F63" s="5" t="s">
        <v>22</v>
      </c>
      <c r="G63" s="5" t="s">
        <v>23</v>
      </c>
      <c r="H63" s="5" t="s">
        <v>46</v>
      </c>
      <c r="I63" s="5" t="s">
        <v>71</v>
      </c>
      <c r="J63" s="5" t="s">
        <v>46</v>
      </c>
      <c r="K63" s="5" t="s">
        <v>125</v>
      </c>
      <c r="L63" s="5" t="s">
        <v>125</v>
      </c>
      <c r="M63" s="5" t="s">
        <v>27</v>
      </c>
      <c r="N63" s="5" t="s">
        <v>28</v>
      </c>
      <c r="O63" s="6">
        <v>0.25</v>
      </c>
      <c r="P63" s="5" t="s">
        <v>29</v>
      </c>
      <c r="Q63" s="5" t="s">
        <v>30</v>
      </c>
      <c r="R63" s="5" t="s">
        <v>31</v>
      </c>
    </row>
    <row r="64" ht="63" customHeight="1" spans="1:18">
      <c r="A64" s="4"/>
      <c r="B64" s="4" t="s">
        <v>336</v>
      </c>
      <c r="C64" s="5" t="s">
        <v>20</v>
      </c>
      <c r="D64" s="5" t="s">
        <v>337</v>
      </c>
      <c r="E64" s="5" t="s">
        <v>332</v>
      </c>
      <c r="F64" s="5" t="s">
        <v>333</v>
      </c>
      <c r="G64" s="5" t="s">
        <v>36</v>
      </c>
      <c r="H64" s="5" t="s">
        <v>53</v>
      </c>
      <c r="I64" s="5" t="s">
        <v>46</v>
      </c>
      <c r="J64" s="5" t="s">
        <v>45</v>
      </c>
      <c r="K64" s="5" t="s">
        <v>47</v>
      </c>
      <c r="L64" s="5" t="s">
        <v>47</v>
      </c>
      <c r="M64" s="5" t="s">
        <v>27</v>
      </c>
      <c r="N64" s="5" t="s">
        <v>28</v>
      </c>
      <c r="O64" s="6">
        <v>0</v>
      </c>
      <c r="P64" s="5" t="s">
        <v>338</v>
      </c>
      <c r="Q64" s="5" t="s">
        <v>339</v>
      </c>
      <c r="R64" s="5" t="s">
        <v>98</v>
      </c>
    </row>
    <row r="65" ht="63" customHeight="1" spans="1:18">
      <c r="A65" s="4"/>
      <c r="B65" s="4" t="s">
        <v>340</v>
      </c>
      <c r="C65" s="5" t="s">
        <v>20</v>
      </c>
      <c r="D65" s="5" t="s">
        <v>341</v>
      </c>
      <c r="E65" s="5" t="s">
        <v>22</v>
      </c>
      <c r="F65" s="5" t="s">
        <v>22</v>
      </c>
      <c r="G65" s="5" t="s">
        <v>23</v>
      </c>
      <c r="H65" s="5" t="s">
        <v>37</v>
      </c>
      <c r="I65" s="5" t="s">
        <v>156</v>
      </c>
      <c r="J65" s="5" t="s">
        <v>37</v>
      </c>
      <c r="K65" s="5" t="s">
        <v>39</v>
      </c>
      <c r="L65" s="5" t="s">
        <v>39</v>
      </c>
      <c r="M65" s="5" t="s">
        <v>27</v>
      </c>
      <c r="N65" s="5" t="s">
        <v>28</v>
      </c>
      <c r="O65" s="6">
        <v>0.25</v>
      </c>
      <c r="P65" s="5" t="s">
        <v>342</v>
      </c>
      <c r="Q65" s="5" t="s">
        <v>343</v>
      </c>
      <c r="R65" s="5" t="s">
        <v>344</v>
      </c>
    </row>
    <row r="66" ht="63" customHeight="1" spans="1:18">
      <c r="A66" s="4"/>
      <c r="B66" s="4" t="s">
        <v>345</v>
      </c>
      <c r="C66" s="5" t="s">
        <v>20</v>
      </c>
      <c r="D66" s="5" t="s">
        <v>346</v>
      </c>
      <c r="E66" s="5" t="s">
        <v>347</v>
      </c>
      <c r="F66" s="5" t="s">
        <v>348</v>
      </c>
      <c r="G66" s="5" t="s">
        <v>52</v>
      </c>
      <c r="H66" s="5" t="s">
        <v>46</v>
      </c>
      <c r="I66" s="5" t="s">
        <v>124</v>
      </c>
      <c r="J66" s="5" t="s">
        <v>46</v>
      </c>
      <c r="K66" s="5" t="s">
        <v>349</v>
      </c>
      <c r="L66" s="5" t="s">
        <v>349</v>
      </c>
      <c r="M66" s="5" t="s">
        <v>27</v>
      </c>
      <c r="N66" s="5" t="s">
        <v>28</v>
      </c>
      <c r="O66" s="6">
        <v>0.15</v>
      </c>
      <c r="P66" s="5" t="s">
        <v>350</v>
      </c>
      <c r="Q66" s="5" t="s">
        <v>351</v>
      </c>
      <c r="R66" s="5" t="s">
        <v>352</v>
      </c>
    </row>
    <row r="67" ht="63" customHeight="1" spans="1:18">
      <c r="A67" s="4"/>
      <c r="B67" s="4" t="s">
        <v>353</v>
      </c>
      <c r="C67" s="5" t="s">
        <v>20</v>
      </c>
      <c r="D67" s="5" t="s">
        <v>354</v>
      </c>
      <c r="E67" s="5" t="s">
        <v>191</v>
      </c>
      <c r="F67" s="5" t="s">
        <v>192</v>
      </c>
      <c r="G67" s="5" t="s">
        <v>36</v>
      </c>
      <c r="H67" s="5" t="s">
        <v>46</v>
      </c>
      <c r="I67" s="5" t="s">
        <v>193</v>
      </c>
      <c r="J67" s="5" t="s">
        <v>46</v>
      </c>
      <c r="K67" s="5" t="s">
        <v>194</v>
      </c>
      <c r="L67" s="5" t="s">
        <v>194</v>
      </c>
      <c r="M67" s="5" t="s">
        <v>27</v>
      </c>
      <c r="N67" s="5" t="s">
        <v>28</v>
      </c>
      <c r="O67" s="6">
        <v>0.04</v>
      </c>
      <c r="P67" s="5" t="s">
        <v>225</v>
      </c>
      <c r="Q67" s="5" t="s">
        <v>226</v>
      </c>
      <c r="R67" s="5" t="s">
        <v>227</v>
      </c>
    </row>
    <row r="68" ht="63" customHeight="1" spans="1:18">
      <c r="A68" s="4"/>
      <c r="B68" s="4" t="s">
        <v>355</v>
      </c>
      <c r="C68" s="5" t="s">
        <v>20</v>
      </c>
      <c r="D68" s="5" t="s">
        <v>356</v>
      </c>
      <c r="E68" s="5" t="s">
        <v>357</v>
      </c>
      <c r="F68" s="5" t="s">
        <v>358</v>
      </c>
      <c r="G68" s="5" t="s">
        <v>52</v>
      </c>
      <c r="H68" s="5" t="s">
        <v>85</v>
      </c>
      <c r="I68" s="5" t="s">
        <v>359</v>
      </c>
      <c r="J68" s="5" t="s">
        <v>85</v>
      </c>
      <c r="K68" s="5" t="s">
        <v>360</v>
      </c>
      <c r="L68" s="5" t="s">
        <v>360</v>
      </c>
      <c r="M68" s="5" t="s">
        <v>27</v>
      </c>
      <c r="N68" s="5" t="s">
        <v>28</v>
      </c>
      <c r="O68" s="6">
        <v>0.065</v>
      </c>
      <c r="P68" s="5" t="s">
        <v>361</v>
      </c>
      <c r="Q68" s="5" t="s">
        <v>362</v>
      </c>
      <c r="R68" s="5" t="s">
        <v>363</v>
      </c>
    </row>
    <row r="69" ht="63" customHeight="1" spans="1:18">
      <c r="A69" s="4"/>
      <c r="B69" s="4" t="s">
        <v>364</v>
      </c>
      <c r="C69" s="5" t="s">
        <v>20</v>
      </c>
      <c r="D69" s="5" t="s">
        <v>365</v>
      </c>
      <c r="E69" s="5" t="s">
        <v>366</v>
      </c>
      <c r="F69" s="5" t="s">
        <v>367</v>
      </c>
      <c r="G69" s="5" t="s">
        <v>52</v>
      </c>
      <c r="H69" s="5" t="s">
        <v>53</v>
      </c>
      <c r="I69" s="5" t="s">
        <v>46</v>
      </c>
      <c r="J69" s="5" t="s">
        <v>45</v>
      </c>
      <c r="K69" s="5" t="s">
        <v>47</v>
      </c>
      <c r="L69" s="5" t="s">
        <v>47</v>
      </c>
      <c r="M69" s="5" t="s">
        <v>27</v>
      </c>
      <c r="N69" s="5" t="s">
        <v>28</v>
      </c>
      <c r="O69" s="6">
        <v>0.065</v>
      </c>
      <c r="P69" s="5" t="s">
        <v>186</v>
      </c>
      <c r="Q69" s="5" t="s">
        <v>187</v>
      </c>
      <c r="R69" s="5" t="s">
        <v>188</v>
      </c>
    </row>
    <row r="70" ht="63" customHeight="1" spans="1:18">
      <c r="A70" s="4"/>
      <c r="B70" s="4" t="s">
        <v>368</v>
      </c>
      <c r="C70" s="5" t="s">
        <v>20</v>
      </c>
      <c r="D70" s="5" t="s">
        <v>369</v>
      </c>
      <c r="E70" s="5" t="s">
        <v>253</v>
      </c>
      <c r="F70" s="5" t="s">
        <v>254</v>
      </c>
      <c r="G70" s="5" t="s">
        <v>52</v>
      </c>
      <c r="H70" s="5" t="s">
        <v>46</v>
      </c>
      <c r="I70" s="5" t="s">
        <v>124</v>
      </c>
      <c r="J70" s="5" t="s">
        <v>46</v>
      </c>
      <c r="K70" s="5" t="s">
        <v>255</v>
      </c>
      <c r="L70" s="5" t="s">
        <v>255</v>
      </c>
      <c r="M70" s="5" t="s">
        <v>27</v>
      </c>
      <c r="N70" s="5" t="s">
        <v>28</v>
      </c>
      <c r="O70" s="6">
        <v>0.15</v>
      </c>
      <c r="P70" s="5" t="s">
        <v>370</v>
      </c>
      <c r="Q70" s="5" t="s">
        <v>371</v>
      </c>
      <c r="R70" s="5" t="s">
        <v>372</v>
      </c>
    </row>
    <row r="71" ht="63" customHeight="1" spans="1:18">
      <c r="A71" s="4"/>
      <c r="B71" s="4" t="s">
        <v>373</v>
      </c>
      <c r="C71" s="5" t="s">
        <v>20</v>
      </c>
      <c r="D71" s="5" t="s">
        <v>374</v>
      </c>
      <c r="E71" s="5" t="s">
        <v>366</v>
      </c>
      <c r="F71" s="5" t="s">
        <v>367</v>
      </c>
      <c r="G71" s="5" t="s">
        <v>36</v>
      </c>
      <c r="H71" s="5" t="s">
        <v>53</v>
      </c>
      <c r="I71" s="5" t="s">
        <v>46</v>
      </c>
      <c r="J71" s="5" t="s">
        <v>45</v>
      </c>
      <c r="K71" s="5" t="s">
        <v>47</v>
      </c>
      <c r="L71" s="5" t="s">
        <v>47</v>
      </c>
      <c r="M71" s="5" t="s">
        <v>27</v>
      </c>
      <c r="N71" s="5" t="s">
        <v>28</v>
      </c>
      <c r="O71" s="6">
        <v>0</v>
      </c>
      <c r="P71" s="5" t="s">
        <v>210</v>
      </c>
      <c r="Q71" s="5" t="s">
        <v>211</v>
      </c>
      <c r="R71" s="5" t="s">
        <v>98</v>
      </c>
    </row>
    <row r="72" ht="63" customHeight="1" spans="1:18">
      <c r="A72" s="4"/>
      <c r="B72" s="4" t="s">
        <v>375</v>
      </c>
      <c r="C72" s="5" t="s">
        <v>20</v>
      </c>
      <c r="D72" s="5" t="s">
        <v>376</v>
      </c>
      <c r="E72" s="5" t="s">
        <v>22</v>
      </c>
      <c r="F72" s="5" t="s">
        <v>22</v>
      </c>
      <c r="G72" s="5" t="s">
        <v>23</v>
      </c>
      <c r="H72" s="5" t="s">
        <v>85</v>
      </c>
      <c r="I72" s="5" t="s">
        <v>359</v>
      </c>
      <c r="J72" s="5" t="s">
        <v>85</v>
      </c>
      <c r="K72" s="5" t="s">
        <v>360</v>
      </c>
      <c r="L72" s="5" t="s">
        <v>360</v>
      </c>
      <c r="M72" s="5" t="s">
        <v>27</v>
      </c>
      <c r="N72" s="5" t="s">
        <v>28</v>
      </c>
      <c r="O72" s="6">
        <v>0.25</v>
      </c>
      <c r="P72" s="5" t="s">
        <v>29</v>
      </c>
      <c r="Q72" s="5" t="s">
        <v>30</v>
      </c>
      <c r="R72" s="5" t="s">
        <v>31</v>
      </c>
    </row>
    <row r="73" ht="63" customHeight="1" spans="1:18">
      <c r="A73" s="4"/>
      <c r="B73" s="4" t="s">
        <v>377</v>
      </c>
      <c r="C73" s="5" t="s">
        <v>20</v>
      </c>
      <c r="D73" s="5" t="s">
        <v>378</v>
      </c>
      <c r="E73" s="5" t="s">
        <v>357</v>
      </c>
      <c r="F73" s="5" t="s">
        <v>358</v>
      </c>
      <c r="G73" s="5" t="s">
        <v>36</v>
      </c>
      <c r="H73" s="5" t="s">
        <v>85</v>
      </c>
      <c r="I73" s="5" t="s">
        <v>359</v>
      </c>
      <c r="J73" s="5" t="s">
        <v>85</v>
      </c>
      <c r="K73" s="5" t="s">
        <v>360</v>
      </c>
      <c r="L73" s="5" t="s">
        <v>360</v>
      </c>
      <c r="M73" s="5" t="s">
        <v>27</v>
      </c>
      <c r="N73" s="5" t="s">
        <v>28</v>
      </c>
      <c r="O73" s="6">
        <v>0.04</v>
      </c>
      <c r="P73" s="5" t="s">
        <v>64</v>
      </c>
      <c r="Q73" s="5" t="s">
        <v>65</v>
      </c>
      <c r="R73" s="5" t="s">
        <v>66</v>
      </c>
    </row>
    <row r="74" ht="63" customHeight="1" spans="1:18">
      <c r="A74" s="4"/>
      <c r="B74" s="4" t="s">
        <v>379</v>
      </c>
      <c r="C74" s="5" t="s">
        <v>20</v>
      </c>
      <c r="D74" s="5" t="s">
        <v>380</v>
      </c>
      <c r="E74" s="5" t="s">
        <v>321</v>
      </c>
      <c r="F74" s="5" t="s">
        <v>322</v>
      </c>
      <c r="G74" s="5" t="s">
        <v>52</v>
      </c>
      <c r="H74" s="5" t="s">
        <v>24</v>
      </c>
      <c r="I74" s="5" t="s">
        <v>25</v>
      </c>
      <c r="J74" s="5" t="s">
        <v>24</v>
      </c>
      <c r="K74" s="5" t="s">
        <v>26</v>
      </c>
      <c r="L74" s="5" t="s">
        <v>26</v>
      </c>
      <c r="M74" s="5" t="s">
        <v>27</v>
      </c>
      <c r="N74" s="5" t="s">
        <v>28</v>
      </c>
      <c r="O74" s="6">
        <v>0.065</v>
      </c>
      <c r="P74" s="5" t="s">
        <v>381</v>
      </c>
      <c r="Q74" s="5" t="s">
        <v>382</v>
      </c>
      <c r="R74" s="5" t="s">
        <v>383</v>
      </c>
    </row>
    <row r="75" ht="63" customHeight="1" spans="1:18">
      <c r="A75" s="4"/>
      <c r="B75" s="4" t="s">
        <v>384</v>
      </c>
      <c r="C75" s="5" t="s">
        <v>20</v>
      </c>
      <c r="D75" s="5" t="s">
        <v>385</v>
      </c>
      <c r="E75" s="5" t="s">
        <v>153</v>
      </c>
      <c r="F75" s="5" t="s">
        <v>154</v>
      </c>
      <c r="G75" s="5" t="s">
        <v>36</v>
      </c>
      <c r="H75" s="5" t="s">
        <v>155</v>
      </c>
      <c r="I75" s="5" t="s">
        <v>156</v>
      </c>
      <c r="J75" s="5" t="s">
        <v>155</v>
      </c>
      <c r="K75" s="5" t="s">
        <v>157</v>
      </c>
      <c r="L75" s="5" t="s">
        <v>157</v>
      </c>
      <c r="M75" s="5" t="s">
        <v>27</v>
      </c>
      <c r="N75" s="5" t="s">
        <v>28</v>
      </c>
      <c r="O75" s="6">
        <v>0.04</v>
      </c>
      <c r="P75" s="5" t="s">
        <v>386</v>
      </c>
      <c r="Q75" s="5" t="s">
        <v>387</v>
      </c>
      <c r="R75" s="5" t="s">
        <v>388</v>
      </c>
    </row>
    <row r="76" ht="63" customHeight="1" spans="1:18">
      <c r="A76" s="4"/>
      <c r="B76" s="4" t="s">
        <v>389</v>
      </c>
      <c r="C76" s="5" t="s">
        <v>20</v>
      </c>
      <c r="D76" s="5" t="s">
        <v>390</v>
      </c>
      <c r="E76" s="5" t="s">
        <v>22</v>
      </c>
      <c r="F76" s="5" t="s">
        <v>22</v>
      </c>
      <c r="G76" s="5" t="s">
        <v>23</v>
      </c>
      <c r="H76" s="5" t="s">
        <v>45</v>
      </c>
      <c r="I76" s="5" t="s">
        <v>46</v>
      </c>
      <c r="J76" s="5" t="s">
        <v>45</v>
      </c>
      <c r="K76" s="5" t="s">
        <v>47</v>
      </c>
      <c r="L76" s="5" t="s">
        <v>47</v>
      </c>
      <c r="M76" s="5" t="s">
        <v>27</v>
      </c>
      <c r="N76" s="5" t="s">
        <v>28</v>
      </c>
      <c r="O76" s="6">
        <v>0.25</v>
      </c>
      <c r="P76" s="5" t="s">
        <v>29</v>
      </c>
      <c r="Q76" s="5" t="s">
        <v>30</v>
      </c>
      <c r="R76" s="5" t="s">
        <v>31</v>
      </c>
    </row>
    <row r="77" ht="63" customHeight="1" spans="1:18">
      <c r="A77" s="4"/>
      <c r="B77" s="4" t="s">
        <v>391</v>
      </c>
      <c r="C77" s="5" t="s">
        <v>20</v>
      </c>
      <c r="D77" s="5" t="s">
        <v>392</v>
      </c>
      <c r="E77" s="5" t="s">
        <v>178</v>
      </c>
      <c r="F77" s="5" t="s">
        <v>179</v>
      </c>
      <c r="G77" s="5" t="s">
        <v>52</v>
      </c>
      <c r="H77" s="5" t="s">
        <v>53</v>
      </c>
      <c r="I77" s="5" t="s">
        <v>46</v>
      </c>
      <c r="J77" s="5" t="s">
        <v>45</v>
      </c>
      <c r="K77" s="5" t="s">
        <v>47</v>
      </c>
      <c r="L77" s="5" t="s">
        <v>47</v>
      </c>
      <c r="M77" s="5" t="s">
        <v>27</v>
      </c>
      <c r="N77" s="5" t="s">
        <v>28</v>
      </c>
      <c r="O77" s="6">
        <v>0.065</v>
      </c>
      <c r="P77" s="5" t="s">
        <v>393</v>
      </c>
      <c r="Q77" s="5" t="s">
        <v>394</v>
      </c>
      <c r="R77" s="5" t="s">
        <v>395</v>
      </c>
    </row>
    <row r="78" ht="25" customHeight="1" spans="1:18">
      <c r="A78" s="8" t="s">
        <v>22</v>
      </c>
      <c r="B78" s="9" t="s">
        <v>396</v>
      </c>
      <c r="C78" s="9" t="s">
        <v>396</v>
      </c>
      <c r="D78" s="9" t="s">
        <v>396</v>
      </c>
      <c r="E78" s="9" t="s">
        <v>396</v>
      </c>
      <c r="F78" s="9" t="s">
        <v>396</v>
      </c>
      <c r="G78" s="9" t="s">
        <v>396</v>
      </c>
      <c r="H78" s="9" t="s">
        <v>396</v>
      </c>
      <c r="I78" s="9" t="s">
        <v>396</v>
      </c>
      <c r="J78" s="9"/>
      <c r="K78" s="9" t="s">
        <v>396</v>
      </c>
      <c r="L78" s="9"/>
      <c r="M78" s="9" t="s">
        <v>396</v>
      </c>
      <c r="N78" s="9" t="s">
        <v>396</v>
      </c>
      <c r="O78" s="9" t="s">
        <v>396</v>
      </c>
      <c r="P78" s="10">
        <f>P3+P4+P5+P6+P7+P8+P9+P10+P11+P12+P13+P14+P15+P17+P16+P18+P19+P21+P20+P22+P23+P25+P24+P26+P27+P28+P29+P30+P31+P32+P33+P34+P35+P36+P37+P38+P39+P40+P41+P42+P43+P44+P45+P46+P47+P48+P49+P50+P51+P52+P53+P54+P55+P56+P57+P58+P59+P60+P61+P62+P63+P64+P65+P66+P67+P68+P69+P70+P71+P72+P73+P74+P75+P76+P77</f>
        <v>114627.54</v>
      </c>
      <c r="Q78" s="11">
        <f>Q3+Q4+Q5+Q6+Q7+Q8+Q9+Q10+Q11+Q12+Q13+Q14+Q15+Q16+Q17+Q18++Q20+Q19+Q21+Q22+Q23+Q24+Q25+Q26+Q27+Q28+Q29+Q30+Q31+Q32+Q33+Q34+Q35+Q36+Q37+Q38+Q39+Q40+Q41+Q42+Q43+Q44+Q45+Q46+Q47+Q48+Q49+Q50+Q51+Q52+Q53+Q54+Q55+Q56+Q57+Q58+Q59+Q60+Q61+Q62+Q63+Q64+Q65+Q66+Q67+Q68+Q69+Q70+Q71+Q72+Q73+Q74+Q75+Q76+Q77</f>
        <v>108192.38</v>
      </c>
      <c r="R78" s="11">
        <f>R3+R4+R5+R6+R7+R8+R9+R10+R11+R12+R13+R14+R15+R16+R17+R18+R19+R20+R21+R22+R23+R24+R25+R26+R27+R28+R29+R30+R31+R32+R33+R34+R35+R36+R37+R38+R39+R40+R41+R42+R43+R44+R45+R46+R47+R48+R49+R50+R51+R52+R53+R54+R55+R56+R57+R58+R59+R60+R61+R62+R63+R64+R65+R66+R67+R68+R69+R70+R71+R72+R73+R74+R75+R76+R77</f>
        <v>8115.29</v>
      </c>
    </row>
    <row r="80" spans="15:15">
      <c r="O80" t="s">
        <v>397</v>
      </c>
    </row>
    <row r="82" spans="15:15">
      <c r="O82" t="s">
        <v>398</v>
      </c>
    </row>
  </sheetData>
  <mergeCells count="1">
    <mergeCell ref="B1:R1"/>
  </mergeCells>
  <pageMargins left="0.7" right="0.7" top="0.75" bottom="0.75" header="0.3" footer="0.3"/>
  <pageSetup paperSize="9" scale="5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业务信息清单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杨雪晨</cp:lastModifiedBy>
  <dcterms:created xsi:type="dcterms:W3CDTF">2026-02-09T10:52:00Z</dcterms:created>
  <dcterms:modified xsi:type="dcterms:W3CDTF">2026-05-18T01:29:18Z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99714695D0634582A8006DA98F0BD44D</vt:lpwstr>
  </property>
  <property fmtid="{D5CDD505-2E9C-101B-9397-08002B2CF9AE}" pid="3" name="KSOProductBuildVer">
    <vt:lpwstr>2052-11.8.2.12094</vt:lpwstr>
  </property>
</Properties>
</file>