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业务信息清单 -非车" sheetId="2" r:id="rId1"/>
  </sheets>
  <definedNames>
    <definedName name="_xlnm._FilterDatabase" localSheetId="0" hidden="1">'业务信息清单 -非车'!$B$2:$P$2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<sst xmlns="http://schemas.openxmlformats.org/spreadsheetml/2006/main" count="114" uniqueCount="75">
  <si>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苏州东吴财产保险股份有限公司上海分公司手续费结算单</t>
  </si>
  <si>
    <t>唯一编号</t>
  </si>
  <si>
    <t>序号</t>
  </si>
  <si>
    <t>业务类型</t>
  </si>
  <si>
    <t>保单号</t>
  </si>
  <si>
    <t>险种产品</t>
  </si>
  <si>
    <t>签单日期</t>
  </si>
  <si>
    <t>起保日期</t>
  </si>
  <si>
    <t>实收日期</t>
  </si>
  <si>
    <t>投保人名称</t>
  </si>
  <si>
    <t>被投保人名称</t>
  </si>
  <si>
    <t>中介机构/个人代理人</t>
  </si>
  <si>
    <t>币别</t>
  </si>
  <si>
    <t>手续费比例</t>
  </si>
  <si>
    <t>含税保费</t>
  </si>
  <si>
    <t>不含税保费</t>
  </si>
  <si>
    <t>含税手续费(人民币)</t>
  </si>
  <si>
    <t>1</t>
  </si>
  <si>
    <t>保单</t>
  </si>
  <si>
    <t>DWB127143100002600008V</t>
  </si>
  <si>
    <t>团体旅行意外伤害保险</t>
  </si>
  <si>
    <t>2026-05-28</t>
  </si>
  <si>
    <t>2026-05-29</t>
  </si>
  <si>
    <t>上海山阳旅游发展有限公司</t>
  </si>
  <si>
    <t>陆文君</t>
  </si>
  <si>
    <t>华瑞保险销售有限公司上海分公司</t>
  </si>
  <si>
    <t>CNY</t>
  </si>
  <si>
    <t>10.80</t>
  </si>
  <si>
    <t>10.19</t>
  </si>
  <si>
    <t>1.53</t>
  </si>
  <si>
    <t>2</t>
  </si>
  <si>
    <t>DWB12701310000260000BU</t>
  </si>
  <si>
    <t>团体意外伤害保险</t>
  </si>
  <si>
    <t>2026-05-11</t>
  </si>
  <si>
    <t>2026-05-15</t>
  </si>
  <si>
    <t>上海市外高桥保税区新发展有限公司</t>
  </si>
  <si>
    <t>华松</t>
  </si>
  <si>
    <t>770.00</t>
  </si>
  <si>
    <t>726.42</t>
  </si>
  <si>
    <t>181.61</t>
  </si>
  <si>
    <t>3</t>
  </si>
  <si>
    <t>批单</t>
  </si>
  <si>
    <t>DWB2170131000026000006</t>
  </si>
  <si>
    <t>雇主责任保险</t>
  </si>
  <si>
    <t>2026-06-01</t>
  </si>
  <si>
    <t>上海久之润信息技术有限公司</t>
  </si>
  <si>
    <t>102.03</t>
  </si>
  <si>
    <t>96.25</t>
  </si>
  <si>
    <t>17.32</t>
  </si>
  <si>
    <t>4</t>
  </si>
  <si>
    <t>2026-05-12</t>
  </si>
  <si>
    <t>10.00</t>
  </si>
  <si>
    <t>9.44</t>
  </si>
  <si>
    <t>2.36</t>
  </si>
  <si>
    <t>5</t>
  </si>
  <si>
    <t>DWB12701310000260000BT</t>
  </si>
  <si>
    <t>2026-05-08</t>
  </si>
  <si>
    <t>2026-05-09</t>
  </si>
  <si>
    <t>上海蓝瑞电气有限公司</t>
  </si>
  <si>
    <t>符嘉</t>
  </si>
  <si>
    <t>1500.00</t>
  </si>
  <si>
    <t>1415.09</t>
  </si>
  <si>
    <t>283.02</t>
  </si>
  <si>
    <t>6</t>
  </si>
  <si>
    <t>DWB127143100002600005X</t>
  </si>
  <si>
    <t>2026-05-22</t>
  </si>
  <si>
    <t>2026-05-24</t>
  </si>
  <si>
    <t>丁丽萍</t>
  </si>
  <si>
    <t>171.60</t>
  </si>
  <si>
    <t>161.89</t>
  </si>
  <si>
    <t>24.28</t>
  </si>
  <si>
    <t/>
  </si>
  <si>
    <t>—</t>
  </si>
  <si>
    <t>盖章：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</si>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</sst>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176" fontId="0" fillId="0" borderId="5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3"/>
  <sheetViews>
    <sheetView tabSelected="1" zoomScale="90" zoomScaleNormal="90" workbookViewId="0">
      <pane ySplit="2" topLeftCell="A3" activePane="bottomLeft" state="frozen"/>
      <selection/>
      <selection pane="bottomLeft" activeCell="I13" sqref="I13"/>
    </sheetView>
  </sheetViews>
  <sheetFormatPr defaultColWidth="9" defaultRowHeight="14"/>
  <cols>
    <col min="1" max="1" width="10" hidden="1" customWidth="1"/>
    <col min="2" max="2" width="5.24545454545455" customWidth="1"/>
    <col min="3" max="3" width="6.27272727272727" customWidth="1"/>
    <col min="4" max="4" width="11.2090909090909" customWidth="1"/>
    <col min="5" max="5" width="16.3818181818182" customWidth="1"/>
    <col min="6" max="6" width="12.1181818181818" customWidth="1"/>
    <col min="7" max="7" width="13.1272727272727" customWidth="1"/>
    <col min="8" max="8" width="10.9090909090909" customWidth="1"/>
    <col min="9" max="9" width="14.9727272727273" customWidth="1"/>
    <col min="10" max="10" width="13.4272727272727" customWidth="1"/>
    <col min="11" max="11" width="13.2" customWidth="1"/>
    <col min="12" max="12" width="6.45454545454545" customWidth="1"/>
    <col min="13" max="13" width="10.7" customWidth="1"/>
    <col min="14" max="14" width="9.29090909090909" customWidth="1"/>
    <col min="15" max="15" width="9" customWidth="1"/>
    <col min="16" max="16" width="10.7818181818182" customWidth="1"/>
  </cols>
  <sheetData>
    <row r="1" ht="25" customHeight="1" spans="1:16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54" customHeight="1" spans="1:1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ht="63" customHeight="1" spans="1:16">
      <c r="A3" s="5"/>
      <c r="B3" s="5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21</v>
      </c>
      <c r="I3" s="6" t="s">
        <v>23</v>
      </c>
      <c r="J3" s="6" t="s">
        <v>24</v>
      </c>
      <c r="K3" s="6" t="s">
        <v>25</v>
      </c>
      <c r="L3" s="6" t="s">
        <v>26</v>
      </c>
      <c r="M3" s="7">
        <v>0.15</v>
      </c>
      <c r="N3" s="6" t="s">
        <v>27</v>
      </c>
      <c r="O3" s="6" t="s">
        <v>28</v>
      </c>
      <c r="P3" s="6" t="s">
        <v>29</v>
      </c>
    </row>
    <row r="4" ht="63" customHeight="1" spans="1:16">
      <c r="A4" s="5"/>
      <c r="B4" s="5" t="s">
        <v>30</v>
      </c>
      <c r="C4" s="6" t="s">
        <v>18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33</v>
      </c>
      <c r="I4" s="6" t="s">
        <v>35</v>
      </c>
      <c r="J4" s="6" t="s">
        <v>36</v>
      </c>
      <c r="K4" s="6" t="s">
        <v>25</v>
      </c>
      <c r="L4" s="6" t="s">
        <v>26</v>
      </c>
      <c r="M4" s="7">
        <v>0.25</v>
      </c>
      <c r="N4" s="6" t="s">
        <v>37</v>
      </c>
      <c r="O4" s="6" t="s">
        <v>38</v>
      </c>
      <c r="P4" s="6" t="s">
        <v>39</v>
      </c>
    </row>
    <row r="5" ht="63" customHeight="1" spans="1:16">
      <c r="A5" s="5"/>
      <c r="B5" s="5" t="s">
        <v>40</v>
      </c>
      <c r="C5" s="6" t="s">
        <v>41</v>
      </c>
      <c r="D5" s="6" t="s">
        <v>42</v>
      </c>
      <c r="E5" s="6" t="s">
        <v>43</v>
      </c>
      <c r="F5" s="6" t="s">
        <v>22</v>
      </c>
      <c r="G5" s="6" t="s">
        <v>44</v>
      </c>
      <c r="H5" s="6" t="s">
        <v>22</v>
      </c>
      <c r="I5" s="6" t="s">
        <v>45</v>
      </c>
      <c r="J5" s="6" t="s">
        <v>45</v>
      </c>
      <c r="K5" s="6" t="s">
        <v>25</v>
      </c>
      <c r="L5" s="6" t="s">
        <v>26</v>
      </c>
      <c r="M5" s="7">
        <v>0.18</v>
      </c>
      <c r="N5" s="6" t="s">
        <v>46</v>
      </c>
      <c r="O5" s="6" t="s">
        <v>47</v>
      </c>
      <c r="P5" s="6" t="s">
        <v>48</v>
      </c>
    </row>
    <row r="6" ht="63" customHeight="1" spans="1:16">
      <c r="A6" s="5"/>
      <c r="B6" s="5" t="s">
        <v>49</v>
      </c>
      <c r="C6" s="6" t="s">
        <v>41</v>
      </c>
      <c r="D6" s="6" t="s">
        <v>31</v>
      </c>
      <c r="E6" s="6" t="s">
        <v>32</v>
      </c>
      <c r="F6" s="6" t="s">
        <v>50</v>
      </c>
      <c r="G6" s="6" t="s">
        <v>34</v>
      </c>
      <c r="H6" s="6" t="s">
        <v>50</v>
      </c>
      <c r="I6" s="6" t="s">
        <v>35</v>
      </c>
      <c r="J6" s="6" t="s">
        <v>36</v>
      </c>
      <c r="K6" s="6" t="s">
        <v>25</v>
      </c>
      <c r="L6" s="6" t="s">
        <v>26</v>
      </c>
      <c r="M6" s="7">
        <v>0.25</v>
      </c>
      <c r="N6" s="6" t="s">
        <v>51</v>
      </c>
      <c r="O6" s="6" t="s">
        <v>52</v>
      </c>
      <c r="P6" s="6" t="s">
        <v>53</v>
      </c>
    </row>
    <row r="7" ht="63" customHeight="1" spans="1:16">
      <c r="A7" s="5"/>
      <c r="B7" s="5" t="s">
        <v>54</v>
      </c>
      <c r="C7" s="6" t="s">
        <v>18</v>
      </c>
      <c r="D7" s="6" t="s">
        <v>55</v>
      </c>
      <c r="E7" s="6" t="s">
        <v>32</v>
      </c>
      <c r="F7" s="6" t="s">
        <v>56</v>
      </c>
      <c r="G7" s="6" t="s">
        <v>57</v>
      </c>
      <c r="H7" s="6" t="s">
        <v>56</v>
      </c>
      <c r="I7" s="6" t="s">
        <v>58</v>
      </c>
      <c r="J7" s="6" t="s">
        <v>59</v>
      </c>
      <c r="K7" s="6" t="s">
        <v>25</v>
      </c>
      <c r="L7" s="6" t="s">
        <v>26</v>
      </c>
      <c r="M7" s="7">
        <v>0.2</v>
      </c>
      <c r="N7" s="6" t="s">
        <v>60</v>
      </c>
      <c r="O7" s="6" t="s">
        <v>61</v>
      </c>
      <c r="P7" s="6" t="s">
        <v>62</v>
      </c>
    </row>
    <row r="8" ht="63" customHeight="1" spans="1:16">
      <c r="A8" s="5"/>
      <c r="B8" s="5" t="s">
        <v>63</v>
      </c>
      <c r="C8" s="6" t="s">
        <v>18</v>
      </c>
      <c r="D8" s="6" t="s">
        <v>64</v>
      </c>
      <c r="E8" s="6" t="s">
        <v>20</v>
      </c>
      <c r="F8" s="6" t="s">
        <v>65</v>
      </c>
      <c r="G8" s="6" t="s">
        <v>66</v>
      </c>
      <c r="H8" s="6" t="s">
        <v>65</v>
      </c>
      <c r="I8" s="6" t="s">
        <v>23</v>
      </c>
      <c r="J8" s="6" t="s">
        <v>67</v>
      </c>
      <c r="K8" s="6" t="s">
        <v>25</v>
      </c>
      <c r="L8" s="6" t="s">
        <v>26</v>
      </c>
      <c r="M8" s="7">
        <v>0.15</v>
      </c>
      <c r="N8" s="6" t="s">
        <v>68</v>
      </c>
      <c r="O8" s="6" t="s">
        <v>69</v>
      </c>
      <c r="P8" s="6" t="s">
        <v>70</v>
      </c>
    </row>
    <row r="9" ht="25" customHeight="1" spans="1:16">
      <c r="A9" s="8" t="s">
        <v>71</v>
      </c>
      <c r="B9" s="9" t="s">
        <v>72</v>
      </c>
      <c r="C9" s="9" t="s">
        <v>72</v>
      </c>
      <c r="D9" s="9" t="s">
        <v>72</v>
      </c>
      <c r="E9" s="9" t="s">
        <v>72</v>
      </c>
      <c r="F9" s="9" t="s">
        <v>72</v>
      </c>
      <c r="G9" s="9" t="s">
        <v>72</v>
      </c>
      <c r="H9" s="9"/>
      <c r="I9" s="9" t="s">
        <v>72</v>
      </c>
      <c r="J9" s="9"/>
      <c r="K9" s="9" t="s">
        <v>72</v>
      </c>
      <c r="L9" s="9" t="s">
        <v>72</v>
      </c>
      <c r="M9" s="9" t="s">
        <v>72</v>
      </c>
      <c r="N9" s="10">
        <f>N3+N4+N5+N6+N7+N8</f>
        <v>2564.43</v>
      </c>
      <c r="O9" s="11">
        <f>O3+O4+O5+O6+O7+O8</f>
        <v>2419.28</v>
      </c>
      <c r="P9" s="11">
        <f>P3+P4+P5+P6+P7+P8</f>
        <v>510.12</v>
      </c>
    </row>
    <row r="11" spans="1:16">
      <c r="M11" t="s">
        <v>73</v>
      </c>
    </row>
    <row r="13" spans="1:16">
      <c r="M13" t="s">
        <v>74</v>
      </c>
    </row>
  </sheetData>
  <mergeCells count="1">
    <mergeCell ref="B1:P1"/>
  </mergeCells>
  <pageMargins left="0.7" right="0.7" top="0.75" bottom="0.75" header="0.3" footer="0.3"/>
  <pageSetup paperSize="9" scale="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业务信息清单 -非车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杨雪晨</cp:lastModifiedBy>
  <dcterms:created xsi:type="dcterms:W3CDTF">2026-02-09T10:52:00Z</dcterms:created>
  <dcterms:modified xsi:type="dcterms:W3CDTF">2026-06-04T08:54:45Z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99714695D0634582A8006DA98F0BD44D</vt:lpwstr>
  </property>
  <property fmtid="{D5CDD505-2E9C-101B-9397-08002B2CF9AE}" pid="3" name="KSOProductBuildVer">
    <vt:lpwstr>2052-12.1.0.23542</vt:lpwstr>
  </property>
</Properties>
</file>