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400" tabRatio="600" firstSheet="0" activeTab="0" autoFilterDateGrouping="1"/>
  </bookViews>
  <sheets>
    <sheet name="业务信息清单 -非车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_ "/>
  </numFmts>
  <fonts count="22">
    <font>
      <name val="宋体"/>
      <charset val="134"/>
      <color indexed="8"/>
      <sz val="11"/>
      <scheme val="minor"/>
    </font>
    <font>
      <name val="宋体"/>
      <charset val="134"/>
      <b val="1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6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7" applyAlignment="1">
      <alignment vertical="center"/>
    </xf>
    <xf numFmtId="0" fontId="9" fillId="0" borderId="7" applyAlignment="1">
      <alignment vertical="center"/>
    </xf>
    <xf numFmtId="0" fontId="10" fillId="0" borderId="8" applyAlignment="1">
      <alignment vertical="center"/>
    </xf>
    <xf numFmtId="0" fontId="10" fillId="0" borderId="0" applyAlignment="1">
      <alignment vertical="center"/>
    </xf>
    <xf numFmtId="0" fontId="11" fillId="3" borderId="9" applyAlignment="1">
      <alignment vertical="center"/>
    </xf>
    <xf numFmtId="0" fontId="12" fillId="4" borderId="10" applyAlignment="1">
      <alignment vertical="center"/>
    </xf>
    <xf numFmtId="0" fontId="13" fillId="4" borderId="9" applyAlignment="1">
      <alignment vertical="center"/>
    </xf>
    <xf numFmtId="0" fontId="14" fillId="5" borderId="11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 wrapText="1"/>
    </xf>
    <xf numFmtId="10" fontId="0" fillId="0" borderId="4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49" fontId="0" fillId="0" borderId="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" fontId="0" fillId="0" borderId="4" applyAlignment="1" pivotButton="0" quotePrefix="0" xfId="0">
      <alignment horizontal="center" vertical="center" wrapText="1"/>
    </xf>
    <xf numFmtId="2" fontId="0" fillId="0" borderId="4" applyAlignment="1" pivotButton="0" quotePrefix="0" xfId="0">
      <alignment horizontal="center" vertical="center" wrapText="1"/>
    </xf>
    <xf numFmtId="2" fontId="0" fillId="0" borderId="5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4"/>
  <sheetViews>
    <sheetView tabSelected="1" zoomScale="90" zoomScaleNormal="90" workbookViewId="0">
      <pane ySplit="2" topLeftCell="A3" activePane="bottomLeft" state="frozen"/>
      <selection activeCell="A1" sqref="A1"/>
      <selection pane="bottomLeft" activeCell="I13" sqref="I13"/>
    </sheetView>
  </sheetViews>
  <sheetFormatPr baseColWidth="8" defaultColWidth="9" defaultRowHeight="14"/>
  <cols>
    <col hidden="1" width="10" customWidth="1" style="12" min="1" max="1"/>
    <col width="5.24545454545455" customWidth="1" style="12" min="2" max="2"/>
    <col width="6.27272727272727" customWidth="1" style="12" min="3" max="3"/>
    <col width="11.2090909090909" customWidth="1" style="12" min="4" max="4"/>
    <col width="16.3818181818182" customWidth="1" style="12" min="5" max="5"/>
    <col width="12.1181818181818" customWidth="1" style="12" min="6" max="6"/>
    <col width="13.1272727272727" customWidth="1" style="12" min="7" max="7"/>
    <col width="10.9090909090909" customWidth="1" style="12" min="8" max="8"/>
    <col width="14.9727272727273" customWidth="1" style="12" min="9" max="9"/>
    <col width="13.4272727272727" customWidth="1" style="12" min="10" max="10"/>
    <col width="13.2" customWidth="1" style="12" min="11" max="11"/>
    <col width="6.45454545454545" customWidth="1" style="12" min="12" max="12"/>
    <col width="10.7" customWidth="1" style="12" min="13" max="13"/>
    <col width="9.290909090909089" customWidth="1" style="12" min="14" max="14"/>
    <col width="9" customWidth="1" style="12" min="15" max="15"/>
    <col width="10.7818181818182" customWidth="1" style="12" min="16" max="16"/>
  </cols>
  <sheetData>
    <row r="1" ht="25" customHeight="1" s="12">
      <c r="B1" s="13" t="inlineStr">
        <is>
          <t>苏州东吴财产保险股份有限公司上海分公司手续费结算单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5" t="n"/>
    </row>
    <row r="2" ht="54" customHeight="1" s="12">
      <c r="A2" s="4" t="inlineStr">
        <is>
          <t>唯一编号</t>
        </is>
      </c>
      <c r="B2" s="4" t="inlineStr">
        <is>
          <t>序号</t>
        </is>
      </c>
      <c r="C2" s="4" t="inlineStr">
        <is>
          <t>业务类型</t>
        </is>
      </c>
      <c r="D2" s="4" t="inlineStr">
        <is>
          <t>保单号</t>
        </is>
      </c>
      <c r="E2" s="4" t="inlineStr">
        <is>
          <t>险种产品</t>
        </is>
      </c>
      <c r="F2" s="4" t="inlineStr">
        <is>
          <t>签单日期</t>
        </is>
      </c>
      <c r="G2" s="4" t="inlineStr">
        <is>
          <t>起保日期</t>
        </is>
      </c>
      <c r="H2" s="4" t="inlineStr">
        <is>
          <t>实收日期</t>
        </is>
      </c>
      <c r="I2" s="4" t="inlineStr">
        <is>
          <t>投保人名称</t>
        </is>
      </c>
      <c r="J2" s="4" t="inlineStr">
        <is>
          <t>被投保人名称</t>
        </is>
      </c>
      <c r="K2" s="4" t="inlineStr">
        <is>
          <t>中介机构/个人代理人</t>
        </is>
      </c>
      <c r="L2" s="4" t="inlineStr">
        <is>
          <t>币别</t>
        </is>
      </c>
      <c r="M2" s="4" t="inlineStr">
        <is>
          <t>手续费比例</t>
        </is>
      </c>
      <c r="N2" s="4" t="inlineStr">
        <is>
          <t>含税保费</t>
        </is>
      </c>
      <c r="O2" s="4" t="inlineStr">
        <is>
          <t>不含税保费</t>
        </is>
      </c>
      <c r="P2" s="4" t="inlineStr">
        <is>
          <t>含税手续费(人民币)</t>
        </is>
      </c>
    </row>
    <row r="3" ht="63" customHeight="1" s="12">
      <c r="A3" s="6" t="inlineStr">
        <is>
          <t>0630f3fc95b63df1cc3a707459b2a9cf,c7a9a22dd6c45d61cff1c6cb956eaa45</t>
        </is>
      </c>
      <c r="B3" s="16" t="n">
        <v>1</v>
      </c>
      <c r="C3" s="6" t="inlineStr">
        <is>
          <t>批单</t>
        </is>
      </c>
      <c r="D3" s="6" t="inlineStr">
        <is>
          <t>DWB2170131000026000006</t>
        </is>
      </c>
      <c r="E3" s="6" t="inlineStr">
        <is>
          <t>雇主责任保险</t>
        </is>
      </c>
      <c r="F3" s="6" t="inlineStr">
        <is>
          <t>2026-06-29</t>
        </is>
      </c>
      <c r="G3" s="6" t="inlineStr">
        <is>
          <t>2026-07-01</t>
        </is>
      </c>
      <c r="H3" s="6" t="inlineStr">
        <is>
          <t>2026-06-30</t>
        </is>
      </c>
      <c r="I3" s="6" t="inlineStr">
        <is>
          <t>上海久之润信息技术有限公司</t>
        </is>
      </c>
      <c r="J3" s="6" t="inlineStr">
        <is>
          <t>上海久之润信息技术有限公司</t>
        </is>
      </c>
      <c r="K3" s="6" t="inlineStr">
        <is>
          <t>华瑞保险销售有限公司上海分公司</t>
        </is>
      </c>
      <c r="L3" s="6" t="inlineStr">
        <is>
          <t>CNY</t>
        </is>
      </c>
      <c r="M3" s="7" t="n">
        <v>0.18</v>
      </c>
      <c r="N3" s="17" t="n">
        <v>271.56</v>
      </c>
      <c r="O3" s="17" t="n">
        <v>256.19</v>
      </c>
      <c r="P3" s="17" t="n">
        <v>46.12</v>
      </c>
    </row>
    <row r="4" ht="63" customHeight="1" s="12">
      <c r="A4" s="6" t="inlineStr">
        <is>
          <t>0a15ac1a9b00e0b30190d83d6398d743,0a33c9e7d353e0f65a8c59c24cdf8300,204ee4d9c8ee3eb1bfb1a25165c5bbfc,248d027309b7470f3516fb9dc39f2037,2679ccf2d3ba9a528b607e3a96f7fb38,29e2eec386fdb5dcfa13a68ae95a21dd,49f33fc9712c423871cc845c3bd33816,926a384a033ea99ed42b75fca56a5bc8,9a8116752bf2d27aa143b0474372151e,a3bc8a5f52ec6f13874f432cfd504cdb,ac87f8851a56fad73df96e360ef5f852,beffca8dee1118ea2a8461d594bf0349,c254ef3cbf725bca6b386d451497f623,e9be9f14122e6a7225a5596d5299fc6b,f5fd762537465d940a0068b57244de79,f68ef0c677c73a177c8e0497cbe1cf1b,f72c9725930de892ee9937f77c2f5bca</t>
        </is>
      </c>
      <c r="B4" s="16" t="n">
        <v>2</v>
      </c>
      <c r="C4" s="6" t="inlineStr">
        <is>
          <t>保单</t>
        </is>
      </c>
      <c r="D4" s="6" t="inlineStr">
        <is>
          <t>DWB21702310000260002L9</t>
        </is>
      </c>
      <c r="E4" s="6" t="inlineStr">
        <is>
          <t>公众责任保险</t>
        </is>
      </c>
      <c r="F4" s="6" t="inlineStr">
        <is>
          <t>2026-06-12</t>
        </is>
      </c>
      <c r="G4" s="6" t="inlineStr">
        <is>
          <t>2026-06-15</t>
        </is>
      </c>
      <c r="H4" s="6" t="inlineStr">
        <is>
          <t>2026-06-12</t>
        </is>
      </c>
      <c r="I4" s="6" t="inlineStr">
        <is>
          <t>上海宏安物业管理有限公司</t>
        </is>
      </c>
      <c r="J4" s="6" t="inlineStr">
        <is>
          <t>上海宏安物业管理有限公司</t>
        </is>
      </c>
      <c r="K4" s="6" t="inlineStr">
        <is>
          <t>华瑞保险销售有限公司上海分公司</t>
        </is>
      </c>
      <c r="L4" s="6" t="inlineStr">
        <is>
          <t>CNY</t>
        </is>
      </c>
      <c r="M4" s="7" t="n">
        <v>0.18</v>
      </c>
      <c r="N4" s="17" t="n">
        <v>10000</v>
      </c>
      <c r="O4" s="17" t="n">
        <v>9433.959999999999</v>
      </c>
      <c r="P4" s="17" t="n">
        <v>1698.11</v>
      </c>
    </row>
    <row r="5" ht="63" customHeight="1" s="12">
      <c r="A5" s="6" t="inlineStr">
        <is>
          <t>aae3071291b745349aff2a75c3491533</t>
        </is>
      </c>
      <c r="B5" s="16" t="n">
        <v>3</v>
      </c>
      <c r="C5" s="6" t="inlineStr">
        <is>
          <t>批单</t>
        </is>
      </c>
      <c r="D5" s="6" t="inlineStr">
        <is>
          <t>DWB12714310000260000BT</t>
        </is>
      </c>
      <c r="E5" s="6" t="inlineStr">
        <is>
          <t>团体旅行意外伤害保险</t>
        </is>
      </c>
      <c r="F5" s="6" t="inlineStr">
        <is>
          <t>2026-06-04</t>
        </is>
      </c>
      <c r="G5" s="6" t="inlineStr">
        <is>
          <t>2026-06-07</t>
        </is>
      </c>
      <c r="H5" s="6" t="inlineStr">
        <is>
          <t>2026-06-04</t>
        </is>
      </c>
      <c r="I5" s="6" t="inlineStr">
        <is>
          <t>上海山阳旅游发展有限公司</t>
        </is>
      </c>
      <c r="J5" s="6" t="inlineStr">
        <is>
          <t>孟凡是</t>
        </is>
      </c>
      <c r="K5" s="6" t="inlineStr">
        <is>
          <t>华瑞保险销售有限公司上海分公司</t>
        </is>
      </c>
      <c r="L5" s="6" t="inlineStr">
        <is>
          <t>CNY</t>
        </is>
      </c>
      <c r="M5" s="7" t="n">
        <v>0.15</v>
      </c>
      <c r="N5" s="17" t="n">
        <v>6</v>
      </c>
      <c r="O5" s="17" t="n">
        <v>5.67</v>
      </c>
      <c r="P5" s="17" t="n">
        <v>0.85</v>
      </c>
    </row>
    <row r="6" ht="63" customHeight="1" s="12">
      <c r="A6" s="6" t="inlineStr">
        <is>
          <t>2f3d91b53209795d755592ec61113697</t>
        </is>
      </c>
      <c r="B6" s="16" t="n">
        <v>4</v>
      </c>
      <c r="C6" s="6" t="inlineStr">
        <is>
          <t>保单</t>
        </is>
      </c>
      <c r="D6" s="6" t="inlineStr">
        <is>
          <t>DWB12714310000260000BT</t>
        </is>
      </c>
      <c r="E6" s="6" t="inlineStr">
        <is>
          <t>团体旅行意外伤害保险</t>
        </is>
      </c>
      <c r="F6" s="6" t="inlineStr">
        <is>
          <t>2026-06-03</t>
        </is>
      </c>
      <c r="G6" s="6" t="inlineStr">
        <is>
          <t>2026-06-07</t>
        </is>
      </c>
      <c r="H6" s="6" t="inlineStr">
        <is>
          <t>2026-06-03</t>
        </is>
      </c>
      <c r="I6" s="6" t="inlineStr">
        <is>
          <t>上海山阳旅游发展有限公司</t>
        </is>
      </c>
      <c r="J6" s="6" t="inlineStr">
        <is>
          <t>孟凡是</t>
        </is>
      </c>
      <c r="K6" s="6" t="inlineStr">
        <is>
          <t>华瑞保险销售有限公司上海分公司</t>
        </is>
      </c>
      <c r="L6" s="6" t="inlineStr">
        <is>
          <t>CNY</t>
        </is>
      </c>
      <c r="M6" s="7" t="n">
        <v>0.15</v>
      </c>
      <c r="N6" s="17" t="n">
        <v>121.2</v>
      </c>
      <c r="O6" s="17" t="n">
        <v>114.34</v>
      </c>
      <c r="P6" s="17" t="n">
        <v>17.15</v>
      </c>
    </row>
    <row r="7" ht="63" customHeight="1" s="12">
      <c r="A7" s="6" t="inlineStr">
        <is>
          <t>31f0fff9c12cbf33cadabf0bbb3eaa55,eff98f18a47aa41e43042466eb17ceb2</t>
        </is>
      </c>
      <c r="B7" s="16" t="n">
        <v>5</v>
      </c>
      <c r="C7" s="6" t="inlineStr">
        <is>
          <t>保单</t>
        </is>
      </c>
      <c r="D7" s="6" t="inlineStr">
        <is>
          <t>DWB21701310000260002L9</t>
        </is>
      </c>
      <c r="E7" s="6" t="inlineStr">
        <is>
          <t>雇主责任保险</t>
        </is>
      </c>
      <c r="F7" s="6" t="inlineStr">
        <is>
          <t>2026-06-29</t>
        </is>
      </c>
      <c r="G7" s="6" t="inlineStr">
        <is>
          <t>2026-07-01</t>
        </is>
      </c>
      <c r="H7" s="6" t="inlineStr">
        <is>
          <t>2026-06-29</t>
        </is>
      </c>
      <c r="I7" s="6" t="inlineStr">
        <is>
          <t>上海全居物业管理有限公司</t>
        </is>
      </c>
      <c r="J7" s="6" t="inlineStr">
        <is>
          <t>上海全居物业管理有限公司</t>
        </is>
      </c>
      <c r="K7" s="6" t="inlineStr">
        <is>
          <t>华瑞保险销售有限公司上海分公司</t>
        </is>
      </c>
      <c r="L7" s="6" t="inlineStr">
        <is>
          <t>CNY</t>
        </is>
      </c>
      <c r="M7" s="7" t="n">
        <v>0.18</v>
      </c>
      <c r="N7" s="17" t="n">
        <v>7700</v>
      </c>
      <c r="O7" s="17" t="n">
        <v>7264.15</v>
      </c>
      <c r="P7" s="17" t="n">
        <v>1307.55</v>
      </c>
    </row>
    <row r="8" ht="63" customHeight="1" s="12">
      <c r="A8" s="6" t="inlineStr">
        <is>
          <t>d8229347eeb327f68c45286ca3ba9abc</t>
        </is>
      </c>
      <c r="B8" s="16" t="n">
        <v>6</v>
      </c>
      <c r="C8" s="6" t="inlineStr">
        <is>
          <t>保单</t>
        </is>
      </c>
      <c r="D8" s="6" t="inlineStr">
        <is>
          <t>DWB12714310000260000ER</t>
        </is>
      </c>
      <c r="E8" s="6" t="inlineStr">
        <is>
          <t>团体旅行意外伤害保险</t>
        </is>
      </c>
      <c r="F8" s="6" t="inlineStr">
        <is>
          <t>2026-06-17</t>
        </is>
      </c>
      <c r="G8" s="6" t="inlineStr">
        <is>
          <t>2026-06-18</t>
        </is>
      </c>
      <c r="H8" s="6" t="inlineStr">
        <is>
          <t>2026-06-17</t>
        </is>
      </c>
      <c r="I8" s="6" t="inlineStr">
        <is>
          <t>上海山阳旅游发展有限公司</t>
        </is>
      </c>
      <c r="J8" s="6" t="inlineStr">
        <is>
          <t>宋冬红</t>
        </is>
      </c>
      <c r="K8" s="6" t="inlineStr">
        <is>
          <t>华瑞保险销售有限公司上海分公司</t>
        </is>
      </c>
      <c r="L8" s="6" t="inlineStr">
        <is>
          <t>CNY</t>
        </is>
      </c>
      <c r="M8" s="7" t="n">
        <v>0.15</v>
      </c>
      <c r="N8" s="17" t="n">
        <v>112.8</v>
      </c>
      <c r="O8" s="17" t="n">
        <v>106.42</v>
      </c>
      <c r="P8" s="17" t="n">
        <v>15.96</v>
      </c>
    </row>
    <row r="9" ht="63" customHeight="1" s="12">
      <c r="A9" s="6" t="inlineStr">
        <is>
          <t>6e337c9193f352ded5f8eaba62b0e0d7</t>
        </is>
      </c>
      <c r="B9" s="16" t="n">
        <v>7</v>
      </c>
      <c r="C9" s="6" t="inlineStr">
        <is>
          <t>批单</t>
        </is>
      </c>
      <c r="D9" s="6" t="inlineStr">
        <is>
          <t>DWB2170131000026000004</t>
        </is>
      </c>
      <c r="E9" s="6" t="inlineStr">
        <is>
          <t>雇主责任保险</t>
        </is>
      </c>
      <c r="F9" s="6" t="inlineStr">
        <is>
          <t>2026-03-30</t>
        </is>
      </c>
      <c r="G9" s="6" t="inlineStr">
        <is>
          <t>2026-04-01</t>
        </is>
      </c>
      <c r="H9" s="6" t="inlineStr">
        <is>
          <t>2026-06-30</t>
        </is>
      </c>
      <c r="I9" s="6" t="inlineStr">
        <is>
          <t>上海久游网络科技有限公司</t>
        </is>
      </c>
      <c r="J9" s="6" t="inlineStr">
        <is>
          <t>上海久游网络科技有限公司</t>
        </is>
      </c>
      <c r="K9" s="6" t="inlineStr">
        <is>
          <t>华瑞保险销售有限公司上海分公司</t>
        </is>
      </c>
      <c r="L9" s="6" t="inlineStr">
        <is>
          <t>CNY</t>
        </is>
      </c>
      <c r="M9" s="7" t="n">
        <v>0.18</v>
      </c>
      <c r="N9" s="17" t="n">
        <v>-373.97</v>
      </c>
      <c r="O9" s="17" t="n">
        <v>-352.8</v>
      </c>
      <c r="P9" s="17" t="n">
        <v>-63.5</v>
      </c>
    </row>
    <row r="10">
      <c r="A10" s="8" t="inlineStr"/>
      <c r="B10" s="9" t="inlineStr">
        <is>
          <t>—</t>
        </is>
      </c>
      <c r="C10" s="9" t="inlineStr">
        <is>
          <t>—</t>
        </is>
      </c>
      <c r="D10" s="9" t="inlineStr">
        <is>
          <t>—</t>
        </is>
      </c>
      <c r="E10" s="9" t="inlineStr">
        <is>
          <t>—</t>
        </is>
      </c>
      <c r="F10" s="9" t="inlineStr">
        <is>
          <t>—</t>
        </is>
      </c>
      <c r="G10" s="9" t="inlineStr">
        <is>
          <t>—</t>
        </is>
      </c>
      <c r="H10" s="9" t="n"/>
      <c r="I10" s="9" t="inlineStr">
        <is>
          <t>—</t>
        </is>
      </c>
      <c r="J10" s="9" t="n"/>
      <c r="K10" s="9" t="inlineStr">
        <is>
          <t>—</t>
        </is>
      </c>
      <c r="L10" s="9" t="inlineStr">
        <is>
          <t>—</t>
        </is>
      </c>
      <c r="M10" s="9" t="inlineStr">
        <is>
          <t>—</t>
        </is>
      </c>
      <c r="N10" s="18">
        <f>SUM(N3:N9)</f>
        <v/>
      </c>
      <c r="O10" s="18">
        <f>SUM(O3:O9)</f>
        <v/>
      </c>
      <c r="P10" s="18">
        <f>SUM(P3:P9)</f>
        <v/>
      </c>
    </row>
    <row r="11"/>
    <row r="12">
      <c r="M12" s="0" t="inlineStr">
        <is>
          <t>盖章：</t>
        </is>
      </c>
    </row>
    <row r="13"/>
    <row r="14">
      <c r="M14" s="0" t="inlineStr">
        <is>
          <t>日期：</t>
        </is>
      </c>
    </row>
  </sheetData>
  <mergeCells count="1">
    <mergeCell ref="B1:P1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2026-02-09T10:52:00Z</dcterms:created>
  <dcterms:modified xsi:type="dcterms:W3CDTF">2026-07-21T08:39:14Z</dcterms:modified>
  <cp:lastModifiedBy>杨雪晨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99714695D0634582A8006DA98F0BD44D</vt:lpwstr>
  </property>
  <property name="KSOProductBuildVer" fmtid="{D5CDD505-2E9C-101B-9397-08002B2CF9AE}" pid="3">
    <vt:lpwstr>2052-12.1.0.23542</vt:lpwstr>
  </property>
</Properties>
</file>