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Code\DWCX\月初手续费结算\6月数据\输出结果\"/>
    </mc:Choice>
  </mc:AlternateContent>
  <xr:revisionPtr revIDLastSave="0" documentId="13_ncr:1_{59C9C7E1-12C3-4F5C-8BB3-8F4A70E25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业务信息清单" sheetId="1" r:id="rId1"/>
  </sheets>
  <calcPr calcId="191029" forceFullCalc="1"/>
</workbook>
</file>

<file path=xl/calcChain.xml><?xml version="1.0" encoding="utf-8"?>
<calcChain xmlns="http://schemas.openxmlformats.org/spreadsheetml/2006/main">
  <c r="R10" i="1" l="1"/>
  <c r="Q10" i="1"/>
  <c r="P10" i="1"/>
</calcChain>
</file>

<file path=xl/sharedStrings.xml><?xml version="1.0" encoding="utf-8"?>
<sst xmlns="http://schemas.openxmlformats.org/spreadsheetml/2006/main" count="120" uniqueCount="58">
  <si>
    <t>苏州东吴财产保险股份有限公司上海分公司手续费结算单</t>
  </si>
  <si>
    <t>唯一编号</t>
  </si>
  <si>
    <t>序号</t>
  </si>
  <si>
    <t>业务类型</t>
  </si>
  <si>
    <t>保单号</t>
  </si>
  <si>
    <t>车牌号</t>
  </si>
  <si>
    <t>车架号</t>
  </si>
  <si>
    <t>险种产品</t>
  </si>
  <si>
    <t>签单日期</t>
  </si>
  <si>
    <t>起保日期</t>
  </si>
  <si>
    <t>实收日期</t>
  </si>
  <si>
    <t>投保人名称</t>
  </si>
  <si>
    <t>被投保人名称</t>
  </si>
  <si>
    <t>中介机构/个人代理人</t>
  </si>
  <si>
    <t>币别</t>
  </si>
  <si>
    <t>手续费比例</t>
  </si>
  <si>
    <t>含税保费</t>
  </si>
  <si>
    <t>不含税保费</t>
  </si>
  <si>
    <t>含税手续费(人民币)</t>
  </si>
  <si>
    <t>8ef69fdaeb161a4157fabea8ab35ffee</t>
  </si>
  <si>
    <t>保单</t>
  </si>
  <si>
    <t>DWB1270531000026000F8E</t>
  </si>
  <si>
    <t>驾乘人员人身意外伤害保险（2025）</t>
  </si>
  <si>
    <t>2026-05-29</t>
  </si>
  <si>
    <t>2026-05-30</t>
  </si>
  <si>
    <t>徐强</t>
  </si>
  <si>
    <t>唯诚保险经纪有限公司上海分公司</t>
  </si>
  <si>
    <t>CNY</t>
  </si>
  <si>
    <t>58d395df2f32d0576d5138c0f8367146</t>
  </si>
  <si>
    <t>DWB30590310000260002L9</t>
  </si>
  <si>
    <t>沪AB82250</t>
  </si>
  <si>
    <t>LNBSCU3H3LR135470</t>
  </si>
  <si>
    <t>机动车交通事故责任强制保险</t>
  </si>
  <si>
    <t>2026-06-24</t>
  </si>
  <si>
    <t>2026-08-13</t>
  </si>
  <si>
    <t>上海宏慧物业保洁有限公司</t>
  </si>
  <si>
    <t>姚勇明</t>
  </si>
  <si>
    <t>24defa9cc76a5b3b6a813884ee478349,555cc47ca76e9c749a140e0393916a67,73e02b52271ba2395172e5a65b2909ff,b9580ef14c205e18999cfe0016323047,c7ea839cad9fc8610a2db464d2dbb9ea,e7aee5955b6d46ca46c1db58c5b9eed6</t>
  </si>
  <si>
    <t>DWB3050A310000260002L9</t>
  </si>
  <si>
    <t>机动车商业保险（2020版）</t>
  </si>
  <si>
    <t>55ddb501d62e22e53272cdb5322de7a8,5c7c9eae596144cf2419279eca303ccb</t>
  </si>
  <si>
    <t>DWB3050A310000260001SC</t>
  </si>
  <si>
    <t>沪ERW654</t>
  </si>
  <si>
    <t>WDCCB6DE9HE023656</t>
  </si>
  <si>
    <t>cbade1677da8f3b8009929db1b2519aa</t>
  </si>
  <si>
    <t>DWB30590310000260001W8</t>
  </si>
  <si>
    <t>沪A38T66</t>
  </si>
  <si>
    <t>LFV2A2157B3573077</t>
  </si>
  <si>
    <t>2026-06-18</t>
  </si>
  <si>
    <t>2026-06-19</t>
  </si>
  <si>
    <t>叶冲</t>
  </si>
  <si>
    <t>3c882fe13b7ab95b9907c20fc31b93a5</t>
  </si>
  <si>
    <t>DWB1270531000026000GZG</t>
  </si>
  <si>
    <t>5c7526ef9f431998adbbfe13c579afea,a3dd6ae79b284ff2f759409fe7cfe0eb,d7b9b6f3fbe00241ef133579abcd4bdd</t>
  </si>
  <si>
    <t>DWB3050A310000260001WK</t>
  </si>
  <si>
    <t>—</t>
  </si>
  <si>
    <t>盖章：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</si>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</sst>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宋体"/>
      <charset val="134"/>
      <scheme val="minor"/>
    </font>
    <font>
      <b/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0" xfId="0" applyAlignment="1"/>
    <xf numFmtId="1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3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8"/>
  <sheetViews>
    <sheetView tabSelected="1" zoomScale="55" zoomScaleNormal="55" workbookViewId="0">
      <pane ySplit="2" topLeftCell="A6" activePane="bottomLeft" state="frozen"/>
      <selection pane="bottomLeft" activeCell="R14" sqref="R14"/>
    </sheetView>
  </sheetViews>
  <sheetFormatPr defaultColWidth="9" defaultRowHeight="13.5" x14ac:dyDescent="0.15"/>
  <cols>
    <col min="1" max="1" width="10" style="6" hidden="1" customWidth="1"/>
    <col min="2" max="2" width="5" style="6" customWidth="1"/>
    <col min="3" max="3" width="9.5" style="6" customWidth="1"/>
    <col min="4" max="4" width="25.75" style="6" customWidth="1"/>
    <col min="5" max="5" width="11.75" style="6" customWidth="1"/>
    <col min="6" max="6" width="18.125" style="6" customWidth="1"/>
    <col min="7" max="7" width="14.375" style="6" customWidth="1"/>
    <col min="8" max="9" width="10.625" style="6" customWidth="1"/>
    <col min="10" max="10" width="10.5" style="6" customWidth="1"/>
    <col min="11" max="12" width="25.5" style="6" customWidth="1"/>
    <col min="13" max="13" width="38.5" style="6" customWidth="1"/>
    <col min="14" max="14" width="6.5" style="6" customWidth="1"/>
    <col min="15" max="15" width="16.625" style="6" customWidth="1"/>
    <col min="16" max="16" width="10.875" style="6" customWidth="1"/>
    <col min="17" max="17" width="12.625" style="6" customWidth="1"/>
    <col min="18" max="18" width="10.75" style="6" customWidth="1"/>
  </cols>
  <sheetData>
    <row r="1" spans="1:18" ht="24.95" customHeight="1" x14ac:dyDescent="0.15">
      <c r="B1" s="10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</row>
    <row r="2" spans="1:18" ht="54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ht="63" customHeight="1" x14ac:dyDescent="0.15">
      <c r="A3" s="2" t="s">
        <v>19</v>
      </c>
      <c r="B3" s="7">
        <v>1</v>
      </c>
      <c r="C3" s="2" t="s">
        <v>20</v>
      </c>
      <c r="D3" s="2" t="s">
        <v>21</v>
      </c>
      <c r="E3" s="2"/>
      <c r="F3" s="2"/>
      <c r="G3" s="2" t="s">
        <v>22</v>
      </c>
      <c r="H3" s="2" t="s">
        <v>23</v>
      </c>
      <c r="I3" s="2" t="s">
        <v>24</v>
      </c>
      <c r="J3" s="2" t="s">
        <v>23</v>
      </c>
      <c r="K3" s="2" t="s">
        <v>25</v>
      </c>
      <c r="L3" s="2" t="s">
        <v>25</v>
      </c>
      <c r="M3" s="2" t="s">
        <v>26</v>
      </c>
      <c r="N3" s="2" t="s">
        <v>27</v>
      </c>
      <c r="O3" s="3">
        <v>0.25</v>
      </c>
      <c r="P3" s="8">
        <v>203</v>
      </c>
      <c r="Q3" s="8">
        <v>195.15</v>
      </c>
      <c r="R3" s="8">
        <v>48.79</v>
      </c>
    </row>
    <row r="4" spans="1:18" ht="63" customHeight="1" x14ac:dyDescent="0.15">
      <c r="A4" s="2" t="s">
        <v>28</v>
      </c>
      <c r="B4" s="7">
        <v>2</v>
      </c>
      <c r="C4" s="2" t="s">
        <v>20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33</v>
      </c>
      <c r="K4" s="2" t="s">
        <v>35</v>
      </c>
      <c r="L4" s="2" t="s">
        <v>36</v>
      </c>
      <c r="M4" s="2" t="s">
        <v>26</v>
      </c>
      <c r="N4" s="2" t="s">
        <v>27</v>
      </c>
      <c r="O4" s="3">
        <v>0.04</v>
      </c>
      <c r="P4" s="8">
        <v>570</v>
      </c>
      <c r="Q4" s="8">
        <v>537.74</v>
      </c>
      <c r="R4" s="8">
        <v>21.51</v>
      </c>
    </row>
    <row r="5" spans="1:18" ht="63" customHeight="1" x14ac:dyDescent="0.15">
      <c r="A5" s="2" t="s">
        <v>37</v>
      </c>
      <c r="B5" s="7">
        <v>3</v>
      </c>
      <c r="C5" s="2" t="s">
        <v>20</v>
      </c>
      <c r="D5" s="2" t="s">
        <v>38</v>
      </c>
      <c r="E5" s="2" t="s">
        <v>30</v>
      </c>
      <c r="F5" s="2" t="s">
        <v>31</v>
      </c>
      <c r="G5" s="2" t="s">
        <v>39</v>
      </c>
      <c r="H5" s="2" t="s">
        <v>33</v>
      </c>
      <c r="I5" s="2" t="s">
        <v>34</v>
      </c>
      <c r="J5" s="2" t="s">
        <v>33</v>
      </c>
      <c r="K5" s="2" t="s">
        <v>35</v>
      </c>
      <c r="L5" s="2" t="s">
        <v>36</v>
      </c>
      <c r="M5" s="2" t="s">
        <v>26</v>
      </c>
      <c r="N5" s="2" t="s">
        <v>27</v>
      </c>
      <c r="O5" s="3">
        <v>6.5000000000000002E-2</v>
      </c>
      <c r="P5" s="8">
        <v>2735.03</v>
      </c>
      <c r="Q5" s="8">
        <v>2580.2199999999998</v>
      </c>
      <c r="R5" s="8">
        <v>167.71</v>
      </c>
    </row>
    <row r="6" spans="1:18" ht="63" customHeight="1" x14ac:dyDescent="0.15">
      <c r="A6" s="2" t="s">
        <v>40</v>
      </c>
      <c r="B6" s="7">
        <v>4</v>
      </c>
      <c r="C6" s="2" t="s">
        <v>20</v>
      </c>
      <c r="D6" s="2" t="s">
        <v>41</v>
      </c>
      <c r="E6" s="2" t="s">
        <v>42</v>
      </c>
      <c r="F6" s="2" t="s">
        <v>43</v>
      </c>
      <c r="G6" s="2" t="s">
        <v>39</v>
      </c>
      <c r="H6" s="2" t="s">
        <v>23</v>
      </c>
      <c r="I6" s="2" t="s">
        <v>24</v>
      </c>
      <c r="J6" s="2" t="s">
        <v>23</v>
      </c>
      <c r="K6" s="2" t="s">
        <v>25</v>
      </c>
      <c r="L6" s="2" t="s">
        <v>25</v>
      </c>
      <c r="M6" s="2" t="s">
        <v>26</v>
      </c>
      <c r="N6" s="2" t="s">
        <v>27</v>
      </c>
      <c r="O6" s="3">
        <v>0.15</v>
      </c>
      <c r="P6" s="8">
        <v>2031.07</v>
      </c>
      <c r="Q6" s="8">
        <v>1916.11</v>
      </c>
      <c r="R6" s="8">
        <v>287.42</v>
      </c>
    </row>
    <row r="7" spans="1:18" ht="63" customHeight="1" x14ac:dyDescent="0.15">
      <c r="A7" s="2" t="s">
        <v>44</v>
      </c>
      <c r="B7" s="7">
        <v>5</v>
      </c>
      <c r="C7" s="2" t="s">
        <v>20</v>
      </c>
      <c r="D7" s="2" t="s">
        <v>45</v>
      </c>
      <c r="E7" s="2" t="s">
        <v>46</v>
      </c>
      <c r="F7" s="2" t="s">
        <v>47</v>
      </c>
      <c r="G7" s="2" t="s">
        <v>32</v>
      </c>
      <c r="H7" s="2" t="s">
        <v>48</v>
      </c>
      <c r="I7" s="2" t="s">
        <v>49</v>
      </c>
      <c r="J7" s="2" t="s">
        <v>48</v>
      </c>
      <c r="K7" s="2" t="s">
        <v>50</v>
      </c>
      <c r="L7" s="2" t="s">
        <v>50</v>
      </c>
      <c r="M7" s="2" t="s">
        <v>26</v>
      </c>
      <c r="N7" s="2" t="s">
        <v>27</v>
      </c>
      <c r="O7" s="3">
        <v>0.04</v>
      </c>
      <c r="P7" s="8">
        <v>950</v>
      </c>
      <c r="Q7" s="8">
        <v>896.23</v>
      </c>
      <c r="R7" s="8">
        <v>35.85</v>
      </c>
    </row>
    <row r="8" spans="1:18" ht="63" customHeight="1" x14ac:dyDescent="0.15">
      <c r="A8" s="2" t="s">
        <v>51</v>
      </c>
      <c r="B8" s="7">
        <v>6</v>
      </c>
      <c r="C8" s="2" t="s">
        <v>20</v>
      </c>
      <c r="D8" s="2" t="s">
        <v>52</v>
      </c>
      <c r="E8" s="2"/>
      <c r="F8" s="2"/>
      <c r="G8" s="2" t="s">
        <v>22</v>
      </c>
      <c r="H8" s="2" t="s">
        <v>33</v>
      </c>
      <c r="I8" s="2" t="s">
        <v>34</v>
      </c>
      <c r="J8" s="2" t="s">
        <v>33</v>
      </c>
      <c r="K8" s="2" t="s">
        <v>35</v>
      </c>
      <c r="L8" s="2" t="s">
        <v>35</v>
      </c>
      <c r="M8" s="2" t="s">
        <v>26</v>
      </c>
      <c r="N8" s="2" t="s">
        <v>27</v>
      </c>
      <c r="O8" s="3">
        <v>0.25</v>
      </c>
      <c r="P8" s="8">
        <v>145</v>
      </c>
      <c r="Q8" s="8">
        <v>139.4</v>
      </c>
      <c r="R8" s="8">
        <v>34.85</v>
      </c>
    </row>
    <row r="9" spans="1:18" ht="63" customHeight="1" x14ac:dyDescent="0.15">
      <c r="A9" s="2" t="s">
        <v>53</v>
      </c>
      <c r="B9" s="7">
        <v>7</v>
      </c>
      <c r="C9" s="2" t="s">
        <v>20</v>
      </c>
      <c r="D9" s="2" t="s">
        <v>54</v>
      </c>
      <c r="E9" s="2" t="s">
        <v>46</v>
      </c>
      <c r="F9" s="2" t="s">
        <v>47</v>
      </c>
      <c r="G9" s="2" t="s">
        <v>39</v>
      </c>
      <c r="H9" s="2" t="s">
        <v>48</v>
      </c>
      <c r="I9" s="2" t="s">
        <v>49</v>
      </c>
      <c r="J9" s="2" t="s">
        <v>48</v>
      </c>
      <c r="K9" s="2" t="s">
        <v>50</v>
      </c>
      <c r="L9" s="2" t="s">
        <v>50</v>
      </c>
      <c r="M9" s="2" t="s">
        <v>26</v>
      </c>
      <c r="N9" s="2" t="s">
        <v>27</v>
      </c>
      <c r="O9" s="3">
        <v>0.15</v>
      </c>
      <c r="P9" s="8">
        <v>1523.04</v>
      </c>
      <c r="Q9" s="8">
        <v>1436.83</v>
      </c>
      <c r="R9" s="8">
        <v>215.52</v>
      </c>
    </row>
    <row r="10" spans="1:18" ht="63" customHeight="1" x14ac:dyDescent="0.15">
      <c r="A10" s="4"/>
      <c r="B10" s="5" t="s">
        <v>55</v>
      </c>
      <c r="C10" s="5" t="s">
        <v>55</v>
      </c>
      <c r="D10" s="5" t="s">
        <v>55</v>
      </c>
      <c r="E10" s="5" t="s">
        <v>55</v>
      </c>
      <c r="F10" s="5" t="s">
        <v>55</v>
      </c>
      <c r="G10" s="5" t="s">
        <v>55</v>
      </c>
      <c r="H10" s="5" t="s">
        <v>55</v>
      </c>
      <c r="I10" s="5" t="s">
        <v>55</v>
      </c>
      <c r="J10" s="5"/>
      <c r="K10" s="5" t="s">
        <v>55</v>
      </c>
      <c r="L10" s="5"/>
      <c r="M10" s="5" t="s">
        <v>55</v>
      </c>
      <c r="N10" s="5" t="s">
        <v>55</v>
      </c>
      <c r="O10" s="5" t="s">
        <v>55</v>
      </c>
      <c r="P10" s="9">
        <f>SUM(P3:P9)</f>
        <v>8157.14</v>
      </c>
      <c r="Q10" s="9">
        <f>SUM(Q3:Q9)</f>
        <v>7701.6799999999985</v>
      </c>
      <c r="R10" s="9">
        <f>SUM(R3:R9)</f>
        <v>811.65000000000009</v>
      </c>
    </row>
    <row r="11" spans="1:18" ht="63" customHeight="1" x14ac:dyDescent="0.15"/>
    <row r="12" spans="1:18" ht="63" customHeight="1" x14ac:dyDescent="0.15">
      <c r="O12" t="s">
        <v>56</v>
      </c>
    </row>
    <row r="13" spans="1:18" ht="63" customHeight="1" x14ac:dyDescent="0.15"/>
    <row r="14" spans="1:18" ht="63" customHeight="1" x14ac:dyDescent="0.15"/>
    <row r="15" spans="1:18" ht="63" customHeight="1" x14ac:dyDescent="0.15">
      <c r="O15" t="s">
        <v>57</v>
      </c>
    </row>
    <row r="16" spans="1:18" ht="63" customHeight="1" x14ac:dyDescent="0.15"/>
    <row r="17" ht="63" customHeight="1" x14ac:dyDescent="0.15"/>
    <row r="18" ht="63" customHeight="1" x14ac:dyDescent="0.15"/>
    <row r="19" ht="63" customHeight="1" x14ac:dyDescent="0.15"/>
    <row r="20" ht="63" customHeight="1" x14ac:dyDescent="0.15"/>
    <row r="21" ht="63" customHeight="1" x14ac:dyDescent="0.15"/>
    <row r="22" ht="63" customHeight="1" x14ac:dyDescent="0.15"/>
    <row r="23" ht="63" customHeight="1" x14ac:dyDescent="0.15"/>
    <row r="24" ht="63" customHeight="1" x14ac:dyDescent="0.15"/>
    <row r="25" ht="63" customHeight="1" x14ac:dyDescent="0.15"/>
    <row r="26" ht="63" customHeight="1" x14ac:dyDescent="0.15"/>
    <row r="27" ht="63" customHeight="1" x14ac:dyDescent="0.15"/>
    <row r="28" ht="63" customHeight="1" x14ac:dyDescent="0.15"/>
    <row r="29" ht="63" customHeight="1" x14ac:dyDescent="0.15"/>
    <row r="30" ht="63" customHeight="1" x14ac:dyDescent="0.15"/>
    <row r="31" ht="63" customHeight="1" x14ac:dyDescent="0.15"/>
    <row r="32" ht="63" customHeight="1" x14ac:dyDescent="0.15"/>
    <row r="33" ht="63" customHeight="1" x14ac:dyDescent="0.15"/>
    <row r="34" ht="63" customHeight="1" x14ac:dyDescent="0.15"/>
    <row r="35" ht="63" customHeight="1" x14ac:dyDescent="0.15"/>
    <row r="36" ht="63" customHeight="1" x14ac:dyDescent="0.15"/>
    <row r="37" ht="63" customHeight="1" x14ac:dyDescent="0.15"/>
    <row r="38" ht="63" customHeight="1" x14ac:dyDescent="0.15"/>
    <row r="39" ht="63" customHeight="1" x14ac:dyDescent="0.15"/>
    <row r="40" ht="63" customHeight="1" x14ac:dyDescent="0.15"/>
    <row r="41" ht="63" customHeight="1" x14ac:dyDescent="0.15"/>
    <row r="42" ht="63" customHeight="1" x14ac:dyDescent="0.15"/>
    <row r="43" ht="63" customHeight="1" x14ac:dyDescent="0.15"/>
    <row r="44" ht="63" customHeight="1" x14ac:dyDescent="0.15"/>
    <row r="45" ht="63" customHeight="1" x14ac:dyDescent="0.15"/>
    <row r="46" ht="63" customHeight="1" x14ac:dyDescent="0.15"/>
    <row r="47" ht="63" customHeight="1" x14ac:dyDescent="0.15"/>
    <row r="48" ht="63" customHeight="1" x14ac:dyDescent="0.15"/>
    <row r="49" ht="63" customHeight="1" x14ac:dyDescent="0.15"/>
    <row r="50" ht="63" customHeight="1" x14ac:dyDescent="0.15"/>
    <row r="51" ht="63" customHeight="1" x14ac:dyDescent="0.15"/>
    <row r="52" ht="63" customHeight="1" x14ac:dyDescent="0.15"/>
    <row r="53" ht="63" customHeight="1" x14ac:dyDescent="0.15"/>
    <row r="54" ht="63" customHeight="1" x14ac:dyDescent="0.15"/>
    <row r="55" ht="63" customHeight="1" x14ac:dyDescent="0.15"/>
    <row r="56" ht="63" customHeight="1" x14ac:dyDescent="0.15"/>
    <row r="57" ht="63" customHeight="1" x14ac:dyDescent="0.15"/>
    <row r="58" ht="63" customHeight="1" x14ac:dyDescent="0.15"/>
    <row r="59" ht="63" customHeight="1" x14ac:dyDescent="0.15"/>
    <row r="60" ht="63" customHeight="1" x14ac:dyDescent="0.15"/>
    <row r="61" ht="63" customHeight="1" x14ac:dyDescent="0.15"/>
    <row r="62" ht="63" customHeight="1" x14ac:dyDescent="0.15"/>
    <row r="63" ht="63" customHeight="1" x14ac:dyDescent="0.15"/>
    <row r="64" ht="63" customHeight="1" x14ac:dyDescent="0.15"/>
    <row r="65" ht="63" customHeight="1" x14ac:dyDescent="0.15"/>
    <row r="66" ht="63" customHeight="1" x14ac:dyDescent="0.15"/>
    <row r="67" ht="63" customHeight="1" x14ac:dyDescent="0.15"/>
    <row r="68" ht="63" customHeight="1" x14ac:dyDescent="0.15"/>
    <row r="69" ht="63" customHeight="1" x14ac:dyDescent="0.15"/>
    <row r="70" ht="63" customHeight="1" x14ac:dyDescent="0.15"/>
    <row r="71" ht="63" customHeight="1" x14ac:dyDescent="0.15"/>
    <row r="72" ht="63" customHeight="1" x14ac:dyDescent="0.15"/>
    <row r="73" ht="63" customHeight="1" x14ac:dyDescent="0.15"/>
    <row r="74" ht="63" customHeight="1" x14ac:dyDescent="0.15"/>
    <row r="75" ht="63" customHeight="1" x14ac:dyDescent="0.15"/>
    <row r="76" ht="63" customHeight="1" x14ac:dyDescent="0.15"/>
    <row r="77" ht="63" customHeight="1" x14ac:dyDescent="0.15"/>
    <row r="78" ht="24.95" customHeight="1" x14ac:dyDescent="0.15"/>
  </sheetData>
  <mergeCells count="1">
    <mergeCell ref="B1:R1"/>
  </mergeCells>
  <phoneticPr fontId="2" type="noConversion"/>
  <pageMargins left="0.7" right="0.7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业务信息清单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浩 王</cp:lastModifiedBy>
  <cp:lastPrinted>2026-07-07T02:18:45Z</cp:lastPrinted>
  <dcterms:created xsi:type="dcterms:W3CDTF">2026-02-09T10:52:00Z</dcterms:created>
  <dcterms:modified xsi:type="dcterms:W3CDTF">2026-07-07T02:18:53Z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99714695D0634582A8006DA98F0BD44D</vt:lpwstr>
  </property>
  <property fmtid="{D5CDD505-2E9C-101B-9397-08002B2CF9AE}" pid="3" name="KSOProductBuildVer">
    <vt:lpwstr>2052-11.8.2.12094</vt:lpwstr>
  </property>
</Properties>
</file>