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de9e27ccd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4819acea57b4b6a"/>
    <x:sheet xmlns:r="http://schemas.openxmlformats.org/officeDocument/2006/relationships" name="工具包要求" sheetId="2" r:id="Rc8e52bd2e75f45dc"/>
    <x:sheet xmlns:r="http://schemas.openxmlformats.org/officeDocument/2006/relationships" name="联动能力矩阵" sheetId="3" r:id="R2921b81fae074aa5"/>
    <x:sheet xmlns:r="http://schemas.openxmlformats.org/officeDocument/2006/relationships" name="Prep Studio差异" sheetId="4" r:id="Rdad98ec1259343ab"/>
    <x:sheet xmlns:r="http://schemas.openxmlformats.org/officeDocument/2006/relationships" name="主程序差异" sheetId="5" r:id="R433a42aa6e4e4012"/>
    <x:sheet xmlns:r="http://schemas.openxmlformats.org/officeDocument/2006/relationships" name="开发规划" sheetId="6" r:id="R047ec14125354f9c"/>
    <x:sheet xmlns:r="http://schemas.openxmlformats.org/officeDocument/2006/relationships" name="业务功能转移清单" sheetId="7" r:id="Re5b02096d0f74601"/>
    <x:sheet xmlns:r="http://schemas.openxmlformats.org/officeDocument/2006/relationships" name="服务器保护项" sheetId="8" r:id="Rb970dc3f239548ad"/>
    <x:sheet xmlns:r="http://schemas.openxmlformats.org/officeDocument/2006/relationships" name="发布Gate" sheetId="9" r:id="R9e48f64ea7ea4a33"/>
    <x:sheet xmlns:r="http://schemas.openxmlformats.org/officeDocument/2006/relationships" name="冲突与裁决" sheetId="10" r:id="Rbb0b8d3d17244d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8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c526773f54ef1" /><Relationship Type="http://schemas.openxmlformats.org/officeDocument/2006/relationships/theme" Target="/xl/theme/theme1.xml" Id="Rd72166a628cf4acb" /><Relationship Type="http://schemas.openxmlformats.org/officeDocument/2006/relationships/sharedStrings" Target="/xl/sharedStrings.xml" Id="Rad0aa531898c4adf" /><Relationship Type="http://schemas.openxmlformats.org/officeDocument/2006/relationships/worksheet" Target="/xl/worksheets/sheet1.xml" Id="Rb4819acea57b4b6a" /><Relationship Type="http://schemas.openxmlformats.org/officeDocument/2006/relationships/worksheet" Target="/xl/worksheets/sheet2.xml" Id="Rc8e52bd2e75f45dc" /><Relationship Type="http://schemas.openxmlformats.org/officeDocument/2006/relationships/worksheet" Target="/xl/worksheets/sheet3.xml" Id="R2921b81fae074aa5" /><Relationship Type="http://schemas.openxmlformats.org/officeDocument/2006/relationships/worksheet" Target="/xl/worksheets/sheet4.xml" Id="Rdad98ec1259343ab" /><Relationship Type="http://schemas.openxmlformats.org/officeDocument/2006/relationships/worksheet" Target="/xl/worksheets/sheet5.xml" Id="R433a42aa6e4e4012" /><Relationship Type="http://schemas.openxmlformats.org/officeDocument/2006/relationships/worksheet" Target="/xl/worksheets/sheet6.xml" Id="R047ec14125354f9c" /><Relationship Type="http://schemas.openxmlformats.org/officeDocument/2006/relationships/worksheet" Target="/xl/worksheets/sheet7.xml" Id="Re5b02096d0f74601" /><Relationship Type="http://schemas.openxmlformats.org/officeDocument/2006/relationships/worksheet" Target="/xl/worksheets/sheet8.xml" Id="Rb970dc3f239548ad" /><Relationship Type="http://schemas.openxmlformats.org/officeDocument/2006/relationships/worksheet" Target="/xl/worksheets/sheet9.xml" Id="R9e48f64ea7ea4a33" /><Relationship Type="http://schemas.openxmlformats.org/officeDocument/2006/relationships/worksheet" Target="/xl/worksheets/sheet10.xml" Id="Rbb0b8d3d17244d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8dba7fefb48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Integration Scope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Toolkit requirements</c:v>
          </c:tx>
          <c:cat>
            <c:strRef>
              <c:f>'总览'!$A$17:$A$20</c:f>
              <c:strCache>
                <c:ptCount val="0"/>
              </c:strCache>
            </c:strRef>
          </c:cat>
          <c:val>
            <c:numRef>
              <c:f>'总览'!$B$17:$B$20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Main program items</c:v>
          </c:tx>
          <c:cat>
            <c:strRef>
              <c:f>'总览'!$A$17:$A$20</c:f>
              <c:strCache>
                <c:ptCount val="0"/>
              </c:strCache>
            </c:strRef>
          </c:cat>
          <c:val>
            <c:numRef>
              <c:f>'总览'!$C$17:$C$20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8dba7fefb48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c5c526c2aa428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4" hidden="0" customWidth="1"/>
    <x:col min="5" max="5" width="24" hidden="0" customWidth="1"/>
    <x:col min="6" max="6" width="36" hidden="0" customWidth="1"/>
    <x:col min="7" max="7" width="24" hidden="0" customWidth="1"/>
    <x:col min="8" max="8" width="38" hidden="0" customWidth="1"/>
    <x:col min="3" max="3" width="20" hidden="0" customWidth="1"/>
  </x:cols>
  <x:sheetData>
    <x:row r="1" ht="34" customHeight="1">
      <x:c r="A1" s="5" t="str">
        <x:v>P4.5.29 服务器整合：含外部 AI 母题整理工具包 V2.2 的完整对比与开发规划</x:v>
      </x:c>
    </x:row>
    <x:row r="3" ht="58" customHeight="1">
      <x:c r="A3" s="12" t="str">
        <x:v>核心判断：需要考虑 V2.2 / P4.5.29，而且它应作为 External AI → Prep Studio → Main Program → Server 的上游作者/数据契约。它不是孤立功能清单，而是决定“什么数据能被生产、如何校验、如何无损运行”的发布基线。</x:v>
      </x:c>
    </x:row>
    <x:row r="5">
      <x:c r="A5" s="20" t="str">
        <x:v>指标</x:v>
      </x:c>
      <x:c r="B5" s="20" t="str">
        <x:v>数量</x:v>
      </x:c>
      <x:c r="D5" s="20" t="str">
        <x:v>层级</x:v>
      </x:c>
      <x:c r="E5" s="20" t="str">
        <x:v>角色</x:v>
      </x:c>
      <x:c r="F5" s="20" t="str">
        <x:v>主责</x:v>
      </x:c>
      <x:c r="G5" s="20" t="str">
        <x:v>当前裁决</x:v>
      </x:c>
      <x:c r="H5" s="20" t="str">
        <x:v>开发含义</x:v>
      </x:c>
    </x:row>
    <x:row r="6" ht="50" customHeight="1">
      <x:c r="A6" s="21" t="str">
        <x:v>工具包要求</x:v>
      </x:c>
      <x:c r="B6" s="21" t="n">
        <x:v>26</x:v>
      </x:c>
      <x:c r="D6" s="21" t="str">
        <x:v>External AI Toolkit V2.2</x:v>
      </x:c>
      <x:c r="E6" s="21" t="str">
        <x:v>Authoring Policy</x:v>
      </x:c>
      <x:c r="F6" s="21" t="str">
        <x:v>定义源事实、关键词、Recall、Principle、Family 等生成规则</x:v>
      </x:c>
      <x:c r="G6" s="21" t="str">
        <x:v>上游规范</x:v>
      </x:c>
      <x:c r="H6" s="21" t="str">
        <x:v>不能被主程序私有模板替代</x:v>
      </x:c>
    </x:row>
    <x:row r="7" ht="50" customHeight="1">
      <x:c r="A7" s="21" t="str">
        <x:v>Prep Studio 差异</x:v>
      </x:c>
      <x:c r="B7" s="21" t="n">
        <x:v>40</x:v>
      </x:c>
      <x:c r="D7" s="21" t="str">
        <x:v>Prep Studio</x:v>
      </x:c>
      <x:c r="E7" s="21" t="str">
        <x:v>Authoring/Review Gateway</x:v>
      </x:c>
      <x:c r="F7" s="21" t="str">
        <x:v>导入、校验、人工审核、派生字段重算、导出</x:v>
      </x:c>
      <x:c r="G7" s="21" t="str">
        <x:v>唯一正式内容制作源</x:v>
      </x:c>
      <x:c r="H7" s="21" t="str">
        <x:v>必须实现 V2.2 全部作者契约</x:v>
      </x:c>
    </x:row>
    <x:row r="8" ht="50" customHeight="1">
      <x:c r="A8" s="21" t="str">
        <x:v>主程序/服务器差异</x:v>
      </x:c>
      <x:c r="B8" s="21" t="n">
        <x:v>44</x:v>
      </x:c>
      <x:c r="D8" s="21" t="str">
        <x:v>Main Program</x:v>
      </x:c>
      <x:c r="E8" s="21" t="str">
        <x:v>Runtime/Publishing</x:v>
      </x:c>
      <x:c r="F8" s="21" t="str">
        <x:v>训练、题库、Deep Recall、诊断</x:v>
      </x:c>
      <x:c r="G8" s="21" t="str">
        <x:v>消费 Runtime JSON</x:v>
      </x:c>
      <x:c r="H8" s="21" t="str">
        <x:v>不得重新猜作者层语义</x:v>
      </x:c>
    </x:row>
    <x:row r="9" ht="50" customHeight="1">
      <x:c r="A9" s="21" t="str">
        <x:v>联动能力簇</x:v>
      </x:c>
      <x:c r="B9" s="21" t="n">
        <x:v>15</x:v>
      </x:c>
      <x:c r="D9" s="21" t="str">
        <x:v>Server</x:v>
      </x:c>
      <x:c r="E9" s="21" t="str">
        <x:v>Collaboration/Persistence</x:v>
      </x:c>
      <x:c r="F9" s="21" t="str">
        <x:v>Catalog、Revision、Lock、RBAC、API</x:v>
      </x:c>
      <x:c r="G9" s="21" t="str">
        <x:v>服务器权威持久化</x:v>
      </x:c>
      <x:c r="H9" s="21" t="str">
        <x:v>保留服务器能力并接入 P4.5.29 契约</x:v>
      </x:c>
    </x:row>
    <x:row r="10" ht="50" customHeight="1">
      <x:c r="A10" s="21" t="str">
        <x:v>发布验收 Gate</x:v>
      </x:c>
      <x:c r="B10" s="21" t="n">
        <x:v>16</x:v>
      </x:c>
      <x:c r="D10" s="21" t="str">
        <x:v>Release Governance</x:v>
      </x:c>
      <x:c r="E10" s="21" t="str">
        <x:v>Compatibility</x:v>
      </x:c>
      <x:c r="F10" s="21" t="str">
        <x:v>VERSION/RELEASE/COMPATIBILITY</x:v>
      </x:c>
      <x:c r="G10" s="21" t="str">
        <x:v>统一 V9.0-P4.5.29</x:v>
      </x:c>
      <x:c r="H10" s="21" t="str">
        <x:v>任何分支都不能再自带第二版本规则</x:v>
      </x:c>
    </x:row>
    <x:row r="11" ht="50" customHeight="1">
      <x:c r="D11" s="21" t="str">
        <x:v>优先顺序</x:v>
      </x:c>
      <x:c r="E11" s="21" t="str">
        <x:v>P0→P1→P2</x:v>
      </x:c>
      <x:c r="F11" s="21" t="str">
        <x:v>先数据契约，再后台，再诊断/推荐</x:v>
      </x:c>
      <x:c r="G11" s="21" t="str">
        <x:v>分阶段</x:v>
      </x:c>
      <x:c r="H11" s="21" t="str">
        <x:v>避免边改 UI 边继续制造数据分叉</x:v>
      </x:c>
    </x:row>
    <x:row r="13" ht="54" customHeight="1">
      <x:c r="A13" s="26" t="str">
        <x:v>说明：当前可读附件中是 P4.5.28 合同基线；V2.2/P4.5.29 原文件本体未在当前可读附件中。本工作簿把此前已经确认的 V2.2/P4.5.29 增量作为裁决层纳入，并把旧 P4.5.28 文档与新规则的冲突单列在“冲突与裁决”页。</x:v>
      </x:c>
    </x:row>
    <x:row r="16">
      <x:c r="A16" s="31" t="str">
        <x:v>Priority</x:v>
      </x:c>
      <x:c r="B16" s="31" t="str">
        <x:v>Toolkit requirements</x:v>
      </x:c>
      <x:c r="C16" s="31" t="str">
        <x:v>Main program items</x:v>
      </x:c>
    </x:row>
    <x:row r="17">
      <x:c r="A17" t="str">
        <x:v>P0</x:v>
      </x:c>
      <x:c r="B17" t="n">
        <x:f>COUNTIF('工具包要求'!G:G,A17)</x:f>
        <x:v>26</x:v>
      </x:c>
      <x:c r="C17" t="n">
        <x:f>COUNTIF('主程序差异'!E:E,A17)</x:f>
        <x:v>24</x:v>
      </x:c>
    </x:row>
    <x:row r="18">
      <x:c r="A18" t="str">
        <x:v>P1</x:v>
      </x:c>
      <x:c r="B18" t="n">
        <x:f>COUNTIF('工具包要求'!G:G,A18)</x:f>
        <x:v>0</x:v>
      </x:c>
      <x:c r="C18" t="n">
        <x:f>COUNTIF('主程序差异'!E:E,A18)</x:f>
        <x:v>12</x:v>
      </x:c>
    </x:row>
    <x:row r="19">
      <x:c r="A19" t="str">
        <x:v>P2</x:v>
      </x:c>
      <x:c r="B19" t="n">
        <x:f>COUNTIF('工具包要求'!G:G,A19)</x:f>
        <x:v>0</x:v>
      </x:c>
      <x:c r="C19" t="n">
        <x:f>COUNTIF('主程序差异'!E:E,A19)</x:f>
        <x:v>2</x:v>
      </x:c>
    </x:row>
    <x:row r="20">
      <x:c r="A20" t="str">
        <x:v>保护</x:v>
      </x:c>
      <x:c r="B20" t="n">
        <x:f>COUNTIF('工具包要求'!G:G,A20)</x:f>
        <x:v>0</x:v>
      </x:c>
      <x:c r="C20" t="n">
        <x:f>COUNTIF('主程序差异'!E:E,A20)</x:f>
        <x:v>6</x:v>
      </x:c>
    </x:row>
  </x:sheetData>
  <x:mergeCells>
    <x:mergeCell ref="A1:H1"/>
    <x:mergeCell ref="A3:H3"/>
    <x:mergeCell ref="A13:H13"/>
  </x:mergeCells>
  <x:pageMargins left="0.7" right="0.7" top="0.75" bottom="0.75" header="0.3" footer="0.3"/>
  <x:drawing xmlns:r="http://schemas.openxmlformats.org/officeDocument/2006/relationships" r:id="R88c5c526c2aa428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0" hidden="0" customWidth="1"/>
    <x:col min="4" max="4" width="18" hidden="0" customWidth="1"/>
    <x:col min="5" max="5" width="24" hidden="0" customWidth="1"/>
    <x:col min="6" max="6" width="30" hidden="0" customWidth="1"/>
    <x:col min="7" max="7" width="10" hidden="0" customWidth="1"/>
    <x:col min="8" max="8" width="28" hidden="0" customWidth="1"/>
    <x:col min="9" max="9" width="12" hidden="0" customWidth="1"/>
  </x:cols>
  <x:sheetData>
    <x:row r="1" ht="28" customHeight="1">
      <x:c r="A1" s="38" t="str">
        <x:v>ID</x:v>
      </x:c>
      <x:c r="B1" s="38" t="str">
        <x:v>要求</x:v>
      </x:c>
      <x:c r="C1" s="38" t="str">
        <x:v>业务规则</x:v>
      </x:c>
      <x:c r="D1" s="38" t="str">
        <x:v>External AI</x:v>
      </x:c>
      <x:c r="E1" s="38" t="str">
        <x:v>Prep Studio</x:v>
      </x:c>
      <x:c r="F1" s="38" t="str">
        <x:v>Main/Server</x:v>
      </x:c>
      <x:c r="G1" s="38" t="str">
        <x:v>优先级</x:v>
      </x:c>
      <x:c r="H1" s="38" t="str">
        <x:v>依据/状态</x:v>
      </x:c>
      <x:c r="I1" s="38" t="str">
        <x:v>是否纳入</x:v>
      </x:c>
    </x:row>
    <x:row r="2" ht="36" customHeight="1">
      <x:c r="A2" s="44" t="str">
        <x:v>TK-01</x:v>
      </x:c>
      <x:c r="B2" s="44" t="str">
        <x:v>Source Facts 锁定</x:v>
      </x:c>
      <x:c r="C2" s="44" t="str">
        <x:v>英文原题、英文选项、既定答案视为源事实；不得静默改写。怀疑答案时只进入人工复核。</x:v>
      </x:c>
      <x:c r="D2" s="44" t="str">
        <x:v>External AI</x:v>
      </x:c>
      <x:c r="E2" s="44" t="str">
        <x:v>Prep Studio</x:v>
      </x:c>
      <x:c r="F2" s="44" t="str">
        <x:v>主程序/服务器仅保留与追踪</x:v>
      </x:c>
      <x:c r="G2" s="44" t="str">
        <x:v>P0</x:v>
      </x:c>
      <x:c r="H2" s="44" t="str">
        <x:v>V2/V2.2 authoring rule</x:v>
      </x:c>
      <x:c r="I2" s="44" t="str">
        <x:v>必须</x:v>
      </x:c>
    </x:row>
    <x:row r="3" ht="36" customHeight="1">
      <x:c r="A3" s="44" t="str">
        <x:v>TK-02</x:v>
      </x:c>
      <x:c r="B3" s="44" t="str">
        <x:v>历史标注复核机制</x:v>
      </x:c>
      <x:c r="C3" s="44" t="str">
        <x:v>已有中文题、解析、标签、关键词、原则、知识点按 KEEP / REFINE / REMAP 复核，不直接照抄。</x:v>
      </x:c>
      <x:c r="D3" s="44" t="str">
        <x:v>External AI</x:v>
      </x:c>
      <x:c r="E3" s="44" t="str">
        <x:v>审核工作流</x:v>
      </x:c>
      <x:c r="F3" s="44" t="str">
        <x:v>无直接运行时要求</x:v>
      </x:c>
      <x:c r="G3" s="44" t="str">
        <x:v>P0</x:v>
      </x:c>
      <x:c r="H3" s="44" t="str">
        <x:v>V2/V2.2 authoring rule</x:v>
      </x:c>
      <x:c r="I3" s="44" t="str">
        <x:v>必须</x:v>
      </x:c>
    </x:row>
    <x:row r="4" ht="36" customHeight="1">
      <x:c r="A4" s="44" t="str">
        <x:v>TK-03</x:v>
      </x:c>
      <x:c r="B4" s="44" t="str">
        <x:v>Root-only 当前批次</x:v>
      </x:c>
      <x:c r="C4" s="44" t="str">
        <x:v>当前外部 AI 批次全部作为母题；不生成家族成员题。</x:v>
      </x:c>
      <x:c r="D4" s="44" t="str">
        <x:v>External AI</x:v>
      </x:c>
      <x:c r="E4" s="44" t="str">
        <x:v>Family 编辑/审核</x:v>
      </x:c>
      <x:c r="F4" s="44" t="str">
        <x:v>Family Runtime 兼容</x:v>
      </x:c>
      <x:c r="G4" s="44" t="str">
        <x:v>P0</x:v>
      </x:c>
      <x:c r="H4" s="44" t="str">
        <x:v>V2/V2.2</x:v>
      </x:c>
      <x:c r="I4" s="44" t="str">
        <x:v>必须</x:v>
      </x:c>
    </x:row>
    <x:row r="5" ht="36" customHeight="1">
      <x:c r="A5" s="44" t="str">
        <x:v>TK-04</x:v>
      </x:c>
      <x:c r="B5" s="44" t="str">
        <x:v>外部 AI 不生成稳定系统身份</x:v>
      </x:c>
      <x:c r="C5" s="44" t="str">
        <x:v>不生成 Question ID / Bank ID / familyId / rootQuestionId / Content Hash / Creator / Device 等稳定身份。</x:v>
      </x:c>
      <x:c r="D5" s="44" t="str">
        <x:v>External AI</x:v>
      </x:c>
      <x:c r="E5" s="44" t="str">
        <x:v>由 Prep/服务器分配</x:v>
      </x:c>
      <x:c r="F5" s="44" t="str">
        <x:v>Stable ID Governance</x:v>
      </x:c>
      <x:c r="G5" s="44" t="str">
        <x:v>P0</x:v>
      </x:c>
      <x:c r="H5" s="44" t="str">
        <x:v>V2/V2.2</x:v>
      </x:c>
      <x:c r="I5" s="44" t="str">
        <x:v>必须</x:v>
      </x:c>
    </x:row>
    <x:row r="6" ht="36" customHeight="1">
      <x:c r="A6" s="44" t="str">
        <x:v>TK-05</x:v>
      </x:c>
      <x:c r="B6" s="44" t="str">
        <x:v>familyKey 确定性</x:v>
      </x:c>
      <x:c r="C6" s="44" t="str">
        <x:v>Root-only 采用可追踪 familyKey 规则；真正稳定身份仍由系统管理。</x:v>
      </x:c>
      <x:c r="D6" s="44" t="str">
        <x:v>External AI</x:v>
      </x:c>
      <x:c r="E6" s="44" t="str">
        <x:v>Prep 审核</x:v>
      </x:c>
      <x:c r="F6" s="44" t="str">
        <x:v>Family Runtime</x:v>
      </x:c>
      <x:c r="G6" s="44" t="str">
        <x:v>P0</x:v>
      </x:c>
      <x:c r="H6" s="44" t="str">
        <x:v>V2/V2.2</x:v>
      </x:c>
      <x:c r="I6" s="44" t="str">
        <x:v>必须</x:v>
      </x:c>
    </x:row>
    <x:row r="7" ht="36" customHeight="1">
      <x:c r="A7" s="44" t="str">
        <x:v>TK-06</x:v>
      </x:c>
      <x:c r="B7" s="44" t="str">
        <x:v>正式难度与 L1-L4 分离</x:v>
      </x:c>
      <x:c r="C7" s="44" t="str">
        <x:v>外部 authoring difficulty 仅 简单/中等/困难；Family difficultyLevel 独立为 1-4。</x:v>
      </x:c>
      <x:c r="D7" s="44" t="str">
        <x:v>External AI</x:v>
      </x:c>
      <x:c r="E7" s="44" t="str">
        <x:v>Prep 显式映射</x:v>
      </x:c>
      <x:c r="F7" s="44" t="str">
        <x:v>主程序 easy/medium/hard + L1-L4</x:v>
      </x:c>
      <x:c r="G7" s="44" t="str">
        <x:v>P0</x:v>
      </x:c>
      <x:c r="H7" s="44" t="str">
        <x:v>P4.5.28 authoring + V2.2裁决</x:v>
      </x:c>
      <x:c r="I7" s="44" t="str">
        <x:v>必须</x:v>
      </x:c>
    </x:row>
    <x:row r="8" ht="36" customHeight="1">
      <x:c r="A8" s="44" t="str">
        <x:v>TK-07</x:v>
      </x:c>
      <x:c r="B8" s="44" t="str">
        <x:v>diagnosticTarget</x:v>
      </x:c>
      <x:c r="C8" s="44" t="str">
        <x:v>仅按 application / analysis / case-transfer 等既定诊断目标填写，不与普通难度混用。</x:v>
      </x:c>
      <x:c r="D8" s="44" t="str">
        <x:v>External AI</x:v>
      </x:c>
      <x:c r="E8" s="44" t="str">
        <x:v>Family 审核</x:v>
      </x:c>
      <x:c r="F8" s="44" t="str">
        <x:v>Diagnosis/Family Runtime</x:v>
      </x:c>
      <x:c r="G8" s="44" t="str">
        <x:v>P0</x:v>
      </x:c>
      <x:c r="H8" s="44" t="str">
        <x:v>V2/V2.2</x:v>
      </x:c>
      <x:c r="I8" s="44" t="str">
        <x:v>必须</x:v>
      </x:c>
    </x:row>
    <x:row r="9" ht="36" customHeight="1">
      <x:c r="A9" s="44" t="str">
        <x:v>TK-08</x:v>
      </x:c>
      <x:c r="B9" s="44" t="str">
        <x:v>Knowledge 只引用现有 ID</x:v>
      </x:c>
      <x:c r="C9" s="44" t="str">
        <x:v>不得创造知识点 ID；从当前权威知识树选择。</x:v>
      </x:c>
      <x:c r="D9" s="44" t="str">
        <x:v>External AI</x:v>
      </x:c>
      <x:c r="E9" s="44" t="str">
        <x:v>字典选择器/校验</x:v>
      </x:c>
      <x:c r="F9" s="44" t="str">
        <x:v>按当前 taxonomy 解析</x:v>
      </x:c>
      <x:c r="G9" s="44" t="str">
        <x:v>P0</x:v>
      </x:c>
      <x:c r="H9" s="44" t="str">
        <x:v>V2/V2.2</x:v>
      </x:c>
      <x:c r="I9" s="44" t="str">
        <x:v>必须</x:v>
      </x:c>
    </x:row>
    <x:row r="10" ht="36" customHeight="1">
      <x:c r="A10" s="44" t="str">
        <x:v>TK-09</x:v>
      </x:c>
      <x:c r="B10" s="44" t="str">
        <x:v>Principle 只引用真实 ID</x:v>
      </x:c>
      <x:c r="C10" s="44" t="str">
        <x:v>不得创造 Principle ID；必须来自权威 Principle Bundle。</x:v>
      </x:c>
      <x:c r="D10" s="44" t="str">
        <x:v>External AI</x:v>
      </x:c>
      <x:c r="E10" s="44" t="str">
        <x:v>原则选择/校验</x:v>
      </x:c>
      <x:c r="F10" s="44" t="str">
        <x:v>Principle Domain</x:v>
      </x:c>
      <x:c r="G10" s="44" t="str">
        <x:v>P0</x:v>
      </x:c>
      <x:c r="H10" s="44" t="str">
        <x:v>V2.2</x:v>
      </x:c>
      <x:c r="I10" s="44" t="str">
        <x:v>必须</x:v>
      </x:c>
    </x:row>
    <x:row r="11" ht="36" customHeight="1">
      <x:c r="A11" s="44" t="str">
        <x:v>TK-10</x:v>
      </x:c>
      <x:c r="B11" s="44" t="str">
        <x:v>Option Principle 精确绑定</x:v>
      </x:c>
      <x:c r="C11" s="44" t="str">
        <x:v>保留 metadata.principleIds 聚合，同时 A/B/C/D 使用 optionPrincipleMap 精确绑定；正确答案原则优先。</x:v>
      </x:c>
      <x:c r="D11" s="44" t="str">
        <x:v>External AI</x:v>
      </x:c>
      <x:c r="E11" s="44" t="str">
        <x:v>Prep 编辑/校验</x:v>
      </x:c>
      <x:c r="F11" s="44" t="str">
        <x:v>Practice/Preview/Canvas 统一解析</x:v>
      </x:c>
      <x:c r="G11" s="44" t="str">
        <x:v>P0</x:v>
      </x:c>
      <x:c r="H11" s="44" t="str">
        <x:v>P4.5.28 contract</x:v>
      </x:c>
      <x:c r="I11" s="44" t="str">
        <x:v>必须</x:v>
      </x:c>
    </x:row>
    <x:row r="12" ht="36" customHeight="1">
      <x:c r="A12" s="44" t="str">
        <x:v>TK-11</x:v>
      </x:c>
      <x:c r="B12" s="44" t="str">
        <x:v>原则包双格式兼容</x:v>
      </x:c>
      <x:c r="C12" s="44" t="str">
        <x:v>服务器/Prep 接受 kg-principle-card-bundle-v1 与 pmp-principle-preset-bundle-v1；导入后归一到统一 Principle Domain。</x:v>
      </x:c>
      <x:c r="D12" s="44" t="str">
        <x:v>外部配置</x:v>
      </x:c>
      <x:c r="E12" s="44" t="str">
        <x:v>Prep 导入</x:v>
      </x:c>
      <x:c r="F12" s="44" t="str">
        <x:v>服务器 Principle API/运行时</x:v>
      </x:c>
      <x:c r="G12" s="44" t="str">
        <x:v>P0</x:v>
      </x:c>
      <x:c r="H12" s="44" t="str">
        <x:v>P4.5.29 已确认增量</x:v>
      </x:c>
      <x:c r="I12" s="44" t="str">
        <x:v>必须</x:v>
      </x:c>
    </x:row>
    <x:row r="13" ht="36" customHeight="1">
      <x:c r="A13" s="44" t="str">
        <x:v>TK-12</x:v>
      </x:c>
      <x:c r="B13" s="44" t="str">
        <x:v>关键词短词化</x:v>
      </x:c>
      <x:c r="C13" s="44" t="str">
        <x:v>关键词以短词/最小有意义词组为单位；稳定专业术语可整体保留。</x:v>
      </x:c>
      <x:c r="D13" s="44" t="str">
        <x:v>External AI</x:v>
      </x:c>
      <x:c r="E13" s="44" t="str">
        <x:v>Keyword 编辑</x:v>
      </x:c>
      <x:c r="F13" s="44" t="str">
        <x:v>Keyword Runtime</x:v>
      </x:c>
      <x:c r="G13" s="44" t="str">
        <x:v>P0</x:v>
      </x:c>
      <x:c r="H13" s="44" t="str">
        <x:v>V2.2</x:v>
      </x:c>
      <x:c r="I13" s="44" t="str">
        <x:v>必须</x:v>
      </x:c>
    </x:row>
    <x:row r="14" ht="36" customHeight="1">
      <x:c r="A14" s="44" t="str">
        <x:v>TK-13</x:v>
      </x:c>
      <x:c r="B14" s="44" t="str">
        <x:v>关键词必须逐字存在</x:v>
      </x:c>
      <x:c r="C14" s="44" t="str">
        <x:v>关键词必须在当前中文题干或指定中文选项中连续真实出现，不使用同义概括词代替。</x:v>
      </x:c>
      <x:c r="D14" s="44" t="str">
        <x:v>External AI</x:v>
      </x:c>
      <x:c r="E14" s="44" t="str">
        <x:v>导入时校验/重算</x:v>
      </x:c>
      <x:c r="F14" s="44" t="str">
        <x:v>运行时定位</x:v>
      </x:c>
      <x:c r="G14" s="44" t="str">
        <x:v>P0</x:v>
      </x:c>
      <x:c r="H14" s="44" t="str">
        <x:v>V2.2</x:v>
      </x:c>
      <x:c r="I14" s="44" t="str">
        <x:v>必须</x:v>
      </x:c>
    </x:row>
    <x:row r="15" ht="36" customHeight="1">
      <x:c r="A15" s="44" t="str">
        <x:v>TK-14</x:v>
      </x:c>
      <x:c r="B15" s="44" t="str">
        <x:v>题干/选项来源隔离</x:v>
      </x:c>
      <x:c r="C15" s="44" t="str">
        <x:v>题干关键词与各选项关键词分来源保存；同词跨来源可存在多个 clue。</x:v>
      </x:c>
      <x:c r="D15" s="44" t="str">
        <x:v>External AI</x:v>
      </x:c>
      <x:c r="E15" s="44" t="str">
        <x:v>sourceType/sourceOptionId</x:v>
      </x:c>
      <x:c r="F15" s="44" t="str">
        <x:v>source-isolated runtime</x:v>
      </x:c>
      <x:c r="G15" s="44" t="str">
        <x:v>P0</x:v>
      </x:c>
      <x:c r="H15" s="44" t="str">
        <x:v>V2.2/P4.5.29</x:v>
      </x:c>
      <x:c r="I15" s="44" t="str">
        <x:v>必须</x:v>
      </x:c>
    </x:row>
    <x:row r="16" ht="36" customHeight="1">
      <x:c r="A16" s="44" t="str">
        <x:v>TK-15</x:v>
      </x:c>
      <x:c r="B16" s="44" t="str">
        <x:v>matchLocations 为派生字段</x:v>
      </x:c>
      <x:c r="C16" s="44" t="str">
        <x:v>外部位置索引不是权威数据；Prep 导入/编辑后按来源隔离重新计算并导出。</x:v>
      </x:c>
      <x:c r="D16" s="44" t="str">
        <x:v>可省略/参考</x:v>
      </x:c>
      <x:c r="E16" s="44" t="str">
        <x:v>权威重算</x:v>
      </x:c>
      <x:c r="F16" s="44" t="str">
        <x:v>消费派生位置</x:v>
      </x:c>
      <x:c r="G16" s="44" t="str">
        <x:v>P0</x:v>
      </x:c>
      <x:c r="H16" s="44" t="str">
        <x:v>P4.5.29 裁决</x:v>
      </x:c>
      <x:c r="I16" s="44" t="str">
        <x:v>必须</x:v>
      </x:c>
    </x:row>
    <x:row r="17" ht="36" customHeight="1">
      <x:c r="A17" s="44" t="str">
        <x:v>TK-16</x:v>
      </x:c>
      <x:c r="B17" s="44" t="str">
        <x:v>普通/核心关键词职责分离</x:v>
      </x:c>
      <x:c r="C17" s="44" t="str">
        <x:v>normal/core 是解题价值分类，不是词长分类；core 用于诊断/匹配优先级。</x:v>
      </x:c>
      <x:c r="D17" s="44" t="str">
        <x:v>External AI</x:v>
      </x:c>
      <x:c r="E17" s="44" t="str">
        <x:v>教师可见</x:v>
      </x:c>
      <x:c r="F17" s="44" t="str">
        <x:v>后台匹配/诊断</x:v>
      </x:c>
      <x:c r="G17" s="44" t="str">
        <x:v>P0</x:v>
      </x:c>
      <x:c r="H17" s="44" t="str">
        <x:v>V2.2/P4.5.29</x:v>
      </x:c>
      <x:c r="I17" s="44" t="str">
        <x:v>必须</x:v>
      </x:c>
    </x:row>
    <x:row r="18" ht="36" customHeight="1">
      <x:c r="A18" s="44" t="str">
        <x:v>TK-17</x:v>
      </x:c>
      <x:c r="B18" s="44" t="str">
        <x:v>Deep Recall 不提前暴露核心词</x:v>
      </x:c>
      <x:c r="C18" s="44" t="str">
        <x:v>普通与核心关键词默认视觉一致、均隐藏联想信息，点击后才揭示；core 不允许橙色/加粗等预提示。</x:v>
      </x:c>
      <x:c r="D18" s="44" t="str">
        <x:v>—</x:v>
      </x:c>
      <x:c r="E18" s="44" t="str">
        <x:v>输出兼容契约</x:v>
      </x:c>
      <x:c r="F18" s="44" t="str">
        <x:v>Deep Recall 学习端</x:v>
      </x:c>
      <x:c r="G18" s="44" t="str">
        <x:v>P0</x:v>
      </x:c>
      <x:c r="H18" s="44" t="str">
        <x:v>P4.5.29 已确认增量</x:v>
      </x:c>
      <x:c r="I18" s="44" t="str">
        <x:v>必须</x:v>
      </x:c>
    </x:row>
    <x:row r="19" ht="36" customHeight="1">
      <x:c r="A19" s="44" t="str">
        <x:v>TK-18</x:v>
      </x:c>
      <x:c r="B19" s="44" t="str">
        <x:v>Recall 可留空</x:v>
      </x:c>
      <x:c r="C19" s="44" t="str">
        <x:v>找不到可靠 Recall 时允许空；不得为消除提示而强绑。</x:v>
      </x:c>
      <x:c r="D19" s="44" t="str">
        <x:v>External AI</x:v>
      </x:c>
      <x:c r="E19" s="44" t="str">
        <x:v>空值合法</x:v>
      </x:c>
      <x:c r="F19" s="44" t="str">
        <x:v>运行时无绑定则跳过</x:v>
      </x:c>
      <x:c r="G19" s="44" t="str">
        <x:v>P0</x:v>
      </x:c>
      <x:c r="H19" s="44" t="str">
        <x:v>V2.2/P4.5.29</x:v>
      </x:c>
      <x:c r="I19" s="44" t="str">
        <x:v>必须</x:v>
      </x:c>
    </x:row>
    <x:row r="20" ht="36" customHeight="1">
      <x:c r="A20" s="44" t="str">
        <x:v>TK-19</x:v>
      </x:c>
      <x:c r="B20" s="44" t="str">
        <x:v>Recall 只能引用现有 ID</x:v>
      </x:c>
      <x:c r="C20" s="44" t="str">
        <x:v>填写 Recall 时必须是现有真实节点；空值合法，失效 ID 才报错。</x:v>
      </x:c>
      <x:c r="D20" s="44" t="str">
        <x:v>External AI</x:v>
      </x:c>
      <x:c r="E20" s="44" t="str">
        <x:v>模糊搜索/校验</x:v>
      </x:c>
      <x:c r="F20" s="44" t="str">
        <x:v>Deep Recall 解析</x:v>
      </x:c>
      <x:c r="G20" s="44" t="str">
        <x:v>P0</x:v>
      </x:c>
      <x:c r="H20" s="44" t="str">
        <x:v>V2.2/P4.5.29</x:v>
      </x:c>
      <x:c r="I20" s="44" t="str">
        <x:v>必须</x:v>
      </x:c>
    </x:row>
    <x:row r="21" ht="36" customHeight="1">
      <x:c r="A21" s="44" t="str">
        <x:v>TK-20</x:v>
      </x:c>
      <x:c r="B21" s="44" t="str">
        <x:v>Global Tags 白名单</x:v>
      </x:c>
      <x:c r="C21" s="44" t="str">
        <x:v>只从现有 Global Tags 选择，有证据才打；不得自造。</x:v>
      </x:c>
      <x:c r="D21" s="44" t="str">
        <x:v>External AI</x:v>
      </x:c>
      <x:c r="E21" s="44" t="str">
        <x:v>Registry 选择器</x:v>
      </x:c>
      <x:c r="F21" s="44" t="str">
        <x:v>筛选/统计</x:v>
      </x:c>
      <x:c r="G21" s="44" t="str">
        <x:v>P0</x:v>
      </x:c>
      <x:c r="H21" s="44" t="str">
        <x:v>V2/V2.2</x:v>
      </x:c>
      <x:c r="I21" s="44" t="str">
        <x:v>必须</x:v>
      </x:c>
    </x:row>
    <x:row r="22" ht="36" customHeight="1">
      <x:c r="A22" s="44" t="str">
        <x:v>TK-21</x:v>
      </x:c>
      <x:c r="B22" s="44" t="str">
        <x:v>Subject Facets 白名单</x:v>
      </x:c>
      <x:c r="C22" s="44" t="str">
        <x:v>只从现有 Subject Facet Schema 选择；无法确定可留空。</x:v>
      </x:c>
      <x:c r="D22" s="44" t="str">
        <x:v>External AI</x:v>
      </x:c>
      <x:c r="E22" s="44" t="str">
        <x:v>Facet Registry</x:v>
      </x:c>
      <x:c r="F22" s="44" t="str">
        <x:v>筛选/训练/统计</x:v>
      </x:c>
      <x:c r="G22" s="44" t="str">
        <x:v>P0</x:v>
      </x:c>
      <x:c r="H22" s="44" t="str">
        <x:v>V2/V2.2</x:v>
      </x:c>
      <x:c r="I22" s="44" t="str">
        <x:v>必须</x:v>
      </x:c>
    </x:row>
    <x:row r="23" ht="36" customHeight="1">
      <x:c r="A23" s="44" t="str">
        <x:v>TK-22</x:v>
      </x:c>
      <x:c r="B23" s="44" t="str">
        <x:v>外部质量确认固定 false</x:v>
      </x:c>
      <x:c r="C23" s="44" t="str">
        <x:v>外部 authoring 的 metadata.questionFamily.qualityConfirmed 必须为 false，只能由教师在 Prep 中确认。</x:v>
      </x:c>
      <x:c r="D23" s="44" t="str">
        <x:v>External AI</x:v>
      </x:c>
      <x:c r="E23" s="44" t="str">
        <x:v>强制 false + 人工确认</x:v>
      </x:c>
      <x:c r="F23" s="44" t="str">
        <x:v>Diagnosis readiness</x:v>
      </x:c>
      <x:c r="G23" s="44" t="str">
        <x:v>P0</x:v>
      </x:c>
      <x:c r="H23" s="44" t="str">
        <x:v>P4.5.28 authoring</x:v>
      </x:c>
      <x:c r="I23" s="44" t="str">
        <x:v>必须</x:v>
      </x:c>
    </x:row>
    <x:row r="24" ht="36" customHeight="1">
      <x:c r="A24" s="44" t="str">
        <x:v>TK-23</x:v>
      </x:c>
      <x:c r="B24" s="44" t="str">
        <x:v>完整 JSON 与 Quick Text 分层</x:v>
      </x:c>
      <x:c r="C24" s="44" t="str">
        <x:v>Complete AI JSON 是全保真格式；Quick Text 只是便利入口，不能被当成完整 authoring 结构。</x:v>
      </x:c>
      <x:c r="D24" s="44" t="str">
        <x:v>External AI</x:v>
      </x:c>
      <x:c r="E24" s="44" t="str">
        <x:v>双入口但统一归一</x:v>
      </x:c>
      <x:c r="F24" s="44" t="str">
        <x:v>只消费 Runtime JSON</x:v>
      </x:c>
      <x:c r="G24" s="44" t="str">
        <x:v>P0</x:v>
      </x:c>
      <x:c r="H24" s="44" t="str">
        <x:v>P4.5.28 authoring</x:v>
      </x:c>
      <x:c r="I24" s="44" t="str">
        <x:v>必须</x:v>
      </x:c>
    </x:row>
    <x:row r="25" ht="36" customHeight="1">
      <x:c r="A25" s="44" t="str">
        <x:v>TK-24</x:v>
      </x:c>
      <x:c r="B25" s="44" t="str">
        <x:v>双语与推理字段保留</x:v>
      </x:c>
      <x:c r="C25" s="44" t="str">
        <x:v>完整 authoring 保留 translations、reasoningSteps、keyPath、逐选项反馈等，不在导入时丢字段。</x:v>
      </x:c>
      <x:c r="D25" s="44" t="str">
        <x:v>External AI</x:v>
      </x:c>
      <x:c r="E25" s="44" t="str">
        <x:v>完整保留</x:v>
      </x:c>
      <x:c r="F25" s="44" t="str">
        <x:v>题库/训练/诊断按需消费</x:v>
      </x:c>
      <x:c r="G25" s="44" t="str">
        <x:v>P0</x:v>
      </x:c>
      <x:c r="H25" s="44" t="str">
        <x:v>P4.5.28 authoring</x:v>
      </x:c>
      <x:c r="I25" s="44" t="str">
        <x:v>必须</x:v>
      </x:c>
    </x:row>
    <x:row r="26" ht="36" customHeight="1">
      <x:c r="A26" s="44" t="str">
        <x:v>TK-25</x:v>
      </x:c>
      <x:c r="B26" s="44" t="str">
        <x:v>programCompatibility 统一</x:v>
      </x:c>
      <x:c r="C26" s="44" t="str">
        <x:v>Prep 导出携带目标主程序版本与关键词/Recall/Family 等兼容策略；服务器不丢顶层兼容信息。</x:v>
      </x:c>
      <x:c r="D26" s="44" t="str">
        <x:v>—</x:v>
      </x:c>
      <x:c r="E26" s="44" t="str">
        <x:v>P4.5.29 输出</x:v>
      </x:c>
      <x:c r="F26" s="44" t="str">
        <x:v>Main/Server 导入提醒</x:v>
      </x:c>
      <x:c r="G26" s="44" t="str">
        <x:v>P0</x:v>
      </x:c>
      <x:c r="H26" s="44" t="str">
        <x:v>P4.5.x compatibility</x:v>
      </x:c>
      <x:c r="I26" s="44" t="str">
        <x:v>必须</x:v>
      </x:c>
    </x:row>
    <x:row r="27" ht="36" customHeight="1">
      <x:c r="A27" s="44" t="str">
        <x:v>TK-26</x:v>
      </x:c>
      <x:c r="B27" s="44" t="str">
        <x:v>导入幂等与 Stable ID 保护</x:v>
      </x:c>
      <x:c r="C27" s="44" t="str">
        <x:v>完全相同题库重复导入 Skip；同 Bank ID 变更确认后原位替换；跨 Bank Question ID 冲突阻断。</x:v>
      </x:c>
      <x:c r="D27" s="44" t="str">
        <x:v>—</x:v>
      </x:c>
      <x:c r="E27" s="44" t="str">
        <x:v>Prep/导出身份稳定</x:v>
      </x:c>
      <x:c r="F27" s="44" t="str">
        <x:v>Main/Server Import Policy</x:v>
      </x:c>
      <x:c r="G27" s="44" t="str">
        <x:v>P0</x:v>
      </x:c>
      <x:c r="H27" s="44" t="str">
        <x:v>P4.5.2 import policy</x:v>
      </x:c>
      <x:c r="I27" s="44" t="str">
        <x:v>必须</x:v>
      </x:c>
    </x:row>
  </x:sheetData>
  <x:conditionalFormatting sqref="G2:G200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  <x:cfRule type="expression" dxfId="3" priority="4">
      <x:formula>G2="保护"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0" hidden="0" customWidth="1"/>
    <x:col min="5" max="5" width="40" hidden="0" customWidth="1"/>
    <x:col min="6" max="6" width="40" hidden="0" customWidth="1"/>
    <x:col min="7" max="7" width="10" hidden="0" customWidth="1"/>
  </x:cols>
  <x:sheetData>
    <x:row r="1" ht="28" customHeight="1">
      <x:c r="A1" s="38" t="str">
        <x:v>ID</x:v>
      </x:c>
      <x:c r="B1" s="38" t="str">
        <x:v>能力簇</x:v>
      </x:c>
      <x:c r="C1" s="38" t="str">
        <x:v>工具包/V2.2</x:v>
      </x:c>
      <x:c r="D1" s="38" t="str">
        <x:v>Prep Studio</x:v>
      </x:c>
      <x:c r="E1" s="38" t="str">
        <x:v>Main Program</x:v>
      </x:c>
      <x:c r="F1" s="38" t="str">
        <x:v>Server</x:v>
      </x:c>
      <x:c r="G1" s="38" t="str">
        <x:v>优先级</x:v>
      </x:c>
    </x:row>
    <x:row r="2" ht="36" customHeight="1">
      <x:c r="A2" s="44" t="str">
        <x:v>L-01</x:v>
      </x:c>
      <x:c r="B2" s="44" t="str">
        <x:v>外部 AI → Prep → 主程序单一作者链路</x:v>
      </x:c>
      <x:c r="C2" s="44" t="str">
        <x:v>Complete AI JSON / Quick Text 分层</x:v>
      </x:c>
      <x:c r="D2" s="44" t="str">
        <x:v>统一导入、审核、导出</x:v>
      </x:c>
      <x:c r="E2" s="44" t="str">
        <x:v>只消费 Runtime JSON</x:v>
      </x:c>
      <x:c r="F2" s="44" t="str">
        <x:v>服务器保存/发布</x:v>
      </x:c>
      <x:c r="G2" s="44" t="str">
        <x:v>P0</x:v>
      </x:c>
    </x:row>
    <x:row r="3" ht="36" customHeight="1">
      <x:c r="A3" s="44" t="str">
        <x:v>L-02</x:v>
      </x:c>
      <x:c r="B3" s="44" t="str">
        <x:v>Source Facts 保护</x:v>
      </x:c>
      <x:c r="C3" s="44" t="str">
        <x:v>不静默改英文/答案</x:v>
      </x:c>
      <x:c r="D3" s="44" t="str">
        <x:v>审核态显示锁定/复核</x:v>
      </x:c>
      <x:c r="E3" s="44" t="str">
        <x:v>导入更新保留身份与内容追踪</x:v>
      </x:c>
      <x:c r="F3" s="44" t="str">
        <x:v>Revision 记录变更</x:v>
      </x:c>
      <x:c r="G3" s="44" t="str">
        <x:v>P0</x:v>
      </x:c>
    </x:row>
    <x:row r="4" ht="36" customHeight="1">
      <x:c r="A4" s="44" t="str">
        <x:v>L-03</x:v>
      </x:c>
      <x:c r="B4" s="44" t="str">
        <x:v>Keyword v2</x:v>
      </x:c>
      <x:c r="C4" s="44" t="str">
        <x:v>短词、逐字命中、normal/core</x:v>
      </x:c>
      <x:c r="D4" s="44" t="str">
        <x:v>来源隔离、重算位置、Recall 可空</x:v>
      </x:c>
      <x:c r="E4" s="44" t="str">
        <x:v>Keyword Runtime + Deep Recall</x:v>
      </x:c>
      <x:c r="F4" s="44" t="str">
        <x:v>服务器存储完整 clue</x:v>
      </x:c>
      <x:c r="G4" s="44" t="str">
        <x:v>P0</x:v>
      </x:c>
    </x:row>
    <x:row r="5" ht="36" customHeight="1">
      <x:c r="A5" s="44" t="str">
        <x:v>L-04</x:v>
      </x:c>
      <x:c r="B5" s="44" t="str">
        <x:v>Recall</x:v>
      </x:c>
      <x:c r="C5" s="44" t="str">
        <x:v>只用现有 ID 或空</x:v>
      </x:c>
      <x:c r="D5" s="44" t="str">
        <x:v>模糊搜索与合法空值</x:v>
      </x:c>
      <x:c r="E5" s="44" t="str">
        <x:v>Deep Recall 解析</x:v>
      </x:c>
      <x:c r="F5" s="44" t="str">
        <x:v>Recall Registry/API</x:v>
      </x:c>
      <x:c r="G5" s="44" t="str">
        <x:v>P0</x:v>
      </x:c>
    </x:row>
    <x:row r="6" ht="36" customHeight="1">
      <x:c r="A6" s="44" t="str">
        <x:v>L-05</x:v>
      </x:c>
      <x:c r="B6" s="44" t="str">
        <x:v>Principle</x:v>
      </x:c>
      <x:c r="C6" s="44" t="str">
        <x:v>真实 Bundle ID + option map</x:v>
      </x:c>
      <x:c r="D6" s="44" t="str">
        <x:v>双格式包导入、绑定审核</x:v>
      </x:c>
      <x:c r="E6" s="44" t="str">
        <x:v>答案原则优先消费</x:v>
      </x:c>
      <x:c r="F6" s="44" t="str">
        <x:v>Principle API/引用治理</x:v>
      </x:c>
      <x:c r="G6" s="44" t="str">
        <x:v>P0</x:v>
      </x:c>
    </x:row>
    <x:row r="7" ht="36" customHeight="1">
      <x:c r="A7" s="44" t="str">
        <x:v>L-06</x:v>
      </x:c>
      <x:c r="B7" s="44" t="str">
        <x:v>Question Family</x:v>
      </x:c>
      <x:c r="C7" s="44" t="str">
        <x:v>Root-only authoring、quality=false</x:v>
      </x:c>
      <x:c r="D7" s="44" t="str">
        <x:v>Family 元数据与教师确认</x:v>
      </x:c>
      <x:c r="E7" s="44" t="str">
        <x:v>Compatibility Core / Diagnosis</x:v>
      </x:c>
      <x:c r="F7" s="44" t="str">
        <x:v>单 Bank 稳定身份</x:v>
      </x:c>
      <x:c r="G7" s="44" t="str">
        <x:v>P0</x:v>
      </x:c>
    </x:row>
    <x:row r="8" ht="36" customHeight="1">
      <x:c r="A8" s="44" t="str">
        <x:v>L-07</x:v>
      </x:c>
      <x:c r="B8" s="44" t="str">
        <x:v>Difficulty</x:v>
      </x:c>
      <x:c r="C8" s="44" t="str">
        <x:v>简单/中等/困难 + L1-L4 独立</x:v>
      </x:c>
      <x:c r="D8" s="44" t="str">
        <x:v>UI/导出分离</x:v>
      </x:c>
      <x:c r="E8" s="44" t="str">
        <x:v>easy/medium/hard + L1-L4</x:v>
      </x:c>
      <x:c r="F8" s="44" t="str">
        <x:v>查询/统计分离</x:v>
      </x:c>
      <x:c r="G8" s="44" t="str">
        <x:v>P0</x:v>
      </x:c>
    </x:row>
    <x:row r="9" ht="36" customHeight="1">
      <x:c r="A9" s="44" t="str">
        <x:v>L-08</x:v>
      </x:c>
      <x:c r="B9" s="44" t="str">
        <x:v>Subject Facets</x:v>
      </x:c>
      <x:c r="C9" s="44" t="str">
        <x:v>只用 Registry 既有值</x:v>
      </x:c>
      <x:c r="D9" s="44" t="str">
        <x:v>Facet Registry/校验</x:v>
      </x:c>
      <x:c r="E9" s="44" t="str">
        <x:v>筛选/训练/统计</x:v>
      </x:c>
      <x:c r="F9" s="44" t="str">
        <x:v>服务器配置治理</x:v>
      </x:c>
      <x:c r="G9" s="44" t="str">
        <x:v>P0</x:v>
      </x:c>
    </x:row>
    <x:row r="10" ht="36" customHeight="1">
      <x:c r="A10" s="44" t="str">
        <x:v>L-09</x:v>
      </x:c>
      <x:c r="B10" s="44" t="str">
        <x:v>Global Tags</x:v>
      </x:c>
      <x:c r="C10" s="44" t="str">
        <x:v>只用白名单</x:v>
      </x:c>
      <x:c r="D10" s="44" t="str">
        <x:v>global/... 语义 ID</x:v>
      </x:c>
      <x:c r="E10" s="44" t="str">
        <x:v>筛选/统计</x:v>
      </x:c>
      <x:c r="F10" s="44" t="str">
        <x:v>Registry 版本治理</x:v>
      </x:c>
      <x:c r="G10" s="44" t="str">
        <x:v>P0</x:v>
      </x:c>
    </x:row>
    <x:row r="11" ht="36" customHeight="1">
      <x:c r="A11" s="44" t="str">
        <x:v>L-10</x:v>
      </x:c>
      <x:c r="B11" s="44" t="str">
        <x:v>programCompatibility</x:v>
      </x:c>
      <x:c r="C11" s="44" t="str">
        <x:v>目标 P4.5.29 契约</x:v>
      </x:c>
      <x:c r="D11" s="44" t="str">
        <x:v>导出兼容声明</x:v>
      </x:c>
      <x:c r="E11" s="44" t="str">
        <x:v>导入校验/提醒</x:v>
      </x:c>
      <x:c r="F11" s="44" t="str">
        <x:v>发布 Gate</x:v>
      </x:c>
      <x:c r="G11" s="44" t="str">
        <x:v>P0</x:v>
      </x:c>
    </x:row>
    <x:row r="12" ht="36" customHeight="1">
      <x:c r="A12" s="44" t="str">
        <x:v>L-11</x:v>
      </x:c>
      <x:c r="B12" s="44" t="str">
        <x:v>Stable Identity</x:v>
      </x:c>
      <x:c r="C12" s="44" t="str">
        <x:v>AI 不生成</x:v>
      </x:c>
      <x:c r="D12" s="44" t="str">
        <x:v>Prep/服务器分配保持</x:v>
      </x:c>
      <x:c r="E12" s="44" t="str">
        <x:v>Import Policy 不自动改写</x:v>
      </x:c>
      <x:c r="F12" s="44" t="str">
        <x:v>Catalog/Revision 权威</x:v>
      </x:c>
      <x:c r="G12" s="44" t="str">
        <x:v>P0</x:v>
      </x:c>
    </x:row>
    <x:row r="13" ht="36" customHeight="1">
      <x:c r="A13" s="44" t="str">
        <x:v>L-12</x:v>
      </x:c>
      <x:c r="B13" s="44" t="str">
        <x:v>Deep Recall 提示安全</x:v>
      </x:c>
      <x:c r="C13" s="44" t="str">
        <x:v>core 仅后台意义</x:v>
      </x:c>
      <x:c r="D13" s="44" t="str">
        <x:v>声明 click-to-reveal</x:v>
      </x:c>
      <x:c r="E13" s="44" t="str">
        <x:v>默认不预高亮</x:v>
      </x:c>
      <x:c r="F13" s="44" t="str">
        <x:v>学习端回归测试</x:v>
      </x:c>
      <x:c r="G13" s="44" t="str">
        <x:v>P0</x:v>
      </x:c>
    </x:row>
    <x:row r="14" ht="36" customHeight="1">
      <x:c r="A14" s="44" t="str">
        <x:v>L-13</x:v>
      </x:c>
      <x:c r="B14" s="44" t="str">
        <x:v>教师后台模块化</x:v>
      </x:c>
      <x:c r="C14" s="44" t="str">
        <x:v>—</x:v>
      </x:c>
      <x:c r="D14" s="44" t="str">
        <x:v>Prep 保持单一内容源</x:v>
      </x:c>
      <x:c r="E14" s="44" t="str">
        <x:v>L3 Module/Shared Core</x:v>
      </x:c>
      <x:c r="F14" s="44" t="str">
        <x:v>Server Adapter + Focus/Vega</x:v>
      </x:c>
      <x:c r="G14" s="44" t="str">
        <x:v>P1</x:v>
      </x:c>
    </x:row>
    <x:row r="15" ht="36" customHeight="1">
      <x:c r="A15" s="44" t="str">
        <x:v>L-14</x:v>
      </x:c>
      <x:c r="B15" s="44" t="str">
        <x:v>Learning Diagnosis</x:v>
      </x:c>
      <x:c r="C15" s="44" t="str">
        <x:v>提供 family/keyword/knowledge 元数据</x:v>
      </x:c>
      <x:c r="D15" s="44" t="str">
        <x:v>内容质量 Gate</x:v>
      </x:c>
      <x:c r="E15" s="44" t="str">
        <x:v>Evidence/Diagnosis/Decision</x:v>
      </x:c>
      <x:c r="F15" s="44" t="str">
        <x:v>学习事件持久化</x:v>
      </x:c>
      <x:c r="G15" s="44" t="str">
        <x:v>P1</x:v>
      </x:c>
    </x:row>
    <x:row r="16" ht="36" customHeight="1">
      <x:c r="A16" s="44" t="str">
        <x:v>L-15</x:v>
      </x:c>
      <x:c r="B16" s="44" t="str">
        <x:v>个性化学习</x:v>
      </x:c>
      <x:c r="C16" s="44" t="str">
        <x:v>—</x:v>
      </x:c>
      <x:c r="D16" s="44" t="str">
        <x:v>内容作者提供可用元数据</x:v>
      </x:c>
      <x:c r="E16" s="44" t="str">
        <x:v>Eligibility/Ranking/Recommendation</x:v>
      </x:c>
      <x:c r="F16" s="44" t="str">
        <x:v>服务器记录消费与效果</x:v>
      </x:c>
      <x:c r="G16" s="44" t="str">
        <x:v>P2</x:v>
      </x:c>
    </x:row>
  </x:sheetData>
  <x:conditionalFormatting sqref="G2:G200">
    <x:cfRule type="expression" dxfId="4" priority="1">
      <x:formula>G2="P0"</x:formula>
    </x:cfRule>
    <x:cfRule type="expression" dxfId="5" priority="2">
      <x:formula>G2="P1"</x:formula>
    </x:cfRule>
    <x:cfRule type="expression" dxfId="6" priority="3">
      <x:formula>G2="P2"</x:formula>
    </x:cfRule>
    <x:cfRule type="expression" dxfId="7" priority="4">
      <x:formula>G2="保护"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12" hidden="0" customWidth="1"/>
    <x:col min="4" max="4" width="42" hidden="0" customWidth="1"/>
    <x:col min="5" max="5" width="10" hidden="0" customWidth="1"/>
    <x:col min="6" max="6" width="44" hidden="0" customWidth="1"/>
  </x:cols>
  <x:sheetData>
    <x:row r="1" ht="28" customHeight="1">
      <x:c r="A1" s="38" t="str">
        <x:v>#</x:v>
      </x:c>
      <x:c r="B1" s="38" t="str">
        <x:v>单机 P4.5.29 能力</x:v>
      </x:c>
      <x:c r="C1" s="38" t="str">
        <x:v>变化类型</x:v>
      </x:c>
      <x:c r="D1" s="38" t="str">
        <x:v>服务器 Prep 当前情况</x:v>
      </x:c>
      <x:c r="E1" s="38" t="str">
        <x:v>优先级</x:v>
      </x:c>
      <x:c r="F1" s="38" t="str">
        <x:v>联动说明</x:v>
      </x:c>
    </x:row>
    <x:row r="2" ht="36" customHeight="1">
      <x:c r="A2" s="44" t="n">
        <x:v>1</x:v>
      </x:c>
      <x:c r="B2" s="44" t="str">
        <x:v>Prep Studio 中增加联想入口的手动输入模糊搜索方式</x:v>
      </x:c>
      <x:c r="C2" s="44" t="str">
        <x:v>新增</x:v>
      </x:c>
      <x:c r="D2" s="44" t="str">
        <x:v>只有下拉选择</x:v>
      </x:c>
      <x:c r="E2" s="44" t="str">
        <x:v>P0</x:v>
      </x:c>
      <x:c r="F2" s="44" t="str">
        <x:v>与 Keyword/Recall 契约直接联动</x:v>
      </x:c>
    </x:row>
    <x:row r="3" ht="36" customHeight="1">
      <x:c r="A3" s="44" t="n">
        <x:v>2</x:v>
      </x:c>
      <x:c r="B3" s="44" t="str">
        <x:v>联想入口支持按中文名、英文名、Alias、Recall ID 搜索</x:v>
      </x:c>
      <x:c r="C3" s="44" t="str">
        <x:v>新增</x:v>
      </x:c>
      <x:c r="D3" s="44" t="str">
        <x:v>不支持</x:v>
      </x:c>
      <x:c r="E3" s="44" t="str">
        <x:v>P0</x:v>
      </x:c>
      <x:c r="F3" s="44" t="str">
        <x:v>避免错绑/提升编辑效率</x:v>
      </x:c>
    </x:row>
    <x:row r="4" ht="36" customHeight="1">
      <x:c r="A4" s="44" t="n">
        <x:v>3</x:v>
      </x:c>
      <x:c r="B4" s="44" t="str">
        <x:v>Recall 允许留空，只有填写无效 Recall ID 才报错</x:v>
      </x:c>
      <x:c r="C4" s="44" t="str">
        <x:v>修复</x:v>
      </x:c>
      <x:c r="D4" s="44" t="str">
        <x:v>空 Recall 也会提示问题</x:v>
      </x:c>
      <x:c r="E4" s="44" t="str">
        <x:v>P0</x:v>
      </x:c>
      <x:c r="F4" s="44" t="str">
        <x:v>V2.2 硬规则</x:v>
      </x:c>
    </x:row>
    <x:row r="5" ht="36" customHeight="1">
      <x:c r="A5" s="44" t="n">
        <x:v>4</x:v>
      </x:c>
      <x:c r="B5" s="44" t="str">
        <x:v>关键词位置采用题干/指定选项来源隔离重新计算</x:v>
      </x:c>
      <x:c r="C5" s="44" t="str">
        <x:v>修复</x:v>
      </x:c>
      <x:c r="D5" s="44" t="str">
        <x:v>整题搜索可能污染来源</x:v>
      </x:c>
      <x:c r="E5" s="44" t="str">
        <x:v>P0</x:v>
      </x:c>
      <x:c r="F5" s="44" t="str">
        <x:v>V2.2 硬规则</x:v>
      </x:c>
    </x:row>
    <x:row r="6" ht="36" customHeight="1">
      <x:c r="A6" s="44" t="n">
        <x:v>5</x:v>
      </x:c>
      <x:c r="B6" s="44" t="str">
        <x:v>同一个关键词可分别作为题干关键词、某选项关键词独立存在</x:v>
      </x:c>
      <x:c r="C6" s="44" t="str">
        <x:v>增强</x:v>
      </x:c>
      <x:c r="D6" s="44" t="str">
        <x:v>位置重算容易混源</x:v>
      </x:c>
      <x:c r="E6" s="44" t="str">
        <x:v>P0</x:v>
      </x:c>
      <x:c r="F6" s="44" t="str">
        <x:v>V2.2 硬规则</x:v>
      </x:c>
    </x:row>
    <x:row r="7" ht="36" customHeight="1">
      <x:c r="A7" s="44" t="n">
        <x:v>6</x:v>
      </x:c>
      <x:c r="B7" s="44" t="str">
        <x:v>支持 kg-principle-card-bundle-v1 与 pmp-principle-preset-bundle-v1 两种原则包</x:v>
      </x:c>
      <x:c r="C7" s="44" t="str">
        <x:v>新增</x:v>
      </x:c>
      <x:c r="D7" s="44" t="str">
        <x:v>格式口径不统一</x:v>
      </x:c>
      <x:c r="E7" s="44" t="str">
        <x:v>P0</x:v>
      </x:c>
      <x:c r="F7" s="44" t="str">
        <x:v>P4.5.29 兼容裁决</x:v>
      </x:c>
    </x:row>
    <x:row r="8" ht="36" customHeight="1">
      <x:c r="A8" s="44" t="n">
        <x:v>7</x:v>
      </x:c>
      <x:c r="B8" s="44" t="str">
        <x:v>支持旧原则库 JSON、旧归纳卡 JSON 单独迁移</x:v>
      </x:c>
      <x:c r="C8" s="44" t="str">
        <x:v>新增</x:v>
      </x:c>
      <x:c r="D8" s="44" t="str">
        <x:v>缺少</x:v>
      </x:c>
      <x:c r="E8" s="44" t="str">
        <x:v>P1</x:v>
      </x:c>
      <x:c r="F8" s="44" t="str">
        <x:v>配置迁移</x:v>
      </x:c>
    </x:row>
    <x:row r="9" ht="36" customHeight="1">
      <x:c r="A9" s="44" t="n">
        <x:v>8</x:v>
      </x:c>
      <x:c r="B9" s="44" t="str">
        <x:v>原则与归纳卡导入采用安全合并模式</x:v>
      </x:c>
      <x:c r="C9" s="44" t="str">
        <x:v>增强</x:v>
      </x:c>
      <x:c r="D9" s="44" t="str">
        <x:v>偏整体加载/替换</x:v>
      </x:c>
      <x:c r="E9" s="44" t="str">
        <x:v>P0</x:v>
      </x:c>
      <x:c r="F9" s="44" t="str">
        <x:v>避免覆盖已有配置</x:v>
      </x:c>
    </x:row>
    <x:row r="10" ht="36" customHeight="1">
      <x:c r="A10" s="44" t="n">
        <x:v>9</x:v>
      </x:c>
      <x:c r="B10" s="44" t="str">
        <x:v>增加完整 Subject Facets / 科目分类系统</x:v>
      </x:c>
      <x:c r="C10" s="44" t="str">
        <x:v>新增</x:v>
      </x:c>
      <x:c r="D10" s="44" t="str">
        <x:v>缺少</x:v>
      </x:c>
      <x:c r="E10" s="44" t="str">
        <x:v>P0</x:v>
      </x:c>
      <x:c r="F10" s="44" t="str">
        <x:v>主程序筛选/训练联动</x:v>
      </x:c>
    </x:row>
    <x:row r="11" ht="36" customHeight="1">
      <x:c r="A11" s="44" t="n">
        <x:v>10</x:v>
      </x:c>
      <x:c r="B11" s="44" t="str">
        <x:v>可导入、编辑、校验、导出科目 Facet Registry</x:v>
      </x:c>
      <x:c r="C11" s="44" t="str">
        <x:v>新增</x:v>
      </x:c>
      <x:c r="D11" s="44" t="str">
        <x:v>缺少</x:v>
      </x:c>
      <x:c r="E11" s="44" t="str">
        <x:v>P0</x:v>
      </x:c>
      <x:c r="F11" s="44" t="str">
        <x:v>配置治理</x:v>
      </x:c>
    </x:row>
    <x:row r="12" ht="36" customHeight="1">
      <x:c r="A12" s="44" t="n">
        <x:v>11</x:v>
      </x:c>
      <x:c r="B12" s="44" t="str">
        <x:v>题目可直接绑定 Subject Facets</x:v>
      </x:c>
      <x:c r="C12" s="44" t="str">
        <x:v>新增</x:v>
      </x:c>
      <x:c r="D12" s="44" t="str">
        <x:v>缺少</x:v>
      </x:c>
      <x:c r="E12" s="44" t="str">
        <x:v>P0</x:v>
      </x:c>
      <x:c r="F12" s="44" t="str">
        <x:v>内容契约</x:v>
      </x:c>
    </x:row>
    <x:row r="13" ht="36" customHeight="1">
      <x:c r="A13" s="44" t="n">
        <x:v>12</x:v>
      </x:c>
      <x:c r="B13" s="44" t="str">
        <x:v>增加完整 Question Family v1 题目家族功能</x:v>
      </x:c>
      <x:c r="C13" s="44" t="str">
        <x:v>新增</x:v>
      </x:c>
      <x:c r="D13" s="44" t="str">
        <x:v>缺少</x:v>
      </x:c>
      <x:c r="E13" s="44" t="str">
        <x:v>P0</x:v>
      </x:c>
      <x:c r="F13" s="44" t="str">
        <x:v>主程序 Family Runtime 联动</x:v>
      </x:c>
    </x:row>
    <x:row r="14" ht="36" customHeight="1">
      <x:c r="A14" s="44" t="n">
        <x:v>13</x:v>
      </x:c>
      <x:c r="B14" s="44" t="str">
        <x:v>支持母题、家族成员、独立题三种角色</x:v>
      </x:c>
      <x:c r="C14" s="44" t="str">
        <x:v>新增</x:v>
      </x:c>
      <x:c r="D14" s="44" t="str">
        <x:v>缺少</x:v>
      </x:c>
      <x:c r="E14" s="44" t="str">
        <x:v>P0</x:v>
      </x:c>
      <x:c r="F14" s="44" t="str">
        <x:v>Family Schema</x:v>
      </x:c>
    </x:row>
    <x:row r="15" ht="36" customHeight="1">
      <x:c r="A15" s="44" t="n">
        <x:v>14</x:v>
      </x:c>
      <x:c r="B15" s="44" t="str">
        <x:v>支持等价变体、能力拆解、高阶扩展等家族关系</x:v>
      </x:c>
      <x:c r="C15" s="44" t="str">
        <x:v>新增</x:v>
      </x:c>
      <x:c r="D15" s="44" t="str">
        <x:v>缺少</x:v>
      </x:c>
      <x:c r="E15" s="44" t="str">
        <x:v>P0</x:v>
      </x:c>
      <x:c r="F15" s="44" t="str">
        <x:v>Family Schema</x:v>
      </x:c>
    </x:row>
    <x:row r="16" ht="36" customHeight="1">
      <x:c r="A16" s="44" t="n">
        <x:v>15</x:v>
      </x:c>
      <x:c r="B16" s="44" t="str">
        <x:v>支持 A/B/C 等价等级、diagnosticTarget、L1-L4</x:v>
      </x:c>
      <x:c r="C16" s="44" t="str">
        <x:v>新增</x:v>
      </x:c>
      <x:c r="D16" s="44" t="str">
        <x:v>缺少</x:v>
      </x:c>
      <x:c r="E16" s="44" t="str">
        <x:v>P0</x:v>
      </x:c>
      <x:c r="F16" s="44" t="str">
        <x:v>诊断契约</x:v>
      </x:c>
    </x:row>
    <x:row r="17" ht="36" customHeight="1">
      <x:c r="A17" s="44" t="n">
        <x:v>16</x:v>
      </x:c>
      <x:c r="B17" s="44" t="str">
        <x:v>支持家族用途多选与人工质量确认</x:v>
      </x:c>
      <x:c r="C17" s="44" t="str">
        <x:v>新增</x:v>
      </x:c>
      <x:c r="D17" s="44" t="str">
        <x:v>缺少</x:v>
      </x:c>
      <x:c r="E17" s="44" t="str">
        <x:v>P0</x:v>
      </x:c>
      <x:c r="F17" s="44" t="str">
        <x:v>质量治理</x:v>
      </x:c>
    </x:row>
    <x:row r="18" ht="36" customHeight="1">
      <x:c r="A18" s="44" t="n">
        <x:v>17</x:v>
      </x:c>
      <x:c r="B18" s="44" t="str">
        <x:v>可以直接从母题创建家族成员</x:v>
      </x:c>
      <x:c r="C18" s="44" t="str">
        <x:v>新增</x:v>
      </x:c>
      <x:c r="D18" s="44" t="str">
        <x:v>缺少</x:v>
      </x:c>
      <x:c r="E18" s="44" t="str">
        <x:v>P1</x:v>
      </x:c>
      <x:c r="F18" s="44" t="str">
        <x:v>作者效率</x:v>
      </x:c>
    </x:row>
    <x:row r="19" ht="36" customHeight="1">
      <x:c r="A19" s="44" t="n">
        <x:v>18</x:v>
      </x:c>
      <x:c r="B19" s="44" t="str">
        <x:v>提供题目家族 JSON 模板和 AI 生成提示词</x:v>
      </x:c>
      <x:c r="C19" s="44" t="str">
        <x:v>新增</x:v>
      </x:c>
      <x:c r="D19" s="44" t="str">
        <x:v>缺少</x:v>
      </x:c>
      <x:c r="E19" s="44" t="str">
        <x:v>P1</x:v>
      </x:c>
      <x:c r="F19" s="44" t="str">
        <x:v>外部 AI 作者链路</x:v>
      </x:c>
    </x:row>
    <x:row r="20" ht="36" customHeight="1">
      <x:c r="A20" s="44" t="n">
        <x:v>19</x:v>
      </x:c>
      <x:c r="B20" s="44" t="str">
        <x:v>提供家族最低覆盖检查</x:v>
      </x:c>
      <x:c r="C20" s="44" t="str">
        <x:v>新增</x:v>
      </x:c>
      <x:c r="D20" s="44" t="str">
        <x:v>缺少</x:v>
      </x:c>
      <x:c r="E20" s="44" t="str">
        <x:v>P1</x:v>
      </x:c>
      <x:c r="F20" s="44" t="str">
        <x:v>Diagnosis readiness</x:v>
      </x:c>
    </x:row>
    <x:row r="21" ht="36" customHeight="1">
      <x:c r="A21" s="44" t="n">
        <x:v>20</x:v>
      </x:c>
      <x:c r="B21" s="44" t="str">
        <x:v>题目列表/编辑区提供家族导航、页签和视觉识别</x:v>
      </x:c>
      <x:c r="C21" s="44" t="str">
        <x:v>新增</x:v>
      </x:c>
      <x:c r="D21" s="44" t="str">
        <x:v>缺少</x:v>
      </x:c>
      <x:c r="E21" s="44" t="str">
        <x:v>P1</x:v>
      </x:c>
      <x:c r="F21" s="44" t="str">
        <x:v>教师体验</x:v>
      </x:c>
    </x:row>
    <x:row r="22" ht="36" customHeight="1">
      <x:c r="A22" s="44" t="n">
        <x:v>21</x:v>
      </x:c>
      <x:c r="B22" s="44" t="str">
        <x:v>普通题目难度统一为简单/中等/困难，与 Family L1-L4 分离</x:v>
      </x:c>
      <x:c r="C22" s="44" t="str">
        <x:v>修复</x:v>
      </x:c>
      <x:c r="D22" s="44" t="str">
        <x:v>仍有旧难度契约</x:v>
      </x:c>
      <x:c r="E22" s="44" t="str">
        <x:v>P0</x:v>
      </x:c>
      <x:c r="F22" s="44" t="str">
        <x:v>V2.2/P4.5.29</x:v>
      </x:c>
    </x:row>
    <x:row r="23" ht="36" customHeight="1">
      <x:c r="A23" s="44" t="n">
        <x:v>22</x:v>
      </x:c>
      <x:c r="B23" s="44" t="str">
        <x:v>增加完整本地 Workspace 自动保存</x:v>
      </x:c>
      <x:c r="C23" s="44" t="str">
        <x:v>新增</x:v>
      </x:c>
      <x:c r="D23" s="44" t="str">
        <x:v>服务器主要走共享草稿</x:v>
      </x:c>
      <x:c r="E23" s="44" t="str">
        <x:v>P2</x:v>
      </x:c>
      <x:c r="F23" s="44" t="str">
        <x:v>体验保留但不能替代服务器存储</x:v>
      </x:c>
    </x:row>
    <x:row r="24" ht="36" customHeight="1">
      <x:c r="A24" s="44" t="n">
        <x:v>23</x:v>
      </x:c>
      <x:c r="B24" s="44" t="str">
        <x:v>支持自动恢复上次本地工作区</x:v>
      </x:c>
      <x:c r="C24" s="44" t="str">
        <x:v>新增</x:v>
      </x:c>
      <x:c r="D24" s="44" t="str">
        <x:v>无同等本地体系</x:v>
      </x:c>
      <x:c r="E24" s="44" t="str">
        <x:v>P2</x:v>
      </x:c>
      <x:c r="F24" s="44" t="str">
        <x:v>单机专属体验</x:v>
      </x:c>
    </x:row>
    <x:row r="25" ht="36" customHeight="1">
      <x:c r="A25" s="44" t="n">
        <x:v>24</x:v>
      </x:c>
      <x:c r="B25" s="44" t="str">
        <x:v>支持手动保存、恢复、删除本机 Workspace</x:v>
      </x:c>
      <x:c r="C25" s="44" t="str">
        <x:v>新增</x:v>
      </x:c>
      <x:c r="D25" s="44" t="str">
        <x:v>工作流不同</x:v>
      </x:c>
      <x:c r="E25" s="44" t="str">
        <x:v>P2</x:v>
      </x:c>
      <x:c r="F25" s="44" t="str">
        <x:v>服务器映射为草稿/Revision</x:v>
      </x:c>
    </x:row>
    <x:row r="26" ht="36" customHeight="1">
      <x:c r="A26" s="44" t="n">
        <x:v>25</x:v>
      </x:c>
      <x:c r="B26" s="44" t="str">
        <x:v>Workspace 保存题库、知识树、Recall、原则、归纳卡、标签及编辑位置</x:v>
      </x:c>
      <x:c r="C26" s="44" t="str">
        <x:v>增强</x:v>
      </x:c>
      <x:c r="D26" s="44" t="str">
        <x:v>服务器持久化方式不同</x:v>
      </x:c>
      <x:c r="E26" s="44" t="str">
        <x:v>P2</x:v>
      </x:c>
      <x:c r="F26" s="44" t="str">
        <x:v>业务能力可映射</x:v>
      </x:c>
    </x:row>
    <x:row r="27" ht="36" customHeight="1">
      <x:c r="A27" s="44" t="n">
        <x:v>26</x:v>
      </x:c>
      <x:c r="B27" s="44" t="str">
        <x:v>Global Tag ID 升级为 global/... 语义 ID 并兼容旧 ID</x:v>
      </x:c>
      <x:c r="C27" s="44" t="str">
        <x:v>变更</x:v>
      </x:c>
      <x:c r="D27" s="44" t="str">
        <x:v>旧 usage/... 等体系</x:v>
      </x:c>
      <x:c r="E27" s="44" t="str">
        <x:v>P0</x:v>
      </x:c>
      <x:c r="F27" s="44" t="str">
        <x:v>主程序必须同步</x:v>
      </x:c>
    </x:row>
    <x:row r="28" ht="36" customHeight="1">
      <x:c r="A28" s="44" t="n">
        <x:v>27</x:v>
      </x:c>
      <x:c r="B28" s="44" t="str">
        <x:v>完整内容包增加 Subject Facet Registry 等新配置</x:v>
      </x:c>
      <x:c r="C28" s="44" t="str">
        <x:v>增强</x:v>
      </x:c>
      <x:c r="D28" s="44" t="str">
        <x:v>包结构较旧</x:v>
      </x:c>
      <x:c r="E28" s="44" t="str">
        <x:v>P0</x:v>
      </x:c>
      <x:c r="F28" s="44" t="str">
        <x:v>完整 authoring bundle</x:v>
      </x:c>
    </x:row>
    <x:row r="29" ht="36" customHeight="1">
      <x:c r="A29" s="44" t="n">
        <x:v>28</x:v>
      </x:c>
      <x:c r="B29" s="44" t="str">
        <x:v>校验中心增加 Question Family 校验</x:v>
      </x:c>
      <x:c r="C29" s="44" t="str">
        <x:v>新增</x:v>
      </x:c>
      <x:c r="D29" s="44" t="str">
        <x:v>缺少</x:v>
      </x:c>
      <x:c r="E29" s="44" t="str">
        <x:v>P0</x:v>
      </x:c>
      <x:c r="F29" s="44" t="str">
        <x:v>发布 Gate</x:v>
      </x:c>
    </x:row>
    <x:row r="30" ht="36" customHeight="1">
      <x:c r="A30" s="44" t="n">
        <x:v>29</x:v>
      </x:c>
      <x:c r="B30" s="44" t="str">
        <x:v>校验中心增加 Subject Facet 校验</x:v>
      </x:c>
      <x:c r="C30" s="44" t="str">
        <x:v>新增</x:v>
      </x:c>
      <x:c r="D30" s="44" t="str">
        <x:v>缺少</x:v>
      </x:c>
      <x:c r="E30" s="44" t="str">
        <x:v>P0</x:v>
      </x:c>
      <x:c r="F30" s="44" t="str">
        <x:v>发布 Gate</x:v>
      </x:c>
    </x:row>
    <x:row r="31" ht="36" customHeight="1">
      <x:c r="A31" s="44" t="n">
        <x:v>30</x:v>
      </x:c>
      <x:c r="B31" s="44" t="str">
        <x:v>校验结果支持更完整题目定位/跳转</x:v>
      </x:c>
      <x:c r="C31" s="44" t="str">
        <x:v>增强</x:v>
      </x:c>
      <x:c r="D31" s="44" t="str">
        <x:v>功能较旧</x:v>
      </x:c>
      <x:c r="E31" s="44" t="str">
        <x:v>P1</x:v>
      </x:c>
      <x:c r="F31" s="44" t="str">
        <x:v>教师效率</x:v>
      </x:c>
    </x:row>
    <x:row r="32" ht="36" customHeight="1">
      <x:c r="A32" s="44" t="n">
        <x:v>31</x:v>
      </x:c>
      <x:c r="B32" s="44" t="str">
        <x:v>导出题库携带 P4.5.29 programCompatibility 契约</x:v>
      </x:c>
      <x:c r="C32" s="44" t="str">
        <x:v>新增</x:v>
      </x:c>
      <x:c r="D32" s="44" t="str">
        <x:v>缺少</x:v>
      </x:c>
      <x:c r="E32" s="44" t="str">
        <x:v>P0</x:v>
      </x:c>
      <x:c r="F32" s="44" t="str">
        <x:v>跨程序兼容</x:v>
      </x:c>
    </x:row>
    <x:row r="33" ht="36" customHeight="1">
      <x:c r="A33" s="44" t="n">
        <x:v>32</x:v>
      </x:c>
      <x:c r="B33" s="44" t="str">
        <x:v>明确输出 deepRecallKeywordRevealPolicy=click-to-reveal-all-keywords</x:v>
      </x:c>
      <x:c r="C33" s="44" t="str">
        <x:v>新增</x:v>
      </x:c>
      <x:c r="D33" s="44" t="str">
        <x:v>缺少</x:v>
      </x:c>
      <x:c r="E33" s="44" t="str">
        <x:v>P0</x:v>
      </x:c>
      <x:c r="F33" s="44" t="str">
        <x:v>防答案泄露</x:v>
      </x:c>
    </x:row>
    <x:row r="34" ht="36" customHeight="1">
      <x:c r="A34" s="44" t="n">
        <x:v>33</x:v>
      </x:c>
      <x:c r="B34" s="44" t="str">
        <x:v>明确输出核心关键词仅用于重叠匹配优先级，不用于提前显示</x:v>
      </x:c>
      <x:c r="C34" s="44" t="str">
        <x:v>新增</x:v>
      </x:c>
      <x:c r="D34" s="44" t="str">
        <x:v>缺少</x:v>
      </x:c>
      <x:c r="E34" s="44" t="str">
        <x:v>P0</x:v>
      </x:c>
      <x:c r="F34" s="44" t="str">
        <x:v>V2.2/P4.5.29</x:v>
      </x:c>
    </x:row>
    <x:row r="35" ht="36" customHeight="1">
      <x:c r="A35" s="44" t="n">
        <x:v>34</x:v>
      </x:c>
      <x:c r="B35" s="44" t="str">
        <x:v>明确输出 Recall 为 optional-existing-id-only</x:v>
      </x:c>
      <x:c r="C35" s="44" t="str">
        <x:v>新增</x:v>
      </x:c>
      <x:c r="D35" s="44" t="str">
        <x:v>旧校验强绑倾向</x:v>
      </x:c>
      <x:c r="E35" s="44" t="str">
        <x:v>P0</x:v>
      </x:c>
      <x:c r="F35" s="44" t="str">
        <x:v>V2.2/P4.5.29</x:v>
      </x:c>
    </x:row>
    <x:row r="36" ht="36" customHeight="1">
      <x:c r="A36" s="44" t="n">
        <x:v>35</x:v>
      </x:c>
      <x:c r="B36" s="44" t="str">
        <x:v>明确输出 keywordLocationPolicy=source-isolated-derived</x:v>
      </x:c>
      <x:c r="C36" s="44" t="str">
        <x:v>新增</x:v>
      </x:c>
      <x:c r="D36" s="44" t="str">
        <x:v>缺少</x:v>
      </x:c>
      <x:c r="E36" s="44" t="str">
        <x:v>P0</x:v>
      </x:c>
      <x:c r="F36" s="44" t="str">
        <x:v>V2.2/P4.5.29</x:v>
      </x:c>
    </x:row>
    <x:row r="37" ht="36" customHeight="1">
      <x:c r="A37" s="44" t="n">
        <x:v>36</x:v>
      </x:c>
      <x:c r="B37" s="44" t="str">
        <x:v>顶部版本与主程序统一为 V9.0-P4.5.29</x:v>
      </x:c>
      <x:c r="C37" s="44" t="str">
        <x:v>修复</x:v>
      </x:c>
      <x:c r="D37" s="44" t="str">
        <x:v>Prep Studio 仍显示旧 v0.x</x:v>
      </x:c>
      <x:c r="E37" s="44" t="str">
        <x:v>P0</x:v>
      </x:c>
      <x:c r="F37" s="44" t="str">
        <x:v>Release Governance</x:v>
      </x:c>
    </x:row>
    <x:row r="38" ht="36" customHeight="1">
      <x:c r="A38" s="44" t="n">
        <x:v>37</x:v>
      </x:c>
      <x:c r="B38" s="44" t="str">
        <x:v>顶部明确显示兼容主程序 V9.0-P4.5.29</x:v>
      </x:c>
      <x:c r="C38" s="44" t="str">
        <x:v>新增</x:v>
      </x:c>
      <x:c r="D38" s="44" t="str">
        <x:v>版本绑定不足</x:v>
      </x:c>
      <x:c r="E38" s="44" t="str">
        <x:v>P0</x:v>
      </x:c>
      <x:c r="F38" s="44" t="str">
        <x:v>Release Governance</x:v>
      </x:c>
    </x:row>
    <x:row r="39" ht="36" customHeight="1">
      <x:c r="A39" s="44" t="n">
        <x:v>38</x:v>
      </x:c>
      <x:c r="B39" s="44" t="str">
        <x:v>题目编辑区增加粘性题目预览/家族页签</x:v>
      </x:c>
      <x:c r="C39" s="44" t="str">
        <x:v>增强</x:v>
      </x:c>
      <x:c r="D39" s="44" t="str">
        <x:v>缺少</x:v>
      </x:c>
      <x:c r="E39" s="44" t="str">
        <x:v>P2</x:v>
      </x:c>
      <x:c r="F39" s="44" t="str">
        <x:v>UI 体验</x:v>
      </x:c>
    </x:row>
    <x:row r="40" ht="36" customHeight="1">
      <x:c r="A40" s="44" t="n">
        <x:v>39</x:v>
      </x:c>
      <x:c r="B40" s="44" t="str">
        <x:v>支持 Delete 快捷删除当前题目并规避输入框误触</x:v>
      </x:c>
      <x:c r="C40" s="44" t="str">
        <x:v>增强</x:v>
      </x:c>
      <x:c r="D40" s="44" t="str">
        <x:v>缺少</x:v>
      </x:c>
      <x:c r="E40" s="44" t="str">
        <x:v>P2</x:v>
      </x:c>
      <x:c r="F40" s="44" t="str">
        <x:v>UI 体验</x:v>
      </x:c>
    </x:row>
    <x:row r="41" ht="36" customHeight="1">
      <x:c r="A41" s="44" t="n">
        <x:v>40</x:v>
      </x:c>
      <x:c r="B41" s="44" t="str">
        <x:v>新版 External AI Authoring Contract 同时覆盖 Family、Facet、Keyword v2 等字段</x:v>
      </x:c>
      <x:c r="C41" s="44" t="str">
        <x:v>增强</x:v>
      </x:c>
      <x:c r="D41" s="44" t="str">
        <x:v>AI 作者契约较旧</x:v>
      </x:c>
      <x:c r="E41" s="44" t="str">
        <x:v>P0</x:v>
      </x:c>
      <x:c r="F41" s="44" t="str">
        <x:v>V2.2 上游约束</x:v>
      </x:c>
    </x:row>
  </x:sheetData>
  <x:conditionalFormatting sqref="E2:E200">
    <x:cfRule type="expression" dxfId="8" priority="1">
      <x:formula>E2="P0"</x:formula>
    </x:cfRule>
    <x:cfRule type="expression" dxfId="9" priority="2">
      <x:formula>E2="P1"</x:formula>
    </x:cfRule>
    <x:cfRule type="expression" dxfId="10" priority="3">
      <x:formula>E2="P2"</x:formula>
    </x:cfRule>
    <x:cfRule type="expression" dxfId="11" priority="4">
      <x:formula>E2="保护"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4" hidden="0" customWidth="1"/>
    <x:col min="3" max="3" width="40" hidden="0" customWidth="1"/>
    <x:col min="4" max="4" width="46" hidden="0" customWidth="1"/>
    <x:col min="5" max="5" width="10" hidden="0" customWidth="1"/>
    <x:col min="6" max="6" width="14" hidden="0" customWidth="1"/>
  </x:cols>
  <x:sheetData>
    <x:row r="1" ht="28" customHeight="1">
      <x:c r="A1" s="38" t="str">
        <x:v>#</x:v>
      </x:c>
      <x:c r="B1" s="38" t="str">
        <x:v>本地 P4.5.29 能力</x:v>
      </x:c>
      <x:c r="C1" s="38" t="str">
        <x:v>服务器当前情况</x:v>
      </x:c>
      <x:c r="D1" s="38" t="str">
        <x:v>服务器目标</x:v>
      </x:c>
      <x:c r="E1" s="38" t="str">
        <x:v>优先级</x:v>
      </x:c>
      <x:c r="F1" s="38" t="str">
        <x:v>判断</x:v>
      </x:c>
    </x:row>
    <x:row r="2" ht="36" customHeight="1">
      <x:c r="A2" s="44" t="n">
        <x:v>1</x:v>
      </x:c>
      <x:c r="B2" s="44" t="str">
        <x:v>统一 VERSION / RELEASE / 页面 data-release</x:v>
      </x:c>
      <x:c r="C2" s="44" t="str">
        <x:v>服务器包版本来源漂移</x:v>
      </x:c>
      <x:c r="D2" s="44" t="str">
        <x:v>统一到 V9.0-P4.5.29；serverBuild 单独管理</x:v>
      </x:c>
      <x:c r="E2" s="44" t="str">
        <x:v>P0</x:v>
      </x:c>
      <x:c r="F2" s="44" t="str">
        <x:v>必须开发</x:v>
      </x:c>
    </x:row>
    <x:row r="3" ht="36" customHeight="1">
      <x:c r="A3" s="44" t="n">
        <x:v>2</x:v>
      </x:c>
      <x:c r="B3" s="44" t="str">
        <x:v>Question Family v1 Runtime</x:v>
      </x:c>
      <x:c r="C3" s="44" t="str">
        <x:v>缺失/不完整</x:v>
      </x:c>
      <x:c r="D3" s="44" t="str">
        <x:v>读取 metadata.questionFamily</x:v>
      </x:c>
      <x:c r="E3" s="44" t="str">
        <x:v>P0</x:v>
      </x:c>
      <x:c r="F3" s="44" t="str">
        <x:v>必须开发</x:v>
      </x:c>
    </x:row>
    <x:row r="4" ht="36" customHeight="1">
      <x:c r="A4" s="44" t="n">
        <x:v>3</x:v>
      </x:c>
      <x:c r="B4" s="44" t="str">
        <x:v>Question Family Compatibility Core</x:v>
      </x:c>
      <x:c r="C4" s="44" t="str">
        <x:v>缺失</x:v>
      </x:c>
      <x:c r="D4" s="44" t="str">
        <x:v>root/member 解析、覆盖检查、校验</x:v>
      </x:c>
      <x:c r="E4" s="44" t="str">
        <x:v>P0</x:v>
      </x:c>
      <x:c r="F4" s="44" t="str">
        <x:v>必须开发</x:v>
      </x:c>
    </x:row>
    <x:row r="5" ht="36" customHeight="1">
      <x:c r="A5" s="44" t="n">
        <x:v>4</x:v>
      </x:c>
      <x:c r="B5" s="44" t="str">
        <x:v>Global Tags global/... 稳定语义 ID</x:v>
      </x:c>
      <x:c r="C5" s="44" t="str">
        <x:v>旧 Tag 体系</x:v>
      </x:c>
      <x:c r="D5" s="44" t="str">
        <x:v>升级并兼容迁移</x:v>
      </x:c>
      <x:c r="E5" s="44" t="str">
        <x:v>P0</x:v>
      </x:c>
      <x:c r="F5" s="44" t="str">
        <x:v>必须开发</x:v>
      </x:c>
    </x:row>
    <x:row r="6" ht="36" customHeight="1">
      <x:c r="A6" s="44" t="n">
        <x:v>5</x:v>
      </x:c>
      <x:c r="B6" s="44" t="str">
        <x:v>Subject Facets / 科目分类 Registry</x:v>
      </x:c>
      <x:c r="C6" s="44" t="str">
        <x:v>缺失</x:v>
      </x:c>
      <x:c r="D6" s="44" t="str">
        <x:v>支持 pmp-facet-schema-v1</x:v>
      </x:c>
      <x:c r="E6" s="44" t="str">
        <x:v>P0</x:v>
      </x:c>
      <x:c r="F6" s="44" t="str">
        <x:v>必须开发</x:v>
      </x:c>
    </x:row>
    <x:row r="7" ht="36" customHeight="1">
      <x:c r="A7" s="44" t="n">
        <x:v>6</x:v>
      </x:c>
      <x:c r="B7" s="44" t="str">
        <x:v>Knowledge / Subject Facets / Global Tags 三层分类</x:v>
      </x:c>
      <x:c r="C7" s="44" t="str">
        <x:v>旧分类模型</x:v>
      </x:c>
      <x:c r="D7" s="44" t="str">
        <x:v>明确分层消费</x:v>
      </x:c>
      <x:c r="E7" s="44" t="str">
        <x:v>P0</x:v>
      </x:c>
      <x:c r="F7" s="44" t="str">
        <x:v>必须开发</x:v>
      </x:c>
    </x:row>
    <x:row r="8" ht="36" customHeight="1">
      <x:c r="A8" s="44" t="n">
        <x:v>7</x:v>
      </x:c>
      <x:c r="B8" s="44" t="str">
        <x:v>统一 Question Bank Import Policy</x:v>
      </x:c>
      <x:c r="C8" s="44" t="str">
        <x:v>页面各自处理风险</x:v>
      </x:c>
      <x:c r="D8" s="44" t="str">
        <x:v>集中单一策略</x:v>
      </x:c>
      <x:c r="E8" s="44" t="str">
        <x:v>P0</x:v>
      </x:c>
      <x:c r="F8" s="44" t="str">
        <x:v>必须开发</x:v>
      </x:c>
    </x:row>
    <x:row r="9" ht="36" customHeight="1">
      <x:c r="A9" s="44" t="n">
        <x:v>8</x:v>
      </x:c>
      <x:c r="B9" s="44" t="str">
        <x:v>完全相同题库重复导入直接 Skip</x:v>
      </x:c>
      <x:c r="C9" s="44" t="str">
        <x:v>不统一</x:v>
      </x:c>
      <x:c r="D9" s="44" t="str">
        <x:v>幂等导入</x:v>
      </x:c>
      <x:c r="E9" s="44" t="str">
        <x:v>P0</x:v>
      </x:c>
      <x:c r="F9" s="44" t="str">
        <x:v>必须开发</x:v>
      </x:c>
    </x:row>
    <x:row r="10" ht="36" customHeight="1">
      <x:c r="A10" s="44" t="n">
        <x:v>9</x:v>
      </x:c>
      <x:c r="B10" s="44" t="str">
        <x:v>同 Bank ID 内容变化 Confirm + Replace in place</x:v>
      </x:c>
      <x:c r="C10" s="44" t="str">
        <x:v>不完整</x:v>
      </x:c>
      <x:c r="D10" s="44" t="str">
        <x:v>结构化变更摘要后原位更新</x:v>
      </x:c>
      <x:c r="E10" s="44" t="str">
        <x:v>P0</x:v>
      </x:c>
      <x:c r="F10" s="44" t="str">
        <x:v>必须开发</x:v>
      </x:c>
    </x:row>
    <x:row r="11" ht="36" customHeight="1">
      <x:c r="A11" s="44" t="n">
        <x:v>10</x:v>
      </x:c>
      <x:c r="B11" s="44" t="str">
        <x:v>不同 Bank ID 复用已有 Question ID 阻断</x:v>
      </x:c>
      <x:c r="C11" s="44" t="str">
        <x:v>缺少统一规则</x:v>
      </x:c>
      <x:c r="D11" s="44" t="str">
        <x:v>Stable Identity 冲突直接 Block</x:v>
      </x:c>
      <x:c r="E11" s="44" t="str">
        <x:v>P0</x:v>
      </x:c>
      <x:c r="F11" s="44" t="str">
        <x:v>必须开发</x:v>
      </x:c>
    </x:row>
    <x:row r="12" ht="36" customHeight="1">
      <x:c r="A12" s="44" t="n">
        <x:v>11</x:v>
      </x:c>
      <x:c r="B12" s="44" t="str">
        <x:v>External AI Question Authoring Contract v1</x:v>
      </x:c>
      <x:c r="C12" s="44" t="str">
        <x:v>缺少统一 shared contract</x:v>
      </x:c>
      <x:c r="D12" s="44" t="str">
        <x:v>主程序只消费 Prep Runtime JSON</x:v>
      </x:c>
      <x:c r="E12" s="44" t="str">
        <x:v>P0</x:v>
      </x:c>
      <x:c r="F12" s="44" t="str">
        <x:v>必须开发</x:v>
      </x:c>
    </x:row>
    <x:row r="13" ht="36" customHeight="1">
      <x:c r="A13" s="44" t="n">
        <x:v>12</x:v>
      </x:c>
      <x:c r="B13" s="44" t="str">
        <x:v>IMPORT 完整保留 Family/Facet/Keyword/Reasoning/Principle</x:v>
      </x:c>
      <x:c r="C13" s="44" t="str">
        <x:v>Normalize 会丢部分字段</x:v>
      </x:c>
      <x:c r="D13" s="44" t="str">
        <x:v>全保真保留</x:v>
      </x:c>
      <x:c r="E13" s="44" t="str">
        <x:v>P0</x:v>
      </x:c>
      <x:c r="F13" s="44" t="str">
        <x:v>必须开发</x:v>
      </x:c>
    </x:row>
    <x:row r="14" ht="36" customHeight="1">
      <x:c r="A14" s="44" t="n">
        <x:v>13</x:v>
      </x:c>
      <x:c r="B14" s="44" t="str">
        <x:v>Keyword Runtime Service</x:v>
      </x:c>
      <x:c r="C14" s="44" t="str">
        <x:v>学习运行时缺统一层</x:v>
      </x:c>
      <x:c r="D14" s="44" t="str">
        <x:v>统一 clue 归一与优先级</x:v>
      </x:c>
      <x:c r="E14" s="44" t="str">
        <x:v>P0</x:v>
      </x:c>
      <x:c r="F14" s="44" t="str">
        <x:v>必须开发</x:v>
      </x:c>
    </x:row>
    <x:row r="15" ht="36" customHeight="1">
      <x:c r="A15" s="44" t="n">
        <x:v>14</x:v>
      </x:c>
      <x:c r="B15" s="44" t="str">
        <x:v>Recall 为空合法</x:v>
      </x:c>
      <x:c r="C15" s="44" t="str">
        <x:v>旧逻辑可能提示</x:v>
      </x:c>
      <x:c r="D15" s="44" t="str">
        <x:v>空值跳过、失效 ID 才报错</x:v>
      </x:c>
      <x:c r="E15" s="44" t="str">
        <x:v>P0</x:v>
      </x:c>
      <x:c r="F15" s="44" t="str">
        <x:v>必须开发</x:v>
      </x:c>
    </x:row>
    <x:row r="16" ht="36" customHeight="1">
      <x:c r="A16" s="44" t="n">
        <x:v>15</x:v>
      </x:c>
      <x:c r="B16" s="44" t="str">
        <x:v>关键词来源隔离 stem / 指定 option</x:v>
      </x:c>
      <x:c r="C16" s="44" t="str">
        <x:v>契约不完整</x:v>
      </x:c>
      <x:c r="D16" s="44" t="str">
        <x:v>精确定位</x:v>
      </x:c>
      <x:c r="E16" s="44" t="str">
        <x:v>P0</x:v>
      </x:c>
      <x:c r="F16" s="44" t="str">
        <x:v>必须开发</x:v>
      </x:c>
    </x:row>
    <x:row r="17" ht="36" customHeight="1">
      <x:c r="A17" s="44" t="n">
        <x:v>16</x:v>
      </x:c>
      <x:c r="B17" s="44" t="str">
        <x:v>Deep Recall 普通/核心关键词统一 click-to-reveal</x:v>
      </x:c>
      <x:c r="C17" s="44" t="str">
        <x:v>旧/不完整</x:v>
      </x:c>
      <x:c r="D17" s="44" t="str">
        <x:v>普通/核心同样点击揭示</x:v>
      </x:c>
      <x:c r="E17" s="44" t="str">
        <x:v>P0</x:v>
      </x:c>
      <x:c r="F17" s="44" t="str">
        <x:v>必须开发</x:v>
      </x:c>
    </x:row>
    <x:row r="18" ht="36" customHeight="1">
      <x:c r="A18" s="44" t="n">
        <x:v>17</x:v>
      </x:c>
      <x:c r="B18" s="44" t="str">
        <x:v>核心关键词只用于诊断/匹配，不预高亮</x:v>
      </x:c>
      <x:c r="C18" s="44" t="str">
        <x:v>旧核心样式可能泄露</x:v>
      </x:c>
      <x:c r="D18" s="44" t="str">
        <x:v>默认视觉一致，仅后台优先级</x:v>
      </x:c>
      <x:c r="E18" s="44" t="str">
        <x:v>P0</x:v>
      </x:c>
      <x:c r="F18" s="44" t="str">
        <x:v>必须开发</x:v>
      </x:c>
    </x:row>
    <x:row r="19" ht="36" customHeight="1">
      <x:c r="A19" s="44" t="n">
        <x:v>18</x:v>
      </x:c>
      <x:c r="B19" s="44" t="str">
        <x:v>Principle Card Domain Service</x:v>
      </x:c>
      <x:c r="C19" s="44" t="str">
        <x:v>已有另一套原则 API</x:v>
      </x:c>
      <x:c r="D19" s="44" t="str">
        <x:v>升级前端 Domain，不重写服务器持久化</x:v>
      </x:c>
      <x:c r="E19" s="44" t="str">
        <x:v>P0</x:v>
      </x:c>
      <x:c r="F19" s="44" t="str">
        <x:v>升级</x:v>
      </x:c>
    </x:row>
    <x:row r="20" ht="36" customHeight="1">
      <x:c r="A20" s="44" t="n">
        <x:v>19</x:v>
      </x:c>
      <x:c r="B20" s="44" t="str">
        <x:v>一条 Principle 对应一张 System Card</x:v>
      </x:c>
      <x:c r="C20" s="44" t="str">
        <x:v>未统一</x:v>
      </x:c>
      <x:c r="D20" s="44" t="str">
        <x:v>统一展示模型</x:v>
      </x:c>
      <x:c r="E20" s="44" t="str">
        <x:v>P0</x:v>
      </x:c>
      <x:c r="F20" s="44" t="str">
        <x:v>必须开发</x:v>
      </x:c>
    </x:row>
    <x:row r="21" ht="36" customHeight="1">
      <x:c r="A21" s="44" t="n">
        <x:v>20</x:v>
      </x:c>
      <x:c r="B21" s="44" t="str">
        <x:v>A/B/C/D 选项级 Principle Binding</x:v>
      </x:c>
      <x:c r="C21" s="44" t="str">
        <x:v>已有初步 optionPrincipleMap</x:v>
      </x:c>
      <x:c r="D21" s="44" t="str">
        <x:v>补齐编辑、归一、运行时解析</x:v>
      </x:c>
      <x:c r="E21" s="44" t="str">
        <x:v>P0</x:v>
      </x:c>
      <x:c r="F21" s="44" t="str">
        <x:v>升级</x:v>
      </x:c>
    </x:row>
    <x:row r="22" ht="36" customHeight="1">
      <x:c r="A22" s="44" t="n">
        <x:v>21</x:v>
      </x:c>
      <x:c r="B22" s="44" t="str">
        <x:v>正确答案原则优先于题目原则汇总</x:v>
      </x:c>
      <x:c r="C22" s="44" t="str">
        <x:v>已有部分逻辑</x:v>
      </x:c>
      <x:c r="D22" s="44" t="str">
        <x:v>所有消费者统一</x:v>
      </x:c>
      <x:c r="E22" s="44" t="str">
        <x:v>P0</x:v>
      </x:c>
      <x:c r="F22" s="44" t="str">
        <x:v>补齐</x:v>
      </x:c>
    </x:row>
    <x:row r="23" ht="36" customHeight="1">
      <x:c r="A23" s="44" t="n">
        <x:v>22</x:v>
      </x:c>
      <x:c r="B23" s="44" t="str">
        <x:v>原则安全删除并同步清理题目引用</x:v>
      </x:c>
      <x:c r="C23" s="44" t="str">
        <x:v>服务器有删除 API 基础</x:v>
      </x:c>
      <x:c r="D23" s="44" t="str">
        <x:v>增加引用检查/清理策略</x:v>
      </x:c>
      <x:c r="E23" s="44" t="str">
        <x:v>P0</x:v>
      </x:c>
      <x:c r="F23" s="44" t="str">
        <x:v>补齐</x:v>
      </x:c>
    </x:row>
    <x:row r="24" ht="36" customHeight="1">
      <x:c r="A24" s="44" t="n">
        <x:v>23</x:v>
      </x:c>
      <x:c r="B24" s="44" t="str">
        <x:v>普通难度三档与 Family L1-L4 完全分离</x:v>
      </x:c>
      <x:c r="C24" s="44" t="str">
        <x:v>旧数据/界面可能混用</x:v>
      </x:c>
      <x:c r="D24" s="44" t="str">
        <x:v>全链路拆分</x:v>
      </x:c>
      <x:c r="E24" s="44" t="str">
        <x:v>P0</x:v>
      </x:c>
      <x:c r="F24" s="44" t="str">
        <x:v>必须开发</x:v>
      </x:c>
    </x:row>
    <x:row r="25" ht="36" customHeight="1">
      <x:c r="A25" s="44" t="n">
        <x:v>24</x:v>
      </x:c>
      <x:c r="B25" s="44" t="str">
        <x:v>Question Bank 独立 L3 Module</x:v>
      </x:c>
      <x:c r="C25" s="44" t="str">
        <x:v>页面高度耦合</x:v>
      </x:c>
      <x:c r="D25" s="44" t="str">
        <x:v>迁移业务边界，保留服务器 Adapter/Skin</x:v>
      </x:c>
      <x:c r="E25" s="44" t="str">
        <x:v>P1</x:v>
      </x:c>
      <x:c r="F25" s="44" t="str">
        <x:v>建议开发</x:v>
      </x:c>
    </x:row>
    <x:row r="26" ht="36" customHeight="1">
      <x:c r="A26" s="44" t="n">
        <x:v>25</x:v>
      </x:c>
      <x:c r="B26" s="44" t="str">
        <x:v>Training Config 独立 L3 Module</x:v>
      </x:c>
      <x:c r="C26" s="44" t="str">
        <x:v>缺少当前结构</x:v>
      </x:c>
      <x:c r="D26" s="44" t="str">
        <x:v>迁移模块边界</x:v>
      </x:c>
      <x:c r="E26" s="44" t="str">
        <x:v>P1</x:v>
      </x:c>
      <x:c r="F26" s="44" t="str">
        <x:v>建议开发</x:v>
      </x:c>
    </x:row>
    <x:row r="27" ht="36" customHeight="1">
      <x:c r="A27" s="44" t="n">
        <x:v>26</x:v>
      </x:c>
      <x:c r="B27" s="44" t="str">
        <x:v>Paper Management 独立 L3 Module</x:v>
      </x:c>
      <x:c r="C27" s="44" t="str">
        <x:v>缺少当前结构</x:v>
      </x:c>
      <x:c r="D27" s="44" t="str">
        <x:v>迁移模块边界</x:v>
      </x:c>
      <x:c r="E27" s="44" t="str">
        <x:v>P1</x:v>
      </x:c>
      <x:c r="F27" s="44" t="str">
        <x:v>建议开发</x:v>
      </x:c>
    </x:row>
    <x:row r="28" ht="36" customHeight="1">
      <x:c r="A28" s="44" t="n">
        <x:v>27</x:v>
      </x:c>
      <x:c r="B28" s="44" t="str">
        <x:v>Knowledge Tree Module Adapter</x:v>
      </x:c>
      <x:c r="C28" s="44" t="str">
        <x:v>缺少统一适配</x:v>
      </x:c>
      <x:c r="D28" s="44" t="str">
        <x:v>模块化适配</x:v>
      </x:c>
      <x:c r="E28" s="44" t="str">
        <x:v>P1</x:v>
      </x:c>
      <x:c r="F28" s="44" t="str">
        <x:v>建议开发</x:v>
      </x:c>
    </x:row>
    <x:row r="29" ht="36" customHeight="1">
      <x:c r="A29" s="44" t="n">
        <x:v>28</x:v>
      </x:c>
      <x:c r="B29" s="44" t="str">
        <x:v>Backend Module Runtime / Shared Data Cache</x:v>
      </x:c>
      <x:c r="C29" s="44" t="str">
        <x:v>缺少</x:v>
      </x:c>
      <x:c r="D29" s="44" t="str">
        <x:v>降低分叉与重复逻辑</x:v>
      </x:c>
      <x:c r="E29" s="44" t="str">
        <x:v>P1</x:v>
      </x:c>
      <x:c r="F29" s="44" t="str">
        <x:v>建议开发</x:v>
      </x:c>
    </x:row>
    <x:row r="30" ht="36" customHeight="1">
      <x:c r="A30" s="44" t="n">
        <x:v>29</x:v>
      </x:c>
      <x:c r="B30" s="44" t="str">
        <x:v>Learning Evidence Service</x:v>
      </x:c>
      <x:c r="C30" s="44" t="str">
        <x:v>基本缺失</x:v>
      </x:c>
      <x:c r="D30" s="44" t="str">
        <x:v>知识点级证据聚合</x:v>
      </x:c>
      <x:c r="E30" s="44" t="str">
        <x:v>P1</x:v>
      </x:c>
      <x:c r="F30" s="44" t="str">
        <x:v>建议开发</x:v>
      </x:c>
    </x:row>
    <x:row r="31" ht="36" customHeight="1">
      <x:c r="A31" s="44" t="n">
        <x:v>30</x:v>
      </x:c>
      <x:c r="B31" s="44" t="str">
        <x:v>Learning Diagnosis / Decision Service</x:v>
      </x:c>
      <x:c r="C31" s="44" t="str">
        <x:v>基本缺失</x:v>
      </x:c>
      <x:c r="D31" s="44" t="str">
        <x:v>掌握阶段/可信度/下一步建议</x:v>
      </x:c>
      <x:c r="E31" s="44" t="str">
        <x:v>P1</x:v>
      </x:c>
      <x:c r="F31" s="44" t="str">
        <x:v>建议开发</x:v>
      </x:c>
    </x:row>
    <x:row r="32" ht="36" customHeight="1">
      <x:c r="A32" s="44" t="n">
        <x:v>31</x:v>
      </x:c>
      <x:c r="B32" s="44" t="str">
        <x:v>Practice 学习事件 + 作答时知识映射快照</x:v>
      </x:c>
      <x:c r="C32" s="44" t="str">
        <x:v>不足</x:v>
      </x:c>
      <x:c r="D32" s="44" t="str">
        <x:v>为诊断提供稳定证据</x:v>
      </x:c>
      <x:c r="E32" s="44" t="str">
        <x:v>P1</x:v>
      </x:c>
      <x:c r="F32" s="44" t="str">
        <x:v>建议开发</x:v>
      </x:c>
    </x:row>
    <x:row r="33" ht="36" customHeight="1">
      <x:c r="A33" s="44" t="n">
        <x:v>32</x:v>
      </x:c>
      <x:c r="B33" s="44" t="str">
        <x:v>Learning Content / Eligibility / Recommendation</x:v>
      </x:c>
      <x:c r="C33" s="44" t="str">
        <x:v>缺失</x:v>
      </x:c>
      <x:c r="D33" s="44" t="str">
        <x:v>第二阶段个性化学习基础</x:v>
      </x:c>
      <x:c r="E33" s="44" t="str">
        <x:v>P2</x:v>
      </x:c>
      <x:c r="F33" s="44" t="str">
        <x:v>后续开发</x:v>
      </x:c>
    </x:row>
    <x:row r="34" ht="36" customHeight="1">
      <x:c r="A34" s="44" t="n">
        <x:v>33</x:v>
      </x:c>
      <x:c r="B34" s="44" t="str">
        <x:v>Recall 手工输入优先匹配正式节点/Alias</x:v>
      </x:c>
      <x:c r="C34" s="44" t="str">
        <x:v>旧逻辑</x:v>
      </x:c>
      <x:c r="D34" s="44" t="str">
        <x:v>未命中才创建个人节点</x:v>
      </x:c>
      <x:c r="E34" s="44" t="str">
        <x:v>P1</x:v>
      </x:c>
      <x:c r="F34" s="44" t="str">
        <x:v>建议开发</x:v>
      </x:c>
    </x:row>
    <x:row r="35" ht="36" customHeight="1">
      <x:c r="A35" s="44" t="n">
        <x:v>34</x:v>
      </x:c>
      <x:c r="B35" s="44" t="str">
        <x:v>Recall 推荐候选过滤父节点/祖先节点</x:v>
      </x:c>
      <x:c r="C35" s="44" t="str">
        <x:v>缺失/不完整</x:v>
      </x:c>
      <x:c r="D35" s="44" t="str">
        <x:v>降低错误连接</x:v>
      </x:c>
      <x:c r="E35" s="44" t="str">
        <x:v>P1</x:v>
      </x:c>
      <x:c r="F35" s="44" t="str">
        <x:v>建议开发</x:v>
      </x:c>
    </x:row>
    <x:row r="36" ht="36" customHeight="1">
      <x:c r="A36" s="44" t="n">
        <x:v>35</x:v>
      </x:c>
      <x:c r="B36" s="44" t="str">
        <x:v>Deep Recall 当前画布搜索/已连接节点工具栏</x:v>
      </x:c>
      <x:c r="C36" s="44" t="str">
        <x:v>差异</x:v>
      </x:c>
      <x:c r="D36" s="44" t="str">
        <x:v>行为对齐</x:v>
      </x:c>
      <x:c r="E36" s="44" t="str">
        <x:v>P1</x:v>
      </x:c>
      <x:c r="F36" s="44" t="str">
        <x:v>建议开发</x:v>
      </x:c>
    </x:row>
    <x:row r="37" ht="36" customHeight="1">
      <x:c r="A37" s="44" t="n">
        <x:v>36</x:v>
      </x:c>
      <x:c r="B37" s="44" t="str">
        <x:v>大图 Recall 索引缓存/增量渲染/轻量布局</x:v>
      </x:c>
      <x:c r="C37" s="44" t="str">
        <x:v>差异</x:v>
      </x:c>
      <x:c r="D37" s="44" t="str">
        <x:v>性能对齐</x:v>
      </x:c>
      <x:c r="E37" s="44" t="str">
        <x:v>P1</x:v>
      </x:c>
      <x:c r="F37" s="44" t="str">
        <x:v>建议开发</x:v>
      </x:c>
    </x:row>
    <x:row r="38" ht="36" customHeight="1">
      <x:c r="A38" s="44" t="n">
        <x:v>37</x:v>
      </x:c>
      <x:c r="B38" s="44" t="str">
        <x:v>首页/知识图谱 P4.5 UX 行为</x:v>
      </x:c>
      <x:c r="C38" s="44" t="str">
        <x:v>服务器已有 Focus/Vega 自己 UI</x:v>
      </x:c>
      <x:c r="D38" s="44" t="str">
        <x:v>只对齐行为，不覆盖 Skin</x:v>
      </x:c>
      <x:c r="E38" s="44" t="str">
        <x:v>P2</x:v>
      </x:c>
      <x:c r="F38" s="44" t="str">
        <x:v>选择性开发</x:v>
      </x:c>
    </x:row>
    <x:row r="39" ht="36" customHeight="1">
      <x:c r="A39" s="44" t="n">
        <x:v>38</x:v>
      </x:c>
      <x:c r="B39" s="44" t="str">
        <x:v>Question Catalog / Revision</x:v>
      </x:c>
      <x:c r="C39" s="44" t="str">
        <x:v>服务器独有优势</x:v>
      </x:c>
      <x:c r="D39" s="44" t="str">
        <x:v>完整保留</x:v>
      </x:c>
      <x:c r="E39" s="44" t="str">
        <x:v>保护</x:v>
      </x:c>
      <x:c r="F39" s="44" t="str">
        <x:v>禁止覆盖</x:v>
      </x:c>
    </x:row>
    <x:row r="40" ht="36" customHeight="1">
      <x:c r="A40" s="44" t="n">
        <x:v>39</x:v>
      </x:c>
      <x:c r="B40" s="44" t="str">
        <x:v>Shared Draft / Edit Lock / Heartbeat</x:v>
      </x:c>
      <x:c r="C40" s="44" t="str">
        <x:v>服务器独有优势</x:v>
      </x:c>
      <x:c r="D40" s="44" t="str">
        <x:v>完整保留</x:v>
      </x:c>
      <x:c r="E40" s="44" t="str">
        <x:v>保护</x:v>
      </x:c>
      <x:c r="F40" s="44" t="str">
        <x:v>禁止覆盖</x:v>
      </x:c>
    </x:row>
    <x:row r="41" ht="36" customHeight="1">
      <x:c r="A41" s="44" t="n">
        <x:v>40</x:v>
      </x:c>
      <x:c r="B41" s="44" t="str">
        <x:v>Server Principle API</x:v>
      </x:c>
      <x:c r="C41" s="44" t="str">
        <x:v>服务器独有优势</x:v>
      </x:c>
      <x:c r="D41" s="44" t="str">
        <x:v>作为持久化底座保留</x:v>
      </x:c>
      <x:c r="E41" s="44" t="str">
        <x:v>保护</x:v>
      </x:c>
      <x:c r="F41" s="44" t="str">
        <x:v>禁止覆盖</x:v>
      </x:c>
    </x:row>
    <x:row r="42" ht="36" customHeight="1">
      <x:c r="A42" s="44" t="n">
        <x:v>41</x:v>
      </x:c>
      <x:c r="B42" s="44" t="str">
        <x:v>Paper Quota</x:v>
      </x:c>
      <x:c r="C42" s="44" t="str">
        <x:v>服务器独有</x:v>
      </x:c>
      <x:c r="D42" s="44" t="str">
        <x:v>保留</x:v>
      </x:c>
      <x:c r="E42" s="44" t="str">
        <x:v>保护</x:v>
      </x:c>
      <x:c r="F42" s="44" t="str">
        <x:v>禁止覆盖</x:v>
      </x:c>
    </x:row>
    <x:row r="43" ht="36" customHeight="1">
      <x:c r="A43" s="44" t="n">
        <x:v>42</x:v>
      </x:c>
      <x:c r="B43" s="44" t="str">
        <x:v>RBAC / Server Identity / Revision</x:v>
      </x:c>
      <x:c r="C43" s="44" t="str">
        <x:v>服务器权威</x:v>
      </x:c>
      <x:c r="D43" s="44" t="str">
        <x:v>禁止被 localStorage/Device 身份替代</x:v>
      </x:c>
      <x:c r="E43" s="44" t="str">
        <x:v>保护</x:v>
      </x:c>
      <x:c r="F43" s="44" t="str">
        <x:v>禁止覆盖</x:v>
      </x:c>
    </x:row>
    <x:row r="44" ht="36" customHeight="1">
      <x:c r="A44" s="44" t="n">
        <x:v>43</x:v>
      </x:c>
      <x:c r="B44" s="44" t="str">
        <x:v>Focus/Vega UI Skin</x:v>
      </x:c>
      <x:c r="C44" s="44" t="str">
        <x:v>服务器当前视觉资产</x:v>
      </x:c>
      <x:c r="D44" s="44" t="str">
        <x:v>保留视觉层，只迁移业务行为</x:v>
      </x:c>
      <x:c r="E44" s="44" t="str">
        <x:v>保护</x:v>
      </x:c>
      <x:c r="F44" s="44" t="str">
        <x:v>禁止覆盖</x:v>
      </x:c>
    </x:row>
    <x:row r="45" ht="36" customHeight="1">
      <x:c r="A45" s="44" t="n">
        <x:v>44</x:v>
      </x:c>
      <x:c r="B45" s="44" t="str">
        <x:v>Server Catalog + Prep Shared Content 流程</x:v>
      </x:c>
      <x:c r="C45" s="44" t="str">
        <x:v>服务器协作能力</x:v>
      </x:c>
      <x:c r="D45" s="44" t="str">
        <x:v>与 P4.5.29 Authoring Contract 对接</x:v>
      </x:c>
      <x:c r="E45" s="44" t="str">
        <x:v>P0</x:v>
      </x:c>
      <x:c r="F45" s="44" t="str">
        <x:v>必须联动</x:v>
      </x:c>
    </x:row>
  </x:sheetData>
  <x:conditionalFormatting sqref="E2:E200">
    <x:cfRule type="expression" dxfId="12" priority="1">
      <x:formula>E2="P0"</x:formula>
    </x:cfRule>
    <x:cfRule type="expression" dxfId="13" priority="2">
      <x:formula>E2="P1"</x:formula>
    </x:cfRule>
    <x:cfRule type="expression" dxfId="14" priority="3">
      <x:formula>E2="P2"</x:formula>
    </x:cfRule>
    <x:cfRule type="expression" dxfId="15" priority="4">
      <x:formula>E2="保护"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2" hidden="0" customWidth="1"/>
    <x:col min="5" max="5" width="54" hidden="0" customWidth="1"/>
    <x:col min="6" max="6" width="48" hidden="0" customWidth="1"/>
    <x:col min="7" max="7" width="52" hidden="0" customWidth="1"/>
  </x:cols>
  <x:sheetData>
    <x:row r="1" ht="28" customHeight="1">
      <x:c r="A1" s="38" t="str">
        <x:v>阶段</x:v>
      </x:c>
      <x:c r="B1" s="38" t="str">
        <x:v>主题</x:v>
      </x:c>
      <x:c r="C1" s="38" t="str">
        <x:v>优先级</x:v>
      </x:c>
      <x:c r="D1" s="38" t="str">
        <x:v>建议周期</x:v>
      </x:c>
      <x:c r="E1" s="38" t="str">
        <x:v>开发范围</x:v>
      </x:c>
      <x:c r="F1" s="38" t="str">
        <x:v>主要交付物</x:v>
      </x:c>
      <x:c r="G1" s="38" t="str">
        <x:v>验收目标</x:v>
      </x:c>
    </x:row>
    <x:row r="2" ht="36" customHeight="1">
      <x:c r="A2" s="44" t="str">
        <x:v>Phase 0</x:v>
      </x:c>
      <x:c r="B2" s="44" t="str">
        <x:v>契约与版本治理</x:v>
      </x:c>
      <x:c r="C2" s="44" t="str">
        <x:v>P0</x:v>
      </x:c>
      <x:c r="D2" s="44" t="str">
        <x:v>1-2 周</x:v>
      </x:c>
      <x:c r="E2" s="44" t="str">
        <x:v>冻结 V9.0-P4.5.29 统一基线；明确 V2.2 为上游 authoring 规范；建立唯一 COMPATIBILITY/RELEASE 来源</x:v>
      </x:c>
      <x:c r="F2" s="44" t="str">
        <x:v>版本治理文档、共享 Schema/Contract、迁移决策表</x:v>
      </x:c>
      <x:c r="G2" s="44" t="str">
        <x:v>所有入口显示/导出/导入版本一致；无第二套作者模板</x:v>
      </x:c>
    </x:row>
    <x:row r="3" ht="36" customHeight="1">
      <x:c r="A3" s="44" t="str">
        <x:v>Phase 1A</x:v>
      </x:c>
      <x:c r="B3" s="44" t="str">
        <x:v>题库数据契约核心</x:v>
      </x:c>
      <x:c r="C3" s="44" t="str">
        <x:v>P0</x:v>
      </x:c>
      <x:c r="D3" s="44" t="str">
        <x:v>2-4 周</x:v>
      </x:c>
      <x:c r="E3" s="44" t="str">
        <x:v>Import Policy、Stable ID、Difficulty、Global Tags、Subject Facets、Question Family</x:v>
      </x:c>
      <x:c r="F3" s="44" t="str">
        <x:v>共享 Normalizer/Import Policy/Family Core/Facet&amp;Tag Registry</x:v>
      </x:c>
      <x:c r="G3" s="44" t="str">
        <x:v>Prep 导出可无损导入服务器主程序</x:v>
      </x:c>
    </x:row>
    <x:row r="4" ht="36" customHeight="1">
      <x:c r="A4" s="44" t="str">
        <x:v>Phase 1B</x:v>
      </x:c>
      <x:c r="B4" s="44" t="str">
        <x:v>Keyword / Recall / Principle 联动</x:v>
      </x:c>
      <x:c r="C4" s="44" t="str">
        <x:v>P0</x:v>
      </x:c>
      <x:c r="D4" s="44" t="str">
        <x:v>2-3 周</x:v>
      </x:c>
      <x:c r="E4" s="44" t="str">
        <x:v>Keyword v2 来源隔离、matchLocations 重算、Recall 可空、双原则包、option binding</x:v>
      </x:c>
      <x:c r="F4" s="44" t="str">
        <x:v>Keyword Runtime、Recall 校验、Principle Domain Adapter</x:v>
      </x:c>
      <x:c r="G4" s="44" t="str">
        <x:v>三类数据不丢失、不误绑、不产生旧警告</x:v>
      </x:c>
    </x:row>
    <x:row r="5" ht="36" customHeight="1">
      <x:c r="A5" s="44" t="str">
        <x:v>Phase 1C</x:v>
      </x:c>
      <x:c r="B5" s="44" t="str">
        <x:v>Deep Recall 学习端契约</x:v>
      </x:c>
      <x:c r="C5" s="44" t="str">
        <x:v>P0</x:v>
      </x:c>
      <x:c r="D5" s="44" t="str">
        <x:v>1-2 周</x:v>
      </x:c>
      <x:c r="E5" s="44" t="str">
        <x:v>普通/核心均默认隐藏、点击揭示；core 仅后台优先级</x:v>
      </x:c>
      <x:c r="F5" s="44" t="str">
        <x:v>Deep Recall runtime + CSS/interaction tests</x:v>
      </x:c>
      <x:c r="G5" s="44" t="str">
        <x:v>不存在核心词预高亮或加载闪现</x:v>
      </x:c>
    </x:row>
    <x:row r="6" ht="36" customHeight="1">
      <x:c r="A6" s="44" t="str">
        <x:v>Phase 2</x:v>
      </x:c>
      <x:c r="B6" s="44" t="str">
        <x:v>Prep Studio + 教师后台整合</x:v>
      </x:c>
      <x:c r="C6" s="44" t="str">
        <x:v>P1</x:v>
      </x:c>
      <x:c r="D6" s="44" t="str">
        <x:v>3-5 周</x:v>
      </x:c>
      <x:c r="E6" s="44" t="str">
        <x:v>L3 Module、Question Bank/Training/Paper/Knowledge Tree 边界；保留 Server Adapter/Focus-Vega</x:v>
      </x:c>
      <x:c r="F6" s="44" t="str">
        <x:v>模块化后台、共享缓存、服务器数据适配层</x:v>
      </x:c>
      <x:c r="G6" s="44" t="str">
        <x:v>功能统一且服务器协作能力不退化</x:v>
      </x:c>
    </x:row>
    <x:row r="7" ht="36" customHeight="1">
      <x:c r="A7" s="44" t="str">
        <x:v>Phase 3</x:v>
      </x:c>
      <x:c r="B7" s="44" t="str">
        <x:v>Learning Diagnosis</x:v>
      </x:c>
      <x:c r="C7" s="44" t="str">
        <x:v>P1</x:v>
      </x:c>
      <x:c r="D7" s="44" t="str">
        <x:v>3-5 周</x:v>
      </x:c>
      <x:c r="E7" s="44" t="str">
        <x:v>Evidence、Diagnosis、Decision、Family candidates、Practice events</x:v>
      </x:c>
      <x:c r="F7" s="44" t="str">
        <x:v>诊断核心与事件模型</x:v>
      </x:c>
      <x:c r="G7" s="44" t="str">
        <x:v>证据不足不制造评分；可解释下一步</x:v>
      </x:c>
    </x:row>
    <x:row r="8" ht="36" customHeight="1">
      <x:c r="A8" s="44" t="str">
        <x:v>Phase 4</x:v>
      </x:c>
      <x:c r="B8" s="44" t="str">
        <x:v>个性化学习与性能/UX</x:v>
      </x:c>
      <x:c r="C8" s="44" t="str">
        <x:v>P2</x:v>
      </x:c>
      <x:c r="D8" s="44" t="str">
        <x:v>持续</x:v>
      </x:c>
      <x:c r="E8" s="44" t="str">
        <x:v>Learning Content、Eligibility、Recommendation、Deep Recall 性能与行为对齐</x:v>
      </x:c>
      <x:c r="F8" s="44" t="str">
        <x:v>个性化学习基础、性能优化</x:v>
      </x:c>
      <x:c r="G8" s="44" t="str">
        <x:v>不影响 P0/P1 稳定性，逐项回归验收</x:v>
      </x:c>
    </x:row>
  </x:sheetData>
  <x:conditionalFormatting sqref="C2:C200">
    <x:cfRule type="expression" dxfId="16" priority="1">
      <x:formula>C2="P0"</x:formula>
    </x:cfRule>
    <x:cfRule type="expression" dxfId="17" priority="2">
      <x:formula>C2="P1"</x:formula>
    </x:cfRule>
    <x:cfRule type="expression" dxfId="18" priority="3">
      <x:formula>C2="P2"</x:formula>
    </x:cfRule>
    <x:cfRule type="expression" dxfId="19" priority="4">
      <x:formula>C2="保护"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4" hidden="0" customWidth="1"/>
    <x:col min="4" max="4" width="50" hidden="0" customWidth="1"/>
    <x:col min="5" max="5" width="20" hidden="0" customWidth="1"/>
    <x:col min="6" max="6" width="10" hidden="0" customWidth="1"/>
    <x:col min="7" max="7" width="46" hidden="0" customWidth="1"/>
  </x:cols>
  <x:sheetData>
    <x:row r="1" ht="28" customHeight="1">
      <x:c r="A1" s="38" t="str">
        <x:v>ID</x:v>
      </x:c>
      <x:c r="B1" s="38" t="str">
        <x:v>业务说法</x:v>
      </x:c>
      <x:c r="C1" s="38" t="str">
        <x:v>现在的问题</x:v>
      </x:c>
      <x:c r="D1" s="38" t="str">
        <x:v>要做的事情</x:v>
      </x:c>
      <x:c r="E1" s="38" t="str">
        <x:v>使用者</x:v>
      </x:c>
      <x:c r="F1" s="38" t="str">
        <x:v>优先级</x:v>
      </x:c>
      <x:c r="G1" s="38" t="str">
        <x:v>业务验收</x:v>
      </x:c>
    </x:row>
    <x:row r="2" ht="36" customHeight="1">
      <x:c r="A2" s="44" t="str">
        <x:v>B-01</x:v>
      </x:c>
      <x:c r="B2" s="44" t="str">
        <x:v>单机 Prep 做出的最新版题目，服务器能完整接收</x:v>
      </x:c>
      <x:c r="C2" s="44" t="str">
        <x:v>Prep 和服务器字段/版本可能不同</x:v>
      </x:c>
      <x:c r="D2" s="44" t="str">
        <x:v>统一 P4.5.29 内容契约，导入时不丢 Family、关键词、原则、Facet 等</x:v>
      </x:c>
      <x:c r="E2" s="44" t="str">
        <x:v>内容团队/教师</x:v>
      </x:c>
      <x:c r="F2" s="44" t="str">
        <x:v>P0</x:v>
      </x:c>
      <x:c r="G2" s="44" t="str">
        <x:v>同一题库往返导入字段一致</x:v>
      </x:c>
    </x:row>
    <x:row r="3" ht="36" customHeight="1">
      <x:c r="A3" s="44" t="str">
        <x:v>B-02</x:v>
      </x:c>
      <x:c r="B3" s="44" t="str">
        <x:v>AI 不会擅自改原英文题和答案</x:v>
      </x:c>
      <x:c r="C3" s="44" t="str">
        <x:v>外部 AI 可能把历史题当成可自由改写</x:v>
      </x:c>
      <x:c r="D3" s="44" t="str">
        <x:v>把英文原题、选项、既定答案设为锁定源数据</x:v>
      </x:c>
      <x:c r="E3" s="44" t="str">
        <x:v>内容团队</x:v>
      </x:c>
      <x:c r="F3" s="44" t="str">
        <x:v>P0</x:v>
      </x:c>
      <x:c r="G3" s="44" t="str">
        <x:v>任何答案变化都必须人工确认</x:v>
      </x:c>
    </x:row>
    <x:row r="4" ht="36" customHeight="1">
      <x:c r="A4" s="44" t="str">
        <x:v>B-03</x:v>
      </x:c>
      <x:c r="B4" s="44" t="str">
        <x:v>关键词一定能在题目里找到</x:v>
      </x:c>
      <x:c r="C4" s="44" t="str">
        <x:v>过去会出现题面没有的概括词</x:v>
      </x:c>
      <x:c r="D4" s="44" t="str">
        <x:v>关键词必须使用题面真实短词，并按题干/选项分别保存</x:v>
      </x:c>
      <x:c r="E4" s="44" t="str">
        <x:v>内容团队/学员</x:v>
      </x:c>
      <x:c r="F4" s="44" t="str">
        <x:v>P0</x:v>
      </x:c>
      <x:c r="G4" s="44" t="str">
        <x:v>校验 0 个无法定位关键词</x:v>
      </x:c>
    </x:row>
    <x:row r="5" ht="36" customHeight="1">
      <x:c r="A5" s="44" t="str">
        <x:v>B-04</x:v>
      </x:c>
      <x:c r="B5" s="44" t="str">
        <x:v>核心关键词不会提前提示答案</x:v>
      </x:c>
      <x:c r="C5" s="44" t="str">
        <x:v>旧 Deep Recall 会突出核心词</x:v>
      </x:c>
      <x:c r="D5" s="44" t="str">
        <x:v>普通/核心都默认不突出，点击后才显示联想</x:v>
      </x:c>
      <x:c r="E5" s="44" t="str">
        <x:v>学员</x:v>
      </x:c>
      <x:c r="F5" s="44" t="str">
        <x:v>P0</x:v>
      </x:c>
      <x:c r="G5" s="44" t="str">
        <x:v>默认状态视觉一致</x:v>
      </x:c>
    </x:row>
    <x:row r="6" ht="36" customHeight="1">
      <x:c r="A6" s="44" t="str">
        <x:v>B-05</x:v>
      </x:c>
      <x:c r="B6" s="44" t="str">
        <x:v>没有合适联想时可以不绑</x:v>
      </x:c>
      <x:c r="C6" s="44" t="str">
        <x:v>旧校验会逼着内容人员凑 Recall</x:v>
      </x:c>
      <x:c r="D6" s="44" t="str">
        <x:v>Recall 允许为空，只拦截错误 ID</x:v>
      </x:c>
      <x:c r="E6" s="44" t="str">
        <x:v>内容团队</x:v>
      </x:c>
      <x:c r="F6" s="44" t="str">
        <x:v>P0</x:v>
      </x:c>
      <x:c r="G6" s="44" t="str">
        <x:v>空 Recall 不报错</x:v>
      </x:c>
    </x:row>
    <x:row r="7" ht="36" customHeight="1">
      <x:c r="A7" s="44" t="str">
        <x:v>B-06</x:v>
      </x:c>
      <x:c r="B7" s="44" t="str">
        <x:v>找联想入口更快</x:v>
      </x:c>
      <x:c r="C7" s="44" t="str">
        <x:v>长下拉框难找</x:v>
      </x:c>
      <x:c r="D7" s="44" t="str">
        <x:v>支持手动输入模糊搜索中文、英文、Alias、ID</x:v>
      </x:c>
      <x:c r="E7" s="44" t="str">
        <x:v>内容团队</x:v>
      </x:c>
      <x:c r="F7" s="44" t="str">
        <x:v>P0</x:v>
      </x:c>
      <x:c r="G7" s="44" t="str">
        <x:v>可在悬浮窗直接搜到节点</x:v>
      </x:c>
    </x:row>
    <x:row r="8" ht="36" customHeight="1">
      <x:c r="A8" s="44" t="str">
        <x:v>B-07</x:v>
      </x:c>
      <x:c r="B8" s="44" t="str">
        <x:v>原则卡文件直接导入，不用人工改格式</x:v>
      </x:c>
      <x:c r="C8" s="44" t="str">
        <x:v>不同原则包格式曾导致导入失败</x:v>
      </x:c>
      <x:c r="D8" s="44" t="str">
        <x:v>服务器/Prep 同时兼容两种正式包并统一归一</x:v>
      </x:c>
      <x:c r="E8" s="44" t="str">
        <x:v>内容团队/运维</x:v>
      </x:c>
      <x:c r="F8" s="44" t="str">
        <x:v>P0</x:v>
      </x:c>
      <x:c r="G8" s="44" t="str">
        <x:v>两种包均通过回归导入</x:v>
      </x:c>
    </x:row>
    <x:row r="9" ht="36" customHeight="1">
      <x:c r="A9" s="44" t="str">
        <x:v>B-08</x:v>
      </x:c>
      <x:c r="B9" s="44" t="str">
        <x:v>题目可以按母题—成员题成组管理</x:v>
      </x:c>
      <x:c r="C9" s="44" t="str">
        <x:v>服务器缺 Family 能力</x:v>
      </x:c>
      <x:c r="D9" s="44" t="str">
        <x:v>补 Question Family 及教师质量确认</x:v>
      </x:c>
      <x:c r="E9" s="44" t="str">
        <x:v>教师/教研</x:v>
      </x:c>
      <x:c r="F9" s="44" t="str">
        <x:v>P0</x:v>
      </x:c>
      <x:c r="G9" s="44" t="str">
        <x:v>Family 关系可查询、可校验</x:v>
      </x:c>
    </x:row>
    <x:row r="10" ht="36" customHeight="1">
      <x:c r="A10" s="44" t="str">
        <x:v>B-09</x:v>
      </x:c>
      <x:c r="B10" s="44" t="str">
        <x:v>普通难度和能力层级不再混淆</x:v>
      </x:c>
      <x:c r="C10" s="44" t="str">
        <x:v>简单/中等/困难与 L1-L4 曾混在一起</x:v>
      </x:c>
      <x:c r="D10" s="44" t="str">
        <x:v>两套字段明确分开</x:v>
      </x:c>
      <x:c r="E10" s="44" t="str">
        <x:v>教师/教研/数据</x:v>
      </x:c>
      <x:c r="F10" s="44" t="str">
        <x:v>P0</x:v>
      </x:c>
      <x:c r="G10" s="44" t="str">
        <x:v>筛选与统计使用正确维度</x:v>
      </x:c>
    </x:row>
    <x:row r="11" ht="36" customHeight="1">
      <x:c r="A11" s="44" t="str">
        <x:v>B-10</x:v>
      </x:c>
      <x:c r="B11" s="44" t="str">
        <x:v>题目分类能同时表达知识点、科目分类和公共标签</x:v>
      </x:c>
      <x:c r="C11" s="44" t="str">
        <x:v>服务器旧分类模型混杂</x:v>
      </x:c>
      <x:c r="D11" s="44" t="str">
        <x:v>建立 Knowledge / Subject Facet / Global Tag 三层</x:v>
      </x:c>
      <x:c r="E11" s="44" t="str">
        <x:v>教师/运营</x:v>
      </x:c>
      <x:c r="F11" s="44" t="str">
        <x:v>P0</x:v>
      </x:c>
      <x:c r="G11" s="44" t="str">
        <x:v>三个维度可独立筛选</x:v>
      </x:c>
    </x:row>
    <x:row r="12" ht="36" customHeight="1">
      <x:c r="A12" s="44" t="str">
        <x:v>B-11</x:v>
      </x:c>
      <x:c r="B12" s="44" t="str">
        <x:v>重复导入不会制造第二套题库</x:v>
      </x:c>
      <x:c r="C12" s="44" t="str">
        <x:v>旧逻辑可能自动复制</x:v>
      </x:c>
      <x:c r="D12" s="44" t="str">
        <x:v>相同内容跳过；同 Bank 变更确认原位更新</x:v>
      </x:c>
      <x:c r="E12" s="44" t="str">
        <x:v>内容团队/运维</x:v>
      </x:c>
      <x:c r="F12" s="44" t="str">
        <x:v>P0</x:v>
      </x:c>
      <x:c r="G12" s="44" t="str">
        <x:v>重复导入幂等</x:v>
      </x:c>
    </x:row>
    <x:row r="13" ht="36" customHeight="1">
      <x:c r="A13" s="44" t="str">
        <x:v>B-12</x:v>
      </x:c>
      <x:c r="B13" s="44" t="str">
        <x:v>服务器多人协作能力不会被单机版覆盖</x:v>
      </x:c>
      <x:c r="C13" s="44" t="str">
        <x:v>直接覆盖本地代码会丢共享草稿/锁/Revision</x:v>
      </x:c>
      <x:c r="D13" s="44" t="str">
        <x:v>保留服务器 Catalog、Revision、Lock、Heartbeat</x:v>
      </x:c>
      <x:c r="E13" s="44" t="str">
        <x:v>教师/运营/开发</x:v>
      </x:c>
      <x:c r="F13" s="44" t="str">
        <x:v>保护</x:v>
      </x:c>
      <x:c r="G13" s="44" t="str">
        <x:v>协作流程完全保留</x:v>
      </x:c>
    </x:row>
    <x:row r="14" ht="36" customHeight="1">
      <x:c r="A14" s="44" t="str">
        <x:v>B-13</x:v>
      </x:c>
      <x:c r="B14" s="44" t="str">
        <x:v>Prep Studio 和主程序只认一个版本</x:v>
      </x:c>
      <x:c r="C14" s="44" t="str">
        <x:v>版本号/配置来源漂移</x:v>
      </x:c>
      <x:c r="D14" s="44" t="str">
        <x:v>统一 RELEASE/COMPATIBILITY 到 V9.0-P4.5.29</x:v>
      </x:c>
      <x:c r="E14" s="44" t="str">
        <x:v>所有人员</x:v>
      </x:c>
      <x:c r="F14" s="44" t="str">
        <x:v>P0</x:v>
      </x:c>
      <x:c r="G14" s="44" t="str">
        <x:v>页面、导出、导入版本一致</x:v>
      </x:c>
    </x:row>
    <x:row r="15" ht="36" customHeight="1">
      <x:c r="A15" s="44" t="str">
        <x:v>B-14</x:v>
      </x:c>
      <x:c r="B15" s="44" t="str">
        <x:v>学员表现可以形成可解释的诊断</x:v>
      </x:c>
      <x:c r="C15" s="44" t="str">
        <x:v>服务器缺新 Diagnosis Core</x:v>
      </x:c>
      <x:c r="D15" s="44" t="str">
        <x:v>接入 Evidence/Diagnosis/Decision</x:v>
      </x:c>
      <x:c r="E15" s="44" t="str">
        <x:v>教师/学员</x:v>
      </x:c>
      <x:c r="F15" s="44" t="str">
        <x:v>P1</x:v>
      </x:c>
      <x:c r="G15" s="44" t="str">
        <x:v>能说明证据、可信度和下一步</x:v>
      </x:c>
    </x:row>
    <x:row r="16" ht="36" customHeight="1">
      <x:c r="A16" s="44" t="str">
        <x:v>B-15</x:v>
      </x:c>
      <x:c r="B16" s="44" t="str">
        <x:v>未来可做个性化推荐，但不阻塞当前整合</x:v>
      </x:c>
      <x:c r="C16" s="44" t="str">
        <x:v>推荐体系尚未服务器化</x:v>
      </x:c>
      <x:c r="D16" s="44" t="str">
        <x:v>P0/P1 稳定后再上内容推荐与效果归因</x:v>
      </x:c>
      <x:c r="E16" s="44" t="str">
        <x:v>产品/数据</x:v>
      </x:c>
      <x:c r="F16" s="44" t="str">
        <x:v>P2</x:v>
      </x:c>
      <x:c r="G16" s="44" t="str">
        <x:v>不影响题库与学习主链路</x:v>
      </x:c>
    </x:row>
  </x:sheetData>
  <x:conditionalFormatting sqref="F2:F200">
    <x:cfRule type="expression" dxfId="20" priority="1">
      <x:formula>F2="P0"</x:formula>
    </x:cfRule>
    <x:cfRule type="expression" dxfId="21" priority="2">
      <x:formula>F2="P1"</x:formula>
    </x:cfRule>
    <x:cfRule type="expression" dxfId="22" priority="3">
      <x:formula>F2="P2"</x:formula>
    </x:cfRule>
    <x:cfRule type="expression" dxfId="23" priority="4">
      <x:formula>F2="保护"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48" hidden="0" customWidth="1"/>
    <x:col min="5" max="5" width="44" hidden="0" customWidth="1"/>
  </x:cols>
  <x:sheetData>
    <x:row r="1" ht="28" customHeight="1">
      <x:c r="A1" s="38" t="str">
        <x:v>ID</x:v>
      </x:c>
      <x:c r="B1" s="38" t="str">
        <x:v>服务器资产</x:v>
      </x:c>
      <x:c r="C1" s="38" t="str">
        <x:v>当前价值</x:v>
      </x:c>
      <x:c r="D1" s="38" t="str">
        <x:v>整合策略</x:v>
      </x:c>
      <x:c r="E1" s="38" t="str">
        <x:v>禁止事项</x:v>
      </x:c>
    </x:row>
    <x:row r="2" ht="36" customHeight="1">
      <x:c r="A2" s="44" t="str">
        <x:v>PR-01</x:v>
      </x:c>
      <x:c r="B2" s="44" t="str">
        <x:v>Question Catalog / Revision</x:v>
      </x:c>
      <x:c r="C2" s="44" t="str">
        <x:v>服务器题目目录、稳定身份、Revision</x:v>
      </x:c>
      <x:c r="D2" s="44" t="str">
        <x:v>保留并作为身份权威；P4.5.29 只接入 Schema/Contract</x:v>
      </x:c>
      <x:c r="E2" s="44" t="str">
        <x:v>禁止本地 ID 逻辑覆盖</x:v>
      </x:c>
    </x:row>
    <x:row r="3" ht="36" customHeight="1">
      <x:c r="A3" s="44" t="str">
        <x:v>PR-02</x:v>
      </x:c>
      <x:c r="B3" s="44" t="str">
        <x:v>Shared Draft / Edit Lock / Heartbeat</x:v>
      </x:c>
      <x:c r="C3" s="44" t="str">
        <x:v>多人协作和冲突控制</x:v>
      </x:c>
      <x:c r="D3" s="44" t="str">
        <x:v>完整保留；单机 Workspace 体验映射为服务器草稿能力</x:v>
      </x:c>
      <x:c r="E3" s="44" t="str">
        <x:v>禁止回退 IndexedDB 为正式源</x:v>
      </x:c>
    </x:row>
    <x:row r="4" ht="36" customHeight="1">
      <x:c r="A4" s="44" t="str">
        <x:v>PR-03</x:v>
      </x:c>
      <x:c r="B4" s="44" t="str">
        <x:v>Server Principle API</x:v>
      </x:c>
      <x:c r="C4" s="44" t="str">
        <x:v>原则持久化、状态、删除/冲突 API</x:v>
      </x:c>
      <x:c r="D4" s="44" t="str">
        <x:v>保留 API；前端接入统一 Principle Domain</x:v>
      </x:c>
      <x:c r="E4" s="44" t="str">
        <x:v>禁止用本地 Repository 替代</x:v>
      </x:c>
    </x:row>
    <x:row r="5" ht="36" customHeight="1">
      <x:c r="A5" s="44" t="str">
        <x:v>PR-04</x:v>
      </x:c>
      <x:c r="B5" s="44" t="str">
        <x:v>Paper Quota</x:v>
      </x:c>
      <x:c r="C5" s="44" t="str">
        <x:v>服务器独有容量/配额能力</x:v>
      </x:c>
      <x:c r="D5" s="44" t="str">
        <x:v>保留</x:v>
      </x:c>
      <x:c r="E5" s="44" t="str">
        <x:v>不从本地版删除</x:v>
      </x:c>
    </x:row>
    <x:row r="6" ht="36" customHeight="1">
      <x:c r="A6" s="44" t="str">
        <x:v>PR-05</x:v>
      </x:c>
      <x:c r="B6" s="44" t="str">
        <x:v>RBAC / Server Identity</x:v>
      </x:c>
      <x:c r="C6" s="44" t="str">
        <x:v>服务器权限和身份权威</x:v>
      </x:c>
      <x:c r="D6" s="44" t="str">
        <x:v>保留</x:v>
      </x:c>
      <x:c r="E6" s="44" t="str">
        <x:v>禁止 Creator/Device 本地身份替代</x:v>
      </x:c>
    </x:row>
    <x:row r="7" ht="36" customHeight="1">
      <x:c r="A7" s="44" t="str">
        <x:v>PR-06</x:v>
      </x:c>
      <x:c r="B7" s="44" t="str">
        <x:v>Focus/Vega UI Skin</x:v>
      </x:c>
      <x:c r="C7" s="44" t="str">
        <x:v>服务器视觉与交互框架</x:v>
      </x:c>
      <x:c r="D7" s="44" t="str">
        <x:v>保留 Skin；仅迁移本地业务行为/Domain</x:v>
      </x:c>
      <x:c r="E7" s="44" t="str">
        <x:v>不直接覆盖 CSS/HTML</x:v>
      </x:c>
    </x:row>
    <x:row r="8" ht="36" customHeight="1">
      <x:c r="A8" s="44" t="str">
        <x:v>PR-07</x:v>
      </x:c>
      <x:c r="B8" s="44" t="str">
        <x:v>Server Catalog + Shared Content</x:v>
      </x:c>
      <x:c r="C8" s="44" t="str">
        <x:v>服务器内容目录与共享内容</x:v>
      </x:c>
      <x:c r="D8" s="44" t="str">
        <x:v>保留并与 Prep P4.5.29 authoring 契约对接</x:v>
      </x:c>
      <x:c r="E8" s="44" t="str">
        <x:v>禁止以本地 Workspace 为唯一发布源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0" hidden="0" customWidth="1"/>
    <x:col min="4" max="4" width="10" hidden="0" customWidth="1"/>
    <x:col min="5" max="5" width="18" hidden="0" customWidth="1"/>
  </x:cols>
  <x:sheetData>
    <x:row r="1" ht="28" customHeight="1">
      <x:c r="A1" s="38" t="str">
        <x:v>ID</x:v>
      </x:c>
      <x:c r="B1" s="38" t="str">
        <x:v>验收主题</x:v>
      </x:c>
      <x:c r="C1" s="38" t="str">
        <x:v>验收标准</x:v>
      </x:c>
      <x:c r="D1" s="38" t="str">
        <x:v>优先级</x:v>
      </x:c>
      <x:c r="E1" s="38" t="str">
        <x:v>不通过处理</x:v>
      </x:c>
    </x:row>
    <x:row r="2" ht="36" customHeight="1">
      <x:c r="A2" s="44" t="str">
        <x:v>G-01</x:v>
      </x:c>
      <x:c r="B2" s="44" t="str">
        <x:v>Release Governance</x:v>
      </x:c>
      <x:c r="C2" s="44" t="str">
        <x:v>VERSION / RELEASE / data-release / COMPATIBILITY 全部指向 V9.0-P4.5.29</x:v>
      </x:c>
      <x:c r="D2" s="44" t="str">
        <x:v>P0</x:v>
      </x:c>
      <x:c r="E2" s="44" t="str">
        <x:v>阻断发布</x:v>
      </x:c>
    </x:row>
    <x:row r="3" ht="36" customHeight="1">
      <x:c r="A3" s="44" t="str">
        <x:v>G-02</x:v>
      </x:c>
      <x:c r="B3" s="44" t="str">
        <x:v>External AI Source Facts</x:v>
      </x:c>
      <x:c r="C3" s="44" t="str">
        <x:v>英文题干/选项/既定答案导入前后无静默变化</x:v>
      </x:c>
      <x:c r="D3" s="44" t="str">
        <x:v>P0</x:v>
      </x:c>
      <x:c r="E3" s="44" t="str">
        <x:v>阻断发布</x:v>
      </x:c>
    </x:row>
    <x:row r="4" ht="36" customHeight="1">
      <x:c r="A4" s="44" t="str">
        <x:v>G-03</x:v>
      </x:c>
      <x:c r="B4" s="44" t="str">
        <x:v>Complete JSON Round-trip</x:v>
      </x:c>
      <x:c r="C4" s="44" t="str">
        <x:v>完整 AI JSON → Prep → Runtime JSON → Server 主程序，无关键字段丢失</x:v>
      </x:c>
      <x:c r="D4" s="44" t="str">
        <x:v>P0</x:v>
      </x:c>
      <x:c r="E4" s="44" t="str">
        <x:v>阻断发布</x:v>
      </x:c>
    </x:row>
    <x:row r="5" ht="36" customHeight="1">
      <x:c r="A5" s="44" t="str">
        <x:v>G-04</x:v>
      </x:c>
      <x:c r="B5" s="44" t="str">
        <x:v>Quick Text Boundary</x:v>
      </x:c>
      <x:c r="C5" s="44" t="str">
        <x:v>Quick Text 可导入，但明确是部分格式；最终 Runtime JSON 完整</x:v>
      </x:c>
      <x:c r="D5" s="44" t="str">
        <x:v>P0</x:v>
      </x:c>
      <x:c r="E5" s="44" t="str">
        <x:v>阻断发布</x:v>
      </x:c>
    </x:row>
    <x:row r="6" ht="36" customHeight="1">
      <x:c r="A6" s="44" t="str">
        <x:v>G-05</x:v>
      </x:c>
      <x:c r="B6" s="44" t="str">
        <x:v>Keyword Literal Match</x:v>
      </x:c>
      <x:c r="C6" s="44" t="str">
        <x:v>所有关键词都能在指定中文 stem/option 中逐字命中</x:v>
      </x:c>
      <x:c r="D6" s="44" t="str">
        <x:v>P0</x:v>
      </x:c>
      <x:c r="E6" s="44" t="str">
        <x:v>阻断发布</x:v>
      </x:c>
    </x:row>
    <x:row r="7" ht="36" customHeight="1">
      <x:c r="A7" s="44" t="str">
        <x:v>G-06</x:v>
      </x:c>
      <x:c r="B7" s="44" t="str">
        <x:v>Keyword Source Isolation</x:v>
      </x:c>
      <x:c r="C7" s="44" t="str">
        <x:v>同词跨 stem/option 不互相污染 sourceType/sourceOptionId</x:v>
      </x:c>
      <x:c r="D7" s="44" t="str">
        <x:v>P0</x:v>
      </x:c>
      <x:c r="E7" s="44" t="str">
        <x:v>阻断发布</x:v>
      </x:c>
    </x:row>
    <x:row r="8" ht="36" customHeight="1">
      <x:c r="A8" s="44" t="str">
        <x:v>G-07</x:v>
      </x:c>
      <x:c r="B8" s="44" t="str">
        <x:v>matchLocations Derived</x:v>
      </x:c>
      <x:c r="C8" s="44" t="str">
        <x:v>Prep 重算结果与题面一致；外部旧索引不会覆盖权威位置</x:v>
      </x:c>
      <x:c r="D8" s="44" t="str">
        <x:v>P0</x:v>
      </x:c>
      <x:c r="E8" s="44" t="str">
        <x:v>阻断发布</x:v>
      </x:c>
    </x:row>
    <x:row r="9" ht="36" customHeight="1">
      <x:c r="A9" s="44" t="str">
        <x:v>G-08</x:v>
      </x:c>
      <x:c r="B9" s="44" t="str">
        <x:v>Recall Optional</x:v>
      </x:c>
      <x:c r="C9" s="44" t="str">
        <x:v>空 Recall 通过；无效 Recall ID 报错；不自动造 ID</x:v>
      </x:c>
      <x:c r="D9" s="44" t="str">
        <x:v>P0</x:v>
      </x:c>
      <x:c r="E9" s="44" t="str">
        <x:v>阻断发布</x:v>
      </x:c>
    </x:row>
    <x:row r="10" ht="36" customHeight="1">
      <x:c r="A10" s="44" t="str">
        <x:v>G-09</x:v>
      </x:c>
      <x:c r="B10" s="44" t="str">
        <x:v>Principle Packages</x:v>
      </x:c>
      <x:c r="C10" s="44" t="str">
        <x:v>两种原则包均可导入，题目 optionPrincipleMap 可正确解析</x:v>
      </x:c>
      <x:c r="D10" s="44" t="str">
        <x:v>P0</x:v>
      </x:c>
      <x:c r="E10" s="44" t="str">
        <x:v>阻断发布</x:v>
      </x:c>
    </x:row>
    <x:row r="11" ht="36" customHeight="1">
      <x:c r="A11" s="44" t="str">
        <x:v>G-10</x:v>
      </x:c>
      <x:c r="B11" s="44" t="str">
        <x:v>Deep Recall No Hint Leak</x:v>
      </x:c>
      <x:c r="C11" s="44" t="str">
        <x:v>普通/核心关键词默认视觉一致；点击后才揭示；无加载闪现旧高亮</x:v>
      </x:c>
      <x:c r="D11" s="44" t="str">
        <x:v>P0</x:v>
      </x:c>
      <x:c r="E11" s="44" t="str">
        <x:v>阻断发布</x:v>
      </x:c>
    </x:row>
    <x:row r="12" ht="36" customHeight="1">
      <x:c r="A12" s="44" t="str">
        <x:v>G-11</x:v>
      </x:c>
      <x:c r="B12" s="44" t="str">
        <x:v>Family External Trust</x:v>
      </x:c>
      <x:c r="C12" s="44" t="str">
        <x:v>外部导入 qualityConfirmed 永远 false；教师确认后才可 true</x:v>
      </x:c>
      <x:c r="D12" s="44" t="str">
        <x:v>P0</x:v>
      </x:c>
      <x:c r="E12" s="44" t="str">
        <x:v>阻断发布</x:v>
      </x:c>
    </x:row>
    <x:row r="13" ht="36" customHeight="1">
      <x:c r="A13" s="44" t="str">
        <x:v>G-12</x:v>
      </x:c>
      <x:c r="B13" s="44" t="str">
        <x:v>Root-only Compatibility</x:v>
      </x:c>
      <x:c r="C13" s="44" t="str">
        <x:v>仅母题批次不会因缺家族成员被当作导入错误，只标记未达诊断覆盖</x:v>
      </x:c>
      <x:c r="D13" s="44" t="str">
        <x:v>P0</x:v>
      </x:c>
      <x:c r="E13" s="44" t="str">
        <x:v>阻断发布</x:v>
      </x:c>
    </x:row>
    <x:row r="14" ht="36" customHeight="1">
      <x:c r="A14" s="44" t="str">
        <x:v>G-13</x:v>
      </x:c>
      <x:c r="B14" s="44" t="str">
        <x:v>Difficulty Separation</x:v>
      </x:c>
      <x:c r="C14" s="44" t="str">
        <x:v>difficulty 与 difficultyLevel 不混用，三档/L1-L4 全链路正确</x:v>
      </x:c>
      <x:c r="D14" s="44" t="str">
        <x:v>P0</x:v>
      </x:c>
      <x:c r="E14" s="44" t="str">
        <x:v>阻断发布</x:v>
      </x:c>
    </x:row>
    <x:row r="15" ht="36" customHeight="1">
      <x:c r="A15" s="44" t="str">
        <x:v>G-14</x:v>
      </x:c>
      <x:c r="B15" s="44" t="str">
        <x:v>Import Idempotence</x:v>
      </x:c>
      <x:c r="C15" s="44" t="str">
        <x:v>重复导入相同 Bank 不新增副本；同 Bank 变更需确认；跨 Bank QID 冲突阻断</x:v>
      </x:c>
      <x:c r="D15" s="44" t="str">
        <x:v>P0</x:v>
      </x:c>
      <x:c r="E15" s="44" t="str">
        <x:v>阻断发布</x:v>
      </x:c>
    </x:row>
    <x:row r="16" ht="36" customHeight="1">
      <x:c r="A16" s="44" t="str">
        <x:v>G-15</x:v>
      </x:c>
      <x:c r="B16" s="44" t="str">
        <x:v>Server Assets Protected</x:v>
      </x:c>
      <x:c r="C16" s="44" t="str">
        <x:v>Catalog/Revision/Lock/Heartbeat/RBAC/Focus-Vega/Principle API/Paper Quota 回归通过</x:v>
      </x:c>
      <x:c r="D16" s="44" t="str">
        <x:v>P0</x:v>
      </x:c>
      <x:c r="E16" s="44" t="str">
        <x:v>阻断发布</x:v>
      </x:c>
    </x:row>
    <x:row r="17" ht="36" customHeight="1">
      <x:c r="A17" s="44" t="str">
        <x:v>G-16</x:v>
      </x:c>
      <x:c r="B17" s="44" t="str">
        <x:v>Diagnosis Evidence Integrity</x:v>
      </x:c>
      <x:c r="C17" s="44" t="str">
        <x:v>证据不足时返回未评估，不制造评分；知识映射快照稳定</x:v>
      </x:c>
      <x:c r="D17" s="44" t="str">
        <x:v>P1</x:v>
      </x:c>
      <x:c r="E17" s="44" t="str">
        <x:v>P1 发布门槛</x:v>
      </x:c>
    </x:row>
  </x:sheetData>
  <x:conditionalFormatting sqref="D2:D200">
    <x:cfRule type="expression" dxfId="24" priority="1">
      <x:formula>D2="P0"</x:formula>
    </x:cfRule>
    <x:cfRule type="expression" dxfId="25" priority="2">
      <x:formula>D2="P1"</x:formula>
    </x:cfRule>
    <x:cfRule type="expression" dxfId="26" priority="3">
      <x:formula>D2="P2"</x:formula>
    </x:cfRule>
    <x:cfRule type="expression" dxfId="27" priority="4">
      <x:formula>D2="保护"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0" hidden="0" customWidth="1"/>
    <x:col min="4" max="4" width="50" hidden="0" customWidth="1"/>
    <x:col min="5" max="5" width="50" hidden="0" customWidth="1"/>
    <x:col min="6" max="6" width="42" hidden="0" customWidth="1"/>
  </x:cols>
  <x:sheetData>
    <x:row r="1" ht="28" customHeight="1">
      <x:c r="A1" s="38" t="str">
        <x:v>ID</x:v>
      </x:c>
      <x:c r="B1" s="38" t="str">
        <x:v>冲突点</x:v>
      </x:c>
      <x:c r="C1" s="38" t="str">
        <x:v>旧规则/旧实现</x:v>
      </x:c>
      <x:c r="D1" s="38" t="str">
        <x:v>P4.5.29/V2.2 新规则</x:v>
      </x:c>
      <x:c r="E1" s="38" t="str">
        <x:v>最终裁决</x:v>
      </x:c>
      <x:c r="F1" s="38" t="str">
        <x:v>开发备注</x:v>
      </x:c>
    </x:row>
    <x:row r="2" ht="36" customHeight="1">
      <x:c r="A2" s="44" t="str">
        <x:v>C-01</x:v>
      </x:c>
      <x:c r="B2" s="44" t="str">
        <x:v>Deep Recall 核心关键词视觉</x:v>
      </x:c>
      <x:c r="C2" s="44" t="str">
        <x:v>P4.5.26 文档：core 更强视觉强调</x:v>
      </x:c>
      <x:c r="D2" s="44" t="str">
        <x:v>P4.5.29 已确认：core 与 normal 默认视觉一致、都点击揭示</x:v>
      </x:c>
      <x:c r="E2" s="44" t="str">
        <x:v>以 P4.5.29 为准；core 仅保留后台匹配/诊断优先级</x:v>
      </x:c>
      <x:c r="F2" s="44" t="str">
        <x:v>必须覆盖旧 CSS/说明</x:v>
      </x:c>
    </x:row>
    <x:row r="3" ht="36" customHeight="1">
      <x:c r="A3" s="44" t="str">
        <x:v>C-02</x:v>
      </x:c>
      <x:c r="B3" s="44" t="str">
        <x:v>正式难度中文名称</x:v>
      </x:c>
      <x:c r="C3" s="44" t="str">
        <x:v>旧 Difficulty Contract 示例曾出现“基础/中等/困难”</x:v>
      </x:c>
      <x:c r="D3" s="44" t="str">
        <x:v>External AI Authoring + 工具包要求“简单/中等/困难”</x:v>
      </x:c>
      <x:c r="E3" s="44" t="str">
        <x:v>外部作者统一 简单/中等/困难；Runtime 映射 easy/medium/hard；旧“基础”仅兼容迁移</x:v>
      </x:c>
      <x:c r="F3" s="44" t="str">
        <x:v>避免把“基础”误当 Global Tag</x:v>
      </x:c>
    </x:row>
    <x:row r="4" ht="36" customHeight="1">
      <x:c r="A4" s="44" t="str">
        <x:v>C-03</x:v>
      </x:c>
      <x:c r="B4" s="44" t="str">
        <x:v>原则包 canonical 格式</x:v>
      </x:c>
      <x:c r="C4" s="44" t="str">
        <x:v>P4.5.28 文档倾向 pmp-principle-preset-bundle-v1</x:v>
      </x:c>
      <x:c r="D4" s="44" t="str">
        <x:v>P4.5.29 实际修复要求兼容 kg-principle-card-bundle-v1</x:v>
      </x:c>
      <x:c r="E4" s="44" t="str">
        <x:v>输入层双格式兼容；内部统一 Principle Domain；不要求用户手工改源文件</x:v>
      </x:c>
      <x:c r="F4" s="44" t="str">
        <x:v>保留服务器 Principle API</x:v>
      </x:c>
    </x:row>
    <x:row r="5" ht="36" customHeight="1">
      <x:c r="A5" s="44" t="str">
        <x:v>C-04</x:v>
      </x:c>
      <x:c r="B5" s="44" t="str">
        <x:v>matchLocations 谁负责</x:v>
      </x:c>
      <x:c r="C5" s="44" t="str">
        <x:v>早期为消除校验错误，AI JSON 显式携带位置</x:v>
      </x:c>
      <x:c r="D5" s="44" t="str">
        <x:v>P4.5.29 规则明确其为派生字段且来源隔离</x:v>
      </x:c>
      <x:c r="E5" s="44" t="str">
        <x:v>Prep/主程序以重算为权威；外部值仅参考，不可成为真相源</x:v>
      </x:c>
      <x:c r="F5" s="44" t="str">
        <x:v>防 source pollution</x:v>
      </x:c>
    </x:row>
    <x:row r="6" ht="36" customHeight="1">
      <x:c r="A6" s="44" t="str">
        <x:v>C-05</x:v>
      </x:c>
      <x:c r="B6" s="44" t="str">
        <x:v>Recall 是否必填</x:v>
      </x:c>
      <x:c r="C6" s="44" t="str">
        <x:v>旧校验器把空 Recall 当 Warning/Error</x:v>
      </x:c>
      <x:c r="D6" s="44" t="str">
        <x:v>V2.2/P4.5.29：Recall 可选，只能绑定现有 ID</x:v>
      </x:c>
      <x:c r="E6" s="44" t="str">
        <x:v>空值合法；无效 ID 才错误；不得自动凑绑定</x:v>
      </x:c>
      <x:c r="F6" s="44" t="str">
        <x:v>必须同步 Prep + Server</x:v>
      </x:c>
    </x:row>
    <x:row r="7" ht="36" customHeight="1">
      <x:c r="A7" s="44" t="str">
        <x:v>C-06</x:v>
      </x:c>
      <x:c r="B7" s="44" t="str">
        <x:v>Root-only 与 Family 最低覆盖</x:v>
      </x:c>
      <x:c r="C7" s="44" t="str">
        <x:v>Family Core 有完整家族覆盖要求</x:v>
      </x:c>
      <x:c r="D7" s="44" t="str">
        <x:v>当前外部 AI 批次明确只生成 root</x:v>
      </x:c>
      <x:c r="E7" s="44" t="str">
        <x:v>导入允许 root-only；覆盖不足只是“未诊断就绪”，不是内容导入错误</x:v>
      </x:c>
      <x:c r="F7" s="44" t="str">
        <x:v>后续成员题另批建设</x:v>
      </x:c>
    </x:row>
    <x:row r="8" ht="36" customHeight="1">
      <x:c r="A8" s="44" t="str">
        <x:v>C-07</x:v>
      </x:c>
      <x:c r="B8" s="44" t="str">
        <x:v>作者模板所有权</x:v>
      </x:c>
      <x:c r="C8" s="44" t="str">
        <x:v>主程序/各页面曾存在私有 demo/模板</x:v>
      </x:c>
      <x:c r="D8" s="44" t="str">
        <x:v>External AI Contract 要求 Prep 为唯一 authoring source</x:v>
      </x:c>
      <x:c r="E8" s="44" t="str">
        <x:v>主程序不得维护第二套低保真作者模板；所有模板从 shared contract 派生</x:v>
      </x:c>
      <x:c r="F8" s="44" t="str">
        <x:v>从根源减少版本分叉</x:v>
      </x:c>
    </x:row>
  </x:sheetData>
  <x:pageMargins left="0.7" right="0.7" top="0.75" bottom="0.75" header="0.3" footer="0.3"/>
</x:worksheet>
</file>