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e6d9e6697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cb052a828f1b4b45"/>
    <x:sheet xmlns:r="http://schemas.openxmlformats.org/officeDocument/2006/relationships" name="工具包要求" sheetId="2" r:id="R3ef65343e4af4183"/>
    <x:sheet xmlns:r="http://schemas.openxmlformats.org/officeDocument/2006/relationships" name="联动能力矩阵" sheetId="3" r:id="R56bd787e59924b7a"/>
    <x:sheet xmlns:r="http://schemas.openxmlformats.org/officeDocument/2006/relationships" name="Prep Studio差异" sheetId="4" r:id="R44d364f6a8bc464a"/>
    <x:sheet xmlns:r="http://schemas.openxmlformats.org/officeDocument/2006/relationships" name="主程序差异" sheetId="5" r:id="R2251969ccdb547f3"/>
    <x:sheet xmlns:r="http://schemas.openxmlformats.org/officeDocument/2006/relationships" name="开发规划" sheetId="6" r:id="Rcdc62302d3b64f42"/>
    <x:sheet xmlns:r="http://schemas.openxmlformats.org/officeDocument/2006/relationships" name="业务功能转移清单" sheetId="7" r:id="Rcea1f35f02e647ff"/>
    <x:sheet xmlns:r="http://schemas.openxmlformats.org/officeDocument/2006/relationships" name="服务器保护项" sheetId="8" r:id="R9f7d267dd358438c"/>
    <x:sheet xmlns:r="http://schemas.openxmlformats.org/officeDocument/2006/relationships" name="发布Gate" sheetId="9" r:id="R7b949559b8b640c1"/>
    <x:sheet xmlns:r="http://schemas.openxmlformats.org/officeDocument/2006/relationships" name="冲突与裁决" sheetId="10" r:id="Rbe8180049fc440ef"/>
    <x:sheet xmlns:r="http://schemas.openxmlformats.org/officeDocument/2006/relationships" name="Active Release Audit" sheetId="11" r:id="R466d63ae49264692"/>
    <x:sheet xmlns:r="http://schemas.openxmlformats.org/officeDocument/2006/relationships" name="Data Contract" sheetId="12" r:id="R3c537e5ee4374e62"/>
    <x:sheet xmlns:r="http://schemas.openxmlformats.org/officeDocument/2006/relationships" name="Import Decision Table" sheetId="13" r:id="Re051280380b147dc"/>
    <x:sheet xmlns:r="http://schemas.openxmlformats.org/officeDocument/2006/relationships" name="Golden Fixtures" sheetId="14" r:id="Rfa908f066a364871"/>
    <x:sheet xmlns:r="http://schemas.openxmlformats.org/officeDocument/2006/relationships" name="Gate Traceability" sheetId="15" r:id="R71dde5290bb8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82230"/>
      <x:name val="Carlito"/>
    </x:font>
    <x:font>
      <x:sz val="11"/>
      <x:color rgb="FF182230"/>
      <x:name val="Carlito"/>
    </x:font>
    <x:font>
      <x:b/>
      <x:sz val="10"/>
      <x:color rgb="FF182230"/>
      <x:name val="Aptos"/>
    </x:font>
    <x:font>
      <x:sz val="10"/>
      <x:color rgb="FF182230"/>
      <x:name val="Aptos"/>
    </x:font>
    <x:font>
      <x:b/>
      <x:sz val="15"/>
      <x:color rgb="FFFFFFFF"/>
      <x:name val="Aptos"/>
    </x:font>
    <x:font>
      <x:b/>
      <x:sz val="10"/>
      <x:color rgb="FFFFFFF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10213F"/>
      </x:patternFill>
    </x:fill>
    <x:fill>
      <x:patternFill patternType="solid">
        <x:fgColor rgb="FFFFF7E6"/>
      </x:patternFill>
    </x:fill>
    <x:fill>
      <x:patternFill patternType="solid">
        <x:fgColor rgb="FF2457D6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xfId="0" applyNumberFormat="1" applyFont="1" applyFill="1" applyBorder="0" applyAlignment="1">
      <x:alignment wrapText="1"/>
    </x:xf>
    <x:xf numFmtId="0" fontId="3" fillId="10" xfId="0" applyNumberFormat="1" applyFont="1" applyFill="1" applyBorder="0"/>
    <x:xf numFmtId="0" fontId="3" fillId="10" xfId="0" applyNumberFormat="1" applyFont="1" applyFill="1" applyBorder="0" applyAlignment="1">
      <x:alignment horizontal="center" wrapText="1"/>
    </x:xf>
    <x:xf numFmtId="0" fontId="3" fillId="10" xfId="0" applyNumberFormat="1" applyFont="1" applyFill="1" applyBorder="0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9" borderId="0" xfId="0" applyNumberFormat="1" applyFont="1" applyFill="1" applyBorder="1" applyAlignment="1">
      <x:alignment vertical="top" wrapText="1"/>
    </x:xf>
    <x:xf numFmtId="0" fontId="7" fillId="10" xfId="0" applyNumberFormat="1" applyFont="1" applyFill="1" applyBorder="0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center" wrapText="1"/>
    </x:xf>
    <x:xf numFmtId="0" fontId="10" fillId="10" xfId="0" applyNumberFormat="1" applyFont="1" applyFill="1" applyBorder="0" applyAlignment="1">
      <x:alignment horizontal="center" vertical="center" wrapText="1"/>
    </x:xf>
  </x:cellXfs>
  <x:cellStyles count="1">
    <x:cellStyle name="Normal" xfId="0"/>
  </x:cellStyles>
  <x:dxfs count="33"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D9D2E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D9D2E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D9D2E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D9D2E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D9D2E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D9D2E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D9D2E9"/>
        </x:patternFill>
      </x:fill>
    </x:dxf>
    <x:dxf>
      <x:fill>
        <x:patternFill patternType="solid">
          <x:bgColor rgb="FFEAF8F1"/>
        </x:patternFill>
      </x:fill>
    </x:dxf>
    <x:dxf>
      <x:fill>
        <x:patternFill patternType="solid">
          <x:bgColor rgb="FFFFF4E5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2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63f08344c45be" /><Relationship Type="http://schemas.openxmlformats.org/officeDocument/2006/relationships/theme" Target="/xl/theme/theme1.xml" Id="R0400b31f6a53492e" /><Relationship Type="http://schemas.openxmlformats.org/officeDocument/2006/relationships/sharedStrings" Target="/xl/sharedStrings.xml" Id="R14cfab353ae0442d" /><Relationship Type="http://schemas.openxmlformats.org/officeDocument/2006/relationships/worksheet" Target="/xl/worksheets/sheet1.xml" Id="Rcb052a828f1b4b45" /><Relationship Type="http://schemas.openxmlformats.org/officeDocument/2006/relationships/worksheet" Target="/xl/worksheets/sheet2.xml" Id="R3ef65343e4af4183" /><Relationship Type="http://schemas.openxmlformats.org/officeDocument/2006/relationships/worksheet" Target="/xl/worksheets/sheet3.xml" Id="R56bd787e59924b7a" /><Relationship Type="http://schemas.openxmlformats.org/officeDocument/2006/relationships/worksheet" Target="/xl/worksheets/sheet4.xml" Id="R44d364f6a8bc464a" /><Relationship Type="http://schemas.openxmlformats.org/officeDocument/2006/relationships/worksheet" Target="/xl/worksheets/sheet5.xml" Id="R2251969ccdb547f3" /><Relationship Type="http://schemas.openxmlformats.org/officeDocument/2006/relationships/worksheet" Target="/xl/worksheets/sheet6.xml" Id="Rcdc62302d3b64f42" /><Relationship Type="http://schemas.openxmlformats.org/officeDocument/2006/relationships/worksheet" Target="/xl/worksheets/sheet7.xml" Id="Rcea1f35f02e647ff" /><Relationship Type="http://schemas.openxmlformats.org/officeDocument/2006/relationships/worksheet" Target="/xl/worksheets/sheet8.xml" Id="R9f7d267dd358438c" /><Relationship Type="http://schemas.openxmlformats.org/officeDocument/2006/relationships/worksheet" Target="/xl/worksheets/sheet9.xml" Id="R7b949559b8b640c1" /><Relationship Type="http://schemas.openxmlformats.org/officeDocument/2006/relationships/worksheet" Target="/xl/worksheets/sheet10.xml" Id="Rbe8180049fc440ef" /><Relationship Type="http://schemas.openxmlformats.org/officeDocument/2006/relationships/worksheet" Target="/xl/worksheets/sheet11.xml" Id="R466d63ae49264692" /><Relationship Type="http://schemas.openxmlformats.org/officeDocument/2006/relationships/worksheet" Target="/xl/worksheets/sheet12.xml" Id="R3c537e5ee4374e62" /><Relationship Type="http://schemas.openxmlformats.org/officeDocument/2006/relationships/worksheet" Target="/xl/worksheets/sheet13.xml" Id="Re051280380b147dc" /><Relationship Type="http://schemas.openxmlformats.org/officeDocument/2006/relationships/worksheet" Target="/xl/worksheets/sheet14.xml" Id="Rfa908f066a364871" /><Relationship Type="http://schemas.openxmlformats.org/officeDocument/2006/relationships/worksheet" Target="/xl/worksheets/sheet15.xml" Id="R71dde5290bb846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e24caab62c41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Integration Scope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Toolkit requirements</c:v>
          </c:tx>
          <c:cat>
            <c:strRef>
              <c:f>'总览'!$A$17:$A$20</c:f>
              <c:strCache>
                <c:ptCount val="0"/>
              </c:strCache>
            </c:strRef>
          </c:cat>
          <c:val>
            <c:numRef>
              <c:f>'总览'!$B$17:$B$20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Main program items</c:v>
          </c:tx>
          <c:cat>
            <c:strRef>
              <c:f>'总览'!$A$17:$A$20</c:f>
              <c:strCache>
                <c:ptCount val="0"/>
              </c:strCache>
            </c:strRef>
          </c:cat>
          <c:val>
            <c:numRef>
              <c:f>'总览'!$C$17:$C$20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e24caab62c41b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3e2b8ff44d4dd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28" hidden="0" customWidth="1"/>
    <x:col min="5" max="5" width="32" hidden="0" customWidth="1"/>
    <x:col min="6" max="6" width="22" hidden="0" customWidth="1"/>
    <x:col min="7" max="7" width="22" hidden="0" customWidth="1"/>
    <x:col min="8" max="8" width="30" hidden="0" customWidth="1"/>
    <x:col min="3" max="3" width="34" hidden="0" customWidth="1"/>
  </x:cols>
  <x:sheetData>
    <x:row r="1" ht="30" customHeight="1">
      <x:c r="A1" s="51" t="str">
        <x:v>服务器整合实施冻结版 / Implementation Baseline v1 Candidate</x:v>
      </x:c>
      <x:c r="B1" s="53"/>
      <x:c r="C1" s="53"/>
      <x:c r="D1" s="53"/>
      <x:c r="E1" s="53"/>
      <x:c r="F1" s="53"/>
      <x:c r="G1" s="53"/>
      <x:c r="H1" s="53"/>
    </x:row>
    <x:row r="3" ht="58" customHeight="1">
      <x:c r="A3" s="59" t="str">
        <x:v>规划真源已冻结：本工作簿只作为“需求、优先级、开发范围、业务转移与 Release Gate”的唯一规划真源。当前实现事实必须以 Active Release 代码 + Build Metadata + 自动化测试为准；数据结构必须以版本化 Authoring Contract / JSON Schema / Registry Snapshot 为机器真源。</x:v>
      </x:c>
      <x:c r="B3" s="60"/>
      <x:c r="C3" s="60"/>
      <x:c r="D3" s="60"/>
      <x:c r="E3" s="60"/>
      <x:c r="F3" s="60"/>
      <x:c r="G3" s="60"/>
      <x:c r="H3" s="60"/>
    </x:row>
    <x:row r="5">
      <x:c r="A5" s="67" t="str">
        <x:v>权威层级</x:v>
      </x:c>
      <x:c r="B5" s="67" t="str">
        <x:v>唯一真源</x:v>
      </x:c>
      <x:c r="C5" s="67" t="str">
        <x:v>当前基线/值</x:v>
      </x:c>
      <x:c r="D5" s="67" t="str">
        <x:v>冻结状态</x:v>
      </x:c>
      <x:c r="E5" s="67" t="str">
        <x:v>说明</x:v>
      </x:c>
      <x:c r="F5" s="20"/>
      <x:c r="G5" s="20"/>
      <x:c r="H5" s="20"/>
    </x:row>
    <x:row r="6" ht="50" customHeight="1">
      <x:c r="A6" s="44" t="str">
        <x:v>规划 / 优先级 / Gate</x:v>
      </x:c>
      <x:c r="B6" s="44" t="str">
        <x:v>本工作簿</x:v>
      </x:c>
      <x:c r="C6" s="44" t="str">
        <x:v>Implementation Baseline v1 Candidate</x:v>
      </x:c>
      <x:c r="D6" s="44" t="str">
        <x:v>FROZEN_FOR_PLANNING</x:v>
      </x:c>
      <x:c r="E6" s="44" t="str">
        <x:v>旧 Excel / Markdown 降级为 Historical Reference — Non-authoritative</x:v>
      </x:c>
      <x:c r="F6" s="21"/>
      <x:c r="G6" s="21"/>
      <x:c r="H6" s="21"/>
    </x:row>
    <x:row r="7" ht="50" customHeight="1">
      <x:c r="A7" s="44" t="str">
        <x:v>当前实现事实</x:v>
      </x:c>
      <x:c r="B7" s="44" t="str">
        <x:v>Active Release 代码 + RELEASE/Build Metadata + 测试结果</x:v>
      </x:c>
      <x:c r="C7" s="44" t="str">
        <x:v>v9.0-p4.1.51（业务确认；本轮未提供实际代码包）</x:v>
      </x:c>
      <x:c r="D7" s="44" t="str">
        <x:v>PENDING_ACTIVE_AUDIT</x:v>
      </x:c>
      <x:c r="E7" s="44" t="str">
        <x:v>不得再根据旧差异描述直接判定“必须开发”</x:v>
      </x:c>
      <x:c r="F7" s="21"/>
      <x:c r="G7" s="21"/>
      <x:c r="H7" s="21"/>
    </x:row>
    <x:row r="8" ht="50" customHeight="1">
      <x:c r="A8" s="44" t="str">
        <x:v>数据结构 / Registry</x:v>
      </x:c>
      <x:c r="B8" s="44" t="str">
        <x:v>版本化 Contract / JSON Schema / Registry Snapshot</x:v>
      </x:c>
      <x:c r="C8" s="44" t="str">
        <x:v>external-ai-question-authoring-v1 + V2.2/P4.5.29 contract snapshot</x:v>
      </x:c>
      <x:c r="D8" s="44" t="str">
        <x:v>PENDING_MACHINE_FREEZE</x:v>
      </x:c>
      <x:c r="E8" s="44" t="str">
        <x:v>P4.5.29 仅保留为历史开发里程碑/契约快照名，不再承担跨系统唯一版本语义</x:v>
      </x:c>
      <x:c r="F8" s="21"/>
      <x:c r="G8" s="21"/>
      <x:c r="H8" s="21"/>
    </x:row>
    <x:row r="9" ht="50" customHeight="1">
      <x:c r="A9" s="21"/>
      <x:c r="B9" s="21"/>
      <x:c r="D9" s="21"/>
      <x:c r="E9" s="21"/>
      <x:c r="F9" s="21"/>
      <x:c r="G9" s="21"/>
      <x:c r="H9" s="21"/>
    </x:row>
    <x:row r="10" ht="50" customHeight="1">
      <x:c r="A10" s="67" t="str">
        <x:v>版本字段</x:v>
      </x:c>
      <x:c r="B10" s="67" t="str">
        <x:v>含义</x:v>
      </x:c>
      <x:c r="C10" s="67" t="str">
        <x:v>冻结值</x:v>
      </x:c>
      <x:c r="D10" s="67" t="str">
        <x:v>备注</x:v>
      </x:c>
      <x:c r="E10" s="21"/>
      <x:c r="F10" s="21"/>
      <x:c r="G10" s="21"/>
      <x:c r="H10" s="21"/>
    </x:row>
    <x:row r="11" ht="50" customHeight="1">
      <x:c r="A11" s="44" t="str">
        <x:v>Product Release</x:v>
      </x:c>
      <x:c r="B11" s="44" t="str">
        <x:v>当前正式部署给用户的产品版本</x:v>
      </x:c>
      <x:c r="C11" s="44" t="str">
        <x:v>v9.0-p4.1.51</x:v>
      </x:c>
      <x:c r="D11" s="44" t="str">
        <x:v>业务反馈确认；需 Phase 0B 用实际部署包验证</x:v>
      </x:c>
      <x:c r="E11" s="21"/>
      <x:c r="F11" s="21"/>
      <x:c r="G11" s="21"/>
      <x:c r="H11" s="21"/>
    </x:row>
    <x:row r="12">
      <x:c r="A12" s="44" t="str">
        <x:v>Server Build</x:v>
      </x:c>
      <x:c r="B12" s="44" t="str">
        <x:v>本次审计/测试/部署的代码构建</x:v>
      </x:c>
      <x:c r="C12" s="44" t="str">
        <x:v>待填：Build ID / Git SHA / package hash</x:v>
      </x:c>
      <x:c r="D12" s="44" t="str">
        <x:v>未提供 active release 完整服务器包，不能伪造</x:v>
      </x:c>
    </x:row>
    <x:row r="13" ht="54" customHeight="1">
      <x:c r="A13" s="69" t="str">
        <x:v>Authoring Contract</x:v>
      </x:c>
      <x:c r="B13" s="44" t="str">
        <x:v>External AI / Prep / Import 共同遵守的数据契约</x:v>
      </x:c>
      <x:c r="C13" s="44" t="str">
        <x:v>external-ai-question-authoring-v1 + V2.2/P4.5.29 contract snapshot</x:v>
      </x:c>
      <x:c r="D13" s="44" t="str">
        <x:v>Phase 0C 需产出机器可执行 schema + manifest</x:v>
      </x:c>
    </x:row>
    <x:row r="14">
      <x:c r="A14" s="44" t="str">
        <x:v>Prep Studio Build</x:v>
      </x:c>
      <x:c r="B14" s="44" t="str">
        <x:v>内容制作工具自身构建</x:v>
      </x:c>
      <x:c r="C14" s="44" t="str">
        <x:v>独立管理，不与 Product Release 混用</x:v>
      </x:c>
      <x:c r="D14" s="44" t="str">
        <x:v>示例：Prep Studio 1.0.xx</x:v>
      </x:c>
    </x:row>
    <x:row r="16">
      <x:c r="A16" s="67" t="str">
        <x:v>实施冻结状态</x:v>
      </x:c>
      <x:c r="B16" s="67" t="str">
        <x:v>值</x:v>
      </x:c>
      <x:c r="C16" s="67" t="str">
        <x:v>阻塞项</x:v>
      </x:c>
      <x:c r="D16" s="67" t="str">
        <x:v>值</x:v>
      </x:c>
      <x:c r="E16" s="67" t="str">
        <x:v>实施顺序</x:v>
      </x:c>
      <x:c r="F16" s="67" t="str">
        <x:v>值</x:v>
      </x:c>
      <x:c r="G16" s="67" t="str">
        <x:v>当前结论</x:v>
      </x:c>
      <x:c r="H16" s="67" t="str">
        <x:v>值</x:v>
      </x:c>
    </x:row>
    <x:row r="17">
      <x:c r="A17" s="44" t="str">
        <x:v>规划真源</x:v>
      </x:c>
      <x:c r="B17" s="44" t="str">
        <x:v>已冻结</x:v>
      </x:c>
      <x:c r="C17" s="44" t="str">
        <x:v>Active Release Audit</x:v>
      </x:c>
      <x:c r="D17" s="44" t="str">
        <x:v>待代码证据</x:v>
      </x:c>
      <x:c r="E17" s="44" t="str">
        <x:v>Phase 0A</x:v>
      </x:c>
      <x:c r="F17" s="44" t="str">
        <x:v>真源冻结</x:v>
      </x:c>
      <x:c r="G17" s="44" t="str">
        <x:v>可以做</x:v>
      </x:c>
      <x:c r="H17" s="44" t="str">
        <x:v>规划/契约/测试样本冻结</x:v>
      </x:c>
    </x:row>
    <x:row r="18">
      <x:c r="A18" s="44" t="str">
        <x:v>P0 优先级冲突</x:v>
      </x:c>
      <x:c r="B18" s="44" t="str">
        <x:v>已裁决</x:v>
      </x:c>
      <x:c r="C18" s="44" t="str">
        <x:v>Data Contract</x:v>
      </x:c>
      <x:c r="D18" s="44" t="str">
        <x:v>待机器化</x:v>
      </x:c>
      <x:c r="E18" s="44" t="str">
        <x:v>Phase 0B</x:v>
      </x:c>
      <x:c r="F18" s="44" t="str">
        <x:v>Active Release Audit</x:v>
      </x:c>
      <x:c r="G18" s="44" t="str">
        <x:v>暂不能做</x:v>
      </x:c>
      <x:c r="H18" s="44" t="str">
        <x:v>直接按旧差异开工</x:v>
      </x:c>
    </x:row>
    <x:row r="19">
      <x:c r="A19" s="44" t="str">
        <x:v>原则安全删除</x:v>
      </x:c>
      <x:c r="B19" s="44" t="str">
        <x:v>已升为 P0 + Gate</x:v>
      </x:c>
      <x:c r="C19" s="44" t="str">
        <x:v>Golden Fixtures</x:v>
      </x:c>
      <x:c r="D19" s="44" t="str">
        <x:v>已定义清单</x:v>
      </x:c>
      <x:c r="E19" s="44" t="str">
        <x:v>Phase 0C-0E</x:v>
      </x:c>
      <x:c r="F19" s="44" t="str">
        <x:v>Contract / Import / Fixtures</x:v>
      </x:c>
      <x:c r="G19" s="44" t="str">
        <x:v>代码开发前提</x:v>
      </x:c>
      <x:c r="H19" s="44" t="str">
        <x:v>完成审计后再生成真实 Gap Backlog</x:v>
      </x:c>
    </x:row>
    <x:row r="20">
      <x:c r="A20" s="44" t="str">
        <x:v>Workspace 新功能</x:v>
      </x:c>
      <x:c r="B20" s="44" t="str">
        <x:v>P2</x:v>
      </x:c>
      <x:c r="C20" s="44" t="str">
        <x:v>服务器协作安全</x:v>
      </x:c>
      <x:c r="D20" s="44" t="str">
        <x:v>P0 保护 Gate</x:v>
      </x:c>
      <x:c r="E20" s="44" t="str">
        <x:v>Phase 1+</x:v>
      </x:c>
      <x:c r="F20" s="44" t="str">
        <x:v>仅开发 PARTIAL/MISSING/CONFLICT</x:v>
      </x:c>
      <x:c r="G20" s="44" t="str">
        <x:v>Implementation Baseline</x:v>
      </x:c>
      <x:c r="H20" s="44" t="str">
        <x:v>Active Audit 完成后才可正式标 v1</x:v>
      </x:c>
    </x:row>
    <x:row r="22">
      <x:c r="A22" s="67" t="str">
        <x:v>快照指标</x:v>
      </x:c>
      <x:c r="B22" s="67" t="str">
        <x:v>公式/数量</x:v>
      </x:c>
      <x:c r="C22" s="67" t="str">
        <x:v>解释</x:v>
      </x:c>
      <x:c r="D22" s="67" t="str">
        <x:v>状态</x:v>
      </x:c>
    </x:row>
    <x:row r="23">
      <x:c r="A23" s="44" t="str">
        <x:v>工具包要求</x:v>
      </x:c>
      <x:c r="B23" s="44" t="n">
        <x:f>COUNTA('工具包要求'!A2:A200)</x:f>
        <x:v>26</x:v>
      </x:c>
      <x:c r="C23" s="44" t="str">
        <x:v>上游 authoring 规则</x:v>
      </x:c>
      <x:c r="D23" s="44" t="str">
        <x:v>规划冻结</x:v>
      </x:c>
    </x:row>
    <x:row r="24">
      <x:c r="A24" s="44" t="str">
        <x:v>Prep Studio 历史差异</x:v>
      </x:c>
      <x:c r="B24" s="44" t="n">
        <x:f>COUNT('Prep Studio差异'!A2:A200)</x:f>
        <x:v>40</x:v>
      </x:c>
      <x:c r="C24" s="44" t="str">
        <x:v>旧差异只能作为审计队列</x:v>
      </x:c>
      <x:c r="D24" s="44" t="str">
        <x:v>待 Active Audit</x:v>
      </x:c>
    </x:row>
    <x:row r="25">
      <x:c r="A25" s="44" t="str">
        <x:v>主程序历史差异</x:v>
      </x:c>
      <x:c r="B25" s="44" t="n">
        <x:f>COUNT('主程序差异'!A2:A200)</x:f>
        <x:v>46</x:v>
      </x:c>
      <x:c r="C25" s="44" t="str">
        <x:v>旧差异不能直接转开发任务</x:v>
      </x:c>
      <x:c r="D25" s="44" t="str">
        <x:v>待 Active Audit</x:v>
      </x:c>
    </x:row>
    <x:row r="26">
      <x:c r="A26" s="44" t="str">
        <x:v>业务功能</x:v>
      </x:c>
      <x:c r="B26" s="44" t="n">
        <x:f>COUNTA('业务功能转移清单'!A2:A200)</x:f>
        <x:v>18</x:v>
      </x:c>
      <x:c r="C26" s="44" t="str">
        <x:v>业务可验收表达</x:v>
      </x:c>
      <x:c r="D26" s="44" t="str">
        <x:v>已重排优先级</x:v>
      </x:c>
    </x:row>
    <x:row r="27">
      <x:c r="A27" s="44" t="str">
        <x:v>服务器保护项</x:v>
      </x:c>
      <x:c r="B27" s="44" t="n">
        <x:f>COUNTA('服务器保护项'!A2:A200)</x:f>
        <x:v>8</x:v>
      </x:c>
      <x:c r="C27" s="44" t="str">
        <x:v>不得退化的服务器资产</x:v>
      </x:c>
      <x:c r="D27" s="44" t="str">
        <x:v>P0 保护</x:v>
      </x:c>
    </x:row>
    <x:row r="28">
      <x:c r="A28" s="44" t="str">
        <x:v>Release Gates</x:v>
      </x:c>
      <x:c r="B28" s="44" t="n">
        <x:f>COUNTA('发布Gate'!A2:A200)</x:f>
        <x:v>22</x:v>
      </x:c>
      <x:c r="C28" s="44" t="str">
        <x:v>发布阻断条件</x:v>
      </x:c>
      <x:c r="D28" s="44" t="str">
        <x:v>已补原则删除/锁/事务/Revision/RBAC</x:v>
      </x:c>
    </x:row>
    <x:row r="29">
      <x:c r="A29" s="44" t="str">
        <x:v>Golden Fixtures</x:v>
      </x:c>
      <x:c r="B29" s="44" t="n">
        <x:f>COUNTA('Golden Fixtures'!A2:A200)</x:f>
        <x:v>25</x:v>
      </x:c>
      <x:c r="C29" s="44" t="str">
        <x:v>固定输入 + Expected Result</x:v>
      </x:c>
      <x:c r="D29" s="44" t="str">
        <x:v>机器自动化待实现</x:v>
      </x:c>
    </x:row>
  </x:sheetData>
  <x:mergeCells>
    <x:mergeCell ref="A1:H1"/>
    <x:mergeCell ref="A3:H3"/>
    <x:mergeCell ref="A13:H13"/>
  </x:mergeCells>
  <x:pageMargins left="0.7" right="0.7" top="0.75" bottom="0.75" header="0.3" footer="0.3"/>
  <x:drawing xmlns:r="http://schemas.openxmlformats.org/officeDocument/2006/relationships" r:id="Ra93e2b8ff44d4ddb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0" hidden="0" customWidth="1"/>
    <x:col min="4" max="4" width="18" hidden="0" customWidth="1"/>
    <x:col min="5" max="5" width="24" hidden="0" customWidth="1"/>
    <x:col min="6" max="6" width="30" hidden="0" customWidth="1"/>
    <x:col min="7" max="7" width="10" hidden="0" customWidth="1"/>
    <x:col min="8" max="8" width="28" hidden="0" customWidth="1"/>
    <x:col min="9" max="9" width="12" hidden="0" customWidth="1"/>
  </x:cols>
  <x:sheetData>
    <x:row r="1" ht="28" customHeight="1">
      <x:c r="A1" s="67" t="str">
        <x:v>ID</x:v>
      </x:c>
      <x:c r="B1" s="67" t="str">
        <x:v>要求</x:v>
      </x:c>
      <x:c r="C1" s="67" t="str">
        <x:v>业务规则</x:v>
      </x:c>
      <x:c r="D1" s="67" t="str">
        <x:v>External AI</x:v>
      </x:c>
      <x:c r="E1" s="67" t="str">
        <x:v>Prep Studio</x:v>
      </x:c>
      <x:c r="F1" s="67" t="str">
        <x:v>Main/Server</x:v>
      </x:c>
      <x:c r="G1" s="67" t="str">
        <x:v>优先级</x:v>
      </x:c>
      <x:c r="H1" s="67" t="str">
        <x:v>依据/状态</x:v>
      </x:c>
      <x:c r="I1" s="67" t="str">
        <x:v>是否纳入</x:v>
      </x:c>
    </x:row>
    <x:row r="2" ht="36" customHeight="1">
      <x:c r="A2" s="44" t="str">
        <x:v>TK-01</x:v>
      </x:c>
      <x:c r="B2" s="44" t="str">
        <x:v>Source Facts 锁定</x:v>
      </x:c>
      <x:c r="C2" s="44" t="str">
        <x:v>英文原题、英文选项、既定答案视为源事实；不得静默改写。怀疑答案时只进入人工复核。</x:v>
      </x:c>
      <x:c r="D2" s="44" t="str">
        <x:v>External AI</x:v>
      </x:c>
      <x:c r="E2" s="44" t="str">
        <x:v>Prep Studio</x:v>
      </x:c>
      <x:c r="F2" s="44" t="str">
        <x:v>主程序/服务器仅保留与追踪</x:v>
      </x:c>
      <x:c r="G2" s="44" t="str">
        <x:v>P0</x:v>
      </x:c>
      <x:c r="H2" s="44" t="str">
        <x:v>V2/V2.2 authoring rule</x:v>
      </x:c>
      <x:c r="I2" s="44" t="str">
        <x:v>必须</x:v>
      </x:c>
    </x:row>
    <x:row r="3" ht="36" customHeight="1">
      <x:c r="A3" s="44" t="str">
        <x:v>TK-02</x:v>
      </x:c>
      <x:c r="B3" s="44" t="str">
        <x:v>历史标注复核机制</x:v>
      </x:c>
      <x:c r="C3" s="44" t="str">
        <x:v>已有中文题、解析、标签、关键词、原则、知识点按 KEEP / REFINE / REMAP 复核，不直接照抄。</x:v>
      </x:c>
      <x:c r="D3" s="44" t="str">
        <x:v>External AI</x:v>
      </x:c>
      <x:c r="E3" s="44" t="str">
        <x:v>审核工作流</x:v>
      </x:c>
      <x:c r="F3" s="44" t="str">
        <x:v>无直接运行时要求</x:v>
      </x:c>
      <x:c r="G3" s="44" t="str">
        <x:v>P0</x:v>
      </x:c>
      <x:c r="H3" s="44" t="str">
        <x:v>V2/V2.2 authoring rule</x:v>
      </x:c>
      <x:c r="I3" s="44" t="str">
        <x:v>必须</x:v>
      </x:c>
    </x:row>
    <x:row r="4" ht="36" customHeight="1">
      <x:c r="A4" s="44" t="str">
        <x:v>TK-03</x:v>
      </x:c>
      <x:c r="B4" s="44" t="str">
        <x:v>Root-only 当前批次</x:v>
      </x:c>
      <x:c r="C4" s="44" t="str">
        <x:v>当前外部 AI 批次全部作为母题；不生成家族成员题。</x:v>
      </x:c>
      <x:c r="D4" s="44" t="str">
        <x:v>External AI</x:v>
      </x:c>
      <x:c r="E4" s="44" t="str">
        <x:v>Family 编辑/审核</x:v>
      </x:c>
      <x:c r="F4" s="44" t="str">
        <x:v>Family Runtime 兼容</x:v>
      </x:c>
      <x:c r="G4" s="44" t="str">
        <x:v>P0</x:v>
      </x:c>
      <x:c r="H4" s="44" t="str">
        <x:v>V2/V2.2</x:v>
      </x:c>
      <x:c r="I4" s="44" t="str">
        <x:v>必须</x:v>
      </x:c>
    </x:row>
    <x:row r="5" ht="36" customHeight="1">
      <x:c r="A5" s="44" t="str">
        <x:v>TK-04</x:v>
      </x:c>
      <x:c r="B5" s="44" t="str">
        <x:v>外部 AI 不生成稳定系统身份</x:v>
      </x:c>
      <x:c r="C5" s="44" t="str">
        <x:v>不生成 Question ID / Bank ID / familyId / rootQuestionId / Content Hash / Creator / Device 等稳定身份。</x:v>
      </x:c>
      <x:c r="D5" s="44" t="str">
        <x:v>External AI</x:v>
      </x:c>
      <x:c r="E5" s="44" t="str">
        <x:v>由 Prep/服务器分配</x:v>
      </x:c>
      <x:c r="F5" s="44" t="str">
        <x:v>Stable ID Governance</x:v>
      </x:c>
      <x:c r="G5" s="44" t="str">
        <x:v>P0</x:v>
      </x:c>
      <x:c r="H5" s="44" t="str">
        <x:v>V2/V2.2</x:v>
      </x:c>
      <x:c r="I5" s="44" t="str">
        <x:v>必须</x:v>
      </x:c>
    </x:row>
    <x:row r="6" ht="36" customHeight="1">
      <x:c r="A6" s="44" t="str">
        <x:v>TK-05</x:v>
      </x:c>
      <x:c r="B6" s="44" t="str">
        <x:v>familyKey 确定性</x:v>
      </x:c>
      <x:c r="C6" s="44" t="str">
        <x:v>Root-only 采用可追踪 familyKey 规则；真正稳定身份仍由系统管理。</x:v>
      </x:c>
      <x:c r="D6" s="44" t="str">
        <x:v>External AI</x:v>
      </x:c>
      <x:c r="E6" s="44" t="str">
        <x:v>Prep 审核</x:v>
      </x:c>
      <x:c r="F6" s="44" t="str">
        <x:v>Family Runtime</x:v>
      </x:c>
      <x:c r="G6" s="44" t="str">
        <x:v>P0</x:v>
      </x:c>
      <x:c r="H6" s="44" t="str">
        <x:v>V2/V2.2</x:v>
      </x:c>
      <x:c r="I6" s="44" t="str">
        <x:v>必须</x:v>
      </x:c>
    </x:row>
    <x:row r="7" ht="36" customHeight="1">
      <x:c r="A7" s="44" t="str">
        <x:v>TK-06</x:v>
      </x:c>
      <x:c r="B7" s="44" t="str">
        <x:v>正式难度与 L1-L4 分离</x:v>
      </x:c>
      <x:c r="C7" s="44" t="str">
        <x:v>外部 authoring difficulty 仅 简单/中等/困难；Family difficultyLevel 独立为 1-4。</x:v>
      </x:c>
      <x:c r="D7" s="44" t="str">
        <x:v>External AI</x:v>
      </x:c>
      <x:c r="E7" s="44" t="str">
        <x:v>Prep 显式映射</x:v>
      </x:c>
      <x:c r="F7" s="44" t="str">
        <x:v>主程序 easy/medium/hard + L1-L4</x:v>
      </x:c>
      <x:c r="G7" s="44" t="str">
        <x:v>P0</x:v>
      </x:c>
      <x:c r="H7" s="44" t="str">
        <x:v>P4.5.28 authoring + V2.2裁决</x:v>
      </x:c>
      <x:c r="I7" s="44" t="str">
        <x:v>必须</x:v>
      </x:c>
    </x:row>
    <x:row r="8" ht="36" customHeight="1">
      <x:c r="A8" s="44" t="str">
        <x:v>TK-07</x:v>
      </x:c>
      <x:c r="B8" s="44" t="str">
        <x:v>diagnosticTarget</x:v>
      </x:c>
      <x:c r="C8" s="44" t="str">
        <x:v>仅按 application / analysis / case-transfer 等既定诊断目标填写，不与普通难度混用。</x:v>
      </x:c>
      <x:c r="D8" s="44" t="str">
        <x:v>External AI</x:v>
      </x:c>
      <x:c r="E8" s="44" t="str">
        <x:v>Family 审核</x:v>
      </x:c>
      <x:c r="F8" s="44" t="str">
        <x:v>Diagnosis/Family Runtime</x:v>
      </x:c>
      <x:c r="G8" s="44" t="str">
        <x:v>P0</x:v>
      </x:c>
      <x:c r="H8" s="44" t="str">
        <x:v>V2/V2.2</x:v>
      </x:c>
      <x:c r="I8" s="44" t="str">
        <x:v>必须</x:v>
      </x:c>
    </x:row>
    <x:row r="9" ht="36" customHeight="1">
      <x:c r="A9" s="44" t="str">
        <x:v>TK-08</x:v>
      </x:c>
      <x:c r="B9" s="44" t="str">
        <x:v>Knowledge 只引用现有 ID</x:v>
      </x:c>
      <x:c r="C9" s="44" t="str">
        <x:v>不得创造知识点 ID；从当前权威知识树选择。</x:v>
      </x:c>
      <x:c r="D9" s="44" t="str">
        <x:v>External AI</x:v>
      </x:c>
      <x:c r="E9" s="44" t="str">
        <x:v>字典选择器/校验</x:v>
      </x:c>
      <x:c r="F9" s="44" t="str">
        <x:v>按当前 taxonomy 解析</x:v>
      </x:c>
      <x:c r="G9" s="44" t="str">
        <x:v>P0</x:v>
      </x:c>
      <x:c r="H9" s="44" t="str">
        <x:v>V2/V2.2</x:v>
      </x:c>
      <x:c r="I9" s="44" t="str">
        <x:v>必须</x:v>
      </x:c>
    </x:row>
    <x:row r="10" ht="36" customHeight="1">
      <x:c r="A10" s="44" t="str">
        <x:v>TK-09</x:v>
      </x:c>
      <x:c r="B10" s="44" t="str">
        <x:v>Principle 只引用真实 ID</x:v>
      </x:c>
      <x:c r="C10" s="44" t="str">
        <x:v>不得创造 Principle ID；必须来自权威 Principle Bundle。</x:v>
      </x:c>
      <x:c r="D10" s="44" t="str">
        <x:v>External AI</x:v>
      </x:c>
      <x:c r="E10" s="44" t="str">
        <x:v>原则选择/校验</x:v>
      </x:c>
      <x:c r="F10" s="44" t="str">
        <x:v>Principle Domain</x:v>
      </x:c>
      <x:c r="G10" s="44" t="str">
        <x:v>P0</x:v>
      </x:c>
      <x:c r="H10" s="44" t="str">
        <x:v>V2.2</x:v>
      </x:c>
      <x:c r="I10" s="44" t="str">
        <x:v>必须</x:v>
      </x:c>
    </x:row>
    <x:row r="11" ht="36" customHeight="1">
      <x:c r="A11" s="44" t="str">
        <x:v>TK-10</x:v>
      </x:c>
      <x:c r="B11" s="44" t="str">
        <x:v>Option Principle 精确绑定</x:v>
      </x:c>
      <x:c r="C11" s="44" t="str">
        <x:v>保留 metadata.principleIds 聚合，同时 A/B/C/D 使用 optionPrincipleMap 精确绑定；正确答案原则优先。</x:v>
      </x:c>
      <x:c r="D11" s="44" t="str">
        <x:v>External AI</x:v>
      </x:c>
      <x:c r="E11" s="44" t="str">
        <x:v>Prep 编辑/校验</x:v>
      </x:c>
      <x:c r="F11" s="44" t="str">
        <x:v>Practice/Preview/Canvas 统一解析</x:v>
      </x:c>
      <x:c r="G11" s="44" t="str">
        <x:v>P0</x:v>
      </x:c>
      <x:c r="H11" s="44" t="str">
        <x:v>P4.5.28 contract</x:v>
      </x:c>
      <x:c r="I11" s="44" t="str">
        <x:v>必须</x:v>
      </x:c>
    </x:row>
    <x:row r="12" ht="36" customHeight="1">
      <x:c r="A12" s="44" t="str">
        <x:v>TK-11</x:v>
      </x:c>
      <x:c r="B12" s="44" t="str">
        <x:v>原则包双格式兼容</x:v>
      </x:c>
      <x:c r="C12" s="44" t="str">
        <x:v>服务器/Prep 接受 kg-principle-card-bundle-v1 与 pmp-principle-preset-bundle-v1；导入后归一到统一 Principle Domain。</x:v>
      </x:c>
      <x:c r="D12" s="44" t="str">
        <x:v>外部配置</x:v>
      </x:c>
      <x:c r="E12" s="44" t="str">
        <x:v>Prep 导入</x:v>
      </x:c>
      <x:c r="F12" s="44" t="str">
        <x:v>服务器 Principle API/运行时</x:v>
      </x:c>
      <x:c r="G12" s="44" t="str">
        <x:v>P0</x:v>
      </x:c>
      <x:c r="H12" s="44" t="str">
        <x:v>P4.5.29 已确认增量</x:v>
      </x:c>
      <x:c r="I12" s="44" t="str">
        <x:v>必须</x:v>
      </x:c>
    </x:row>
    <x:row r="13" ht="36" customHeight="1">
      <x:c r="A13" s="44" t="str">
        <x:v>TK-12</x:v>
      </x:c>
      <x:c r="B13" s="44" t="str">
        <x:v>关键词短词化</x:v>
      </x:c>
      <x:c r="C13" s="44" t="str">
        <x:v>关键词以短词/最小有意义词组为单位；稳定专业术语可整体保留。</x:v>
      </x:c>
      <x:c r="D13" s="44" t="str">
        <x:v>External AI</x:v>
      </x:c>
      <x:c r="E13" s="44" t="str">
        <x:v>Keyword 编辑</x:v>
      </x:c>
      <x:c r="F13" s="44" t="str">
        <x:v>Keyword Runtime</x:v>
      </x:c>
      <x:c r="G13" s="44" t="str">
        <x:v>P0</x:v>
      </x:c>
      <x:c r="H13" s="44" t="str">
        <x:v>V2.2</x:v>
      </x:c>
      <x:c r="I13" s="44" t="str">
        <x:v>必须</x:v>
      </x:c>
    </x:row>
    <x:row r="14" ht="36" customHeight="1">
      <x:c r="A14" s="44" t="str">
        <x:v>TK-13</x:v>
      </x:c>
      <x:c r="B14" s="44" t="str">
        <x:v>关键词必须逐字存在</x:v>
      </x:c>
      <x:c r="C14" s="44" t="str">
        <x:v>关键词必须在当前中文题干或指定中文选项中连续真实出现，不使用同义概括词代替。</x:v>
      </x:c>
      <x:c r="D14" s="44" t="str">
        <x:v>External AI</x:v>
      </x:c>
      <x:c r="E14" s="44" t="str">
        <x:v>导入时校验/重算</x:v>
      </x:c>
      <x:c r="F14" s="44" t="str">
        <x:v>运行时定位</x:v>
      </x:c>
      <x:c r="G14" s="44" t="str">
        <x:v>P0</x:v>
      </x:c>
      <x:c r="H14" s="44" t="str">
        <x:v>V2.2</x:v>
      </x:c>
      <x:c r="I14" s="44" t="str">
        <x:v>必须</x:v>
      </x:c>
    </x:row>
    <x:row r="15" ht="36" customHeight="1">
      <x:c r="A15" s="44" t="str">
        <x:v>TK-14</x:v>
      </x:c>
      <x:c r="B15" s="44" t="str">
        <x:v>题干/选项来源隔离</x:v>
      </x:c>
      <x:c r="C15" s="44" t="str">
        <x:v>题干关键词与各选项关键词分来源保存；同词跨来源可存在多个 clue。</x:v>
      </x:c>
      <x:c r="D15" s="44" t="str">
        <x:v>External AI</x:v>
      </x:c>
      <x:c r="E15" s="44" t="str">
        <x:v>sourceType/sourceOptionId</x:v>
      </x:c>
      <x:c r="F15" s="44" t="str">
        <x:v>source-isolated runtime</x:v>
      </x:c>
      <x:c r="G15" s="44" t="str">
        <x:v>P0</x:v>
      </x:c>
      <x:c r="H15" s="44" t="str">
        <x:v>V2.2/P4.5.29</x:v>
      </x:c>
      <x:c r="I15" s="44" t="str">
        <x:v>必须</x:v>
      </x:c>
    </x:row>
    <x:row r="16" ht="36" customHeight="1">
      <x:c r="A16" s="44" t="str">
        <x:v>TK-15</x:v>
      </x:c>
      <x:c r="B16" s="44" t="str">
        <x:v>matchLocations 为派生字段</x:v>
      </x:c>
      <x:c r="C16" s="44" t="str">
        <x:v>外部位置索引不是权威数据；Prep 导入/编辑后按来源隔离重新计算并导出。</x:v>
      </x:c>
      <x:c r="D16" s="44" t="str">
        <x:v>可省略/参考</x:v>
      </x:c>
      <x:c r="E16" s="44" t="str">
        <x:v>权威重算</x:v>
      </x:c>
      <x:c r="F16" s="44" t="str">
        <x:v>消费派生位置</x:v>
      </x:c>
      <x:c r="G16" s="44" t="str">
        <x:v>P0</x:v>
      </x:c>
      <x:c r="H16" s="44" t="str">
        <x:v>P4.5.29 裁决</x:v>
      </x:c>
      <x:c r="I16" s="44" t="str">
        <x:v>必须</x:v>
      </x:c>
    </x:row>
    <x:row r="17" ht="36" customHeight="1">
      <x:c r="A17" s="44" t="str">
        <x:v>TK-16</x:v>
      </x:c>
      <x:c r="B17" s="44" t="str">
        <x:v>普通/核心关键词职责分离</x:v>
      </x:c>
      <x:c r="C17" s="44" t="str">
        <x:v>normal/core 是解题价值分类，不是词长分类；core 用于诊断/匹配优先级。</x:v>
      </x:c>
      <x:c r="D17" s="44" t="str">
        <x:v>External AI</x:v>
      </x:c>
      <x:c r="E17" s="44" t="str">
        <x:v>教师可见</x:v>
      </x:c>
      <x:c r="F17" s="44" t="str">
        <x:v>后台匹配/诊断</x:v>
      </x:c>
      <x:c r="G17" s="44" t="str">
        <x:v>P0</x:v>
      </x:c>
      <x:c r="H17" s="44" t="str">
        <x:v>V2.2/P4.5.29</x:v>
      </x:c>
      <x:c r="I17" s="44" t="str">
        <x:v>必须</x:v>
      </x:c>
    </x:row>
    <x:row r="18" ht="36" customHeight="1">
      <x:c r="A18" s="44" t="str">
        <x:v>TK-17</x:v>
      </x:c>
      <x:c r="B18" s="44" t="str">
        <x:v>Deep Recall 不提前暴露核心词</x:v>
      </x:c>
      <x:c r="C18" s="44" t="str">
        <x:v>普通与核心关键词默认视觉一致、均隐藏联想信息，点击后才揭示；core 不允许橙色/加粗等预提示。</x:v>
      </x:c>
      <x:c r="D18" s="44" t="str">
        <x:v>—</x:v>
      </x:c>
      <x:c r="E18" s="44" t="str">
        <x:v>输出兼容契约</x:v>
      </x:c>
      <x:c r="F18" s="44" t="str">
        <x:v>Deep Recall 学习端</x:v>
      </x:c>
      <x:c r="G18" s="44" t="str">
        <x:v>P0</x:v>
      </x:c>
      <x:c r="H18" s="44" t="str">
        <x:v>P4.5.29 已确认增量</x:v>
      </x:c>
      <x:c r="I18" s="44" t="str">
        <x:v>必须</x:v>
      </x:c>
    </x:row>
    <x:row r="19" ht="36" customHeight="1">
      <x:c r="A19" s="44" t="str">
        <x:v>TK-18</x:v>
      </x:c>
      <x:c r="B19" s="44" t="str">
        <x:v>Recall 可留空</x:v>
      </x:c>
      <x:c r="C19" s="44" t="str">
        <x:v>找不到可靠 Recall 时允许空；不得为消除提示而强绑。</x:v>
      </x:c>
      <x:c r="D19" s="44" t="str">
        <x:v>External AI</x:v>
      </x:c>
      <x:c r="E19" s="44" t="str">
        <x:v>空值合法</x:v>
      </x:c>
      <x:c r="F19" s="44" t="str">
        <x:v>运行时无绑定则跳过</x:v>
      </x:c>
      <x:c r="G19" s="44" t="str">
        <x:v>P0</x:v>
      </x:c>
      <x:c r="H19" s="44" t="str">
        <x:v>V2.2/P4.5.29</x:v>
      </x:c>
      <x:c r="I19" s="44" t="str">
        <x:v>必须</x:v>
      </x:c>
    </x:row>
    <x:row r="20" ht="36" customHeight="1">
      <x:c r="A20" s="44" t="str">
        <x:v>TK-19</x:v>
      </x:c>
      <x:c r="B20" s="44" t="str">
        <x:v>Recall 只能引用现有 ID</x:v>
      </x:c>
      <x:c r="C20" s="44" t="str">
        <x:v>填写 Recall 时必须是现有真实节点；空值合法，失效 ID 才报错。</x:v>
      </x:c>
      <x:c r="D20" s="44" t="str">
        <x:v>External AI</x:v>
      </x:c>
      <x:c r="E20" s="44" t="str">
        <x:v>模糊搜索/校验</x:v>
      </x:c>
      <x:c r="F20" s="44" t="str">
        <x:v>Deep Recall 解析</x:v>
      </x:c>
      <x:c r="G20" s="44" t="str">
        <x:v>P0</x:v>
      </x:c>
      <x:c r="H20" s="44" t="str">
        <x:v>V2.2/P4.5.29</x:v>
      </x:c>
      <x:c r="I20" s="44" t="str">
        <x:v>必须</x:v>
      </x:c>
    </x:row>
    <x:row r="21" ht="36" customHeight="1">
      <x:c r="A21" s="44" t="str">
        <x:v>TK-20</x:v>
      </x:c>
      <x:c r="B21" s="44" t="str">
        <x:v>Global Tags 白名单</x:v>
      </x:c>
      <x:c r="C21" s="44" t="str">
        <x:v>只从现有 Global Tags 选择，有证据才打；不得自造。</x:v>
      </x:c>
      <x:c r="D21" s="44" t="str">
        <x:v>External AI</x:v>
      </x:c>
      <x:c r="E21" s="44" t="str">
        <x:v>Registry 选择器</x:v>
      </x:c>
      <x:c r="F21" s="44" t="str">
        <x:v>筛选/统计</x:v>
      </x:c>
      <x:c r="G21" s="44" t="str">
        <x:v>P0</x:v>
      </x:c>
      <x:c r="H21" s="44" t="str">
        <x:v>V2/V2.2</x:v>
      </x:c>
      <x:c r="I21" s="44" t="str">
        <x:v>必须</x:v>
      </x:c>
    </x:row>
    <x:row r="22" ht="36" customHeight="1">
      <x:c r="A22" s="44" t="str">
        <x:v>TK-21</x:v>
      </x:c>
      <x:c r="B22" s="44" t="str">
        <x:v>Subject Facets 白名单</x:v>
      </x:c>
      <x:c r="C22" s="44" t="str">
        <x:v>只从现有 Subject Facet Schema 选择；无法确定可留空。</x:v>
      </x:c>
      <x:c r="D22" s="44" t="str">
        <x:v>External AI</x:v>
      </x:c>
      <x:c r="E22" s="44" t="str">
        <x:v>Facet Registry</x:v>
      </x:c>
      <x:c r="F22" s="44" t="str">
        <x:v>筛选/训练/统计</x:v>
      </x:c>
      <x:c r="G22" s="44" t="str">
        <x:v>P0</x:v>
      </x:c>
      <x:c r="H22" s="44" t="str">
        <x:v>V2/V2.2</x:v>
      </x:c>
      <x:c r="I22" s="44" t="str">
        <x:v>必须</x:v>
      </x:c>
    </x:row>
    <x:row r="23" ht="36" customHeight="1">
      <x:c r="A23" s="44" t="str">
        <x:v>TK-22</x:v>
      </x:c>
      <x:c r="B23" s="44" t="str">
        <x:v>外部质量确认固定 false</x:v>
      </x:c>
      <x:c r="C23" s="44" t="str">
        <x:v>外部 authoring 的 metadata.questionFamily.qualityConfirmed 必须为 false，只能由教师在 Prep 中确认。</x:v>
      </x:c>
      <x:c r="D23" s="44" t="str">
        <x:v>External AI</x:v>
      </x:c>
      <x:c r="E23" s="44" t="str">
        <x:v>强制 false + 人工确认</x:v>
      </x:c>
      <x:c r="F23" s="44" t="str">
        <x:v>Diagnosis readiness</x:v>
      </x:c>
      <x:c r="G23" s="44" t="str">
        <x:v>P0</x:v>
      </x:c>
      <x:c r="H23" s="44" t="str">
        <x:v>P4.5.28 authoring</x:v>
      </x:c>
      <x:c r="I23" s="44" t="str">
        <x:v>必须</x:v>
      </x:c>
    </x:row>
    <x:row r="24" ht="36" customHeight="1">
      <x:c r="A24" s="44" t="str">
        <x:v>TK-23</x:v>
      </x:c>
      <x:c r="B24" s="44" t="str">
        <x:v>完整 JSON 与 Quick Text 分层</x:v>
      </x:c>
      <x:c r="C24" s="44" t="str">
        <x:v>Complete AI JSON 是全保真格式；Quick Text 只是便利入口，不能被当成完整 authoring 结构。</x:v>
      </x:c>
      <x:c r="D24" s="44" t="str">
        <x:v>External AI</x:v>
      </x:c>
      <x:c r="E24" s="44" t="str">
        <x:v>双入口但统一归一</x:v>
      </x:c>
      <x:c r="F24" s="44" t="str">
        <x:v>只消费 Runtime JSON</x:v>
      </x:c>
      <x:c r="G24" s="44" t="str">
        <x:v>P0</x:v>
      </x:c>
      <x:c r="H24" s="44" t="str">
        <x:v>P4.5.28 authoring</x:v>
      </x:c>
      <x:c r="I24" s="44" t="str">
        <x:v>必须</x:v>
      </x:c>
    </x:row>
    <x:row r="25" ht="36" customHeight="1">
      <x:c r="A25" s="44" t="str">
        <x:v>TK-24</x:v>
      </x:c>
      <x:c r="B25" s="44" t="str">
        <x:v>双语与推理字段保留</x:v>
      </x:c>
      <x:c r="C25" s="44" t="str">
        <x:v>完整 authoring 保留 translations、reasoningSteps、keyPath、逐选项反馈等，不在导入时丢字段。</x:v>
      </x:c>
      <x:c r="D25" s="44" t="str">
        <x:v>External AI</x:v>
      </x:c>
      <x:c r="E25" s="44" t="str">
        <x:v>完整保留</x:v>
      </x:c>
      <x:c r="F25" s="44" t="str">
        <x:v>题库/训练/诊断按需消费</x:v>
      </x:c>
      <x:c r="G25" s="44" t="str">
        <x:v>P0</x:v>
      </x:c>
      <x:c r="H25" s="44" t="str">
        <x:v>P4.5.28 authoring</x:v>
      </x:c>
      <x:c r="I25" s="44" t="str">
        <x:v>必须</x:v>
      </x:c>
    </x:row>
    <x:row r="26" ht="36" customHeight="1">
      <x:c r="A26" s="44" t="str">
        <x:v>TK-25</x:v>
      </x:c>
      <x:c r="B26" s="44" t="str">
        <x:v>programCompatibility 分层</x:v>
      </x:c>
      <x:c r="C26" s="44" t="str">
        <x:v>兼容声明必须分离 Authoring Contract / Registry Manifest / Product Release 测试信息；P4.5.29 不再作为产品、Prep、契约三者共用的单一版本号。</x:v>
      </x:c>
      <x:c r="D26" s="44" t="str">
        <x:v>按契约输出</x:v>
      </x:c>
      <x:c r="E26" s="44" t="str">
        <x:v>导出 compatibility manifest</x:v>
      </x:c>
      <x:c r="F26" s="44" t="str">
        <x:v>导入校验/提醒</x:v>
      </x:c>
      <x:c r="G26" s="44" t="str">
        <x:v>P0</x:v>
      </x:c>
      <x:c r="H26" s="44" t="str">
        <x:v>实施冻结裁决</x:v>
      </x:c>
      <x:c r="I26" s="44" t="str">
        <x:v>必须</x:v>
      </x:c>
    </x:row>
    <x:row r="27" ht="36" customHeight="1">
      <x:c r="A27" s="44" t="str">
        <x:v>TK-26</x:v>
      </x:c>
      <x:c r="B27" s="44" t="str">
        <x:v>导入幂等与 Stable ID 保护</x:v>
      </x:c>
      <x:c r="C27" s="44" t="str">
        <x:v>Raw File Hash 仅用于字节级快速判断；Canonical Bank Hash 判断业务内容相同；Canonical Question Hash 生成逐题 Change Summary。同 Bank 逐题更新、Removed-from-source 不自动删除、跨 Bank QID 冲突阻断。</x:v>
      </x:c>
      <x:c r="D27" s="44" t="str">
        <x:v>—</x:v>
      </x:c>
      <x:c r="E27" s="44" t="str">
        <x:v>Preview/Validate/Stage/Commit</x:v>
      </x:c>
      <x:c r="F27" s="44" t="str">
        <x:v>Server Import Policy + RBAC/Revision</x:v>
      </x:c>
      <x:c r="G27" s="44" t="str">
        <x:v>P0</x:v>
      </x:c>
      <x:c r="H27" s="44" t="str">
        <x:v>实施冻结裁决</x:v>
      </x:c>
      <x:c r="I27" s="44" t="str">
        <x:v>必须</x:v>
      </x:c>
    </x:row>
  </x:sheetData>
  <x:conditionalFormatting sqref="G2:G200">
    <x:cfRule type="expression" dxfId="0" priority="1">
      <x:formula>G2="P0"</x:formula>
    </x:cfRule>
    <x:cfRule type="expression" dxfId="1" priority="2">
      <x:formula>G2="P1"</x:formula>
    </x:cfRule>
    <x:cfRule type="expression" dxfId="2" priority="3">
      <x:formula>G2="P2"</x:formula>
    </x:cfRule>
    <x:cfRule type="expression" dxfId="3" priority="4">
      <x:formula>G2="保护"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40" hidden="0" customWidth="1"/>
    <x:col min="5" max="5" width="40" hidden="0" customWidth="1"/>
    <x:col min="6" max="6" width="40" hidden="0" customWidth="1"/>
    <x:col min="7" max="7" width="10" hidden="0" customWidth="1"/>
  </x:cols>
  <x:sheetData>
    <x:row r="1" ht="28" customHeight="1">
      <x:c r="A1" s="67" t="str">
        <x:v>ID</x:v>
      </x:c>
      <x:c r="B1" s="67" t="str">
        <x:v>能力簇</x:v>
      </x:c>
      <x:c r="C1" s="67" t="str">
        <x:v>工具包/V2.2</x:v>
      </x:c>
      <x:c r="D1" s="67" t="str">
        <x:v>Prep Studio</x:v>
      </x:c>
      <x:c r="E1" s="67" t="str">
        <x:v>Main Program</x:v>
      </x:c>
      <x:c r="F1" s="67" t="str">
        <x:v>Server</x:v>
      </x:c>
      <x:c r="G1" s="67" t="str">
        <x:v>优先级</x:v>
      </x:c>
    </x:row>
    <x:row r="2" ht="36" customHeight="1">
      <x:c r="A2" s="44" t="str">
        <x:v>L-01</x:v>
      </x:c>
      <x:c r="B2" s="44" t="str">
        <x:v>外部 AI → Prep → 主程序单一作者链路</x:v>
      </x:c>
      <x:c r="C2" s="44" t="str">
        <x:v>Complete AI JSON / Quick Text 分层</x:v>
      </x:c>
      <x:c r="D2" s="44" t="str">
        <x:v>统一导入、审核、导出</x:v>
      </x:c>
      <x:c r="E2" s="44" t="str">
        <x:v>只消费 Runtime JSON</x:v>
      </x:c>
      <x:c r="F2" s="44" t="str">
        <x:v>服务器保存/发布</x:v>
      </x:c>
      <x:c r="G2" s="44" t="str">
        <x:v>P0</x:v>
      </x:c>
    </x:row>
    <x:row r="3" ht="36" customHeight="1">
      <x:c r="A3" s="44" t="str">
        <x:v>L-02</x:v>
      </x:c>
      <x:c r="B3" s="44" t="str">
        <x:v>Source Facts 保护</x:v>
      </x:c>
      <x:c r="C3" s="44" t="str">
        <x:v>不静默改英文/答案</x:v>
      </x:c>
      <x:c r="D3" s="44" t="str">
        <x:v>审核态显示锁定/复核</x:v>
      </x:c>
      <x:c r="E3" s="44" t="str">
        <x:v>导入更新保留身份与内容追踪</x:v>
      </x:c>
      <x:c r="F3" s="44" t="str">
        <x:v>Revision 记录变更</x:v>
      </x:c>
      <x:c r="G3" s="44" t="str">
        <x:v>P0</x:v>
      </x:c>
    </x:row>
    <x:row r="4" ht="36" customHeight="1">
      <x:c r="A4" s="44" t="str">
        <x:v>L-03</x:v>
      </x:c>
      <x:c r="B4" s="44" t="str">
        <x:v>Keyword v2</x:v>
      </x:c>
      <x:c r="C4" s="44" t="str">
        <x:v>短词、逐字命中、normal/core</x:v>
      </x:c>
      <x:c r="D4" s="44" t="str">
        <x:v>来源隔离、重算位置、Recall 可空</x:v>
      </x:c>
      <x:c r="E4" s="44" t="str">
        <x:v>Keyword Runtime + Deep Recall</x:v>
      </x:c>
      <x:c r="F4" s="44" t="str">
        <x:v>服务器存储完整 clue</x:v>
      </x:c>
      <x:c r="G4" s="44" t="str">
        <x:v>P0</x:v>
      </x:c>
    </x:row>
    <x:row r="5" ht="36" customHeight="1">
      <x:c r="A5" s="44" t="str">
        <x:v>L-04</x:v>
      </x:c>
      <x:c r="B5" s="44" t="str">
        <x:v>Recall</x:v>
      </x:c>
      <x:c r="C5" s="44" t="str">
        <x:v>只用现有 ID 或空</x:v>
      </x:c>
      <x:c r="D5" s="44" t="str">
        <x:v>模糊搜索与合法空值</x:v>
      </x:c>
      <x:c r="E5" s="44" t="str">
        <x:v>Deep Recall 解析</x:v>
      </x:c>
      <x:c r="F5" s="44" t="str">
        <x:v>Recall Registry/API</x:v>
      </x:c>
      <x:c r="G5" s="44" t="str">
        <x:v>P0</x:v>
      </x:c>
    </x:row>
    <x:row r="6" ht="36" customHeight="1">
      <x:c r="A6" s="44" t="str">
        <x:v>L-05</x:v>
      </x:c>
      <x:c r="B6" s="44" t="str">
        <x:v>Principle</x:v>
      </x:c>
      <x:c r="C6" s="44" t="str">
        <x:v>真实 Bundle ID + option map</x:v>
      </x:c>
      <x:c r="D6" s="44" t="str">
        <x:v>双格式包导入、绑定审核</x:v>
      </x:c>
      <x:c r="E6" s="44" t="str">
        <x:v>答案原则优先消费</x:v>
      </x:c>
      <x:c r="F6" s="44" t="str">
        <x:v>Principle API/引用治理</x:v>
      </x:c>
      <x:c r="G6" s="44" t="str">
        <x:v>P0</x:v>
      </x:c>
    </x:row>
    <x:row r="7" ht="36" customHeight="1">
      <x:c r="A7" s="44" t="str">
        <x:v>L-06</x:v>
      </x:c>
      <x:c r="B7" s="44" t="str">
        <x:v>Question Family</x:v>
      </x:c>
      <x:c r="C7" s="44" t="str">
        <x:v>Root-only authoring、quality=false</x:v>
      </x:c>
      <x:c r="D7" s="44" t="str">
        <x:v>Family 元数据与教师确认</x:v>
      </x:c>
      <x:c r="E7" s="44" t="str">
        <x:v>Compatibility Core / Diagnosis</x:v>
      </x:c>
      <x:c r="F7" s="44" t="str">
        <x:v>单 Bank 稳定身份</x:v>
      </x:c>
      <x:c r="G7" s="44" t="str">
        <x:v>P0</x:v>
      </x:c>
    </x:row>
    <x:row r="8" ht="36" customHeight="1">
      <x:c r="A8" s="44" t="str">
        <x:v>L-07</x:v>
      </x:c>
      <x:c r="B8" s="44" t="str">
        <x:v>Difficulty</x:v>
      </x:c>
      <x:c r="C8" s="44" t="str">
        <x:v>简单/中等/困难 + L1-L4 独立</x:v>
      </x:c>
      <x:c r="D8" s="44" t="str">
        <x:v>UI/导出分离</x:v>
      </x:c>
      <x:c r="E8" s="44" t="str">
        <x:v>easy/medium/hard + L1-L4</x:v>
      </x:c>
      <x:c r="F8" s="44" t="str">
        <x:v>查询/统计分离</x:v>
      </x:c>
      <x:c r="G8" s="44" t="str">
        <x:v>P0</x:v>
      </x:c>
    </x:row>
    <x:row r="9" ht="36" customHeight="1">
      <x:c r="A9" s="44" t="str">
        <x:v>L-08</x:v>
      </x:c>
      <x:c r="B9" s="44" t="str">
        <x:v>Subject Facets</x:v>
      </x:c>
      <x:c r="C9" s="44" t="str">
        <x:v>只用 Registry 既有值</x:v>
      </x:c>
      <x:c r="D9" s="44" t="str">
        <x:v>Facet Registry/校验</x:v>
      </x:c>
      <x:c r="E9" s="44" t="str">
        <x:v>筛选/训练/统计</x:v>
      </x:c>
      <x:c r="F9" s="44" t="str">
        <x:v>服务器配置治理</x:v>
      </x:c>
      <x:c r="G9" s="44" t="str">
        <x:v>P0</x:v>
      </x:c>
    </x:row>
    <x:row r="10" ht="36" customHeight="1">
      <x:c r="A10" s="44" t="str">
        <x:v>L-09</x:v>
      </x:c>
      <x:c r="B10" s="44" t="str">
        <x:v>Global Tags</x:v>
      </x:c>
      <x:c r="C10" s="44" t="str">
        <x:v>只用白名单</x:v>
      </x:c>
      <x:c r="D10" s="44" t="str">
        <x:v>global/... 语义 ID</x:v>
      </x:c>
      <x:c r="E10" s="44" t="str">
        <x:v>筛选/统计</x:v>
      </x:c>
      <x:c r="F10" s="44" t="str">
        <x:v>Registry 版本治理</x:v>
      </x:c>
      <x:c r="G10" s="44" t="str">
        <x:v>P0</x:v>
      </x:c>
    </x:row>
    <x:row r="11" ht="36" customHeight="1">
      <x:c r="A11" s="44" t="str">
        <x:v>L-10</x:v>
      </x:c>
      <x:c r="B11" s="44" t="str">
        <x:v>programCompatibility</x:v>
      </x:c>
      <x:c r="C11" s="44" t="str">
        <x:v>Authoring Contract / Registry Manifest / Product Release 测试信息分层</x:v>
      </x:c>
      <x:c r="D11" s="44" t="str">
        <x:v>导出 versioned compatibility manifest</x:v>
      </x:c>
      <x:c r="E11" s="44" t="str">
        <x:v>导入时按 Contract + Registry + Runtime capability 校验/提醒</x:v>
      </x:c>
      <x:c r="F11" s="44" t="str">
        <x:v>发布 Gate 校验 Product Release / Server Build / Contract 三字段</x:v>
      </x:c>
      <x:c r="G11" s="44" t="str">
        <x:v>P0</x:v>
      </x:c>
    </x:row>
    <x:row r="12" ht="36" customHeight="1">
      <x:c r="A12" s="44" t="str">
        <x:v>L-11</x:v>
      </x:c>
      <x:c r="B12" s="44" t="str">
        <x:v>Stable Identity</x:v>
      </x:c>
      <x:c r="C12" s="44" t="str">
        <x:v>AI 不生成</x:v>
      </x:c>
      <x:c r="D12" s="44" t="str">
        <x:v>Prep/服务器分配保持</x:v>
      </x:c>
      <x:c r="E12" s="44" t="str">
        <x:v>Import Policy 不自动改写</x:v>
      </x:c>
      <x:c r="F12" s="44" t="str">
        <x:v>Catalog/Revision 权威</x:v>
      </x:c>
      <x:c r="G12" s="44" t="str">
        <x:v>P0</x:v>
      </x:c>
    </x:row>
    <x:row r="13" ht="36" customHeight="1">
      <x:c r="A13" s="44" t="str">
        <x:v>L-12</x:v>
      </x:c>
      <x:c r="B13" s="44" t="str">
        <x:v>Deep Recall 提示安全</x:v>
      </x:c>
      <x:c r="C13" s="44" t="str">
        <x:v>core 仅后台意义</x:v>
      </x:c>
      <x:c r="D13" s="44" t="str">
        <x:v>声明 click-to-reveal</x:v>
      </x:c>
      <x:c r="E13" s="44" t="str">
        <x:v>默认不预高亮</x:v>
      </x:c>
      <x:c r="F13" s="44" t="str">
        <x:v>学习端回归测试</x:v>
      </x:c>
      <x:c r="G13" s="44" t="str">
        <x:v>P0</x:v>
      </x:c>
    </x:row>
    <x:row r="14" ht="36" customHeight="1">
      <x:c r="A14" s="44" t="str">
        <x:v>L-13</x:v>
      </x:c>
      <x:c r="B14" s="44" t="str">
        <x:v>教师后台模块化</x:v>
      </x:c>
      <x:c r="C14" s="44" t="str">
        <x:v>—</x:v>
      </x:c>
      <x:c r="D14" s="44" t="str">
        <x:v>Prep 保持单一内容源</x:v>
      </x:c>
      <x:c r="E14" s="44" t="str">
        <x:v>L3 Module/Shared Core</x:v>
      </x:c>
      <x:c r="F14" s="44" t="str">
        <x:v>Server Adapter + Focus/Vega</x:v>
      </x:c>
      <x:c r="G14" s="44" t="str">
        <x:v>P1</x:v>
      </x:c>
    </x:row>
    <x:row r="15" ht="36" customHeight="1">
      <x:c r="A15" s="44" t="str">
        <x:v>L-14</x:v>
      </x:c>
      <x:c r="B15" s="44" t="str">
        <x:v>Learning Diagnosis</x:v>
      </x:c>
      <x:c r="C15" s="44" t="str">
        <x:v>提供 family/keyword/knowledge 元数据</x:v>
      </x:c>
      <x:c r="D15" s="44" t="str">
        <x:v>内容质量 Gate</x:v>
      </x:c>
      <x:c r="E15" s="44" t="str">
        <x:v>Evidence/Diagnosis/Decision</x:v>
      </x:c>
      <x:c r="F15" s="44" t="str">
        <x:v>学习事件持久化</x:v>
      </x:c>
      <x:c r="G15" s="44" t="str">
        <x:v>P1</x:v>
      </x:c>
    </x:row>
    <x:row r="16" ht="36" customHeight="1">
      <x:c r="A16" s="44" t="str">
        <x:v>L-15</x:v>
      </x:c>
      <x:c r="B16" s="44" t="str">
        <x:v>个性化学习</x:v>
      </x:c>
      <x:c r="C16" s="44" t="str">
        <x:v>—</x:v>
      </x:c>
      <x:c r="D16" s="44" t="str">
        <x:v>内容作者提供可用元数据</x:v>
      </x:c>
      <x:c r="E16" s="44" t="str">
        <x:v>Eligibility/Ranking/Recommendation</x:v>
      </x:c>
      <x:c r="F16" s="44" t="str">
        <x:v>服务器记录消费与效果</x:v>
      </x:c>
      <x:c r="G16" s="44" t="str">
        <x:v>P2</x:v>
      </x:c>
    </x:row>
  </x:sheetData>
  <x:conditionalFormatting sqref="G2:G200">
    <x:cfRule type="expression" dxfId="4" priority="1">
      <x:formula>G2="P0"</x:formula>
    </x:cfRule>
    <x:cfRule type="expression" dxfId="5" priority="2">
      <x:formula>G2="P1"</x:formula>
    </x:cfRule>
    <x:cfRule type="expression" dxfId="6" priority="3">
      <x:formula>G2="P2"</x:formula>
    </x:cfRule>
    <x:cfRule type="expression" dxfId="7" priority="4">
      <x:formula>G2="保护"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12" hidden="0" customWidth="1"/>
    <x:col min="4" max="4" width="42" hidden="0" customWidth="1"/>
    <x:col min="5" max="5" width="10" hidden="0" customWidth="1"/>
    <x:col min="6" max="6" width="44" hidden="0" customWidth="1"/>
  </x:cols>
  <x:sheetData>
    <x:row r="1" ht="28" customHeight="1">
      <x:c r="A1" s="67" t="str">
        <x:v>#</x:v>
      </x:c>
      <x:c r="B1" s="67" t="str">
        <x:v>单机 P4.5.29 能力</x:v>
      </x:c>
      <x:c r="C1" s="67" t="str">
        <x:v>变化类型</x:v>
      </x:c>
      <x:c r="D1" s="67" t="str">
        <x:v>服务器 Prep 旧基线描述（待 Active Audit）</x:v>
      </x:c>
      <x:c r="E1" s="67" t="str">
        <x:v>优先级</x:v>
      </x:c>
      <x:c r="F1" s="67" t="str">
        <x:v>联动说明</x:v>
      </x:c>
    </x:row>
    <x:row r="2" ht="36" customHeight="1">
      <x:c r="A2" s="44" t="n">
        <x:v>1</x:v>
      </x:c>
      <x:c r="B2" s="44" t="str">
        <x:v>Prep Studio 中增加联想入口的手动输入模糊搜索方式</x:v>
      </x:c>
      <x:c r="C2" s="44" t="str">
        <x:v>新增</x:v>
      </x:c>
      <x:c r="D2" s="44" t="str">
        <x:v>只有下拉选择</x:v>
      </x:c>
      <x:c r="E2" s="44" t="str">
        <x:v>P0</x:v>
      </x:c>
      <x:c r="F2" s="44" t="str">
        <x:v>与 Keyword/Recall 契约直接联动</x:v>
      </x:c>
    </x:row>
    <x:row r="3" ht="36" customHeight="1">
      <x:c r="A3" s="44" t="n">
        <x:v>2</x:v>
      </x:c>
      <x:c r="B3" s="44" t="str">
        <x:v>联想入口支持按中文名、英文名、Alias、Recall ID 搜索</x:v>
      </x:c>
      <x:c r="C3" s="44" t="str">
        <x:v>新增</x:v>
      </x:c>
      <x:c r="D3" s="44" t="str">
        <x:v>不支持</x:v>
      </x:c>
      <x:c r="E3" s="44" t="str">
        <x:v>P0</x:v>
      </x:c>
      <x:c r="F3" s="44" t="str">
        <x:v>避免错绑/提升编辑效率</x:v>
      </x:c>
    </x:row>
    <x:row r="4" ht="36" customHeight="1">
      <x:c r="A4" s="44" t="n">
        <x:v>3</x:v>
      </x:c>
      <x:c r="B4" s="44" t="str">
        <x:v>Recall 允许留空，只有填写无效 Recall ID 才报错</x:v>
      </x:c>
      <x:c r="C4" s="44" t="str">
        <x:v>修复</x:v>
      </x:c>
      <x:c r="D4" s="44" t="str">
        <x:v>空 Recall 也会提示问题</x:v>
      </x:c>
      <x:c r="E4" s="44" t="str">
        <x:v>P0</x:v>
      </x:c>
      <x:c r="F4" s="44" t="str">
        <x:v>V2.2 硬规则</x:v>
      </x:c>
    </x:row>
    <x:row r="5" ht="36" customHeight="1">
      <x:c r="A5" s="44" t="n">
        <x:v>4</x:v>
      </x:c>
      <x:c r="B5" s="44" t="str">
        <x:v>关键词位置采用题干/指定选项来源隔离重新计算</x:v>
      </x:c>
      <x:c r="C5" s="44" t="str">
        <x:v>修复</x:v>
      </x:c>
      <x:c r="D5" s="44" t="str">
        <x:v>整题搜索可能污染来源</x:v>
      </x:c>
      <x:c r="E5" s="44" t="str">
        <x:v>P0</x:v>
      </x:c>
      <x:c r="F5" s="44" t="str">
        <x:v>V2.2 硬规则</x:v>
      </x:c>
    </x:row>
    <x:row r="6" ht="36" customHeight="1">
      <x:c r="A6" s="44" t="n">
        <x:v>5</x:v>
      </x:c>
      <x:c r="B6" s="44" t="str">
        <x:v>同一个关键词可分别作为题干关键词、某选项关键词独立存在</x:v>
      </x:c>
      <x:c r="C6" s="44" t="str">
        <x:v>增强</x:v>
      </x:c>
      <x:c r="D6" s="44" t="str">
        <x:v>位置重算容易混源</x:v>
      </x:c>
      <x:c r="E6" s="44" t="str">
        <x:v>P0</x:v>
      </x:c>
      <x:c r="F6" s="44" t="str">
        <x:v>V2.2 硬规则</x:v>
      </x:c>
    </x:row>
    <x:row r="7" ht="36" customHeight="1">
      <x:c r="A7" s="44" t="n">
        <x:v>6</x:v>
      </x:c>
      <x:c r="B7" s="44" t="str">
        <x:v>支持 kg-principle-card-bundle-v1 与 pmp-principle-preset-bundle-v1 两种原则包</x:v>
      </x:c>
      <x:c r="C7" s="44" t="str">
        <x:v>新增</x:v>
      </x:c>
      <x:c r="D7" s="44" t="str">
        <x:v>格式口径不统一</x:v>
      </x:c>
      <x:c r="E7" s="44" t="str">
        <x:v>P0</x:v>
      </x:c>
      <x:c r="F7" s="44" t="str">
        <x:v>P4.5.29 兼容裁决</x:v>
      </x:c>
    </x:row>
    <x:row r="8" ht="36" customHeight="1">
      <x:c r="A8" s="44" t="n">
        <x:v>7</x:v>
      </x:c>
      <x:c r="B8" s="44" t="str">
        <x:v>支持旧原则库 JSON、旧归纳卡 JSON 单独迁移</x:v>
      </x:c>
      <x:c r="C8" s="44" t="str">
        <x:v>新增</x:v>
      </x:c>
      <x:c r="D8" s="44" t="str">
        <x:v>缺少</x:v>
      </x:c>
      <x:c r="E8" s="44" t="str">
        <x:v>P1</x:v>
      </x:c>
      <x:c r="F8" s="44" t="str">
        <x:v>配置迁移</x:v>
      </x:c>
    </x:row>
    <x:row r="9" ht="36" customHeight="1">
      <x:c r="A9" s="44" t="n">
        <x:v>8</x:v>
      </x:c>
      <x:c r="B9" s="44" t="str">
        <x:v>原则与归纳卡导入采用安全合并模式</x:v>
      </x:c>
      <x:c r="C9" s="44" t="str">
        <x:v>增强</x:v>
      </x:c>
      <x:c r="D9" s="44" t="str">
        <x:v>偏整体加载/替换</x:v>
      </x:c>
      <x:c r="E9" s="44" t="str">
        <x:v>P0</x:v>
      </x:c>
      <x:c r="F9" s="44" t="str">
        <x:v>避免覆盖已有配置</x:v>
      </x:c>
    </x:row>
    <x:row r="10" ht="36" customHeight="1">
      <x:c r="A10" s="44" t="n">
        <x:v>9</x:v>
      </x:c>
      <x:c r="B10" s="44" t="str">
        <x:v>增加完整 Subject Facets / 科目分类系统</x:v>
      </x:c>
      <x:c r="C10" s="44" t="str">
        <x:v>新增</x:v>
      </x:c>
      <x:c r="D10" s="44" t="str">
        <x:v>缺少</x:v>
      </x:c>
      <x:c r="E10" s="44" t="str">
        <x:v>P0</x:v>
      </x:c>
      <x:c r="F10" s="44" t="str">
        <x:v>主程序筛选/训练联动</x:v>
      </x:c>
    </x:row>
    <x:row r="11" ht="36" customHeight="1">
      <x:c r="A11" s="44" t="n">
        <x:v>10</x:v>
      </x:c>
      <x:c r="B11" s="44" t="str">
        <x:v>可导入、编辑、校验、导出科目 Facet Registry</x:v>
      </x:c>
      <x:c r="C11" s="44" t="str">
        <x:v>新增</x:v>
      </x:c>
      <x:c r="D11" s="44" t="str">
        <x:v>缺少</x:v>
      </x:c>
      <x:c r="E11" s="44" t="str">
        <x:v>P0</x:v>
      </x:c>
      <x:c r="F11" s="44" t="str">
        <x:v>配置治理</x:v>
      </x:c>
    </x:row>
    <x:row r="12" ht="36" customHeight="1">
      <x:c r="A12" s="44" t="n">
        <x:v>11</x:v>
      </x:c>
      <x:c r="B12" s="44" t="str">
        <x:v>题目可直接绑定 Subject Facets</x:v>
      </x:c>
      <x:c r="C12" s="44" t="str">
        <x:v>新增</x:v>
      </x:c>
      <x:c r="D12" s="44" t="str">
        <x:v>缺少</x:v>
      </x:c>
      <x:c r="E12" s="44" t="str">
        <x:v>P0</x:v>
      </x:c>
      <x:c r="F12" s="44" t="str">
        <x:v>内容契约</x:v>
      </x:c>
    </x:row>
    <x:row r="13" ht="36" customHeight="1">
      <x:c r="A13" s="44" t="n">
        <x:v>12</x:v>
      </x:c>
      <x:c r="B13" s="44" t="str">
        <x:v>增加完整 Question Family v1 题目家族功能</x:v>
      </x:c>
      <x:c r="C13" s="44" t="str">
        <x:v>新增</x:v>
      </x:c>
      <x:c r="D13" s="44" t="str">
        <x:v>缺少</x:v>
      </x:c>
      <x:c r="E13" s="44" t="str">
        <x:v>P0</x:v>
      </x:c>
      <x:c r="F13" s="44" t="str">
        <x:v>主程序 Family Runtime 联动</x:v>
      </x:c>
    </x:row>
    <x:row r="14" ht="36" customHeight="1">
      <x:c r="A14" s="44" t="n">
        <x:v>13</x:v>
      </x:c>
      <x:c r="B14" s="44" t="str">
        <x:v>支持母题、家族成员、独立题三种角色</x:v>
      </x:c>
      <x:c r="C14" s="44" t="str">
        <x:v>新增</x:v>
      </x:c>
      <x:c r="D14" s="44" t="str">
        <x:v>缺少</x:v>
      </x:c>
      <x:c r="E14" s="44" t="str">
        <x:v>P0</x:v>
      </x:c>
      <x:c r="F14" s="44" t="str">
        <x:v>Family Schema</x:v>
      </x:c>
    </x:row>
    <x:row r="15" ht="36" customHeight="1">
      <x:c r="A15" s="44" t="n">
        <x:v>14</x:v>
      </x:c>
      <x:c r="B15" s="44" t="str">
        <x:v>支持等价变体、能力拆解、高阶扩展等家族关系</x:v>
      </x:c>
      <x:c r="C15" s="44" t="str">
        <x:v>新增</x:v>
      </x:c>
      <x:c r="D15" s="44" t="str">
        <x:v>缺少</x:v>
      </x:c>
      <x:c r="E15" s="44" t="str">
        <x:v>P0</x:v>
      </x:c>
      <x:c r="F15" s="44" t="str">
        <x:v>Family Schema</x:v>
      </x:c>
    </x:row>
    <x:row r="16" ht="36" customHeight="1">
      <x:c r="A16" s="44" t="n">
        <x:v>15</x:v>
      </x:c>
      <x:c r="B16" s="44" t="str">
        <x:v>支持 A/B/C 等价等级、diagnosticTarget、L1-L4</x:v>
      </x:c>
      <x:c r="C16" s="44" t="str">
        <x:v>新增</x:v>
      </x:c>
      <x:c r="D16" s="44" t="str">
        <x:v>缺少</x:v>
      </x:c>
      <x:c r="E16" s="44" t="str">
        <x:v>P0</x:v>
      </x:c>
      <x:c r="F16" s="44" t="str">
        <x:v>诊断契约</x:v>
      </x:c>
    </x:row>
    <x:row r="17" ht="36" customHeight="1">
      <x:c r="A17" s="44" t="n">
        <x:v>16</x:v>
      </x:c>
      <x:c r="B17" s="44" t="str">
        <x:v>支持家族用途多选与人工质量确认</x:v>
      </x:c>
      <x:c r="C17" s="44" t="str">
        <x:v>新增</x:v>
      </x:c>
      <x:c r="D17" s="44" t="str">
        <x:v>缺少</x:v>
      </x:c>
      <x:c r="E17" s="44" t="str">
        <x:v>P0</x:v>
      </x:c>
      <x:c r="F17" s="44" t="str">
        <x:v>质量治理</x:v>
      </x:c>
    </x:row>
    <x:row r="18" ht="36" customHeight="1">
      <x:c r="A18" s="44" t="n">
        <x:v>17</x:v>
      </x:c>
      <x:c r="B18" s="44" t="str">
        <x:v>可以直接从母题创建家族成员</x:v>
      </x:c>
      <x:c r="C18" s="44" t="str">
        <x:v>新增</x:v>
      </x:c>
      <x:c r="D18" s="44" t="str">
        <x:v>缺少</x:v>
      </x:c>
      <x:c r="E18" s="44" t="str">
        <x:v>P1</x:v>
      </x:c>
      <x:c r="F18" s="44" t="str">
        <x:v>作者效率</x:v>
      </x:c>
    </x:row>
    <x:row r="19" ht="36" customHeight="1">
      <x:c r="A19" s="44" t="n">
        <x:v>18</x:v>
      </x:c>
      <x:c r="B19" s="44" t="str">
        <x:v>提供题目家族 JSON 模板和 AI 生成提示词</x:v>
      </x:c>
      <x:c r="C19" s="44" t="str">
        <x:v>新增</x:v>
      </x:c>
      <x:c r="D19" s="44" t="str">
        <x:v>缺少</x:v>
      </x:c>
      <x:c r="E19" s="44" t="str">
        <x:v>P1</x:v>
      </x:c>
      <x:c r="F19" s="44" t="str">
        <x:v>外部 AI 作者链路</x:v>
      </x:c>
    </x:row>
    <x:row r="20" ht="36" customHeight="1">
      <x:c r="A20" s="44" t="n">
        <x:v>19</x:v>
      </x:c>
      <x:c r="B20" s="44" t="str">
        <x:v>提供家族最低覆盖检查</x:v>
      </x:c>
      <x:c r="C20" s="44" t="str">
        <x:v>新增</x:v>
      </x:c>
      <x:c r="D20" s="44" t="str">
        <x:v>缺少</x:v>
      </x:c>
      <x:c r="E20" s="44" t="str">
        <x:v>P1</x:v>
      </x:c>
      <x:c r="F20" s="44" t="str">
        <x:v>Diagnosis readiness</x:v>
      </x:c>
    </x:row>
    <x:row r="21" ht="36" customHeight="1">
      <x:c r="A21" s="44" t="n">
        <x:v>20</x:v>
      </x:c>
      <x:c r="B21" s="44" t="str">
        <x:v>题目列表/编辑区提供家族导航、页签和视觉识别</x:v>
      </x:c>
      <x:c r="C21" s="44" t="str">
        <x:v>新增</x:v>
      </x:c>
      <x:c r="D21" s="44" t="str">
        <x:v>缺少</x:v>
      </x:c>
      <x:c r="E21" s="44" t="str">
        <x:v>P1</x:v>
      </x:c>
      <x:c r="F21" s="44" t="str">
        <x:v>教师体验</x:v>
      </x:c>
    </x:row>
    <x:row r="22" ht="36" customHeight="1">
      <x:c r="A22" s="44" t="n">
        <x:v>21</x:v>
      </x:c>
      <x:c r="B22" s="44" t="str">
        <x:v>普通题目难度统一为简单/中等/困难，与 Family L1-L4 分离</x:v>
      </x:c>
      <x:c r="C22" s="44" t="str">
        <x:v>修复</x:v>
      </x:c>
      <x:c r="D22" s="44" t="str">
        <x:v>仍有旧难度契约</x:v>
      </x:c>
      <x:c r="E22" s="44" t="str">
        <x:v>P0</x:v>
      </x:c>
      <x:c r="F22" s="44" t="str">
        <x:v>V2.2/P4.5.29</x:v>
      </x:c>
    </x:row>
    <x:row r="23" ht="36" customHeight="1">
      <x:c r="A23" s="44" t="n">
        <x:v>22</x:v>
      </x:c>
      <x:c r="B23" s="44" t="str">
        <x:v>增加完整本地 Workspace 自动保存</x:v>
      </x:c>
      <x:c r="C23" s="44" t="str">
        <x:v>新增</x:v>
      </x:c>
      <x:c r="D23" s="44" t="str">
        <x:v>服务器主要走共享草稿</x:v>
      </x:c>
      <x:c r="E23" s="44" t="str">
        <x:v>P2</x:v>
      </x:c>
      <x:c r="F23" s="44" t="str">
        <x:v>体验保留但不能替代服务器存储</x:v>
      </x:c>
    </x:row>
    <x:row r="24" ht="36" customHeight="1">
      <x:c r="A24" s="44" t="n">
        <x:v>23</x:v>
      </x:c>
      <x:c r="B24" s="44" t="str">
        <x:v>支持自动恢复上次本地工作区</x:v>
      </x:c>
      <x:c r="C24" s="44" t="str">
        <x:v>新增</x:v>
      </x:c>
      <x:c r="D24" s="44" t="str">
        <x:v>无同等本地体系</x:v>
      </x:c>
      <x:c r="E24" s="44" t="str">
        <x:v>P2</x:v>
      </x:c>
      <x:c r="F24" s="44" t="str">
        <x:v>单机专属体验</x:v>
      </x:c>
    </x:row>
    <x:row r="25" ht="36" customHeight="1">
      <x:c r="A25" s="44" t="n">
        <x:v>24</x:v>
      </x:c>
      <x:c r="B25" s="44" t="str">
        <x:v>支持手动保存、恢复、删除本机 Workspace</x:v>
      </x:c>
      <x:c r="C25" s="44" t="str">
        <x:v>新增</x:v>
      </x:c>
      <x:c r="D25" s="44" t="str">
        <x:v>工作流不同</x:v>
      </x:c>
      <x:c r="E25" s="44" t="str">
        <x:v>P2</x:v>
      </x:c>
      <x:c r="F25" s="44" t="str">
        <x:v>服务器映射为草稿/Revision</x:v>
      </x:c>
    </x:row>
    <x:row r="26" ht="36" customHeight="1">
      <x:c r="A26" s="44" t="n">
        <x:v>25</x:v>
      </x:c>
      <x:c r="B26" s="44" t="str">
        <x:v>Workspace 保存题库、知识树、Recall、原则、归纳卡、标签及编辑位置</x:v>
      </x:c>
      <x:c r="C26" s="44" t="str">
        <x:v>增强</x:v>
      </x:c>
      <x:c r="D26" s="44" t="str">
        <x:v>服务器持久化方式不同</x:v>
      </x:c>
      <x:c r="E26" s="44" t="str">
        <x:v>P2</x:v>
      </x:c>
      <x:c r="F26" s="44" t="str">
        <x:v>业务能力可映射</x:v>
      </x:c>
    </x:row>
    <x:row r="27" ht="36" customHeight="1">
      <x:c r="A27" s="44" t="n">
        <x:v>26</x:v>
      </x:c>
      <x:c r="B27" s="44" t="str">
        <x:v>Global Tag ID 升级为 global/... 语义 ID 并兼容旧 ID</x:v>
      </x:c>
      <x:c r="C27" s="44" t="str">
        <x:v>变更</x:v>
      </x:c>
      <x:c r="D27" s="44" t="str">
        <x:v>旧 usage/... 等体系</x:v>
      </x:c>
      <x:c r="E27" s="44" t="str">
        <x:v>P0</x:v>
      </x:c>
      <x:c r="F27" s="44" t="str">
        <x:v>主程序必须同步</x:v>
      </x:c>
    </x:row>
    <x:row r="28" ht="36" customHeight="1">
      <x:c r="A28" s="44" t="n">
        <x:v>27</x:v>
      </x:c>
      <x:c r="B28" s="44" t="str">
        <x:v>完整内容包增加 Subject Facet Registry 等新配置</x:v>
      </x:c>
      <x:c r="C28" s="44" t="str">
        <x:v>增强</x:v>
      </x:c>
      <x:c r="D28" s="44" t="str">
        <x:v>包结构较旧</x:v>
      </x:c>
      <x:c r="E28" s="44" t="str">
        <x:v>P0</x:v>
      </x:c>
      <x:c r="F28" s="44" t="str">
        <x:v>完整 authoring bundle</x:v>
      </x:c>
    </x:row>
    <x:row r="29" ht="36" customHeight="1">
      <x:c r="A29" s="44" t="n">
        <x:v>28</x:v>
      </x:c>
      <x:c r="B29" s="44" t="str">
        <x:v>校验中心增加 Question Family 校验</x:v>
      </x:c>
      <x:c r="C29" s="44" t="str">
        <x:v>新增</x:v>
      </x:c>
      <x:c r="D29" s="44" t="str">
        <x:v>缺少</x:v>
      </x:c>
      <x:c r="E29" s="44" t="str">
        <x:v>P0</x:v>
      </x:c>
      <x:c r="F29" s="44" t="str">
        <x:v>发布 Gate</x:v>
      </x:c>
    </x:row>
    <x:row r="30" ht="36" customHeight="1">
      <x:c r="A30" s="44" t="n">
        <x:v>29</x:v>
      </x:c>
      <x:c r="B30" s="44" t="str">
        <x:v>校验中心增加 Subject Facet 校验</x:v>
      </x:c>
      <x:c r="C30" s="44" t="str">
        <x:v>新增</x:v>
      </x:c>
      <x:c r="D30" s="44" t="str">
        <x:v>缺少</x:v>
      </x:c>
      <x:c r="E30" s="44" t="str">
        <x:v>P0</x:v>
      </x:c>
      <x:c r="F30" s="44" t="str">
        <x:v>发布 Gate</x:v>
      </x:c>
    </x:row>
    <x:row r="31" ht="36" customHeight="1">
      <x:c r="A31" s="44" t="n">
        <x:v>30</x:v>
      </x:c>
      <x:c r="B31" s="44" t="str">
        <x:v>校验结果支持更完整题目定位/跳转</x:v>
      </x:c>
      <x:c r="C31" s="44" t="str">
        <x:v>增强</x:v>
      </x:c>
      <x:c r="D31" s="44" t="str">
        <x:v>功能较旧</x:v>
      </x:c>
      <x:c r="E31" s="44" t="str">
        <x:v>P1</x:v>
      </x:c>
      <x:c r="F31" s="44" t="str">
        <x:v>教师效率</x:v>
      </x:c>
    </x:row>
    <x:row r="32" ht="36" customHeight="1">
      <x:c r="A32" s="44" t="n">
        <x:v>31</x:v>
      </x:c>
      <x:c r="B32" s="44" t="str">
        <x:v>导出题库携带分层 programCompatibility 契约</x:v>
      </x:c>
      <x:c r="C32" s="44" t="str">
        <x:v>变更</x:v>
      </x:c>
      <x:c r="D32" s="44" t="str">
        <x:v>旧版本绑定不足（Active Release 待审计）</x:v>
      </x:c>
      <x:c r="E32" s="44" t="str">
        <x:v>P0</x:v>
      </x:c>
      <x:c r="F32" s="44" t="str">
        <x:v>分离 authoringContract / registryManifest / testedProductRelease</x:v>
      </x:c>
    </x:row>
    <x:row r="33" ht="36" customHeight="1">
      <x:c r="A33" s="44" t="n">
        <x:v>32</x:v>
      </x:c>
      <x:c r="B33" s="44" t="str">
        <x:v>明确输出 deepRecallKeywordRevealPolicy=click-to-reveal-all-keywords</x:v>
      </x:c>
      <x:c r="C33" s="44" t="str">
        <x:v>新增</x:v>
      </x:c>
      <x:c r="D33" s="44" t="str">
        <x:v>缺少</x:v>
      </x:c>
      <x:c r="E33" s="44" t="str">
        <x:v>P0</x:v>
      </x:c>
      <x:c r="F33" s="44" t="str">
        <x:v>防答案泄露</x:v>
      </x:c>
    </x:row>
    <x:row r="34" ht="36" customHeight="1">
      <x:c r="A34" s="44" t="n">
        <x:v>33</x:v>
      </x:c>
      <x:c r="B34" s="44" t="str">
        <x:v>明确输出核心关键词仅用于重叠匹配优先级，不用于提前显示</x:v>
      </x:c>
      <x:c r="C34" s="44" t="str">
        <x:v>新增</x:v>
      </x:c>
      <x:c r="D34" s="44" t="str">
        <x:v>缺少</x:v>
      </x:c>
      <x:c r="E34" s="44" t="str">
        <x:v>P0</x:v>
      </x:c>
      <x:c r="F34" s="44" t="str">
        <x:v>V2.2/P4.5.29</x:v>
      </x:c>
    </x:row>
    <x:row r="35" ht="36" customHeight="1">
      <x:c r="A35" s="44" t="n">
        <x:v>34</x:v>
      </x:c>
      <x:c r="B35" s="44" t="str">
        <x:v>明确输出 Recall 为 optional-existing-id-only</x:v>
      </x:c>
      <x:c r="C35" s="44" t="str">
        <x:v>新增</x:v>
      </x:c>
      <x:c r="D35" s="44" t="str">
        <x:v>旧校验强绑倾向</x:v>
      </x:c>
      <x:c r="E35" s="44" t="str">
        <x:v>P0</x:v>
      </x:c>
      <x:c r="F35" s="44" t="str">
        <x:v>V2.2/P4.5.29</x:v>
      </x:c>
    </x:row>
    <x:row r="36" ht="36" customHeight="1">
      <x:c r="A36" s="44" t="n">
        <x:v>35</x:v>
      </x:c>
      <x:c r="B36" s="44" t="str">
        <x:v>明确输出 keywordLocationPolicy=source-isolated-derived</x:v>
      </x:c>
      <x:c r="C36" s="44" t="str">
        <x:v>新增</x:v>
      </x:c>
      <x:c r="D36" s="44" t="str">
        <x:v>缺少</x:v>
      </x:c>
      <x:c r="E36" s="44" t="str">
        <x:v>P0</x:v>
      </x:c>
      <x:c r="F36" s="44" t="str">
        <x:v>V2.2/P4.5.29</x:v>
      </x:c>
    </x:row>
    <x:row r="37" ht="36" customHeight="1">
      <x:c r="A37" s="44" t="n">
        <x:v>36</x:v>
      </x:c>
      <x:c r="B37" s="44" t="str">
        <x:v>顶部版本字段分离：Product Release / Prep Build / Authoring Contract</x:v>
      </x:c>
      <x:c r="C37" s="44" t="str">
        <x:v>修复</x:v>
      </x:c>
      <x:c r="D37" s="44" t="str">
        <x:v>旧 UI/文档曾混用 P4.5.29（Active Release 待审计）</x:v>
      </x:c>
      <x:c r="E37" s="44" t="str">
        <x:v>P0</x:v>
      </x:c>
      <x:c r="F37" s="44" t="str">
        <x:v>Release Governance</x:v>
      </x:c>
    </x:row>
    <x:row r="38" ht="36" customHeight="1">
      <x:c r="A38" s="44" t="n">
        <x:v>37</x:v>
      </x:c>
      <x:c r="B38" s="44" t="str">
        <x:v>明确显示当前 Product Release 与已测试 Contract，不把 P4.5.29 当唯一版本号</x:v>
      </x:c>
      <x:c r="C38" s="44" t="str">
        <x:v>新增</x:v>
      </x:c>
      <x:c r="D38" s="44" t="str">
        <x:v>版本绑定不足（Active Release 待审计）</x:v>
      </x:c>
      <x:c r="E38" s="44" t="str">
        <x:v>P0</x:v>
      </x:c>
      <x:c r="F38" s="44" t="str">
        <x:v>Release Governance</x:v>
      </x:c>
    </x:row>
    <x:row r="39" ht="36" customHeight="1">
      <x:c r="A39" s="44" t="n">
        <x:v>38</x:v>
      </x:c>
      <x:c r="B39" s="44" t="str">
        <x:v>题目编辑区增加粘性题目预览/家族页签</x:v>
      </x:c>
      <x:c r="C39" s="44" t="str">
        <x:v>增强</x:v>
      </x:c>
      <x:c r="D39" s="44" t="str">
        <x:v>缺少</x:v>
      </x:c>
      <x:c r="E39" s="44" t="str">
        <x:v>P2</x:v>
      </x:c>
      <x:c r="F39" s="44" t="str">
        <x:v>UI 体验</x:v>
      </x:c>
    </x:row>
    <x:row r="40" ht="36" customHeight="1">
      <x:c r="A40" s="44" t="n">
        <x:v>39</x:v>
      </x:c>
      <x:c r="B40" s="44" t="str">
        <x:v>支持 Delete 快捷删除当前题目并规避输入框误触</x:v>
      </x:c>
      <x:c r="C40" s="44" t="str">
        <x:v>增强</x:v>
      </x:c>
      <x:c r="D40" s="44" t="str">
        <x:v>缺少</x:v>
      </x:c>
      <x:c r="E40" s="44" t="str">
        <x:v>P2</x:v>
      </x:c>
      <x:c r="F40" s="44" t="str">
        <x:v>UI 体验</x:v>
      </x:c>
    </x:row>
    <x:row r="41" ht="36" customHeight="1">
      <x:c r="A41" s="44" t="n">
        <x:v>40</x:v>
      </x:c>
      <x:c r="B41" s="44" t="str">
        <x:v>新版 External AI Authoring Contract 同时覆盖 Family、Facet、Keyword v2 等字段</x:v>
      </x:c>
      <x:c r="C41" s="44" t="str">
        <x:v>增强</x:v>
      </x:c>
      <x:c r="D41" s="44" t="str">
        <x:v>AI 作者契约较旧</x:v>
      </x:c>
      <x:c r="E41" s="44" t="str">
        <x:v>P0</x:v>
      </x:c>
      <x:c r="F41" s="44" t="str">
        <x:v>V2.2 上游约束</x:v>
      </x:c>
    </x:row>
    <x:row r="42">
      <x:c r="A42" s="60" t="str">
        <x:v>说明</x:v>
      </x:c>
      <x:c r="B42" s="60" t="str">
        <x:v>本页全部“服务器当前情况”均降级为历史差异描述，不能直接转开发任务。Phase 0B 必须以 v9.0-p4.1.51 实际代码/Build/测试重新判定 DONE / PARTIAL / MISSING / CONFLICT / PROTECT。</x:v>
      </x:c>
      <x:c r="C42" s="60"/>
      <x:c r="D42" s="60"/>
      <x:c r="E42" s="60"/>
      <x:c r="F42" s="60"/>
    </x:row>
  </x:sheetData>
  <x:mergeCells>
    <x:mergeCell ref="B42:F42"/>
  </x:mergeCells>
  <x:conditionalFormatting sqref="E2:E200">
    <x:cfRule type="expression" dxfId="8" priority="1">
      <x:formula>E2="P0"</x:formula>
    </x:cfRule>
    <x:cfRule type="expression" dxfId="9" priority="2">
      <x:formula>E2="P1"</x:formula>
    </x:cfRule>
    <x:cfRule type="expression" dxfId="10" priority="3">
      <x:formula>E2="P2"</x:formula>
    </x:cfRule>
    <x:cfRule type="expression" dxfId="11" priority="4">
      <x:formula>E2="保护"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4" hidden="0" customWidth="1"/>
    <x:col min="3" max="3" width="40" hidden="0" customWidth="1"/>
    <x:col min="4" max="4" width="46" hidden="0" customWidth="1"/>
    <x:col min="5" max="5" width="10" hidden="0" customWidth="1"/>
    <x:col min="6" max="6" width="14" hidden="0" customWidth="1"/>
  </x:cols>
  <x:sheetData>
    <x:row r="1" ht="28" customHeight="1">
      <x:c r="A1" s="67" t="str">
        <x:v>#</x:v>
      </x:c>
      <x:c r="B1" s="67" t="str">
        <x:v>目标能力（原 P4.5.29 里程碑）</x:v>
      </x:c>
      <x:c r="C1" s="67" t="str">
        <x:v>旧基线描述（非 Active Release 事实）</x:v>
      </x:c>
      <x:c r="D1" s="67" t="str">
        <x:v>冻结目标行为</x:v>
      </x:c>
      <x:c r="E1" s="67" t="str">
        <x:v>冻结优先级</x:v>
      </x:c>
      <x:c r="F1" s="67" t="str">
        <x:v>审计后处理规则</x:v>
      </x:c>
    </x:row>
    <x:row r="2" ht="36" customHeight="1">
      <x:c r="A2" s="44" t="n">
        <x:v>1</x:v>
      </x:c>
      <x:c r="B2" s="44" t="str">
        <x:v>Product Release / Server Build / Authoring Contract 三字段分离</x:v>
      </x:c>
      <x:c r="C2" s="44" t="str">
        <x:v>旧文档/包曾把 P4.5.29 同时用于多种版本语义</x:v>
      </x:c>
      <x:c r="D2" s="44" t="str">
        <x:v>Product Release 以部署版本为准；Server Build 独立；Authoring Contract 独立；P4.5.29 仅作为历史里程碑/契约快照名</x:v>
      </x:c>
      <x:c r="E2" s="44" t="str">
        <x:v>P0</x:v>
      </x:c>
      <x:c r="F2" s="44" t="str">
        <x:v>CONFLICT 必须先消除；Active Release 代码证据另行审计</x:v>
      </x:c>
    </x:row>
    <x:row r="3" ht="36" customHeight="1">
      <x:c r="A3" s="44" t="n">
        <x:v>2</x:v>
      </x:c>
      <x:c r="B3" s="44" t="str">
        <x:v>Question Family v1 Runtime</x:v>
      </x:c>
      <x:c r="C3" s="44" t="str">
        <x:v>缺失/不完整</x:v>
      </x:c>
      <x:c r="D3" s="44" t="str">
        <x:v>读取 metadata.questionFamily</x:v>
      </x:c>
      <x:c r="E3" s="44" t="str">
        <x:v>P0</x:v>
      </x:c>
      <x:c r="F3" s="44" t="str">
        <x:v>P0目标；先做 Active Audit，仅 PARTIAL/MISSING/CONFLICT 进入开发；DONE 不重复开发</x:v>
      </x:c>
    </x:row>
    <x:row r="4" ht="36" customHeight="1">
      <x:c r="A4" s="44" t="n">
        <x:v>3</x:v>
      </x:c>
      <x:c r="B4" s="44" t="str">
        <x:v>Question Family Compatibility Core</x:v>
      </x:c>
      <x:c r="C4" s="44" t="str">
        <x:v>缺失</x:v>
      </x:c>
      <x:c r="D4" s="44" t="str">
        <x:v>root/member 解析、覆盖检查、校验</x:v>
      </x:c>
      <x:c r="E4" s="44" t="str">
        <x:v>P0</x:v>
      </x:c>
      <x:c r="F4" s="44" t="str">
        <x:v>P0目标；先做 Active Audit，仅 PARTIAL/MISSING/CONFLICT 进入开发；DONE 不重复开发</x:v>
      </x:c>
    </x:row>
    <x:row r="5" ht="36" customHeight="1">
      <x:c r="A5" s="44" t="n">
        <x:v>4</x:v>
      </x:c>
      <x:c r="B5" s="44" t="str">
        <x:v>Global Tags global/... 稳定语义 ID</x:v>
      </x:c>
      <x:c r="C5" s="44" t="str">
        <x:v>旧 Tag 体系</x:v>
      </x:c>
      <x:c r="D5" s="44" t="str">
        <x:v>升级并兼容迁移</x:v>
      </x:c>
      <x:c r="E5" s="44" t="str">
        <x:v>P0</x:v>
      </x:c>
      <x:c r="F5" s="44" t="str">
        <x:v>P0目标；先做 Active Audit，仅 PARTIAL/MISSING/CONFLICT 进入开发；DONE 不重复开发</x:v>
      </x:c>
    </x:row>
    <x:row r="6" ht="36" customHeight="1">
      <x:c r="A6" s="44" t="n">
        <x:v>5</x:v>
      </x:c>
      <x:c r="B6" s="44" t="str">
        <x:v>Subject Facets / 科目分类 Registry</x:v>
      </x:c>
      <x:c r="C6" s="44" t="str">
        <x:v>缺失</x:v>
      </x:c>
      <x:c r="D6" s="44" t="str">
        <x:v>支持 pmp-facet-schema-v1</x:v>
      </x:c>
      <x:c r="E6" s="44" t="str">
        <x:v>P0</x:v>
      </x:c>
      <x:c r="F6" s="44" t="str">
        <x:v>P0目标；先做 Active Audit，仅 PARTIAL/MISSING/CONFLICT 进入开发；DONE 不重复开发</x:v>
      </x:c>
    </x:row>
    <x:row r="7" ht="36" customHeight="1">
      <x:c r="A7" s="44" t="n">
        <x:v>6</x:v>
      </x:c>
      <x:c r="B7" s="44" t="str">
        <x:v>Knowledge / Subject Facets / Global Tags 三层分类</x:v>
      </x:c>
      <x:c r="C7" s="44" t="str">
        <x:v>旧分类模型</x:v>
      </x:c>
      <x:c r="D7" s="44" t="str">
        <x:v>明确分层消费</x:v>
      </x:c>
      <x:c r="E7" s="44" t="str">
        <x:v>P0</x:v>
      </x:c>
      <x:c r="F7" s="44" t="str">
        <x:v>P0目标；先做 Active Audit，仅 PARTIAL/MISSING/CONFLICT 进入开发；DONE 不重复开发</x:v>
      </x:c>
    </x:row>
    <x:row r="8" ht="36" customHeight="1">
      <x:c r="A8" s="44" t="n">
        <x:v>7</x:v>
      </x:c>
      <x:c r="B8" s="44" t="str">
        <x:v>统一 Question Bank Import Policy</x:v>
      </x:c>
      <x:c r="C8" s="44" t="str">
        <x:v>页面各自处理风险</x:v>
      </x:c>
      <x:c r="D8" s="44" t="str">
        <x:v>集中单一策略</x:v>
      </x:c>
      <x:c r="E8" s="44" t="str">
        <x:v>P0</x:v>
      </x:c>
      <x:c r="F8" s="44" t="str">
        <x:v>P0目标；先做 Active Audit，仅 PARTIAL/MISSING/CONFLICT 进入开发；DONE 不重复开发</x:v>
      </x:c>
    </x:row>
    <x:row r="9" ht="36" customHeight="1">
      <x:c r="A9" s="44" t="n">
        <x:v>8</x:v>
      </x:c>
      <x:c r="B9" s="44" t="str">
        <x:v>完全相同题库重复导入直接 Skip</x:v>
      </x:c>
      <x:c r="C9" s="44" t="str">
        <x:v>不统一</x:v>
      </x:c>
      <x:c r="D9" s="44" t="str">
        <x:v>幂等导入</x:v>
      </x:c>
      <x:c r="E9" s="44" t="str">
        <x:v>P0</x:v>
      </x:c>
      <x:c r="F9" s="44" t="str">
        <x:v>P0目标；先做 Active Audit，仅 PARTIAL/MISSING/CONFLICT 进入开发；DONE 不重复开发</x:v>
      </x:c>
    </x:row>
    <x:row r="10" ht="36" customHeight="1">
      <x:c r="A10" s="44" t="n">
        <x:v>9</x:v>
      </x:c>
      <x:c r="B10" s="44" t="str">
        <x:v>同 Bank ID 内容变化 Confirm + Replace in place</x:v>
      </x:c>
      <x:c r="C10" s="44" t="str">
        <x:v>不完整</x:v>
      </x:c>
      <x:c r="D10" s="44" t="str">
        <x:v>结构化变更摘要后原位更新</x:v>
      </x:c>
      <x:c r="E10" s="44" t="str">
        <x:v>P0</x:v>
      </x:c>
      <x:c r="F10" s="44" t="str">
        <x:v>P0目标；先做 Active Audit，仅 PARTIAL/MISSING/CONFLICT 进入开发；DONE 不重复开发</x:v>
      </x:c>
    </x:row>
    <x:row r="11" ht="36" customHeight="1">
      <x:c r="A11" s="44" t="n">
        <x:v>10</x:v>
      </x:c>
      <x:c r="B11" s="44" t="str">
        <x:v>不同 Bank ID 复用已有 Question ID 阻断</x:v>
      </x:c>
      <x:c r="C11" s="44" t="str">
        <x:v>缺少统一规则</x:v>
      </x:c>
      <x:c r="D11" s="44" t="str">
        <x:v>Stable Identity 冲突直接 Block</x:v>
      </x:c>
      <x:c r="E11" s="44" t="str">
        <x:v>P0</x:v>
      </x:c>
      <x:c r="F11" s="44" t="str">
        <x:v>P0目标；先做 Active Audit，仅 PARTIAL/MISSING/CONFLICT 进入开发；DONE 不重复开发</x:v>
      </x:c>
    </x:row>
    <x:row r="12" ht="36" customHeight="1">
      <x:c r="A12" s="44" t="n">
        <x:v>11</x:v>
      </x:c>
      <x:c r="B12" s="44" t="str">
        <x:v>External AI Question Authoring Contract v1</x:v>
      </x:c>
      <x:c r="C12" s="44" t="str">
        <x:v>缺少统一 shared contract</x:v>
      </x:c>
      <x:c r="D12" s="44" t="str">
        <x:v>主程序只消费 Prep Runtime JSON</x:v>
      </x:c>
      <x:c r="E12" s="44" t="str">
        <x:v>P0</x:v>
      </x:c>
      <x:c r="F12" s="44" t="str">
        <x:v>P0目标；先做 Active Audit，仅 PARTIAL/MISSING/CONFLICT 进入开发；DONE 不重复开发</x:v>
      </x:c>
    </x:row>
    <x:row r="13" ht="36" customHeight="1">
      <x:c r="A13" s="44" t="n">
        <x:v>12</x:v>
      </x:c>
      <x:c r="B13" s="44" t="str">
        <x:v>IMPORT 完整保留 Family/Facet/Keyword/Reasoning/Principle</x:v>
      </x:c>
      <x:c r="C13" s="44" t="str">
        <x:v>Normalize 会丢部分字段</x:v>
      </x:c>
      <x:c r="D13" s="44" t="str">
        <x:v>全保真保留</x:v>
      </x:c>
      <x:c r="E13" s="44" t="str">
        <x:v>P0</x:v>
      </x:c>
      <x:c r="F13" s="44" t="str">
        <x:v>P0目标；先做 Active Audit，仅 PARTIAL/MISSING/CONFLICT 进入开发；DONE 不重复开发</x:v>
      </x:c>
    </x:row>
    <x:row r="14" ht="36" customHeight="1">
      <x:c r="A14" s="44" t="n">
        <x:v>13</x:v>
      </x:c>
      <x:c r="B14" s="44" t="str">
        <x:v>Keyword Runtime Service</x:v>
      </x:c>
      <x:c r="C14" s="44" t="str">
        <x:v>学习运行时缺统一层</x:v>
      </x:c>
      <x:c r="D14" s="44" t="str">
        <x:v>统一 clue 归一与优先级</x:v>
      </x:c>
      <x:c r="E14" s="44" t="str">
        <x:v>P0</x:v>
      </x:c>
      <x:c r="F14" s="44" t="str">
        <x:v>P0目标；先做 Active Audit，仅 PARTIAL/MISSING/CONFLICT 进入开发；DONE 不重复开发</x:v>
      </x:c>
    </x:row>
    <x:row r="15" ht="36" customHeight="1">
      <x:c r="A15" s="44" t="n">
        <x:v>14</x:v>
      </x:c>
      <x:c r="B15" s="44" t="str">
        <x:v>Recall 为空合法</x:v>
      </x:c>
      <x:c r="C15" s="44" t="str">
        <x:v>旧逻辑可能提示</x:v>
      </x:c>
      <x:c r="D15" s="44" t="str">
        <x:v>空值跳过、失效 ID 才报错</x:v>
      </x:c>
      <x:c r="E15" s="44" t="str">
        <x:v>P0</x:v>
      </x:c>
      <x:c r="F15" s="44" t="str">
        <x:v>P0目标；先做 Active Audit，仅 PARTIAL/MISSING/CONFLICT 进入开发；DONE 不重复开发</x:v>
      </x:c>
    </x:row>
    <x:row r="16" ht="36" customHeight="1">
      <x:c r="A16" s="44" t="n">
        <x:v>15</x:v>
      </x:c>
      <x:c r="B16" s="44" t="str">
        <x:v>关键词来源隔离 stem / 指定 option</x:v>
      </x:c>
      <x:c r="C16" s="44" t="str">
        <x:v>契约不完整</x:v>
      </x:c>
      <x:c r="D16" s="44" t="str">
        <x:v>精确定位</x:v>
      </x:c>
      <x:c r="E16" s="44" t="str">
        <x:v>P0</x:v>
      </x:c>
      <x:c r="F16" s="44" t="str">
        <x:v>P0目标；先做 Active Audit，仅 PARTIAL/MISSING/CONFLICT 进入开发；DONE 不重复开发</x:v>
      </x:c>
    </x:row>
    <x:row r="17" ht="36" customHeight="1">
      <x:c r="A17" s="44" t="n">
        <x:v>16</x:v>
      </x:c>
      <x:c r="B17" s="44" t="str">
        <x:v>Deep Recall 普通/核心关键词统一 click-to-reveal</x:v>
      </x:c>
      <x:c r="C17" s="44" t="str">
        <x:v>旧/不完整</x:v>
      </x:c>
      <x:c r="D17" s="44" t="str">
        <x:v>普通/核心同样点击揭示</x:v>
      </x:c>
      <x:c r="E17" s="44" t="str">
        <x:v>P0</x:v>
      </x:c>
      <x:c r="F17" s="44" t="str">
        <x:v>P0目标；先做 Active Audit，仅 PARTIAL/MISSING/CONFLICT 进入开发；DONE 不重复开发</x:v>
      </x:c>
    </x:row>
    <x:row r="18" ht="36" customHeight="1">
      <x:c r="A18" s="44" t="n">
        <x:v>17</x:v>
      </x:c>
      <x:c r="B18" s="44" t="str">
        <x:v>核心关键词只用于诊断/匹配，不预高亮</x:v>
      </x:c>
      <x:c r="C18" s="44" t="str">
        <x:v>旧核心样式可能泄露</x:v>
      </x:c>
      <x:c r="D18" s="44" t="str">
        <x:v>默认视觉一致，仅后台优先级</x:v>
      </x:c>
      <x:c r="E18" s="44" t="str">
        <x:v>P0</x:v>
      </x:c>
      <x:c r="F18" s="44" t="str">
        <x:v>P0目标；先做 Active Audit，仅 PARTIAL/MISSING/CONFLICT 进入开发；DONE 不重复开发</x:v>
      </x:c>
    </x:row>
    <x:row r="19" ht="36" customHeight="1">
      <x:c r="A19" s="44" t="n">
        <x:v>18</x:v>
      </x:c>
      <x:c r="B19" s="44" t="str">
        <x:v>Principle Card Domain Service</x:v>
      </x:c>
      <x:c r="C19" s="44" t="str">
        <x:v>已有另一套原则 API</x:v>
      </x:c>
      <x:c r="D19" s="44" t="str">
        <x:v>升级前端 Domain，不重写服务器持久化</x:v>
      </x:c>
      <x:c r="E19" s="44" t="str">
        <x:v>P0</x:v>
      </x:c>
      <x:c r="F19" s="44" t="str">
        <x:v>P0目标；先做 Active Audit，仅 PARTIAL/MISSING/CONFLICT 进入开发；DONE 不重复开发</x:v>
      </x:c>
    </x:row>
    <x:row r="20" ht="36" customHeight="1">
      <x:c r="A20" s="44" t="n">
        <x:v>19</x:v>
      </x:c>
      <x:c r="B20" s="44" t="str">
        <x:v>一条 Principle 对应一张 System Card</x:v>
      </x:c>
      <x:c r="C20" s="44" t="str">
        <x:v>未统一</x:v>
      </x:c>
      <x:c r="D20" s="44" t="str">
        <x:v>统一展示模型</x:v>
      </x:c>
      <x:c r="E20" s="44" t="str">
        <x:v>P0</x:v>
      </x:c>
      <x:c r="F20" s="44" t="str">
        <x:v>P0目标；先做 Active Audit，仅 PARTIAL/MISSING/CONFLICT 进入开发；DONE 不重复开发</x:v>
      </x:c>
    </x:row>
    <x:row r="21" ht="36" customHeight="1">
      <x:c r="A21" s="44" t="n">
        <x:v>20</x:v>
      </x:c>
      <x:c r="B21" s="44" t="str">
        <x:v>A/B/C/D 选项级 Principle Binding</x:v>
      </x:c>
      <x:c r="C21" s="44" t="str">
        <x:v>已有初步 optionPrincipleMap</x:v>
      </x:c>
      <x:c r="D21" s="44" t="str">
        <x:v>补齐编辑、归一、运行时解析</x:v>
      </x:c>
      <x:c r="E21" s="44" t="str">
        <x:v>P0</x:v>
      </x:c>
      <x:c r="F21" s="44" t="str">
        <x:v>P0目标；先做 Active Audit，仅 PARTIAL/MISSING/CONFLICT 进入开发；DONE 不重复开发</x:v>
      </x:c>
    </x:row>
    <x:row r="22" ht="36" customHeight="1">
      <x:c r="A22" s="44" t="n">
        <x:v>21</x:v>
      </x:c>
      <x:c r="B22" s="44" t="str">
        <x:v>正确答案原则优先于题目原则汇总</x:v>
      </x:c>
      <x:c r="C22" s="44" t="str">
        <x:v>已有部分逻辑</x:v>
      </x:c>
      <x:c r="D22" s="44" t="str">
        <x:v>所有消费者统一</x:v>
      </x:c>
      <x:c r="E22" s="44" t="str">
        <x:v>P0</x:v>
      </x:c>
      <x:c r="F22" s="44" t="str">
        <x:v>P0目标；先做 Active Audit，仅 PARTIAL/MISSING/CONFLICT 进入开发；DONE 不重复开发</x:v>
      </x:c>
    </x:row>
    <x:row r="23" ht="36" customHeight="1">
      <x:c r="A23" s="44" t="n">
        <x:v>22</x:v>
      </x:c>
      <x:c r="B23" s="44" t="str">
        <x:v>原则安全删除并同步清理题目引用</x:v>
      </x:c>
      <x:c r="C23" s="44" t="str">
        <x:v>服务器有删除 API 基础</x:v>
      </x:c>
      <x:c r="D23" s="44" t="str">
        <x:v>增加引用检查/清理策略</x:v>
      </x:c>
      <x:c r="E23" s="44" t="str">
        <x:v>P0</x:v>
      </x:c>
      <x:c r="F23" s="44" t="str">
        <x:v>P0目标；先做 Active Audit，仅 PARTIAL/MISSING/CONFLICT 进入开发；DONE 不重复开发</x:v>
      </x:c>
    </x:row>
    <x:row r="24" ht="36" customHeight="1">
      <x:c r="A24" s="44" t="n">
        <x:v>23</x:v>
      </x:c>
      <x:c r="B24" s="44" t="str">
        <x:v>普通难度三档与 Family L1-L4 完全分离</x:v>
      </x:c>
      <x:c r="C24" s="44" t="str">
        <x:v>旧数据/界面可能混用</x:v>
      </x:c>
      <x:c r="D24" s="44" t="str">
        <x:v>全链路拆分</x:v>
      </x:c>
      <x:c r="E24" s="44" t="str">
        <x:v>P0</x:v>
      </x:c>
      <x:c r="F24" s="44" t="str">
        <x:v>P0目标；先做 Active Audit，仅 PARTIAL/MISSING/CONFLICT 进入开发；DONE 不重复开发</x:v>
      </x:c>
    </x:row>
    <x:row r="25" ht="36" customHeight="1">
      <x:c r="A25" s="44" t="n">
        <x:v>24</x:v>
      </x:c>
      <x:c r="B25" s="44" t="str">
        <x:v>Question Bank 独立 L3 Module</x:v>
      </x:c>
      <x:c r="C25" s="44" t="str">
        <x:v>页面高度耦合</x:v>
      </x:c>
      <x:c r="D25" s="44" t="str">
        <x:v>迁移业务边界，保留服务器 Adapter/Skin</x:v>
      </x:c>
      <x:c r="E25" s="44" t="str">
        <x:v>P1</x:v>
      </x:c>
      <x:c r="F25" s="44" t="str">
        <x:v>P1目标；先做 Active Audit，仅 PARTIAL/MISSING/CONFLICT 进入开发；DONE 不重复开发</x:v>
      </x:c>
    </x:row>
    <x:row r="26" ht="36" customHeight="1">
      <x:c r="A26" s="44" t="n">
        <x:v>25</x:v>
      </x:c>
      <x:c r="B26" s="44" t="str">
        <x:v>Training Config 独立 L3 Module</x:v>
      </x:c>
      <x:c r="C26" s="44" t="str">
        <x:v>缺少当前结构</x:v>
      </x:c>
      <x:c r="D26" s="44" t="str">
        <x:v>迁移模块边界</x:v>
      </x:c>
      <x:c r="E26" s="44" t="str">
        <x:v>P1</x:v>
      </x:c>
      <x:c r="F26" s="44" t="str">
        <x:v>P1目标；先做 Active Audit，仅 PARTIAL/MISSING/CONFLICT 进入开发；DONE 不重复开发</x:v>
      </x:c>
    </x:row>
    <x:row r="27" ht="36" customHeight="1">
      <x:c r="A27" s="44" t="n">
        <x:v>26</x:v>
      </x:c>
      <x:c r="B27" s="44" t="str">
        <x:v>Paper Management 独立 L3 Module</x:v>
      </x:c>
      <x:c r="C27" s="44" t="str">
        <x:v>缺少当前结构</x:v>
      </x:c>
      <x:c r="D27" s="44" t="str">
        <x:v>迁移模块边界</x:v>
      </x:c>
      <x:c r="E27" s="44" t="str">
        <x:v>P1</x:v>
      </x:c>
      <x:c r="F27" s="44" t="str">
        <x:v>P1目标；先做 Active Audit，仅 PARTIAL/MISSING/CONFLICT 进入开发；DONE 不重复开发</x:v>
      </x:c>
    </x:row>
    <x:row r="28" ht="36" customHeight="1">
      <x:c r="A28" s="44" t="n">
        <x:v>27</x:v>
      </x:c>
      <x:c r="B28" s="44" t="str">
        <x:v>Knowledge Tree Module Adapter</x:v>
      </x:c>
      <x:c r="C28" s="44" t="str">
        <x:v>缺少统一适配</x:v>
      </x:c>
      <x:c r="D28" s="44" t="str">
        <x:v>模块化适配</x:v>
      </x:c>
      <x:c r="E28" s="44" t="str">
        <x:v>P1</x:v>
      </x:c>
      <x:c r="F28" s="44" t="str">
        <x:v>P1目标；先做 Active Audit，仅 PARTIAL/MISSING/CONFLICT 进入开发；DONE 不重复开发</x:v>
      </x:c>
    </x:row>
    <x:row r="29" ht="36" customHeight="1">
      <x:c r="A29" s="44" t="n">
        <x:v>28</x:v>
      </x:c>
      <x:c r="B29" s="44" t="str">
        <x:v>Backend Module Runtime / Shared Data Cache</x:v>
      </x:c>
      <x:c r="C29" s="44" t="str">
        <x:v>缺少</x:v>
      </x:c>
      <x:c r="D29" s="44" t="str">
        <x:v>降低分叉与重复逻辑</x:v>
      </x:c>
      <x:c r="E29" s="44" t="str">
        <x:v>P1</x:v>
      </x:c>
      <x:c r="F29" s="44" t="str">
        <x:v>P1目标；先做 Active Audit，仅 PARTIAL/MISSING/CONFLICT 进入开发；DONE 不重复开发</x:v>
      </x:c>
    </x:row>
    <x:row r="30" ht="36" customHeight="1">
      <x:c r="A30" s="44" t="n">
        <x:v>29</x:v>
      </x:c>
      <x:c r="B30" s="44" t="str">
        <x:v>Learning Evidence Service</x:v>
      </x:c>
      <x:c r="C30" s="44" t="str">
        <x:v>基本缺失</x:v>
      </x:c>
      <x:c r="D30" s="44" t="str">
        <x:v>知识点级证据聚合</x:v>
      </x:c>
      <x:c r="E30" s="44" t="str">
        <x:v>P1</x:v>
      </x:c>
      <x:c r="F30" s="44" t="str">
        <x:v>P1目标；先做 Active Audit，仅 PARTIAL/MISSING/CONFLICT 进入开发；DONE 不重复开发</x:v>
      </x:c>
    </x:row>
    <x:row r="31" ht="36" customHeight="1">
      <x:c r="A31" s="44" t="n">
        <x:v>30</x:v>
      </x:c>
      <x:c r="B31" s="44" t="str">
        <x:v>Learning Diagnosis / Decision Service</x:v>
      </x:c>
      <x:c r="C31" s="44" t="str">
        <x:v>基本缺失</x:v>
      </x:c>
      <x:c r="D31" s="44" t="str">
        <x:v>掌握阶段/可信度/下一步建议</x:v>
      </x:c>
      <x:c r="E31" s="44" t="str">
        <x:v>P1</x:v>
      </x:c>
      <x:c r="F31" s="44" t="str">
        <x:v>P1目标；先做 Active Audit，仅 PARTIAL/MISSING/CONFLICT 进入开发；DONE 不重复开发</x:v>
      </x:c>
    </x:row>
    <x:row r="32" ht="36" customHeight="1">
      <x:c r="A32" s="44" t="n">
        <x:v>31</x:v>
      </x:c>
      <x:c r="B32" s="44" t="str">
        <x:v>Practice 学习事件 + 作答时知识映射快照</x:v>
      </x:c>
      <x:c r="C32" s="44" t="str">
        <x:v>不足</x:v>
      </x:c>
      <x:c r="D32" s="44" t="str">
        <x:v>为诊断提供稳定证据</x:v>
      </x:c>
      <x:c r="E32" s="44" t="str">
        <x:v>P1</x:v>
      </x:c>
      <x:c r="F32" s="44" t="str">
        <x:v>P1目标；先做 Active Audit，仅 PARTIAL/MISSING/CONFLICT 进入开发；DONE 不重复开发</x:v>
      </x:c>
    </x:row>
    <x:row r="33" ht="36" customHeight="1">
      <x:c r="A33" s="44" t="n">
        <x:v>32</x:v>
      </x:c>
      <x:c r="B33" s="44" t="str">
        <x:v>Learning Content / Eligibility / Recommendation</x:v>
      </x:c>
      <x:c r="C33" s="44" t="str">
        <x:v>缺失</x:v>
      </x:c>
      <x:c r="D33" s="44" t="str">
        <x:v>第二阶段个性化学习基础</x:v>
      </x:c>
      <x:c r="E33" s="44" t="str">
        <x:v>P2</x:v>
      </x:c>
      <x:c r="F33" s="44" t="str">
        <x:v>P2目标；先做 Active Audit，仅 PARTIAL/MISSING/CONFLICT 进入开发；DONE 不重复开发</x:v>
      </x:c>
    </x:row>
    <x:row r="34" ht="36" customHeight="1">
      <x:c r="A34" s="44" t="n">
        <x:v>33</x:v>
      </x:c>
      <x:c r="B34" s="44" t="str">
        <x:v>Recall 手工输入优先匹配正式节点/Alias</x:v>
      </x:c>
      <x:c r="C34" s="44" t="str">
        <x:v>旧逻辑</x:v>
      </x:c>
      <x:c r="D34" s="44" t="str">
        <x:v>未命中才创建个人节点</x:v>
      </x:c>
      <x:c r="E34" s="44" t="str">
        <x:v>P1</x:v>
      </x:c>
      <x:c r="F34" s="44" t="str">
        <x:v>P1目标；先做 Active Audit，仅 PARTIAL/MISSING/CONFLICT 进入开发；DONE 不重复开发</x:v>
      </x:c>
    </x:row>
    <x:row r="35" ht="36" customHeight="1">
      <x:c r="A35" s="44" t="n">
        <x:v>34</x:v>
      </x:c>
      <x:c r="B35" s="44" t="str">
        <x:v>Recall 推荐候选过滤父节点/祖先节点</x:v>
      </x:c>
      <x:c r="C35" s="44" t="str">
        <x:v>缺失/不完整</x:v>
      </x:c>
      <x:c r="D35" s="44" t="str">
        <x:v>降低错误连接</x:v>
      </x:c>
      <x:c r="E35" s="44" t="str">
        <x:v>P1</x:v>
      </x:c>
      <x:c r="F35" s="44" t="str">
        <x:v>P1目标；先做 Active Audit，仅 PARTIAL/MISSING/CONFLICT 进入开发；DONE 不重复开发</x:v>
      </x:c>
    </x:row>
    <x:row r="36" ht="36" customHeight="1">
      <x:c r="A36" s="44" t="n">
        <x:v>35</x:v>
      </x:c>
      <x:c r="B36" s="44" t="str">
        <x:v>Deep Recall 当前画布搜索/已连接节点工具栏</x:v>
      </x:c>
      <x:c r="C36" s="44" t="str">
        <x:v>差异</x:v>
      </x:c>
      <x:c r="D36" s="44" t="str">
        <x:v>行为对齐</x:v>
      </x:c>
      <x:c r="E36" s="44" t="str">
        <x:v>P1</x:v>
      </x:c>
      <x:c r="F36" s="44" t="str">
        <x:v>P1目标；先做 Active Audit，仅 PARTIAL/MISSING/CONFLICT 进入开发；DONE 不重复开发</x:v>
      </x:c>
    </x:row>
    <x:row r="37" ht="36" customHeight="1">
      <x:c r="A37" s="44" t="n">
        <x:v>36</x:v>
      </x:c>
      <x:c r="B37" s="44" t="str">
        <x:v>大图 Recall 索引缓存/增量渲染/轻量布局</x:v>
      </x:c>
      <x:c r="C37" s="44" t="str">
        <x:v>差异</x:v>
      </x:c>
      <x:c r="D37" s="44" t="str">
        <x:v>性能对齐</x:v>
      </x:c>
      <x:c r="E37" s="44" t="str">
        <x:v>P1</x:v>
      </x:c>
      <x:c r="F37" s="44" t="str">
        <x:v>P1目标；先做 Active Audit，仅 PARTIAL/MISSING/CONFLICT 进入开发；DONE 不重复开发</x:v>
      </x:c>
    </x:row>
    <x:row r="38" ht="36" customHeight="1">
      <x:c r="A38" s="44" t="n">
        <x:v>37</x:v>
      </x:c>
      <x:c r="B38" s="44" t="str">
        <x:v>首页/知识图谱 P4.5 UX 行为</x:v>
      </x:c>
      <x:c r="C38" s="44" t="str">
        <x:v>服务器已有 Focus/Vega 自己 UI</x:v>
      </x:c>
      <x:c r="D38" s="44" t="str">
        <x:v>只对齐行为，不覆盖 Skin</x:v>
      </x:c>
      <x:c r="E38" s="44" t="str">
        <x:v>P2</x:v>
      </x:c>
      <x:c r="F38" s="44" t="str">
        <x:v>选择性开发</x:v>
      </x:c>
    </x:row>
    <x:row r="39" ht="36" customHeight="1">
      <x:c r="A39" s="44" t="n">
        <x:v>38</x:v>
      </x:c>
      <x:c r="B39" s="44" t="str">
        <x:v>Question Catalog / Revision</x:v>
      </x:c>
      <x:c r="C39" s="44" t="str">
        <x:v>服务器独有优势</x:v>
      </x:c>
      <x:c r="D39" s="44" t="str">
        <x:v>完整保留</x:v>
      </x:c>
      <x:c r="E39" s="44" t="str">
        <x:v>保护</x:v>
      </x:c>
      <x:c r="F39" s="44" t="str">
        <x:v>PROTECT：无论 Workspace 新功能降为 P2，服务器协作/身份/持久化均进入 P0 保护 Gate</x:v>
      </x:c>
    </x:row>
    <x:row r="40" ht="36" customHeight="1">
      <x:c r="A40" s="44" t="n">
        <x:v>39</x:v>
      </x:c>
      <x:c r="B40" s="44" t="str">
        <x:v>Shared Draft / Edit Lock / Heartbeat</x:v>
      </x:c>
      <x:c r="C40" s="44" t="str">
        <x:v>服务器独有优势</x:v>
      </x:c>
      <x:c r="D40" s="44" t="str">
        <x:v>完整保留</x:v>
      </x:c>
      <x:c r="E40" s="44" t="str">
        <x:v>保护</x:v>
      </x:c>
      <x:c r="F40" s="44" t="str">
        <x:v>PROTECT：无论 Workspace 新功能降为 P2，服务器协作/身份/持久化均进入 P0 保护 Gate</x:v>
      </x:c>
    </x:row>
    <x:row r="41" ht="36" customHeight="1">
      <x:c r="A41" s="44" t="n">
        <x:v>40</x:v>
      </x:c>
      <x:c r="B41" s="44" t="str">
        <x:v>Server Principle API</x:v>
      </x:c>
      <x:c r="C41" s="44" t="str">
        <x:v>服务器独有优势</x:v>
      </x:c>
      <x:c r="D41" s="44" t="str">
        <x:v>作为持久化底座保留</x:v>
      </x:c>
      <x:c r="E41" s="44" t="str">
        <x:v>保护</x:v>
      </x:c>
      <x:c r="F41" s="44" t="str">
        <x:v>PROTECT：无论 Workspace 新功能降为 P2，服务器协作/身份/持久化均进入 P0 保护 Gate</x:v>
      </x:c>
    </x:row>
    <x:row r="42" ht="36" customHeight="1">
      <x:c r="A42" s="44" t="n">
        <x:v>41</x:v>
      </x:c>
      <x:c r="B42" s="44" t="str">
        <x:v>Paper Quota</x:v>
      </x:c>
      <x:c r="C42" s="44" t="str">
        <x:v>服务器独有</x:v>
      </x:c>
      <x:c r="D42" s="44" t="str">
        <x:v>保留</x:v>
      </x:c>
      <x:c r="E42" s="44" t="str">
        <x:v>保护</x:v>
      </x:c>
      <x:c r="F42" s="44" t="str">
        <x:v>PROTECT：无论 Workspace 新功能降为 P2，服务器协作/身份/持久化均进入 P0 保护 Gate</x:v>
      </x:c>
    </x:row>
    <x:row r="43" ht="36" customHeight="1">
      <x:c r="A43" s="44" t="n">
        <x:v>42</x:v>
      </x:c>
      <x:c r="B43" s="44" t="str">
        <x:v>RBAC / Server Identity / Revision</x:v>
      </x:c>
      <x:c r="C43" s="44" t="str">
        <x:v>服务器权威</x:v>
      </x:c>
      <x:c r="D43" s="44" t="str">
        <x:v>禁止被 localStorage/Device 身份替代</x:v>
      </x:c>
      <x:c r="E43" s="44" t="str">
        <x:v>保护</x:v>
      </x:c>
      <x:c r="F43" s="44" t="str">
        <x:v>PROTECT：无论 Workspace 新功能降为 P2，服务器协作/身份/持久化均进入 P0 保护 Gate</x:v>
      </x:c>
    </x:row>
    <x:row r="44" ht="36" customHeight="1">
      <x:c r="A44" s="44" t="n">
        <x:v>43</x:v>
      </x:c>
      <x:c r="B44" s="44" t="str">
        <x:v>Focus/Vega UI Skin</x:v>
      </x:c>
      <x:c r="C44" s="44" t="str">
        <x:v>服务器当前视觉资产</x:v>
      </x:c>
      <x:c r="D44" s="44" t="str">
        <x:v>保留视觉层，只迁移业务行为</x:v>
      </x:c>
      <x:c r="E44" s="44" t="str">
        <x:v>保护</x:v>
      </x:c>
      <x:c r="F44" s="44" t="str">
        <x:v>PROTECT：无论 Workspace 新功能降为 P2，服务器协作/身份/持久化均进入 P0 保护 Gate</x:v>
      </x:c>
    </x:row>
    <x:row r="45" ht="36" customHeight="1">
      <x:c r="A45" s="44" t="n">
        <x:v>44</x:v>
      </x:c>
      <x:c r="B45" s="44" t="str">
        <x:v>Server Catalog + Prep Shared Content 流程</x:v>
      </x:c>
      <x:c r="C45" s="44" t="str">
        <x:v>服务器协作能力</x:v>
      </x:c>
      <x:c r="D45" s="44" t="str">
        <x:v>与 P4.5.29 Authoring Contract 对接</x:v>
      </x:c>
      <x:c r="E45" s="44" t="str">
        <x:v>P0</x:v>
      </x:c>
      <x:c r="F45" s="44" t="str">
        <x:v>必须联动</x:v>
      </x:c>
    </x:row>
    <x:row r="46">
      <x:c r="A46" s="21" t="n">
        <x:v>45</x:v>
      </x:c>
      <x:c r="B46" s="21" t="str">
        <x:v>Principle Safe Merge</x:v>
      </x:c>
      <x:c r="C46" s="21" t="str">
        <x:v>旧文件优先级曾不一致；Active Release 是否已实现待审计</x:v>
      </x:c>
      <x:c r="D46" s="21" t="str">
        <x:v>双原则包归一后采用安全合并；不静默覆盖现有原则/卡片；冲突进入显式 Review</x:v>
      </x:c>
      <x:c r="E46" s="21" t="str">
        <x:v>P0</x:v>
      </x:c>
      <x:c r="F46" s="21" t="str">
        <x:v>先审计；DONE 则保留并回归，PARTIAL/MISSING/CONFLICT 才补齐</x:v>
      </x:c>
    </x:row>
    <x:row r="47">
      <x:c r="A47" s="21" t="n">
        <x:v>46</x:v>
      </x:c>
      <x:c r="B47" s="21" t="str">
        <x:v>Family / Facet Server-side Validation</x:v>
      </x:c>
      <x:c r="C47" s="21" t="str">
        <x:v>旧文件曾降为 P1/缺少独立 Gate</x:v>
      </x:c>
      <x:c r="D47" s="21" t="str">
        <x:v>Family 结构、Root-only 兼容、Facet/Tag Registry 引用在发布前进入 P0 校验</x:v>
      </x:c>
      <x:c r="E47" s="21" t="str">
        <x:v>P0</x:v>
      </x:c>
      <x:c r="F47" s="21" t="str">
        <x:v>先审计；必须挂 Golden Fixture 与 Release Gate</x:v>
      </x:c>
    </x:row>
    <x:row r="48">
      <x:c r="A48" s="60" t="str">
        <x:v>说明</x:v>
      </x:c>
      <x:c r="B48" s="60" t="str">
        <x:v>本页 C 列为历史差异描述，不代表 v9.0-p4.1.51 当前真实能力。Active Release Audit 未完成前，任何“必须开发”结论均无效。</x:v>
      </x:c>
      <x:c r="C48" s="60"/>
      <x:c r="D48" s="60"/>
      <x:c r="E48" s="60"/>
      <x:c r="F48" s="60"/>
    </x:row>
  </x:sheetData>
  <x:mergeCells>
    <x:mergeCell ref="B48:F48"/>
  </x:mergeCells>
  <x:conditionalFormatting sqref="E2:E200">
    <x:cfRule type="expression" dxfId="12" priority="1">
      <x:formula>E2="P0"</x:formula>
    </x:cfRule>
    <x:cfRule type="expression" dxfId="13" priority="2">
      <x:formula>E2="P1"</x:formula>
    </x:cfRule>
    <x:cfRule type="expression" dxfId="14" priority="3">
      <x:formula>E2="P2"</x:formula>
    </x:cfRule>
    <x:cfRule type="expression" dxfId="15" priority="4">
      <x:formula>E2="保护"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50" hidden="0" customWidth="1"/>
    <x:col min="5" max="5" width="24" hidden="0" customWidth="1"/>
    <x:col min="6" max="6" width="32" hidden="0" customWidth="1"/>
    <x:col min="7" max="7" width="50" hidden="0" customWidth="1"/>
    <x:col min="8" max="8" width="22" hidden="0" customWidth="1"/>
  </x:cols>
  <x:sheetData>
    <x:row r="1" ht="28" customHeight="1">
      <x:c r="A1" s="67" t="str">
        <x:v>阶段</x:v>
      </x:c>
      <x:c r="B1" s="67" t="str">
        <x:v>主题</x:v>
      </x:c>
      <x:c r="C1" s="67" t="str">
        <x:v>优先级</x:v>
      </x:c>
      <x:c r="D1" s="67" t="str">
        <x:v>建议周期</x:v>
      </x:c>
      <x:c r="E1" s="67" t="str">
        <x:v>开发范围</x:v>
      </x:c>
      <x:c r="F1" s="67" t="str">
        <x:v>主要交付物</x:v>
      </x:c>
      <x:c r="G1" s="67" t="str">
        <x:v>验收/退出条件</x:v>
      </x:c>
    </x:row>
    <x:row r="2" ht="36" customHeight="1">
      <x:c r="A2" s="44" t="str">
        <x:v>Phase 0A</x:v>
      </x:c>
      <x:c r="B2" s="44" t="str">
        <x:v>真源冻结</x:v>
      </x:c>
      <x:c r="C2" s="44" t="str">
        <x:v>P0-BASELINE</x:v>
      </x:c>
      <x:c r="D2" s="44" t="str">
        <x:v>0.5-1 周</x:v>
      </x:c>
      <x:c r="E2" s="44" t="str">
        <x:v>冻结本 Excel 为规划真源；旧文件降级 Historical Reference；拆分 Product Release / Server Build / Authoring Contract</x:v>
      </x:c>
      <x:c r="F2" s="44" t="str">
        <x:v>Authority Matrix、Version Semantics、Baseline Header</x:v>
      </x:c>
      <x:c r="G2" s="44" t="str">
        <x:v>规划口径无冲突；P4.5.29 不再被当作单一跨系统版本号</x:v>
      </x:c>
    </x:row>
    <x:row r="3" ht="36" customHeight="1">
      <x:c r="A3" s="44" t="str">
        <x:v>Phase 0B</x:v>
      </x:c>
      <x:c r="B3" s="44" t="str">
        <x:v>Active Release Capability Audit</x:v>
      </x:c>
      <x:c r="C3" s="44" t="str">
        <x:v>P0-BASELINE</x:v>
      </x:c>
      <x:c r="D3" s="44" t="str">
        <x:v>1-2 周</x:v>
      </x:c>
      <x:c r="E3" s="44" t="str">
        <x:v>以 v9.0-p4.1.51 实际部署代码/Build/测试逐项判定 DONE/PARTIAL/MISSING/CONFLICT/PROTECT</x:v>
      </x:c>
      <x:c r="F3" s="44" t="str">
        <x:v>Active Release Audit + 代码/API/测试 Evidence</x:v>
      </x:c>
      <x:c r="G3" s="44" t="str">
        <x:v>所有 P0 正式状态有证据；无空白状态；才允许生成真实开发 Gap</x:v>
      </x:c>
    </x:row>
    <x:row r="4" ht="36" customHeight="1">
      <x:c r="A4" s="44" t="str">
        <x:v>Phase 0C</x:v>
      </x:c>
      <x:c r="B4" s="44" t="str">
        <x:v>Machine Contract Freeze</x:v>
      </x:c>
      <x:c r="C4" s="44" t="str">
        <x:v>P0</x:v>
      </x:c>
      <x:c r="D4" s="44" t="str">
        <x:v>1-2 周</x:v>
      </x:c>
      <x:c r="E4" s="44" t="str">
        <x:v>JSON Schema、familyKey、programCompatibility、Principle canonical、Registry snapshot、Quick Text normalization</x:v>
      </x:c>
      <x:c r="F4" s="44" t="str">
        <x:v>/contracts、/registries、manifest、examples</x:v>
      </x:c>
      <x:c r="G4" s="44" t="str">
        <x:v>schema 可执行；示例全部验证通过；Registry hash 可追踪</x:v>
      </x:c>
    </x:row>
    <x:row r="5" ht="36" customHeight="1">
      <x:c r="A5" s="44" t="str">
        <x:v>Phase 0D</x:v>
      </x:c>
      <x:c r="B5" s="44" t="str">
        <x:v>Import Policy Freeze</x:v>
      </x:c>
      <x:c r="C5" s="44" t="str">
        <x:v>P0</x:v>
      </x:c>
      <x:c r="D5" s="44" t="str">
        <x:v>1 周</x:v>
      </x:c>
      <x:c r="E5" s="44" t="str">
        <x:v>Canonical Hash、逐题更新、Removed-from-source、RBAC、事务、Revision conflict</x:v>
      </x:c>
      <x:c r="F5" s="44" t="str">
        <x:v>Import Decision Table + canonicalization spec</x:v>
      </x:c>
      <x:c r="G5" s="44" t="str">
        <x:v>所有导入分支结果确定；禁止 silent overwrite / 半库提交</x:v>
      </x:c>
    </x:row>
    <x:row r="6" ht="36" customHeight="1">
      <x:c r="A6" s="44" t="str">
        <x:v>Phase 0E</x:v>
      </x:c>
      <x:c r="B6" s="44" t="str">
        <x:v>Golden Fixture Pack</x:v>
      </x:c>
      <x:c r="C6" s="44" t="str">
        <x:v>P0</x:v>
      </x:c>
      <x:c r="D6" s="44" t="str">
        <x:v>1-2 周</x:v>
      </x:c>
      <x:c r="E6" s="44" t="str">
        <x:v>固定输入 + Expected Result + Gate Traceability</x:v>
      </x:c>
      <x:c r="F6" s="44" t="str">
        <x:v>Golden Fixtures、自动化测试骨架、Gate Mapping</x:v>
      </x:c>
      <x:c r="G6" s="44" t="str">
        <x:v>每个 P0 至少挂一个 Fixture/Gate；无样本不得标 DONE</x:v>
      </x:c>
    </x:row>
    <x:row r="7" ht="36" customHeight="1">
      <x:c r="A7" s="44" t="str">
        <x:v>Phase 1</x:v>
      </x:c>
      <x:c r="B7" s="44" t="str">
        <x:v>P0 Gap Implementation</x:v>
      </x:c>
      <x:c r="C7" s="44" t="str">
        <x:v>P0</x:v>
      </x:c>
      <x:c r="D7" s="44" t="str">
        <x:v>审计后估算</x:v>
      </x:c>
      <x:c r="E7" s="44" t="str">
        <x:v>只实现 Active Audit 判定为 PARTIAL/MISSING/CONFLICT 的 P0，不重复开发 DONE 能力</x:v>
      </x:c>
      <x:c r="F7" s="44" t="str">
        <x:v>按 Gap 生成的真实 P0 Backlog</x:v>
      </x:c>
      <x:c r="G7" s="44" t="str">
        <x:v>全部 P0 Gate 通过；PROTECT 资产零退化</x:v>
      </x:c>
    </x:row>
    <x:row r="8" ht="36" customHeight="1">
      <x:c r="A8" s="44" t="str">
        <x:v>Phase 2</x:v>
      </x:c>
      <x:c r="B8" s="44" t="str">
        <x:v>P1 模块化后台与诊断</x:v>
      </x:c>
      <x:c r="C8" s="44" t="str">
        <x:v>P1</x:v>
      </x:c>
      <x:c r="D8" s="44" t="str">
        <x:v>审计后估算</x:v>
      </x:c>
      <x:c r="E8" s="44" t="str">
        <x:v>L3 Modules、Evidence/Diagnosis/Decision 等</x:v>
      </x:c>
      <x:c r="F8" s="44" t="str">
        <x:v>P1 Backlog</x:v>
      </x:c>
      <x:c r="G8" s="44" t="str">
        <x:v>不影响 P0 稳定性；单独发布门槛</x:v>
      </x:c>
    </x:row>
    <x:row r="9">
      <x:c r="A9" s="44" t="str">
        <x:v>Phase 3</x:v>
      </x:c>
      <x:c r="B9" s="44" t="str">
        <x:v>P2 Workspace/UX/个性化</x:v>
      </x:c>
      <x:c r="C9" s="44" t="str">
        <x:v>P2</x:v>
      </x:c>
      <x:c r="D9" s="44" t="str">
        <x:v>持续</x:v>
      </x:c>
      <x:c r="E9" s="44" t="str">
        <x:v>Workspace 新功能、UX、Recommendation/Performance</x:v>
      </x:c>
      <x:c r="F9" s="44" t="str">
        <x:v>P2 Backlog</x:v>
      </x:c>
      <x:c r="G9" s="44" t="str">
        <x:v>不降低 Shared Draft/Lock/Lease/Revision 等服务器保护能力</x:v>
      </x:c>
    </x:row>
    <x:row r="11" ht="30" customHeight="1">
      <x:c r="A11" s="53" t="str">
        <x:v>P0 原子化 Backlog（规划冻结；代码开发项须等待 Phase 0B 审计）</x:v>
      </x:c>
      <x:c r="B11" s="53"/>
      <x:c r="C11" s="53"/>
      <x:c r="D11" s="53"/>
      <x:c r="E11" s="53"/>
      <x:c r="F11" s="53"/>
      <x:c r="G11" s="53"/>
      <x:c r="H11" s="53"/>
    </x:row>
    <x:row r="12">
      <x:c r="A12" s="67" t="str">
        <x:v>Task ID</x:v>
      </x:c>
      <x:c r="B12" s="67" t="str">
        <x:v>原子任务</x:v>
      </x:c>
      <x:c r="C12" s="67" t="str">
        <x:v>优先级</x:v>
      </x:c>
      <x:c r="D12" s="67" t="str">
        <x:v>冻结范围</x:v>
      </x:c>
      <x:c r="E12" s="67" t="str">
        <x:v>依赖</x:v>
      </x:c>
      <x:c r="F12" s="67" t="str">
        <x:v>Gate / Fixture</x:v>
      </x:c>
      <x:c r="G12" s="67" t="str">
        <x:v>Definition of Done</x:v>
      </x:c>
      <x:c r="H12" s="67" t="str">
        <x:v>当前状态</x:v>
      </x:c>
    </x:row>
    <x:row r="13">
      <x:c r="A13" s="44" t="str">
        <x:v>P0-BASE-01</x:v>
      </x:c>
      <x:c r="B13" s="44" t="str">
        <x:v>Authority / Version Semantics Freeze</x:v>
      </x:c>
      <x:c r="C13" s="44" t="str">
        <x:v>P0</x:v>
      </x:c>
      <x:c r="D13" s="44" t="str">
        <x:v>三层真源 + Product Release/Server Build/Authoring Contract 分离</x:v>
      </x:c>
      <x:c r="E13" s="44" t="str">
        <x:v>无</x:v>
      </x:c>
      <x:c r="F13" s="44" t="str">
        <x:v>G-01 / VERSION-01</x:v>
      </x:c>
      <x:c r="G13" s="44" t="str">
        <x:v>所有文档/页面/manifest 不再混用 P4.5.29；当前 Release 与 Contract 可分别追踪</x:v>
      </x:c>
      <x:c r="H13" s="44" t="str">
        <x:v>FROZEN_FOR_PLANNING</x:v>
      </x:c>
    </x:row>
    <x:row r="14">
      <x:c r="A14" s="44" t="str">
        <x:v>P0-AUDIT-01</x:v>
      </x:c>
      <x:c r="B14" s="44" t="str">
        <x:v>Active Release Evidence Audit</x:v>
      </x:c>
      <x:c r="C14" s="44" t="str">
        <x:v>P0</x:v>
      </x:c>
      <x:c r="D14" s="44" t="str">
        <x:v>对全部 P0 能力填 DONE/PARTIAL/MISSING/CONFLICT/PROTECT + Evidence</x:v>
      </x:c>
      <x:c r="E14" s="44" t="str">
        <x:v>active server package</x:v>
      </x:c>
      <x:c r="F14" s="44" t="str">
        <x:v>AUDIT-01</x:v>
      </x:c>
      <x:c r="G14" s="44" t="str">
        <x:v>每项有实现文件/API/测试/当前行为/目标行为/Gap；无空白正式状态</x:v>
      </x:c>
      <x:c r="H14" s="44" t="str">
        <x:v>BLOCKED_EVIDENCE</x:v>
      </x:c>
    </x:row>
    <x:row r="15">
      <x:c r="A15" s="44" t="str">
        <x:v>P0-CONTRACT-01</x:v>
      </x:c>
      <x:c r="B15" s="44" t="str">
        <x:v>Executable Schema Pack</x:v>
      </x:c>
      <x:c r="C15" s="44" t="str">
        <x:v>P0</x:v>
      </x:c>
      <x:c r="D15" s="44" t="str">
        <x:v>Question/Bank/Family/Principle/Keyword/Recall/Compatibility schemas + examples</x:v>
      </x:c>
      <x:c r="E15" s="44" t="str">
        <x:v>P0-AUDIT-01</x:v>
      </x:c>
      <x:c r="F15" s="44" t="str">
        <x:v>G-03,G-04 / CONTRACT-01</x:v>
      </x:c>
      <x:c r="G15" s="44" t="str">
        <x:v>schema 校验器可执行，正/反例结果固定</x:v>
      </x:c>
      <x:c r="H15" s="44" t="str">
        <x:v>READY_SPEC</x:v>
      </x:c>
    </x:row>
    <x:row r="16">
      <x:c r="A16" s="44" t="str">
        <x:v>P0-CONTRACT-02</x:v>
      </x:c>
      <x:c r="B16" s="44" t="str">
        <x:v>familyKey Deterministic Rule</x:v>
      </x:c>
      <x:c r="C16" s="44" t="str">
        <x:v>P0</x:v>
      </x:c>
      <x:c r="D16" s="44" t="str">
        <x:v>算法、输入规范化、冲突处理、Root-only 行为</x:v>
      </x:c>
      <x:c r="E16" s="44" t="str">
        <x:v>P0-CONTRACT-01</x:v>
      </x:c>
      <x:c r="F16" s="44" t="str">
        <x:v>G-12,G-17 / FAMILY-01,FAMILY-02</x:v>
      </x:c>
      <x:c r="G16" s="44" t="str">
        <x:v>相同输入确定性相同；冲突不自动改号</x:v>
      </x:c>
      <x:c r="H16" s="44" t="str">
        <x:v>READY_SPEC</x:v>
      </x:c>
    </x:row>
    <x:row r="17">
      <x:c r="A17" s="44" t="str">
        <x:v>P0-CONTRACT-03</x:v>
      </x:c>
      <x:c r="B17" s="44" t="str">
        <x:v>programCompatibility Canonical Structure</x:v>
      </x:c>
      <x:c r="C17" s="44" t="str">
        <x:v>P0</x:v>
      </x:c>
      <x:c r="D17" s="44" t="str">
        <x:v>contract/registry/runtime 兼容信息分层</x:v>
      </x:c>
      <x:c r="E17" s="44" t="str">
        <x:v>P0-CONTRACT-01</x:v>
      </x:c>
      <x:c r="F17" s="44" t="str">
        <x:v>G-01,G-03 / VERSION-01,CONTRACT-01</x:v>
      </x:c>
      <x:c r="G17" s="44" t="str">
        <x:v>Prep/Server 对同一 manifest 解析一致</x:v>
      </x:c>
      <x:c r="H17" s="44" t="str">
        <x:v>READY_SPEC</x:v>
      </x:c>
    </x:row>
    <x:row r="18">
      <x:c r="A18" s="44" t="str">
        <x:v>P0-CONTRACT-04</x:v>
      </x:c>
      <x:c r="B18" s="44" t="str">
        <x:v>Registry Snapshot Manifest</x:v>
      </x:c>
      <x:c r="C18" s="44" t="str">
        <x:v>P0</x:v>
      </x:c>
      <x:c r="D18" s="44" t="str">
        <x:v>Knowledge/Recall/Principle/Facet/Tag version + hash</x:v>
      </x:c>
      <x:c r="E18" s="44" t="str">
        <x:v>P0-CONTRACT-01</x:v>
      </x:c>
      <x:c r="F18" s="44" t="str">
        <x:v>G-08,G-17 / RECALL-02,FACET-01,TAG-01</x:v>
      </x:c>
      <x:c r="G18" s="44" t="str">
        <x:v>所有受控 ID 可追踪到固定 registry snapshot</x:v>
      </x:c>
      <x:c r="H18" s="44" t="str">
        <x:v>READY_SPEC</x:v>
      </x:c>
    </x:row>
    <x:row r="19">
      <x:c r="A19" s="44" t="str">
        <x:v>P0-IMPORT-01</x:v>
      </x:c>
      <x:c r="B19" s="44" t="str">
        <x:v>Canonicalization + Hash</x:v>
      </x:c>
      <x:c r="C19" s="44" t="str">
        <x:v>P0</x:v>
      </x:c>
      <x:c r="D19" s="44" t="str">
        <x:v>Raw File Hash / Canonical Bank Hash / Canonical Question Hash</x:v>
      </x:c>
      <x:c r="E19" s="44" t="str">
        <x:v>P0-CONTRACT-01</x:v>
      </x:c>
      <x:c r="F19" s="44" t="str">
        <x:v>G-14 / IMPORT-01</x:v>
      </x:c>
      <x:c r="G19" s="44" t="str">
        <x:v>相同业务内容 hash 稳定；runtime 字段不进入内容 hash</x:v>
      </x:c>
      <x:c r="H19" s="44" t="str">
        <x:v>READY_SPEC</x:v>
      </x:c>
    </x:row>
    <x:row r="20">
      <x:c r="A20" s="44" t="str">
        <x:v>P0-IMPORT-02</x:v>
      </x:c>
      <x:c r="B20" s="44" t="str">
        <x:v>Same-Bank Per-question Update</x:v>
      </x:c>
      <x:c r="C20" s="44" t="str">
        <x:v>P0</x:v>
      </x:c>
      <x:c r="D20" s="44" t="str">
        <x:v>Added/Updated/Unchanged/Removed-from-source preview + per-question authoring payload update</x:v>
      </x:c>
      <x:c r="E20" s="44" t="str">
        <x:v>P0-IMPORT-01</x:v>
      </x:c>
      <x:c r="F20" s="44" t="str">
        <x:v>G-14 / IMPORT-02</x:v>
      </x:c>
      <x:c r="G20" s="44" t="str">
        <x:v>同 Bank 不复制；变更摘要可复核；服务器 runtime metadata 不被覆盖</x:v>
      </x:c>
      <x:c r="H20" s="44" t="str">
        <x:v>READY_SPEC</x:v>
      </x:c>
    </x:row>
    <x:row r="21">
      <x:c r="A21" s="44" t="str">
        <x:v>P0-IMPORT-03</x:v>
      </x:c>
      <x:c r="B21" s="44" t="str">
        <x:v>Deletion + RBAC</x:v>
      </x:c>
      <x:c r="C21" s="44" t="str">
        <x:v>P0</x:v>
      </x:c>
      <x:c r="D21" s="44" t="str">
        <x:v>Removed-from-source 不自动删除；删除需独立 capability</x:v>
      </x:c>
      <x:c r="E21" s="44" t="str">
        <x:v>P0-IMPORT-02</x:v>
      </x:c>
      <x:c r="F21" s="44" t="str">
        <x:v>G-18,G-22 / PRINCIPLE-03,RBAC-01</x:v>
      </x:c>
      <x:c r="G21" s="44" t="str">
        <x:v>无权限不能删除；删除无悬空引用</x:v>
      </x:c>
      <x:c r="H21" s="44" t="str">
        <x:v>READY_SPEC</x:v>
      </x:c>
    </x:row>
    <x:row r="22">
      <x:c r="A22" s="44" t="str">
        <x:v>P0-IMPORT-04</x:v>
      </x:c>
      <x:c r="B22" s="44" t="str">
        <x:v>Transaction + Revision Recovery</x:v>
      </x:c>
      <x:c r="C22" s="44" t="str">
        <x:v>P0</x:v>
      </x:c>
      <x:c r="D22" s="44" t="str">
        <x:v>Preview→Validate→Stage→Commit；失败整笔回滚；Revision conflict 重算摘要</x:v>
      </x:c>
      <x:c r="E22" s="44" t="str">
        <x:v>P0-IMPORT-02</x:v>
      </x:c>
      <x:c r="F22" s="44" t="str">
        <x:v>G-20,G-21 / SAVE-01,REVISION-01</x:v>
      </x:c>
      <x:c r="G22" s="44" t="str">
        <x:v>无半库提交；冲突后重新确认再提交</x:v>
      </x:c>
      <x:c r="H22" s="44" t="str">
        <x:v>READY_SPEC</x:v>
      </x:c>
    </x:row>
    <x:row r="23">
      <x:c r="A23" s="44" t="str">
        <x:v>P0-KW-01</x:v>
      </x:c>
      <x:c r="B23" s="44" t="str">
        <x:v>Keyword Source-isolated Derived Locations</x:v>
      </x:c>
      <x:c r="C23" s="44" t="str">
        <x:v>P0</x:v>
      </x:c>
      <x:c r="D23" s="44" t="str">
        <x:v>stem/option 来源隔离，matchLocations 由权威文本重算</x:v>
      </x:c>
      <x:c r="E23" s="44" t="str">
        <x:v>P0-CONTRACT-01</x:v>
      </x:c>
      <x:c r="F23" s="44" t="str">
        <x:v>G-05,G-06,G-07 / KEYWORD-01</x:v>
      </x:c>
      <x:c r="G23" s="44" t="str">
        <x:v>同词跨来源不串位；外部索引不能覆盖权威重算</x:v>
      </x:c>
      <x:c r="H23" s="44" t="str">
        <x:v>WAIT_AUDIT</x:v>
      </x:c>
    </x:row>
    <x:row r="24">
      <x:c r="A24" s="44" t="str">
        <x:v>P0-RECALL-01</x:v>
      </x:c>
      <x:c r="B24" s="44" t="str">
        <x:v>Recall Optional + Existing-ID Validation</x:v>
      </x:c>
      <x:c r="C24" s="44" t="str">
        <x:v>P0</x:v>
      </x:c>
      <x:c r="D24" s="44" t="str">
        <x:v>空值合法；有效 ID 成功；失效 ID 明确报错</x:v>
      </x:c>
      <x:c r="E24" s="44" t="str">
        <x:v>P0-CONTRACT-04</x:v>
      </x:c>
      <x:c r="F24" s="44" t="str">
        <x:v>G-08 / RECALL-01,02,03</x:v>
      </x:c>
      <x:c r="G24" s="44" t="str">
        <x:v>不强绑、不造 ID；错误可定位</x:v>
      </x:c>
      <x:c r="H24" s="44" t="str">
        <x:v>WAIT_AUDIT</x:v>
      </x:c>
    </x:row>
    <x:row r="25">
      <x:c r="A25" s="44" t="str">
        <x:v>P0-RECALL-02</x:v>
      </x:c>
      <x:c r="B25" s="44" t="str">
        <x:v>Recall Fuzzy Search</x:v>
      </x:c>
      <x:c r="C25" s="44" t="str">
        <x:v>P0</x:v>
      </x:c>
      <x:c r="D25" s="44" t="str">
        <x:v>中文/英文/Alias/Recall ID 模糊搜索</x:v>
      </x:c>
      <x:c r="E25" s="44" t="str">
        <x:v>P0-CONTRACT-04</x:v>
      </x:c>
      <x:c r="F25" s="44" t="str">
        <x:v>G-08 / RECALL-02</x:v>
      </x:c>
      <x:c r="G25" s="44" t="str">
        <x:v>可搜索并绑定正式节点；命中规则可测试</x:v>
      </x:c>
      <x:c r="H25" s="44" t="str">
        <x:v>WAIT_AUDIT</x:v>
      </x:c>
    </x:row>
    <x:row r="26">
      <x:c r="A26" s="44" t="str">
        <x:v>P0-PRINCIPLE-01</x:v>
      </x:c>
      <x:c r="B26" s="44" t="str">
        <x:v>Dual Principle Package Canonicalization</x:v>
      </x:c>
      <x:c r="C26" s="44" t="str">
        <x:v>P0</x:v>
      </x:c>
      <x:c r="D26" s="44" t="str">
        <x:v>两种正式包输入归一到统一 Principle Domain</x:v>
      </x:c>
      <x:c r="E26" s="44" t="str">
        <x:v>P0-CONTRACT-01</x:v>
      </x:c>
      <x:c r="F26" s="44" t="str">
        <x:v>G-09 / PRINCIPLE-01,02</x:v>
      </x:c>
      <x:c r="G26" s="44" t="str">
        <x:v>两种输入得到等价 canonical 结果；冲突不静默合并</x:v>
      </x:c>
      <x:c r="H26" s="44" t="str">
        <x:v>WAIT_AUDIT</x:v>
      </x:c>
    </x:row>
    <x:row r="27">
      <x:c r="A27" s="44" t="str">
        <x:v>P0-PRINCIPLE-02</x:v>
      </x:c>
      <x:c r="B27" s="44" t="str">
        <x:v>Principle Safe Merge</x:v>
      </x:c>
      <x:c r="C27" s="44" t="str">
        <x:v>P0</x:v>
      </x:c>
      <x:c r="D27" s="44" t="str">
        <x:v>新增合并、不静默覆盖；ID/名称冲突显式 Review</x:v>
      </x:c>
      <x:c r="E27" s="44" t="str">
        <x:v>P0-PRINCIPLE-01</x:v>
      </x:c>
      <x:c r="F27" s="44" t="str">
        <x:v>G-09 / PRINCIPLE-02,04</x:v>
      </x:c>
      <x:c r="G27" s="44" t="str">
        <x:v>已有记录不被无提示改写；冲突结果确定</x:v>
      </x:c>
      <x:c r="H27" s="44" t="str">
        <x:v>WAIT_AUDIT</x:v>
      </x:c>
    </x:row>
    <x:row r="28">
      <x:c r="A28" s="44" t="str">
        <x:v>P0-PRINCIPLE-03</x:v>
      </x:c>
      <x:c r="B28" s="44" t="str">
        <x:v>Principle Safe Delete</x:v>
      </x:c>
      <x:c r="C28" s="44" t="str">
        <x:v>P0</x:v>
      </x:c>
      <x:c r="D28" s="44" t="str">
        <x:v>删除前引用检查；同步清理或阻断悬空引用</x:v>
      </x:c>
      <x:c r="E28" s="44" t="str">
        <x:v>P0-PRINCIPLE-01</x:v>
      </x:c>
      <x:c r="F28" s="44" t="str">
        <x:v>G-18 / PRINCIPLE-03</x:v>
      </x:c>
      <x:c r="G28" s="44" t="str">
        <x:v>删除后 0 悬空引用；不可安全删除时阻断</x:v>
      </x:c>
      <x:c r="H28" s="44" t="str">
        <x:v>WAIT_AUDIT</x:v>
      </x:c>
    </x:row>
    <x:row r="29">
      <x:c r="A29" s="44" t="str">
        <x:v>P0-FAMILY-01</x:v>
      </x:c>
      <x:c r="B29" s="44" t="str">
        <x:v>Family Validation</x:v>
      </x:c>
      <x:c r="C29" s="44" t="str">
        <x:v>P0</x:v>
      </x:c>
      <x:c r="D29" s="44" t="str">
        <x:v>Root-only 合法；完整 Family coverage/关系/quality trust 校验</x:v>
      </x:c>
      <x:c r="E29" s="44" t="str">
        <x:v>P0-CONTRACT-02</x:v>
      </x:c>
      <x:c r="F29" s="44" t="str">
        <x:v>G-11,G-12,G-17 / FAMILY-01,02</x:v>
      </x:c>
      <x:c r="G29" s="44" t="str">
        <x:v>Root-only 不误报；非法关系阻断；外部 qualityConfirmed=false</x:v>
      </x:c>
      <x:c r="H29" s="44" t="str">
        <x:v>WAIT_AUDIT</x:v>
      </x:c>
    </x:row>
    <x:row r="30">
      <x:c r="A30" s="44" t="str">
        <x:v>P0-FACET-01</x:v>
      </x:c>
      <x:c r="B30" s="44" t="str">
        <x:v>Facet/Tag Registry Validation</x:v>
      </x:c>
      <x:c r="C30" s="44" t="str">
        <x:v>P0</x:v>
      </x:c>
      <x:c r="D30" s="44" t="str">
        <x:v>Facet/Tag 仅可引用 registry；无效 ID 阻断</x:v>
      </x:c>
      <x:c r="E30" s="44" t="str">
        <x:v>P0-CONTRACT-04</x:v>
      </x:c>
      <x:c r="F30" s="44" t="str">
        <x:v>G-17 / FACET-01,TAG-01</x:v>
      </x:c>
      <x:c r="G30" s="44" t="str">
        <x:v>受控分类 0 自造 ID；错误可定位</x:v>
      </x:c>
      <x:c r="H30" s="44" t="str">
        <x:v>WAIT_AUDIT</x:v>
      </x:c>
    </x:row>
    <x:row r="31">
      <x:c r="A31" s="44" t="str">
        <x:v>P0-DEEP-01</x:v>
      </x:c>
      <x:c r="B31" s="44" t="str">
        <x:v>Deep Recall No-hint Reveal</x:v>
      </x:c>
      <x:c r="C31" s="44" t="str">
        <x:v>P0</x:v>
      </x:c>
      <x:c r="D31" s="44" t="str">
        <x:v>normal/core 默认视觉一致，click-to-reveal，无首屏闪现</x:v>
      </x:c>
      <x:c r="E31" s="44" t="str">
        <x:v>P0-KW-01</x:v>
      </x:c>
      <x:c r="F31" s="44" t="str">
        <x:v>G-10 / DEEP-01</x:v>
      </x:c>
      <x:c r="G31" s="44" t="str">
        <x:v>加载前后均无 core 视觉泄露</x:v>
      </x:c>
      <x:c r="H31" s="44" t="str">
        <x:v>WAIT_AUDIT</x:v>
      </x:c>
    </x:row>
    <x:row r="32">
      <x:c r="A32" s="44" t="str">
        <x:v>P0-SOURCE-01</x:v>
      </x:c>
      <x:c r="B32" s="44" t="str">
        <x:v>Source Facts Change Review</x:v>
      </x:c>
      <x:c r="C32" s="44" t="str">
        <x:v>P0</x:v>
      </x:c>
      <x:c r="D32" s="44" t="str">
        <x:v>英文题干/选项/既定答案变化触发人工复核</x:v>
      </x:c>
      <x:c r="E32" s="44" t="str">
        <x:v>P0-CONTRACT-01</x:v>
      </x:c>
      <x:c r="F32" s="44" t="str">
        <x:v>G-02 / SOURCE-01</x:v>
      </x:c>
      <x:c r="G32" s="44" t="str">
        <x:v>任何 Source Facts 变化不可 silent overwrite</x:v>
      </x:c>
      <x:c r="H32" s="44" t="str">
        <x:v>WAIT_AUDIT</x:v>
      </x:c>
    </x:row>
    <x:row r="33">
      <x:c r="A33" s="44" t="str">
        <x:v>P0-PROTECT-01</x:v>
      </x:c>
      <x:c r="B33" s="44" t="str">
        <x:v>Server Collaboration Protection</x:v>
      </x:c>
      <x:c r="C33" s="44" t="str">
        <x:v>P0</x:v>
      </x:c>
      <x:c r="D33" s="44" t="str">
        <x:v>Catalog/Revision/Shared Draft/Lock/Lease/Heartbeat/RBAC/Principle API/Paper Quota/Focus-Vega 不退化</x:v>
      </x:c>
      <x:c r="E33" s="44" t="str">
        <x:v>P0-AUDIT-01</x:v>
      </x:c>
      <x:c r="F33" s="44" t="str">
        <x:v>G-15,G-19,G-20,G-21,G-22 / LOCK-01,SAVE-01,REVISION-01,RBAC-01</x:v>
      </x:c>
      <x:c r="G33" s="44" t="str">
        <x:v>保护资产全回归通过；Workspace 新功能即使 P2 也不能破坏服务器安全</x:v>
      </x:c>
      <x:c r="H33" s="44" t="str">
        <x:v>PROTECT</x:v>
      </x:c>
    </x:row>
  </x:sheetData>
  <x:mergeCells>
    <x:mergeCell ref="A11:H11"/>
  </x:mergeCells>
  <x:conditionalFormatting sqref="C2:C200">
    <x:cfRule type="expression" dxfId="16" priority="1">
      <x:formula>C2="P0"</x:formula>
    </x:cfRule>
    <x:cfRule type="expression" dxfId="17" priority="2">
      <x:formula>C2="P1"</x:formula>
    </x:cfRule>
    <x:cfRule type="expression" dxfId="18" priority="3">
      <x:formula>C2="P2"</x:formula>
    </x:cfRule>
    <x:cfRule type="expression" dxfId="19" priority="4">
      <x:formula>C2="保护"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4" hidden="0" customWidth="1"/>
    <x:col min="4" max="4" width="50" hidden="0" customWidth="1"/>
    <x:col min="5" max="5" width="20" hidden="0" customWidth="1"/>
    <x:col min="6" max="6" width="10" hidden="0" customWidth="1"/>
    <x:col min="7" max="7" width="46" hidden="0" customWidth="1"/>
  </x:cols>
  <x:sheetData>
    <x:row r="1" ht="28" customHeight="1">
      <x:c r="A1" s="67" t="str">
        <x:v>ID</x:v>
      </x:c>
      <x:c r="B1" s="67" t="str">
        <x:v>业务说法</x:v>
      </x:c>
      <x:c r="C1" s="67" t="str">
        <x:v>现在的问题</x:v>
      </x:c>
      <x:c r="D1" s="67" t="str">
        <x:v>要做的事情</x:v>
      </x:c>
      <x:c r="E1" s="67" t="str">
        <x:v>使用者</x:v>
      </x:c>
      <x:c r="F1" s="67" t="str">
        <x:v>优先级</x:v>
      </x:c>
      <x:c r="G1" s="67" t="str">
        <x:v>业务验收</x:v>
      </x:c>
    </x:row>
    <x:row r="2" ht="36" customHeight="1">
      <x:c r="A2" s="44" t="str">
        <x:v>B-01</x:v>
      </x:c>
      <x:c r="B2" s="44" t="str">
        <x:v>单机 Prep 做出的最新版题目，服务器能完整接收</x:v>
      </x:c>
      <x:c r="C2" s="44" t="str">
        <x:v>Prep 和服务器字段/版本可能不同</x:v>
      </x:c>
      <x:c r="D2" s="44" t="str">
        <x:v>统一 P4.5.29 内容契约，导入时不丢 Family、关键词、原则、Facet 等</x:v>
      </x:c>
      <x:c r="E2" s="44" t="str">
        <x:v>内容团队/教师</x:v>
      </x:c>
      <x:c r="F2" s="44" t="str">
        <x:v>P0</x:v>
      </x:c>
      <x:c r="G2" s="44" t="str">
        <x:v>同一题库往返导入字段一致</x:v>
      </x:c>
    </x:row>
    <x:row r="3" ht="36" customHeight="1">
      <x:c r="A3" s="44" t="str">
        <x:v>B-02</x:v>
      </x:c>
      <x:c r="B3" s="44" t="str">
        <x:v>AI 不会擅自改原英文题和答案</x:v>
      </x:c>
      <x:c r="C3" s="44" t="str">
        <x:v>外部 AI 可能把历史题当成可自由改写</x:v>
      </x:c>
      <x:c r="D3" s="44" t="str">
        <x:v>把英文原题、选项、既定答案设为锁定源数据</x:v>
      </x:c>
      <x:c r="E3" s="44" t="str">
        <x:v>内容团队</x:v>
      </x:c>
      <x:c r="F3" s="44" t="str">
        <x:v>P0</x:v>
      </x:c>
      <x:c r="G3" s="44" t="str">
        <x:v>任何答案变化都必须人工确认</x:v>
      </x:c>
    </x:row>
    <x:row r="4" ht="36" customHeight="1">
      <x:c r="A4" s="44" t="str">
        <x:v>B-03</x:v>
      </x:c>
      <x:c r="B4" s="44" t="str">
        <x:v>关键词一定能在题目里找到</x:v>
      </x:c>
      <x:c r="C4" s="44" t="str">
        <x:v>过去会出现题面没有的概括词</x:v>
      </x:c>
      <x:c r="D4" s="44" t="str">
        <x:v>关键词必须使用题面真实短词，并按题干/选项分别保存</x:v>
      </x:c>
      <x:c r="E4" s="44" t="str">
        <x:v>内容团队/学员</x:v>
      </x:c>
      <x:c r="F4" s="44" t="str">
        <x:v>P0</x:v>
      </x:c>
      <x:c r="G4" s="44" t="str">
        <x:v>校验 0 个无法定位关键词</x:v>
      </x:c>
    </x:row>
    <x:row r="5" ht="36" customHeight="1">
      <x:c r="A5" s="44" t="str">
        <x:v>B-04</x:v>
      </x:c>
      <x:c r="B5" s="44" t="str">
        <x:v>核心关键词不会提前提示答案</x:v>
      </x:c>
      <x:c r="C5" s="44" t="str">
        <x:v>旧 Deep Recall 会突出核心词</x:v>
      </x:c>
      <x:c r="D5" s="44" t="str">
        <x:v>普通/核心都默认不突出，点击后才显示联想</x:v>
      </x:c>
      <x:c r="E5" s="44" t="str">
        <x:v>学员</x:v>
      </x:c>
      <x:c r="F5" s="44" t="str">
        <x:v>P0</x:v>
      </x:c>
      <x:c r="G5" s="44" t="str">
        <x:v>默认状态视觉一致</x:v>
      </x:c>
    </x:row>
    <x:row r="6" ht="36" customHeight="1">
      <x:c r="A6" s="44" t="str">
        <x:v>B-05</x:v>
      </x:c>
      <x:c r="B6" s="44" t="str">
        <x:v>没有合适联想时可以不绑</x:v>
      </x:c>
      <x:c r="C6" s="44" t="str">
        <x:v>旧校验会逼着内容人员凑 Recall</x:v>
      </x:c>
      <x:c r="D6" s="44" t="str">
        <x:v>Recall 允许为空，只拦截错误 ID</x:v>
      </x:c>
      <x:c r="E6" s="44" t="str">
        <x:v>内容团队</x:v>
      </x:c>
      <x:c r="F6" s="44" t="str">
        <x:v>P0</x:v>
      </x:c>
      <x:c r="G6" s="44" t="str">
        <x:v>空 Recall 不报错</x:v>
      </x:c>
    </x:row>
    <x:row r="7" ht="36" customHeight="1">
      <x:c r="A7" s="44" t="str">
        <x:v>B-06</x:v>
      </x:c>
      <x:c r="B7" s="44" t="str">
        <x:v>找联想入口更快</x:v>
      </x:c>
      <x:c r="C7" s="44" t="str">
        <x:v>长下拉框难找</x:v>
      </x:c>
      <x:c r="D7" s="44" t="str">
        <x:v>支持手动输入模糊搜索中文、英文、Alias、ID</x:v>
      </x:c>
      <x:c r="E7" s="44" t="str">
        <x:v>内容团队</x:v>
      </x:c>
      <x:c r="F7" s="44" t="str">
        <x:v>P0</x:v>
      </x:c>
      <x:c r="G7" s="44" t="str">
        <x:v>可在悬浮窗直接搜到节点</x:v>
      </x:c>
    </x:row>
    <x:row r="8" ht="36" customHeight="1">
      <x:c r="A8" s="44" t="str">
        <x:v>B-07</x:v>
      </x:c>
      <x:c r="B8" s="44" t="str">
        <x:v>原则卡文件直接导入，不用人工改格式</x:v>
      </x:c>
      <x:c r="C8" s="44" t="str">
        <x:v>不同原则包格式曾导致导入失败</x:v>
      </x:c>
      <x:c r="D8" s="44" t="str">
        <x:v>服务器/Prep 同时兼容两种正式包并统一归一</x:v>
      </x:c>
      <x:c r="E8" s="44" t="str">
        <x:v>内容团队/运维</x:v>
      </x:c>
      <x:c r="F8" s="44" t="str">
        <x:v>P0</x:v>
      </x:c>
      <x:c r="G8" s="44" t="str">
        <x:v>两种包均通过回归导入</x:v>
      </x:c>
    </x:row>
    <x:row r="9" ht="36" customHeight="1">
      <x:c r="A9" s="44" t="str">
        <x:v>B-08</x:v>
      </x:c>
      <x:c r="B9" s="44" t="str">
        <x:v>题目可以按母题—成员题成组管理</x:v>
      </x:c>
      <x:c r="C9" s="44" t="str">
        <x:v>服务器缺 Family 能力</x:v>
      </x:c>
      <x:c r="D9" s="44" t="str">
        <x:v>补 Question Family 及教师质量确认</x:v>
      </x:c>
      <x:c r="E9" s="44" t="str">
        <x:v>教师/教研</x:v>
      </x:c>
      <x:c r="F9" s="44" t="str">
        <x:v>P0</x:v>
      </x:c>
      <x:c r="G9" s="44" t="str">
        <x:v>Family 关系可查询、可校验</x:v>
      </x:c>
    </x:row>
    <x:row r="10" ht="36" customHeight="1">
      <x:c r="A10" s="44" t="str">
        <x:v>B-09</x:v>
      </x:c>
      <x:c r="B10" s="44" t="str">
        <x:v>普通难度和能力层级不再混淆</x:v>
      </x:c>
      <x:c r="C10" s="44" t="str">
        <x:v>简单/中等/困难与 L1-L4 曾混在一起</x:v>
      </x:c>
      <x:c r="D10" s="44" t="str">
        <x:v>两套字段明确分开</x:v>
      </x:c>
      <x:c r="E10" s="44" t="str">
        <x:v>教师/教研/数据</x:v>
      </x:c>
      <x:c r="F10" s="44" t="str">
        <x:v>P0</x:v>
      </x:c>
      <x:c r="G10" s="44" t="str">
        <x:v>筛选与统计使用正确维度</x:v>
      </x:c>
    </x:row>
    <x:row r="11" ht="36" customHeight="1">
      <x:c r="A11" s="44" t="str">
        <x:v>B-10</x:v>
      </x:c>
      <x:c r="B11" s="44" t="str">
        <x:v>题目分类能同时表达知识点、科目分类和公共标签</x:v>
      </x:c>
      <x:c r="C11" s="44" t="str">
        <x:v>服务器旧分类模型混杂</x:v>
      </x:c>
      <x:c r="D11" s="44" t="str">
        <x:v>建立 Knowledge / Subject Facet / Global Tag 三层</x:v>
      </x:c>
      <x:c r="E11" s="44" t="str">
        <x:v>教师/运营</x:v>
      </x:c>
      <x:c r="F11" s="44" t="str">
        <x:v>P0</x:v>
      </x:c>
      <x:c r="G11" s="44" t="str">
        <x:v>三个维度可独立筛选</x:v>
      </x:c>
    </x:row>
    <x:row r="12" ht="36" customHeight="1">
      <x:c r="A12" s="44" t="str">
        <x:v>B-11</x:v>
      </x:c>
      <x:c r="B12" s="44" t="str">
        <x:v>重复导入不会制造第二套题库</x:v>
      </x:c>
      <x:c r="C12" s="44" t="str">
        <x:v>旧逻辑可能自动复制</x:v>
      </x:c>
      <x:c r="D12" s="44" t="str">
        <x:v>相同内容跳过；同 Bank 变更确认原位更新</x:v>
      </x:c>
      <x:c r="E12" s="44" t="str">
        <x:v>内容团队/运维</x:v>
      </x:c>
      <x:c r="F12" s="44" t="str">
        <x:v>P0</x:v>
      </x:c>
      <x:c r="G12" s="44" t="str">
        <x:v>重复导入幂等</x:v>
      </x:c>
    </x:row>
    <x:row r="13" ht="36" customHeight="1">
      <x:c r="A13" s="44" t="str">
        <x:v>B-12</x:v>
      </x:c>
      <x:c r="B13" s="44" t="str">
        <x:v>服务器多人协作能力不会被单机版覆盖</x:v>
      </x:c>
      <x:c r="C13" s="44" t="str">
        <x:v>直接覆盖本地代码会丢共享草稿/锁/Revision</x:v>
      </x:c>
      <x:c r="D13" s="44" t="str">
        <x:v>保留服务器 Catalog、Revision、Lock、Heartbeat</x:v>
      </x:c>
      <x:c r="E13" s="44" t="str">
        <x:v>教师/运营/开发</x:v>
      </x:c>
      <x:c r="F13" s="44" t="str">
        <x:v>保护</x:v>
      </x:c>
      <x:c r="G13" s="44" t="str">
        <x:v>协作流程完全保留</x:v>
      </x:c>
    </x:row>
    <x:row r="14" ht="36" customHeight="1">
      <x:c r="A14" s="44" t="str">
        <x:v>B-13</x:v>
      </x:c>
      <x:c r="B14" s="44" t="str">
        <x:v>Prep Studio 和主程序只认一个版本</x:v>
      </x:c>
      <x:c r="C14" s="44" t="str">
        <x:v>版本号/配置来源漂移</x:v>
      </x:c>
      <x:c r="D14" s="44" t="str">
        <x:v>统一 RELEASE/COMPATIBILITY 到 V9.0-P4.5.29</x:v>
      </x:c>
      <x:c r="E14" s="44" t="str">
        <x:v>所有人员</x:v>
      </x:c>
      <x:c r="F14" s="44" t="str">
        <x:v>P0</x:v>
      </x:c>
      <x:c r="G14" s="44" t="str">
        <x:v>页面、导出、导入版本一致</x:v>
      </x:c>
    </x:row>
    <x:row r="15" ht="36" customHeight="1">
      <x:c r="A15" s="44" t="str">
        <x:v>B-14</x:v>
      </x:c>
      <x:c r="B15" s="44" t="str">
        <x:v>学员表现可以形成可解释的诊断</x:v>
      </x:c>
      <x:c r="C15" s="44" t="str">
        <x:v>服务器缺新 Diagnosis Core</x:v>
      </x:c>
      <x:c r="D15" s="44" t="str">
        <x:v>接入 Evidence/Diagnosis/Decision</x:v>
      </x:c>
      <x:c r="E15" s="44" t="str">
        <x:v>教师/学员</x:v>
      </x:c>
      <x:c r="F15" s="44" t="str">
        <x:v>P1</x:v>
      </x:c>
      <x:c r="G15" s="44" t="str">
        <x:v>能说明证据、可信度和下一步</x:v>
      </x:c>
    </x:row>
    <x:row r="16" ht="36" customHeight="1">
      <x:c r="A16" s="44" t="str">
        <x:v>B-15</x:v>
      </x:c>
      <x:c r="B16" s="44" t="str">
        <x:v>未来可做个性化推荐，但不阻塞当前整合</x:v>
      </x:c>
      <x:c r="C16" s="44" t="str">
        <x:v>推荐体系尚未服务器化</x:v>
      </x:c>
      <x:c r="D16" s="44" t="str">
        <x:v>P0/P1 稳定后再上内容推荐与效果归因</x:v>
      </x:c>
      <x:c r="E16" s="44" t="str">
        <x:v>产品/数据</x:v>
      </x:c>
      <x:c r="F16" s="44" t="str">
        <x:v>P2</x:v>
      </x:c>
      <x:c r="G16" s="44" t="str">
        <x:v>不影响题库与学习主链路</x:v>
      </x:c>
    </x:row>
    <x:row r="17">
      <x:c r="A17" s="21" t="str">
        <x:v>B-16</x:v>
      </x:c>
      <x:c r="B17" s="21" t="str">
        <x:v>导入新原则包不会把服务器已有原则直接覆盖</x:v>
      </x:c>
      <x:c r="C17" s="21" t="str">
        <x:v>旧口径把安全合并放在较低优先级或未进入业务 Gate</x:v>
      </x:c>
      <x:c r="D17" s="21" t="str">
        <x:v>Principle Safe Merge 升为 P0；新增只合并，ID/名称冲突显式 Review</x:v>
      </x:c>
      <x:c r="E17" s="21" t="str">
        <x:v>内容团队/运维</x:v>
      </x:c>
      <x:c r="F17" s="21" t="str">
        <x:v>P0</x:v>
      </x:c>
      <x:c r="G17" s="21" t="str">
        <x:v>已有原则不被静默改写；冲突可定位并人工裁决</x:v>
      </x:c>
    </x:row>
    <x:row r="18">
      <x:c r="A18" s="21" t="str">
        <x:v>B-17</x:v>
      </x:c>
      <x:c r="B18" s="21" t="str">
        <x:v>删除原则不会留下题目悬空引用</x:v>
      </x:c>
      <x:c r="C18" s="21" t="str">
        <x:v>原则安全删除虽在技术差异中为 P0，但业务清单与 Gate 缺失</x:v>
      </x:c>
      <x:c r="D18" s="21" t="str">
        <x:v>删除前检查引用；能安全清理则事务清理，不能安全清理则阻断</x:v>
      </x:c>
      <x:c r="E18" s="21" t="str">
        <x:v>内容团队/运维</x:v>
      </x:c>
      <x:c r="F18" s="21" t="str">
        <x:v>P0</x:v>
      </x:c>
      <x:c r="G18" s="21" t="str">
        <x:v>删除后 0 悬空 Principle 引用</x:v>
      </x:c>
    </x:row>
    <x:row r="19">
      <x:c r="A19" s="21" t="str">
        <x:v>B-18</x:v>
      </x:c>
      <x:c r="B19" s="21" t="str">
        <x:v>Family / Facet 错误会在发布前被硬拦截</x:v>
      </x:c>
      <x:c r="C19" s="21" t="str">
        <x:v>过去校验优先级曾为 P1/口径不一致</x:v>
      </x:c>
      <x:c r="D19" s="21" t="str">
        <x:v>Family 结构、Root-only 兼容、Facet/Tag Registry 引用全部提升为 P0 发布校验</x:v>
      </x:c>
      <x:c r="E19" s="21" t="str">
        <x:v>教研/内容团队</x:v>
      </x:c>
      <x:c r="F19" s="21" t="str">
        <x:v>P0</x:v>
      </x:c>
      <x:c r="G19" s="21" t="str">
        <x:v>无效 Family/Facet/Tag 不可发布；Root-only 合法批次不误报</x:v>
      </x:c>
    </x:row>
  </x:sheetData>
  <x:conditionalFormatting sqref="F2:F200">
    <x:cfRule type="expression" dxfId="20" priority="1">
      <x:formula>F2="P0"</x:formula>
    </x:cfRule>
    <x:cfRule type="expression" dxfId="21" priority="2">
      <x:formula>F2="P1"</x:formula>
    </x:cfRule>
    <x:cfRule type="expression" dxfId="22" priority="3">
      <x:formula>F2="P2"</x:formula>
    </x:cfRule>
    <x:cfRule type="expression" dxfId="23" priority="4">
      <x:formula>F2="保护"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4" hidden="0" customWidth="1"/>
    <x:col min="4" max="4" width="48" hidden="0" customWidth="1"/>
    <x:col min="5" max="5" width="44" hidden="0" customWidth="1"/>
  </x:cols>
  <x:sheetData>
    <x:row r="1" ht="28" customHeight="1">
      <x:c r="A1" s="67" t="str">
        <x:v>ID</x:v>
      </x:c>
      <x:c r="B1" s="67" t="str">
        <x:v>服务器资产</x:v>
      </x:c>
      <x:c r="C1" s="67" t="str">
        <x:v>当前价值</x:v>
      </x:c>
      <x:c r="D1" s="67" t="str">
        <x:v>整合策略</x:v>
      </x:c>
      <x:c r="E1" s="67" t="str">
        <x:v>禁止事项</x:v>
      </x:c>
    </x:row>
    <x:row r="2" ht="36" customHeight="1">
      <x:c r="A2" s="44" t="str">
        <x:v>PR-01</x:v>
      </x:c>
      <x:c r="B2" s="44" t="str">
        <x:v>Question Catalog / Revision</x:v>
      </x:c>
      <x:c r="C2" s="44" t="str">
        <x:v>服务器题目目录、稳定身份、Revision</x:v>
      </x:c>
      <x:c r="D2" s="44" t="str">
        <x:v>保留并作为身份权威；P4.5.29 只接入 Schema/Contract</x:v>
      </x:c>
      <x:c r="E2" s="44" t="str">
        <x:v>禁止本地 ID 逻辑覆盖</x:v>
      </x:c>
    </x:row>
    <x:row r="3" ht="36" customHeight="1">
      <x:c r="A3" s="44" t="str">
        <x:v>PR-02</x:v>
      </x:c>
      <x:c r="B3" s="44" t="str">
        <x:v>Shared Draft / Edit Lock / Lease / Heartbeat</x:v>
      </x:c>
      <x:c r="C3" s="44" t="str">
        <x:v>多人协作、租约有效性和冲突控制</x:v>
      </x:c>
      <x:c r="D3" s="44" t="str">
        <x:v>完整保留；Workspace 新功能可为 P2，但共享草稿/Lock/Lease/Revision 的“不允许退化”属于 P0 保护 Gate</x:v>
      </x:c>
      <x:c r="E3" s="44" t="str">
        <x:v>禁止回退 IndexedDB/localStorage 为正式源；禁止过期 Lease 继续覆盖</x:v>
      </x:c>
    </x:row>
    <x:row r="4" ht="36" customHeight="1">
      <x:c r="A4" s="44" t="str">
        <x:v>PR-03</x:v>
      </x:c>
      <x:c r="B4" s="44" t="str">
        <x:v>Server Principle API</x:v>
      </x:c>
      <x:c r="C4" s="44" t="str">
        <x:v>原则持久化、状态、删除/冲突 API</x:v>
      </x:c>
      <x:c r="D4" s="44" t="str">
        <x:v>保留 API；前端接入统一 Principle Domain</x:v>
      </x:c>
      <x:c r="E4" s="44" t="str">
        <x:v>禁止用本地 Repository 替代</x:v>
      </x:c>
    </x:row>
    <x:row r="5" ht="36" customHeight="1">
      <x:c r="A5" s="44" t="str">
        <x:v>PR-04</x:v>
      </x:c>
      <x:c r="B5" s="44" t="str">
        <x:v>Paper Quota</x:v>
      </x:c>
      <x:c r="C5" s="44" t="str">
        <x:v>服务器独有容量/配额能力</x:v>
      </x:c>
      <x:c r="D5" s="44" t="str">
        <x:v>保留</x:v>
      </x:c>
      <x:c r="E5" s="44" t="str">
        <x:v>不从本地版删除</x:v>
      </x:c>
    </x:row>
    <x:row r="6" ht="36" customHeight="1">
      <x:c r="A6" s="44" t="str">
        <x:v>PR-05</x:v>
      </x:c>
      <x:c r="B6" s="44" t="str">
        <x:v>RBAC / Server Identity</x:v>
      </x:c>
      <x:c r="C6" s="44" t="str">
        <x:v>服务器权限和身份权威</x:v>
      </x:c>
      <x:c r="D6" s="44" t="str">
        <x:v>保留</x:v>
      </x:c>
      <x:c r="E6" s="44" t="str">
        <x:v>禁止 Creator/Device 本地身份替代</x:v>
      </x:c>
    </x:row>
    <x:row r="7" ht="36" customHeight="1">
      <x:c r="A7" s="44" t="str">
        <x:v>PR-06</x:v>
      </x:c>
      <x:c r="B7" s="44" t="str">
        <x:v>Focus/Vega UI Skin</x:v>
      </x:c>
      <x:c r="C7" s="44" t="str">
        <x:v>服务器视觉与交互框架</x:v>
      </x:c>
      <x:c r="D7" s="44" t="str">
        <x:v>保留 Skin；仅迁移本地业务行为/Domain</x:v>
      </x:c>
      <x:c r="E7" s="44" t="str">
        <x:v>不直接覆盖 CSS/HTML</x:v>
      </x:c>
    </x:row>
    <x:row r="8" ht="36" customHeight="1">
      <x:c r="A8" s="44" t="str">
        <x:v>PR-07</x:v>
      </x:c>
      <x:c r="B8" s="44" t="str">
        <x:v>Server Catalog + Shared Content</x:v>
      </x:c>
      <x:c r="C8" s="44" t="str">
        <x:v>服务器内容目录与共享内容</x:v>
      </x:c>
      <x:c r="D8" s="44" t="str">
        <x:v>保留并与 Prep P4.5.29 authoring 契约对接</x:v>
      </x:c>
      <x:c r="E8" s="44" t="str">
        <x:v>禁止以本地 Workspace 为唯一发布源</x:v>
      </x:c>
    </x:row>
    <x:row r="9">
      <x:c r="A9" s="21" t="str">
        <x:v>PR-08</x:v>
      </x:c>
      <x:c r="B9" s="21" t="str">
        <x:v>Atomic Save / Revision Recovery</x:v>
      </x:c>
      <x:c r="C9" s="21" t="str">
        <x:v>避免半提交与并发覆盖</x:v>
      </x:c>
      <x:c r="D9" s="21" t="str">
        <x:v>保存/导入使用事务；Revision conflict 必须刷新服务器最新 Revision 并重新生成 Change Summary</x:v>
      </x:c>
      <x:c r="E9" s="21" t="str">
        <x:v>禁止 silent overwrite；禁止失败后保留部分提交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70" hidden="0" customWidth="1"/>
    <x:col min="4" max="4" width="10" hidden="0" customWidth="1"/>
    <x:col min="5" max="5" width="18" hidden="0" customWidth="1"/>
  </x:cols>
  <x:sheetData>
    <x:row r="1" ht="28" customHeight="1">
      <x:c r="A1" s="67" t="str">
        <x:v>ID</x:v>
      </x:c>
      <x:c r="B1" s="67" t="str">
        <x:v>验收主题</x:v>
      </x:c>
      <x:c r="C1" s="67" t="str">
        <x:v>验收标准</x:v>
      </x:c>
      <x:c r="D1" s="67" t="str">
        <x:v>优先级</x:v>
      </x:c>
      <x:c r="E1" s="67" t="str">
        <x:v>不通过处理</x:v>
      </x:c>
    </x:row>
    <x:row r="2" ht="36" customHeight="1">
      <x:c r="A2" s="44" t="str">
        <x:v>G-01</x:v>
      </x:c>
      <x:c r="B2" s="44" t="str">
        <x:v>Release Governance</x:v>
      </x:c>
      <x:c r="C2" s="44" t="str">
        <x:v>VERSION / RELEASE / data-release / COMPATIBILITY 全部指向 V9.0-P4.5.29</x:v>
      </x:c>
      <x:c r="D2" s="44" t="str">
        <x:v>P0</x:v>
      </x:c>
      <x:c r="E2" s="44" t="str">
        <x:v>阻断发布</x:v>
      </x:c>
    </x:row>
    <x:row r="3" ht="36" customHeight="1">
      <x:c r="A3" s="44" t="str">
        <x:v>G-02</x:v>
      </x:c>
      <x:c r="B3" s="44" t="str">
        <x:v>External AI Source Facts</x:v>
      </x:c>
      <x:c r="C3" s="44" t="str">
        <x:v>英文题干/选项/既定答案导入前后无静默变化</x:v>
      </x:c>
      <x:c r="D3" s="44" t="str">
        <x:v>P0</x:v>
      </x:c>
      <x:c r="E3" s="44" t="str">
        <x:v>阻断发布</x:v>
      </x:c>
    </x:row>
    <x:row r="4" ht="36" customHeight="1">
      <x:c r="A4" s="44" t="str">
        <x:v>G-03</x:v>
      </x:c>
      <x:c r="B4" s="44" t="str">
        <x:v>Complete JSON Round-trip</x:v>
      </x:c>
      <x:c r="C4" s="44" t="str">
        <x:v>完整 AI JSON → Prep → Runtime JSON → Server 主程序，无关键字段丢失</x:v>
      </x:c>
      <x:c r="D4" s="44" t="str">
        <x:v>P0</x:v>
      </x:c>
      <x:c r="E4" s="44" t="str">
        <x:v>阻断发布</x:v>
      </x:c>
    </x:row>
    <x:row r="5" ht="36" customHeight="1">
      <x:c r="A5" s="44" t="str">
        <x:v>G-04</x:v>
      </x:c>
      <x:c r="B5" s="44" t="str">
        <x:v>Quick Text Boundary</x:v>
      </x:c>
      <x:c r="C5" s="44" t="str">
        <x:v>Quick Text 可导入，但明确是部分格式；最终 Runtime JSON 完整</x:v>
      </x:c>
      <x:c r="D5" s="44" t="str">
        <x:v>P0</x:v>
      </x:c>
      <x:c r="E5" s="44" t="str">
        <x:v>阻断发布</x:v>
      </x:c>
    </x:row>
    <x:row r="6" ht="36" customHeight="1">
      <x:c r="A6" s="44" t="str">
        <x:v>G-05</x:v>
      </x:c>
      <x:c r="B6" s="44" t="str">
        <x:v>Keyword Literal Match</x:v>
      </x:c>
      <x:c r="C6" s="44" t="str">
        <x:v>所有关键词都能在指定中文 stem/option 中逐字命中</x:v>
      </x:c>
      <x:c r="D6" s="44" t="str">
        <x:v>P0</x:v>
      </x:c>
      <x:c r="E6" s="44" t="str">
        <x:v>阻断发布</x:v>
      </x:c>
    </x:row>
    <x:row r="7" ht="36" customHeight="1">
      <x:c r="A7" s="44" t="str">
        <x:v>G-06</x:v>
      </x:c>
      <x:c r="B7" s="44" t="str">
        <x:v>Keyword Source Isolation</x:v>
      </x:c>
      <x:c r="C7" s="44" t="str">
        <x:v>同词跨 stem/option 不互相污染 sourceType/sourceOptionId</x:v>
      </x:c>
      <x:c r="D7" s="44" t="str">
        <x:v>P0</x:v>
      </x:c>
      <x:c r="E7" s="44" t="str">
        <x:v>阻断发布</x:v>
      </x:c>
    </x:row>
    <x:row r="8" ht="36" customHeight="1">
      <x:c r="A8" s="44" t="str">
        <x:v>G-07</x:v>
      </x:c>
      <x:c r="B8" s="44" t="str">
        <x:v>matchLocations Derived</x:v>
      </x:c>
      <x:c r="C8" s="44" t="str">
        <x:v>Prep 重算结果与题面一致；外部旧索引不会覆盖权威位置</x:v>
      </x:c>
      <x:c r="D8" s="44" t="str">
        <x:v>P0</x:v>
      </x:c>
      <x:c r="E8" s="44" t="str">
        <x:v>阻断发布</x:v>
      </x:c>
    </x:row>
    <x:row r="9" ht="36" customHeight="1">
      <x:c r="A9" s="44" t="str">
        <x:v>G-08</x:v>
      </x:c>
      <x:c r="B9" s="44" t="str">
        <x:v>Recall Optional</x:v>
      </x:c>
      <x:c r="C9" s="44" t="str">
        <x:v>空 Recall 通过；无效 Recall ID 报错；不自动造 ID</x:v>
      </x:c>
      <x:c r="D9" s="44" t="str">
        <x:v>P0</x:v>
      </x:c>
      <x:c r="E9" s="44" t="str">
        <x:v>阻断发布</x:v>
      </x:c>
    </x:row>
    <x:row r="10" ht="36" customHeight="1">
      <x:c r="A10" s="44" t="str">
        <x:v>G-09</x:v>
      </x:c>
      <x:c r="B10" s="44" t="str">
        <x:v>Principle Packages + Safe Merge</x:v>
      </x:c>
      <x:c r="C10" s="44" t="str">
        <x:v>两种原则包均可导入并归一；安全合并不得静默覆盖已有原则；ID/名称冲突进入明确 Review；optionPrincipleMap 正确解析</x:v>
      </x:c>
      <x:c r="D10" s="44" t="str">
        <x:v>P0</x:v>
      </x:c>
      <x:c r="E10" s="44" t="str">
        <x:v>阻断发布</x:v>
      </x:c>
    </x:row>
    <x:row r="11" ht="36" customHeight="1">
      <x:c r="A11" s="44" t="str">
        <x:v>G-10</x:v>
      </x:c>
      <x:c r="B11" s="44" t="str">
        <x:v>Deep Recall No Hint Leak</x:v>
      </x:c>
      <x:c r="C11" s="44" t="str">
        <x:v>普通/核心关键词默认视觉一致；点击后才揭示；无加载闪现旧高亮</x:v>
      </x:c>
      <x:c r="D11" s="44" t="str">
        <x:v>P0</x:v>
      </x:c>
      <x:c r="E11" s="44" t="str">
        <x:v>阻断发布</x:v>
      </x:c>
    </x:row>
    <x:row r="12" ht="36" customHeight="1">
      <x:c r="A12" s="44" t="str">
        <x:v>G-11</x:v>
      </x:c>
      <x:c r="B12" s="44" t="str">
        <x:v>Family External Trust</x:v>
      </x:c>
      <x:c r="C12" s="44" t="str">
        <x:v>外部导入 qualityConfirmed 永远 false；教师确认后才可 true</x:v>
      </x:c>
      <x:c r="D12" s="44" t="str">
        <x:v>P0</x:v>
      </x:c>
      <x:c r="E12" s="44" t="str">
        <x:v>阻断发布</x:v>
      </x:c>
    </x:row>
    <x:row r="13" ht="36" customHeight="1">
      <x:c r="A13" s="44" t="str">
        <x:v>G-12</x:v>
      </x:c>
      <x:c r="B13" s="44" t="str">
        <x:v>Root-only Compatibility</x:v>
      </x:c>
      <x:c r="C13" s="44" t="str">
        <x:v>仅母题批次不会因缺家族成员被当作导入错误，只标记未达诊断覆盖</x:v>
      </x:c>
      <x:c r="D13" s="44" t="str">
        <x:v>P0</x:v>
      </x:c>
      <x:c r="E13" s="44" t="str">
        <x:v>阻断发布</x:v>
      </x:c>
    </x:row>
    <x:row r="14" ht="36" customHeight="1">
      <x:c r="A14" s="44" t="str">
        <x:v>G-13</x:v>
      </x:c>
      <x:c r="B14" s="44" t="str">
        <x:v>Difficulty Separation</x:v>
      </x:c>
      <x:c r="C14" s="44" t="str">
        <x:v>difficulty 与 difficultyLevel 不混用，三档/L1-L4 全链路正确</x:v>
      </x:c>
      <x:c r="D14" s="44" t="str">
        <x:v>P0</x:v>
      </x:c>
      <x:c r="E14" s="44" t="str">
        <x:v>阻断发布</x:v>
      </x:c>
    </x:row>
    <x:row r="15" ht="36" customHeight="1">
      <x:c r="A15" s="44" t="str">
        <x:v>G-14</x:v>
      </x:c>
      <x:c r="B15" s="44" t="str">
        <x:v>Import Idempotence</x:v>
      </x:c>
      <x:c r="C15" s="44" t="str">
        <x:v>重复导入相同 Bank 不新增副本；同 Bank 变更需确认；跨 Bank QID 冲突阻断</x:v>
      </x:c>
      <x:c r="D15" s="44" t="str">
        <x:v>P0</x:v>
      </x:c>
      <x:c r="E15" s="44" t="str">
        <x:v>阻断发布</x:v>
      </x:c>
    </x:row>
    <x:row r="16" ht="36" customHeight="1">
      <x:c r="A16" s="44" t="str">
        <x:v>G-15</x:v>
      </x:c>
      <x:c r="B16" s="44" t="str">
        <x:v>Server Assets Protected</x:v>
      </x:c>
      <x:c r="C16" s="44" t="str">
        <x:v>Catalog/Revision/Lock/Heartbeat/RBAC/Focus-Vega/Principle API/Paper Quota 回归通过</x:v>
      </x:c>
      <x:c r="D16" s="44" t="str">
        <x:v>P0</x:v>
      </x:c>
      <x:c r="E16" s="44" t="str">
        <x:v>阻断发布</x:v>
      </x:c>
    </x:row>
    <x:row r="17" ht="36" customHeight="1">
      <x:c r="A17" s="44" t="str">
        <x:v>G-16</x:v>
      </x:c>
      <x:c r="B17" s="44" t="str">
        <x:v>Diagnosis Evidence Integrity</x:v>
      </x:c>
      <x:c r="C17" s="44" t="str">
        <x:v>证据不足时返回未评估，不制造评分；知识映射快照稳定</x:v>
      </x:c>
      <x:c r="D17" s="44" t="str">
        <x:v>P1</x:v>
      </x:c>
      <x:c r="E17" s="44" t="str">
        <x:v>P1 发布门槛</x:v>
      </x:c>
    </x:row>
    <x:row r="18">
      <x:c r="A18" s="21" t="str">
        <x:v>G-17</x:v>
      </x:c>
      <x:c r="B18" s="21" t="str">
        <x:v>Family / Facet / Tag Validation</x:v>
      </x:c>
      <x:c r="C18" s="21" t="str">
        <x:v>Root-only 合法；完整 Family 关系/coverage 校验；Facet/Global Tag 必须命中 Registry；非法引用阻断发布</x:v>
      </x:c>
      <x:c r="D18" s="21" t="str">
        <x:v>P0</x:v>
      </x:c>
      <x:c r="E18" s="21" t="str">
        <x:v>阻断发布</x:v>
      </x:c>
    </x:row>
    <x:row r="19">
      <x:c r="A19" s="21" t="str">
        <x:v>G-18</x:v>
      </x:c>
      <x:c r="B19" s="21" t="str">
        <x:v>Principle Safe Delete</x:v>
      </x:c>
      <x:c r="C19" s="21" t="str">
        <x:v>删除前检查题目/卡片引用；删除后不得存在悬空引用；无法安全处理时阻断</x:v>
      </x:c>
      <x:c r="D19" s="21" t="str">
        <x:v>P0</x:v>
      </x:c>
      <x:c r="E19" s="21" t="str">
        <x:v>阻断发布</x:v>
      </x:c>
    </x:row>
    <x:row r="20">
      <x:c r="A20" s="21" t="str">
        <x:v>G-19</x:v>
      </x:c>
      <x:c r="B20" s="21" t="str">
        <x:v>Lock / Lease Validity</x:v>
      </x:c>
      <x:c r="C20" s="21" t="str">
        <x:v>Lock/Lease 失效后禁止继续覆盖服务器内容；需重新获取有效编辑权</x:v>
      </x:c>
      <x:c r="D20" s="21" t="str">
        <x:v>P0</x:v>
      </x:c>
      <x:c r="E20" s="21" t="str">
        <x:v>阻断发布</x:v>
      </x:c>
    </x:row>
    <x:row r="21">
      <x:c r="A21" s="21" t="str">
        <x:v>G-20</x:v>
      </x:c>
      <x:c r="B21" s="21" t="str">
        <x:v>Atomic Save / Import Rollback</x:v>
      </x:c>
      <x:c r="C21" s="21" t="str">
        <x:v>保存或 Bank Commit 任一步骤失败，整次事务回滚；不得产生半提交</x:v>
      </x:c>
      <x:c r="D21" s="21" t="str">
        <x:v>P0</x:v>
      </x:c>
      <x:c r="E21" s="21" t="str">
        <x:v>阻断发布</x:v>
      </x:c>
    </x:row>
    <x:row r="22">
      <x:c r="A22" s="21" t="str">
        <x:v>G-21</x:v>
      </x:c>
      <x:c r="B22" s="21" t="str">
        <x:v>Revision Conflict Recovery</x:v>
      </x:c>
      <x:c r="C22" s="21" t="str">
        <x:v>Revision 冲突时拒绝 Commit，获取最新 Revision，重新生成 Change Summary，并要求再次确认</x:v>
      </x:c>
      <x:c r="D22" s="21" t="str">
        <x:v>P0</x:v>
      </x:c>
      <x:c r="E22" s="21" t="str">
        <x:v>阻断发布</x:v>
      </x:c>
    </x:row>
    <x:row r="23">
      <x:c r="A23" s="21" t="str">
        <x:v>G-22</x:v>
      </x:c>
      <x:c r="B23" s="21" t="str">
        <x:v>RBAC Authorization</x:v>
      </x:c>
      <x:c r="C23" s="21" t="str">
        <x:v>无 question_bank.import.update/delete 或发布能力时不能执行对应操作；权限判断来自服务器 RBAC</x:v>
      </x:c>
      <x:c r="D23" s="21" t="str">
        <x:v>P0</x:v>
      </x:c>
      <x:c r="E23" s="21" t="str">
        <x:v>阻断发布</x:v>
      </x:c>
    </x:row>
  </x:sheetData>
  <x:conditionalFormatting sqref="D2:D200">
    <x:cfRule type="expression" dxfId="24" priority="1">
      <x:formula>D2="P0"</x:formula>
    </x:cfRule>
    <x:cfRule type="expression" dxfId="25" priority="2">
      <x:formula>D2="P1"</x:formula>
    </x:cfRule>
    <x:cfRule type="expression" dxfId="26" priority="3">
      <x:formula>D2="P2"</x:formula>
    </x:cfRule>
    <x:cfRule type="expression" dxfId="27" priority="4">
      <x:formula>D2="保护"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0" hidden="0" customWidth="1"/>
    <x:col min="4" max="4" width="50" hidden="0" customWidth="1"/>
    <x:col min="5" max="5" width="50" hidden="0" customWidth="1"/>
    <x:col min="6" max="6" width="42" hidden="0" customWidth="1"/>
  </x:cols>
  <x:sheetData>
    <x:row r="1" ht="28" customHeight="1">
      <x:c r="A1" s="67" t="str">
        <x:v>ID</x:v>
      </x:c>
      <x:c r="B1" s="67" t="str">
        <x:v>冲突点</x:v>
      </x:c>
      <x:c r="C1" s="67" t="str">
        <x:v>旧规则/旧实现</x:v>
      </x:c>
      <x:c r="D1" s="67" t="str">
        <x:v>P4.5.29/V2.2 新规则</x:v>
      </x:c>
      <x:c r="E1" s="67" t="str">
        <x:v>最终裁决</x:v>
      </x:c>
      <x:c r="F1" s="67" t="str">
        <x:v>开发备注</x:v>
      </x:c>
    </x:row>
    <x:row r="2" ht="36" customHeight="1">
      <x:c r="A2" s="44" t="str">
        <x:v>C-01</x:v>
      </x:c>
      <x:c r="B2" s="44" t="str">
        <x:v>Deep Recall 核心关键词视觉</x:v>
      </x:c>
      <x:c r="C2" s="44" t="str">
        <x:v>P4.5.26 文档：core 更强视觉强调</x:v>
      </x:c>
      <x:c r="D2" s="44" t="str">
        <x:v>P4.5.29 已确认：core 与 normal 默认视觉一致、都点击揭示</x:v>
      </x:c>
      <x:c r="E2" s="44" t="str">
        <x:v>以 P4.5.29 为准；core 仅保留后台匹配/诊断优先级</x:v>
      </x:c>
      <x:c r="F2" s="44" t="str">
        <x:v>必须覆盖旧 CSS/说明</x:v>
      </x:c>
    </x:row>
    <x:row r="3" ht="36" customHeight="1">
      <x:c r="A3" s="44" t="str">
        <x:v>C-02</x:v>
      </x:c>
      <x:c r="B3" s="44" t="str">
        <x:v>正式难度中文名称</x:v>
      </x:c>
      <x:c r="C3" s="44" t="str">
        <x:v>旧 Difficulty Contract 示例曾出现“基础/中等/困难”</x:v>
      </x:c>
      <x:c r="D3" s="44" t="str">
        <x:v>External AI Authoring + 工具包要求“简单/中等/困难”</x:v>
      </x:c>
      <x:c r="E3" s="44" t="str">
        <x:v>外部作者统一 简单/中等/困难；Runtime 映射 easy/medium/hard；旧“基础”仅兼容迁移</x:v>
      </x:c>
      <x:c r="F3" s="44" t="str">
        <x:v>避免把“基础”误当 Global Tag</x:v>
      </x:c>
    </x:row>
    <x:row r="4" ht="36" customHeight="1">
      <x:c r="A4" s="44" t="str">
        <x:v>C-03</x:v>
      </x:c>
      <x:c r="B4" s="44" t="str">
        <x:v>原则包 canonical 格式</x:v>
      </x:c>
      <x:c r="C4" s="44" t="str">
        <x:v>P4.5.28 文档倾向 pmp-principle-preset-bundle-v1</x:v>
      </x:c>
      <x:c r="D4" s="44" t="str">
        <x:v>P4.5.29 实际修复要求兼容 kg-principle-card-bundle-v1</x:v>
      </x:c>
      <x:c r="E4" s="44" t="str">
        <x:v>输入层双格式兼容；内部统一 Principle Domain；不要求用户手工改源文件</x:v>
      </x:c>
      <x:c r="F4" s="44" t="str">
        <x:v>保留服务器 Principle API</x:v>
      </x:c>
    </x:row>
    <x:row r="5" ht="36" customHeight="1">
      <x:c r="A5" s="44" t="str">
        <x:v>C-04</x:v>
      </x:c>
      <x:c r="B5" s="44" t="str">
        <x:v>matchLocations 谁负责</x:v>
      </x:c>
      <x:c r="C5" s="44" t="str">
        <x:v>早期为消除校验错误，AI JSON 显式携带位置</x:v>
      </x:c>
      <x:c r="D5" s="44" t="str">
        <x:v>P4.5.29 规则明确其为派生字段且来源隔离</x:v>
      </x:c>
      <x:c r="E5" s="44" t="str">
        <x:v>Prep/主程序以重算为权威；外部值仅参考，不可成为真相源</x:v>
      </x:c>
      <x:c r="F5" s="44" t="str">
        <x:v>防 source pollution</x:v>
      </x:c>
    </x:row>
    <x:row r="6" ht="36" customHeight="1">
      <x:c r="A6" s="44" t="str">
        <x:v>C-05</x:v>
      </x:c>
      <x:c r="B6" s="44" t="str">
        <x:v>Recall 是否必填</x:v>
      </x:c>
      <x:c r="C6" s="44" t="str">
        <x:v>旧校验器把空 Recall 当 Warning/Error</x:v>
      </x:c>
      <x:c r="D6" s="44" t="str">
        <x:v>V2.2/P4.5.29：Recall 可选，只能绑定现有 ID</x:v>
      </x:c>
      <x:c r="E6" s="44" t="str">
        <x:v>空值合法；无效 ID 才错误；不得自动凑绑定</x:v>
      </x:c>
      <x:c r="F6" s="44" t="str">
        <x:v>必须同步 Prep + Server</x:v>
      </x:c>
    </x:row>
    <x:row r="7" ht="36" customHeight="1">
      <x:c r="A7" s="44" t="str">
        <x:v>C-06</x:v>
      </x:c>
      <x:c r="B7" s="44" t="str">
        <x:v>Root-only 与 Family 最低覆盖</x:v>
      </x:c>
      <x:c r="C7" s="44" t="str">
        <x:v>Family Core 有完整家族覆盖要求</x:v>
      </x:c>
      <x:c r="D7" s="44" t="str">
        <x:v>当前外部 AI 批次明确只生成 root</x:v>
      </x:c>
      <x:c r="E7" s="44" t="str">
        <x:v>导入允许 root-only；覆盖不足只是“未诊断就绪”，不是内容导入错误</x:v>
      </x:c>
      <x:c r="F7" s="44" t="str">
        <x:v>后续成员题另批建设</x:v>
      </x:c>
    </x:row>
    <x:row r="8" ht="36" customHeight="1">
      <x:c r="A8" s="44" t="str">
        <x:v>C-07</x:v>
      </x:c>
      <x:c r="B8" s="44" t="str">
        <x:v>作者模板所有权</x:v>
      </x:c>
      <x:c r="C8" s="44" t="str">
        <x:v>主程序/各页面曾存在私有 demo/模板</x:v>
      </x:c>
      <x:c r="D8" s="44" t="str">
        <x:v>External AI Contract 要求 Prep 为唯一 authoring source</x:v>
      </x:c>
      <x:c r="E8" s="44" t="str">
        <x:v>主程序不得维护第二套低保真作者模板；所有模板从 shared contract 派生</x:v>
      </x:c>
      <x:c r="F8" s="44" t="str">
        <x:v>从根源减少版本分叉</x:v>
      </x:c>
    </x:row>
    <x:row r="9">
      <x:c r="A9" s="21" t="str">
        <x:v>C-08</x:v>
      </x:c>
      <x:c r="B9" s="21" t="str">
        <x:v>唯一权威范围</x:v>
      </x:c>
      <x:c r="C9" s="21" t="str">
        <x:v>旧提议：Excel 作为所有事实唯一真源</x:v>
      </x:c>
      <x:c r="D9" s="21" t="str">
        <x:v>实施冻结：Excel 只负责需求/优先级/范围/Gate；实现事实与数据契约各有机器真源</x:v>
      </x:c>
      <x:c r="E9" s="21" t="str">
        <x:v>三层真源并存且不越权</x:v>
      </x:c>
      <x:c r="F9" s="21" t="str">
        <x:v>旧文档全部标 Historical Reference</x:v>
      </x:c>
    </x:row>
    <x:row r="10">
      <x:c r="A10" s="21" t="str">
        <x:v>C-09</x:v>
      </x:c>
      <x:c r="B10" s="21" t="str">
        <x:v>P4.5.29 版本语义</x:v>
      </x:c>
      <x:c r="C10" s="21" t="str">
        <x:v>旧文件把 P4.5.29 同时作为产品、Prep、兼容契约版本</x:v>
      </x:c>
      <x:c r="D10" s="21" t="str">
        <x:v>拆分 Product Release / Server Build / Authoring Contract</x:v>
      </x:c>
      <x:c r="E10" s="21" t="str">
        <x:v>P4.5.29 仅保留历史里程碑/契约快照名</x:v>
      </x:c>
      <x:c r="F10" s="21" t="str">
        <x:v>总览/兼容字段/Release Gate 全部同步</x:v>
      </x:c>
    </x:row>
    <x:row r="11">
      <x:c r="A11" s="21" t="str">
        <x:v>C-10</x:v>
      </x:c>
      <x:c r="B11" s="21" t="str">
        <x:v>Workspace 优先级</x:v>
      </x:c>
      <x:c r="C11" s="21" t="str">
        <x:v>旧文件出现保护/P1 等混用</x:v>
      </x:c>
      <x:c r="D11" s="21" t="str">
        <x:v>Workspace 新功能/体验增强降为 P2；服务器 Shared Draft/Lock/Lease/Revision 不退化为 P0 保护</x:v>
      </x:c>
      <x:c r="E11" s="21" t="str">
        <x:v>功能优先级与保护 Gate 分开</x:v>
      </x:c>
      <x:c r="F11" s="21" t="str">
        <x:v>不能用“Workspace=P2”降低协作安全</x:v>
      </x:c>
    </x:row>
    <x:row r="12">
      <x:c r="A12" s="21" t="str">
        <x:v>C-11</x:v>
      </x:c>
      <x:c r="B12" s="21" t="str">
        <x:v>旧差异是否可直接开发</x:v>
      </x:c>
      <x:c r="C12" s="21" t="str">
        <x:v>旧差异把“服务器没有”直接写成必须开发</x:v>
      </x:c>
      <x:c r="D12" s="21" t="str">
        <x:v>active release 已变为 v9.0-p4.1.51，必须重新做 Evidence Audit</x:v>
      </x:c>
      <x:c r="E12" s="21" t="str">
        <x:v>仅 PARTIAL/MISSING/CONFLICT 进入真实开发 Backlog</x:v>
      </x:c>
      <x:c r="F12" s="21" t="str">
        <x:v>DONE 不重复开发；PROTECT 只做回归保护</x:v>
      </x:c>
    </x:row>
    <x:row r="13">
      <x:c r="A13" s="21" t="str">
        <x:v>C-12</x:v>
      </x:c>
      <x:c r="B13" s="21" t="str">
        <x:v>相同内容与同 Bank 更新</x:v>
      </x:c>
      <x:c r="C13" s="21" t="str">
        <x:v>未明确 Raw Hash / Canonical Hash / 字段比较；整库替换与字段 merge 口径不清</x:v>
      </x:c>
      <x:c r="D13" s="21" t="str">
        <x:v>三层 Hash；同 Bank 逐题 Authoring Payload 更新；Removed-from-source 不自动删；事务提交</x:v>
      </x:c>
      <x:c r="E13" s="21" t="str">
        <x:v>Canonical Bank Hash 决定业务相同；Question Hash 生成 Change Summary</x:v>
      </x:c>
      <x:c r="F13" s="21" t="str">
        <x:v>Preview→Validate→Stage→Commit；失败全回滚</x:v>
      </x:c>
    </x:row>
    <x:row r="14">
      <x:c r="A14" s="21" t="str">
        <x:v>C-13</x:v>
      </x:c>
      <x:c r="B14" s="21" t="str">
        <x:v>原则安全删除优先级</x:v>
      </x:c>
      <x:c r="C14" s="21" t="str">
        <x:v>技术差异为 P0，但业务清单/Gate 漏失</x:v>
      </x:c>
      <x:c r="D14" s="21" t="str">
        <x:v>提升为 P0 业务项 + Release Gate + Golden Fixture</x:v>
      </x:c>
      <x:c r="E14" s="21" t="str">
        <x:v>删除后 0 悬空引用；不安全则阻断</x:v>
      </x:c>
      <x:c r="F14" s="21" t="str">
        <x:v>与 Safe Merge 分开验收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2" hidden="0" customWidth="1"/>
    <x:col min="4" max="4" width="50" hidden="0" customWidth="1"/>
    <x:col min="5" max="5" width="12" hidden="0" customWidth="1"/>
    <x:col min="6" max="6" width="34" hidden="0" customWidth="1"/>
    <x:col min="7" max="7" width="16" hidden="0" customWidth="1"/>
    <x:col min="8" max="8" width="52" hidden="0" customWidth="1"/>
    <x:col min="9" max="9" width="38" hidden="0" customWidth="1"/>
    <x:col min="10" max="10" width="48" hidden="0" customWidth="1"/>
  </x:cols>
  <x:sheetData>
    <x:row r="1" ht="30" customHeight="1">
      <x:c r="A1" s="76" t="str">
        <x:v>Active Release Audit — v9.0-p4.1.51 Evidence Baseline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73" t="str">
        <x:v>正式状态只允许 DONE / PARTIAL / MISSING / CONFLICT / PROTECT。由于本轮仅上传规划 Excel、未上传 v9.0-p4.1.51 实际服务器完整包，除“版本语义冲突”和“服务器保护项”外不填正式状态，避免伪造当前完成度。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/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4" t="str">
        <x:v>Product Release</x:v>
      </x:c>
      <x:c r="B5" s="75" t="str">
        <x:v>v9.0-p4.1.51（业务确认，待代码证据）</x:v>
      </x:c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4" t="str">
        <x:v>Server Build</x:v>
      </x:c>
      <x:c r="B6" s="75" t="str">
        <x:v>待填：Build ID / Git SHA / package hash</x:v>
      </x:c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4" t="str">
        <x:v>Audit Evidence Required</x:v>
      </x:c>
      <x:c r="B7" s="75" t="str">
        <x:v>实现文件/API + 自动化测试 + 当前行为 + 目标行为 + Gap</x:v>
      </x:c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4" t="str">
        <x:v>Release Rule</x:v>
      </x:c>
      <x:c r="B8" s="75" t="str">
        <x:v>Active Audit 未完成前，不得把旧“必须开发”清单直接当开发 Backlog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2"/>
      <x:c r="B9" s="72"/>
      <x:c r="C9" s="72"/>
      <x:c r="D9" s="72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7" t="str">
        <x:v>Audit ID</x:v>
      </x:c>
      <x:c r="B10" s="77" t="str">
        <x:v>关联 Task/Requirement</x:v>
      </x:c>
      <x:c r="C10" s="77" t="str">
        <x:v>能力</x:v>
      </x:c>
      <x:c r="D10" s="77" t="str">
        <x:v>目标行为</x:v>
      </x:c>
      <x:c r="E10" s="77" t="str">
        <x:v>优先级</x:v>
      </x:c>
      <x:c r="F10" s="77" t="str">
        <x:v>Evidence Availability</x:v>
      </x:c>
      <x:c r="G10" s="77" t="str">
        <x:v>正式状态</x:v>
      </x:c>
      <x:c r="H10" s="77" t="str">
        <x:v>实现文件/API/测试 Evidence</x:v>
      </x:c>
      <x:c r="I10" s="77" t="str">
        <x:v>Gap / 备注</x:v>
      </x:c>
      <x:c r="J10" s="77" t="str">
        <x:v>Backlog 决策</x:v>
      </x:c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5" t="str">
        <x:v>AUD-BASE-01</x:v>
      </x:c>
      <x:c r="B11" s="75" t="str">
        <x:v>P0-BASE-01</x:v>
      </x:c>
      <x:c r="C11" s="75" t="str">
        <x:v>Authority / Version Semantics Freeze</x:v>
      </x:c>
      <x:c r="D11" s="75" t="str">
        <x:v>三层真源 + Product Release/Server Build/Authoring Contract 分离</x:v>
      </x:c>
      <x:c r="E11" s="75" t="str">
        <x:v>P0</x:v>
      </x:c>
      <x:c r="F11" s="75" t="str">
        <x:v>业务/规划证据已足够</x:v>
      </x:c>
      <x:c r="G11" s="75" t="str">
        <x:v>CONFLICT</x:v>
      </x:c>
      <x:c r="H11" s="75" t="str">
        <x:v>业务反馈确认 active release=v9.0-p4.1.51；旧文件混用 P4.5.29 版本语义</x:v>
      </x:c>
      <x:c r="I11" s="75" t="str">
        <x:v>文档/页面/manifest 需统一三字段语义；代码实际版本字段仍待审计</x:v>
      </x:c>
      <x:c r="J11" s="75" t="str">
        <x:v>立即修正文档与契约；代码改动按 active package 证据决定</x:v>
      </x:c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5" t="str">
        <x:v>AUD-AUDIT-01</x:v>
      </x:c>
      <x:c r="B12" s="75" t="str">
        <x:v>P0-AUDIT-01</x:v>
      </x:c>
      <x:c r="C12" s="75" t="str">
        <x:v>Active Release Evidence Audit</x:v>
      </x:c>
      <x:c r="D12" s="75" t="str">
        <x:v>对全部 P0 能力填 DONE/PARTIAL/MISSING/CONFLICT/PROTECT + Evidence</x:v>
      </x:c>
      <x:c r="E12" s="75" t="str">
        <x:v>P0</x:v>
      </x:c>
      <x:c r="F12" s="75" t="str">
        <x:v>缺 active v9.0-p4.1.51 代码/Build/测试</x:v>
      </x:c>
      <x:c r="G12" s="75" t="str"/>
      <x:c r="H12" s="75" t="str"/>
      <x:c r="I12" s="75" t="str">
        <x:v>待 Phase 0B 审计</x:v>
      </x:c>
      <x:c r="J12" s="75" t="str">
        <x:v>待状态：DONE 不开发；PARTIAL/MISSING/CONFLICT 才入 Gap Backlog</x:v>
      </x:c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5" t="str">
        <x:v>AUD-CONTRACT-01</x:v>
      </x:c>
      <x:c r="B13" s="75" t="str">
        <x:v>P0-CONTRACT-01</x:v>
      </x:c>
      <x:c r="C13" s="75" t="str">
        <x:v>Executable Schema Pack</x:v>
      </x:c>
      <x:c r="D13" s="75" t="str">
        <x:v>Question/Bank/Family/Principle/Keyword/Recall/Compatibility schemas + examples</x:v>
      </x:c>
      <x:c r="E13" s="75" t="str">
        <x:v>P0</x:v>
      </x:c>
      <x:c r="F13" s="75" t="str">
        <x:v>缺 active v9.0-p4.1.51 代码/Build/测试</x:v>
      </x:c>
      <x:c r="G13" s="75" t="str"/>
      <x:c r="H13" s="75" t="str"/>
      <x:c r="I13" s="75" t="str">
        <x:v>待 Phase 0B 审计</x:v>
      </x:c>
      <x:c r="J13" s="75" t="str">
        <x:v>待状态：DONE 不开发；PARTIAL/MISSING/CONFLICT 才入 Gap Backlog</x:v>
      </x:c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5" t="str">
        <x:v>AUD-CONTRACT-02</x:v>
      </x:c>
      <x:c r="B14" s="75" t="str">
        <x:v>P0-CONTRACT-02</x:v>
      </x:c>
      <x:c r="C14" s="75" t="str">
        <x:v>familyKey Deterministic Rule</x:v>
      </x:c>
      <x:c r="D14" s="75" t="str">
        <x:v>算法、输入规范化、冲突处理、Root-only 行为</x:v>
      </x:c>
      <x:c r="E14" s="75" t="str">
        <x:v>P0</x:v>
      </x:c>
      <x:c r="F14" s="75" t="str">
        <x:v>缺 active v9.0-p4.1.51 代码/Build/测试</x:v>
      </x:c>
      <x:c r="G14" s="75" t="str"/>
      <x:c r="H14" s="75" t="str"/>
      <x:c r="I14" s="75" t="str">
        <x:v>待 Phase 0B 审计</x:v>
      </x:c>
      <x:c r="J14" s="75" t="str">
        <x:v>待状态：DONE 不开发；PARTIAL/MISSING/CONFLICT 才入 Gap Backlog</x:v>
      </x:c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5" t="str">
        <x:v>AUD-CONTRACT-03</x:v>
      </x:c>
      <x:c r="B15" s="75" t="str">
        <x:v>P0-CONTRACT-03</x:v>
      </x:c>
      <x:c r="C15" s="75" t="str">
        <x:v>programCompatibility Canonical Structure</x:v>
      </x:c>
      <x:c r="D15" s="75" t="str">
        <x:v>contract/registry/runtime 兼容信息分层</x:v>
      </x:c>
      <x:c r="E15" s="75" t="str">
        <x:v>P0</x:v>
      </x:c>
      <x:c r="F15" s="75" t="str">
        <x:v>缺 active v9.0-p4.1.51 代码/Build/测试</x:v>
      </x:c>
      <x:c r="G15" s="75" t="str"/>
      <x:c r="H15" s="75" t="str"/>
      <x:c r="I15" s="75" t="str">
        <x:v>待 Phase 0B 审计</x:v>
      </x:c>
      <x:c r="J15" s="75" t="str">
        <x:v>待状态：DONE 不开发；PARTIAL/MISSING/CONFLICT 才入 Gap Backlog</x:v>
      </x:c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5" t="str">
        <x:v>AUD-CONTRACT-04</x:v>
      </x:c>
      <x:c r="B16" s="75" t="str">
        <x:v>P0-CONTRACT-04</x:v>
      </x:c>
      <x:c r="C16" s="75" t="str">
        <x:v>Registry Snapshot Manifest</x:v>
      </x:c>
      <x:c r="D16" s="75" t="str">
        <x:v>Knowledge/Recall/Principle/Facet/Tag version + hash</x:v>
      </x:c>
      <x:c r="E16" s="75" t="str">
        <x:v>P0</x:v>
      </x:c>
      <x:c r="F16" s="75" t="str">
        <x:v>缺 active v9.0-p4.1.51 代码/Build/测试</x:v>
      </x:c>
      <x:c r="G16" s="75" t="str"/>
      <x:c r="H16" s="75" t="str"/>
      <x:c r="I16" s="75" t="str">
        <x:v>待 Phase 0B 审计</x:v>
      </x:c>
      <x:c r="J16" s="75" t="str">
        <x:v>待状态：DONE 不开发；PARTIAL/MISSING/CONFLICT 才入 Gap Backlog</x:v>
      </x:c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5" t="str">
        <x:v>AUD-IMPORT-01</x:v>
      </x:c>
      <x:c r="B17" s="75" t="str">
        <x:v>P0-IMPORT-01</x:v>
      </x:c>
      <x:c r="C17" s="75" t="str">
        <x:v>Canonicalization + Hash</x:v>
      </x:c>
      <x:c r="D17" s="75" t="str">
        <x:v>Raw File Hash / Canonical Bank Hash / Canonical Question Hash</x:v>
      </x:c>
      <x:c r="E17" s="75" t="str">
        <x:v>P0</x:v>
      </x:c>
      <x:c r="F17" s="75" t="str">
        <x:v>缺 active v9.0-p4.1.51 代码/Build/测试</x:v>
      </x:c>
      <x:c r="G17" s="75" t="str"/>
      <x:c r="H17" s="75" t="str"/>
      <x:c r="I17" s="75" t="str">
        <x:v>待 Phase 0B 审计</x:v>
      </x:c>
      <x:c r="J17" s="75" t="str">
        <x:v>待状态：DONE 不开发；PARTIAL/MISSING/CONFLICT 才入 Gap Backlog</x:v>
      </x:c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5" t="str">
        <x:v>AUD-IMPORT-02</x:v>
      </x:c>
      <x:c r="B18" s="75" t="str">
        <x:v>P0-IMPORT-02</x:v>
      </x:c>
      <x:c r="C18" s="75" t="str">
        <x:v>Same-Bank Per-question Update</x:v>
      </x:c>
      <x:c r="D18" s="75" t="str">
        <x:v>Added/Updated/Unchanged/Removed-from-source preview + per-question authoring payload update</x:v>
      </x:c>
      <x:c r="E18" s="75" t="str">
        <x:v>P0</x:v>
      </x:c>
      <x:c r="F18" s="75" t="str">
        <x:v>缺 active v9.0-p4.1.51 代码/Build/测试</x:v>
      </x:c>
      <x:c r="G18" s="75" t="str"/>
      <x:c r="H18" s="75" t="str"/>
      <x:c r="I18" s="75" t="str">
        <x:v>待 Phase 0B 审计</x:v>
      </x:c>
      <x:c r="J18" s="75" t="str">
        <x:v>待状态：DONE 不开发；PARTIAL/MISSING/CONFLICT 才入 Gap Backlog</x:v>
      </x:c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5" t="str">
        <x:v>AUD-IMPORT-03</x:v>
      </x:c>
      <x:c r="B19" s="75" t="str">
        <x:v>P0-IMPORT-03</x:v>
      </x:c>
      <x:c r="C19" s="75" t="str">
        <x:v>Deletion + RBAC</x:v>
      </x:c>
      <x:c r="D19" s="75" t="str">
        <x:v>Removed-from-source 不自动删除；删除需独立 capability</x:v>
      </x:c>
      <x:c r="E19" s="75" t="str">
        <x:v>P0</x:v>
      </x:c>
      <x:c r="F19" s="75" t="str">
        <x:v>缺 active v9.0-p4.1.51 代码/Build/测试</x:v>
      </x:c>
      <x:c r="G19" s="75" t="str"/>
      <x:c r="H19" s="75" t="str"/>
      <x:c r="I19" s="75" t="str">
        <x:v>待 Phase 0B 审计</x:v>
      </x:c>
      <x:c r="J19" s="75" t="str">
        <x:v>待状态：DONE 不开发；PARTIAL/MISSING/CONFLICT 才入 Gap Backlog</x:v>
      </x:c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5" t="str">
        <x:v>AUD-IMPORT-04</x:v>
      </x:c>
      <x:c r="B20" s="75" t="str">
        <x:v>P0-IMPORT-04</x:v>
      </x:c>
      <x:c r="C20" s="75" t="str">
        <x:v>Transaction + Revision Recovery</x:v>
      </x:c>
      <x:c r="D20" s="75" t="str">
        <x:v>Preview→Validate→Stage→Commit；失败整笔回滚；Revision conflict 重算摘要</x:v>
      </x:c>
      <x:c r="E20" s="75" t="str">
        <x:v>P0</x:v>
      </x:c>
      <x:c r="F20" s="75" t="str">
        <x:v>缺 active v9.0-p4.1.51 代码/Build/测试</x:v>
      </x:c>
      <x:c r="G20" s="75" t="str"/>
      <x:c r="H20" s="75" t="str"/>
      <x:c r="I20" s="75" t="str">
        <x:v>待 Phase 0B 审计</x:v>
      </x:c>
      <x:c r="J20" s="75" t="str">
        <x:v>待状态：DONE 不开发；PARTIAL/MISSING/CONFLICT 才入 Gap Backlog</x:v>
      </x:c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5" t="str">
        <x:v>AUD-KW-01</x:v>
      </x:c>
      <x:c r="B21" s="75" t="str">
        <x:v>P0-KW-01</x:v>
      </x:c>
      <x:c r="C21" s="75" t="str">
        <x:v>Keyword Source-isolated Derived Locations</x:v>
      </x:c>
      <x:c r="D21" s="75" t="str">
        <x:v>stem/option 来源隔离，matchLocations 由权威文本重算</x:v>
      </x:c>
      <x:c r="E21" s="75" t="str">
        <x:v>P0</x:v>
      </x:c>
      <x:c r="F21" s="75" t="str">
        <x:v>缺 active v9.0-p4.1.51 代码/Build/测试</x:v>
      </x:c>
      <x:c r="G21" s="75" t="str"/>
      <x:c r="H21" s="75" t="str"/>
      <x:c r="I21" s="75" t="str">
        <x:v>待 Phase 0B 审计</x:v>
      </x:c>
      <x:c r="J21" s="75" t="str">
        <x:v>待状态：DONE 不开发；PARTIAL/MISSING/CONFLICT 才入 Gap Backlog</x:v>
      </x:c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5" t="str">
        <x:v>AUD-RECALL-01</x:v>
      </x:c>
      <x:c r="B22" s="75" t="str">
        <x:v>P0-RECALL-01</x:v>
      </x:c>
      <x:c r="C22" s="75" t="str">
        <x:v>Recall Optional + Existing-ID Validation</x:v>
      </x:c>
      <x:c r="D22" s="75" t="str">
        <x:v>空值合法；有效 ID 成功；失效 ID 明确报错</x:v>
      </x:c>
      <x:c r="E22" s="75" t="str">
        <x:v>P0</x:v>
      </x:c>
      <x:c r="F22" s="75" t="str">
        <x:v>缺 active v9.0-p4.1.51 代码/Build/测试</x:v>
      </x:c>
      <x:c r="G22" s="75" t="str"/>
      <x:c r="H22" s="75" t="str"/>
      <x:c r="I22" s="75" t="str">
        <x:v>待 Phase 0B 审计</x:v>
      </x:c>
      <x:c r="J22" s="75" t="str">
        <x:v>待状态：DONE 不开发；PARTIAL/MISSING/CONFLICT 才入 Gap Backlog</x:v>
      </x:c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5" t="str">
        <x:v>AUD-RECALL-02</x:v>
      </x:c>
      <x:c r="B23" s="75" t="str">
        <x:v>P0-RECALL-02</x:v>
      </x:c>
      <x:c r="C23" s="75" t="str">
        <x:v>Recall Fuzzy Search</x:v>
      </x:c>
      <x:c r="D23" s="75" t="str">
        <x:v>中文/英文/Alias/Recall ID 模糊搜索</x:v>
      </x:c>
      <x:c r="E23" s="75" t="str">
        <x:v>P0</x:v>
      </x:c>
      <x:c r="F23" s="75" t="str">
        <x:v>缺 active v9.0-p4.1.51 代码/Build/测试</x:v>
      </x:c>
      <x:c r="G23" s="75" t="str"/>
      <x:c r="H23" s="75" t="str"/>
      <x:c r="I23" s="75" t="str">
        <x:v>待 Phase 0B 审计</x:v>
      </x:c>
      <x:c r="J23" s="75" t="str">
        <x:v>待状态：DONE 不开发；PARTIAL/MISSING/CONFLICT 才入 Gap Backlog</x:v>
      </x:c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5" t="str">
        <x:v>AUD-PRINCIPLE-01</x:v>
      </x:c>
      <x:c r="B24" s="75" t="str">
        <x:v>P0-PRINCIPLE-01</x:v>
      </x:c>
      <x:c r="C24" s="75" t="str">
        <x:v>Dual Principle Package Canonicalization</x:v>
      </x:c>
      <x:c r="D24" s="75" t="str">
        <x:v>两种正式包输入归一到统一 Principle Domain</x:v>
      </x:c>
      <x:c r="E24" s="75" t="str">
        <x:v>P0</x:v>
      </x:c>
      <x:c r="F24" s="75" t="str">
        <x:v>缺 active v9.0-p4.1.51 代码/Build/测试</x:v>
      </x:c>
      <x:c r="G24" s="75" t="str"/>
      <x:c r="H24" s="75" t="str"/>
      <x:c r="I24" s="75" t="str">
        <x:v>待 Phase 0B 审计</x:v>
      </x:c>
      <x:c r="J24" s="75" t="str">
        <x:v>待状态：DONE 不开发；PARTIAL/MISSING/CONFLICT 才入 Gap Backlog</x:v>
      </x:c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5" t="str">
        <x:v>AUD-PRINCIPLE-02</x:v>
      </x:c>
      <x:c r="B25" s="75" t="str">
        <x:v>P0-PRINCIPLE-02</x:v>
      </x:c>
      <x:c r="C25" s="75" t="str">
        <x:v>Principle Safe Merge</x:v>
      </x:c>
      <x:c r="D25" s="75" t="str">
        <x:v>新增合并、不静默覆盖；ID/名称冲突显式 Review</x:v>
      </x:c>
      <x:c r="E25" s="75" t="str">
        <x:v>P0</x:v>
      </x:c>
      <x:c r="F25" s="75" t="str">
        <x:v>缺 active v9.0-p4.1.51 代码/Build/测试</x:v>
      </x:c>
      <x:c r="G25" s="75" t="str"/>
      <x:c r="H25" s="75" t="str"/>
      <x:c r="I25" s="75" t="str">
        <x:v>待 Phase 0B 审计</x:v>
      </x:c>
      <x:c r="J25" s="75" t="str">
        <x:v>待状态：DONE 不开发；PARTIAL/MISSING/CONFLICT 才入 Gap Backlog</x:v>
      </x:c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5" t="str">
        <x:v>AUD-PRINCIPLE-03</x:v>
      </x:c>
      <x:c r="B26" s="75" t="str">
        <x:v>P0-PRINCIPLE-03</x:v>
      </x:c>
      <x:c r="C26" s="75" t="str">
        <x:v>Principle Safe Delete</x:v>
      </x:c>
      <x:c r="D26" s="75" t="str">
        <x:v>删除前引用检查；同步清理或阻断悬空引用</x:v>
      </x:c>
      <x:c r="E26" s="75" t="str">
        <x:v>P0</x:v>
      </x:c>
      <x:c r="F26" s="75" t="str">
        <x:v>缺 active v9.0-p4.1.51 代码/Build/测试</x:v>
      </x:c>
      <x:c r="G26" s="75" t="str"/>
      <x:c r="H26" s="75" t="str"/>
      <x:c r="I26" s="75" t="str">
        <x:v>待 Phase 0B 审计</x:v>
      </x:c>
      <x:c r="J26" s="75" t="str">
        <x:v>待状态：DONE 不开发；PARTIAL/MISSING/CONFLICT 才入 Gap Backlog</x:v>
      </x:c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5" t="str">
        <x:v>AUD-FAMILY-01</x:v>
      </x:c>
      <x:c r="B27" s="75" t="str">
        <x:v>P0-FAMILY-01</x:v>
      </x:c>
      <x:c r="C27" s="75" t="str">
        <x:v>Family Validation</x:v>
      </x:c>
      <x:c r="D27" s="75" t="str">
        <x:v>Root-only 合法；完整 Family coverage/关系/quality trust 校验</x:v>
      </x:c>
      <x:c r="E27" s="75" t="str">
        <x:v>P0</x:v>
      </x:c>
      <x:c r="F27" s="75" t="str">
        <x:v>缺 active v9.0-p4.1.51 代码/Build/测试</x:v>
      </x:c>
      <x:c r="G27" s="75" t="str"/>
      <x:c r="H27" s="75" t="str"/>
      <x:c r="I27" s="75" t="str">
        <x:v>待 Phase 0B 审计</x:v>
      </x:c>
      <x:c r="J27" s="75" t="str">
        <x:v>待状态：DONE 不开发；PARTIAL/MISSING/CONFLICT 才入 Gap Backlog</x:v>
      </x:c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5" t="str">
        <x:v>AUD-FACET-01</x:v>
      </x:c>
      <x:c r="B28" s="75" t="str">
        <x:v>P0-FACET-01</x:v>
      </x:c>
      <x:c r="C28" s="75" t="str">
        <x:v>Facet/Tag Registry Validation</x:v>
      </x:c>
      <x:c r="D28" s="75" t="str">
        <x:v>Facet/Tag 仅可引用 registry；无效 ID 阻断</x:v>
      </x:c>
      <x:c r="E28" s="75" t="str">
        <x:v>P0</x:v>
      </x:c>
      <x:c r="F28" s="75" t="str">
        <x:v>缺 active v9.0-p4.1.51 代码/Build/测试</x:v>
      </x:c>
      <x:c r="G28" s="75" t="str"/>
      <x:c r="H28" s="75" t="str"/>
      <x:c r="I28" s="75" t="str">
        <x:v>待 Phase 0B 审计</x:v>
      </x:c>
      <x:c r="J28" s="75" t="str">
        <x:v>待状态：DONE 不开发；PARTIAL/MISSING/CONFLICT 才入 Gap Backlog</x:v>
      </x:c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5" t="str">
        <x:v>AUD-DEEP-01</x:v>
      </x:c>
      <x:c r="B29" s="75" t="str">
        <x:v>P0-DEEP-01</x:v>
      </x:c>
      <x:c r="C29" s="75" t="str">
        <x:v>Deep Recall No-hint Reveal</x:v>
      </x:c>
      <x:c r="D29" s="75" t="str">
        <x:v>normal/core 默认视觉一致，click-to-reveal，无首屏闪现</x:v>
      </x:c>
      <x:c r="E29" s="75" t="str">
        <x:v>P0</x:v>
      </x:c>
      <x:c r="F29" s="75" t="str">
        <x:v>缺 active v9.0-p4.1.51 代码/Build/测试</x:v>
      </x:c>
      <x:c r="G29" s="75" t="str"/>
      <x:c r="H29" s="75" t="str"/>
      <x:c r="I29" s="75" t="str">
        <x:v>待 Phase 0B 审计</x:v>
      </x:c>
      <x:c r="J29" s="75" t="str">
        <x:v>待状态：DONE 不开发；PARTIAL/MISSING/CONFLICT 才入 Gap Backlog</x:v>
      </x:c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5" t="str">
        <x:v>AUD-SOURCE-01</x:v>
      </x:c>
      <x:c r="B30" s="75" t="str">
        <x:v>P0-SOURCE-01</x:v>
      </x:c>
      <x:c r="C30" s="75" t="str">
        <x:v>Source Facts Change Review</x:v>
      </x:c>
      <x:c r="D30" s="75" t="str">
        <x:v>英文题干/选项/既定答案变化触发人工复核</x:v>
      </x:c>
      <x:c r="E30" s="75" t="str">
        <x:v>P0</x:v>
      </x:c>
      <x:c r="F30" s="75" t="str">
        <x:v>缺 active v9.0-p4.1.51 代码/Build/测试</x:v>
      </x:c>
      <x:c r="G30" s="75" t="str"/>
      <x:c r="H30" s="75" t="str"/>
      <x:c r="I30" s="75" t="str">
        <x:v>待 Phase 0B 审计</x:v>
      </x:c>
      <x:c r="J30" s="75" t="str">
        <x:v>待状态：DONE 不开发；PARTIAL/MISSING/CONFLICT 才入 Gap Backlog</x:v>
      </x:c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5" t="str">
        <x:v>AUD-PROTECT-01</x:v>
      </x:c>
      <x:c r="B31" s="75" t="str">
        <x:v>P0-PROTECT-01</x:v>
      </x:c>
      <x:c r="C31" s="75" t="str">
        <x:v>Server Collaboration Protection</x:v>
      </x:c>
      <x:c r="D31" s="75" t="str">
        <x:v>Catalog/Revision/Shared Draft/Lock/Lease/Heartbeat/RBAC/Principle API/Paper Quota/Focus-Vega 不退化</x:v>
      </x:c>
      <x:c r="E31" s="75" t="str">
        <x:v>P0</x:v>
      </x:c>
      <x:c r="F31" s="75" t="str">
        <x:v>保护策略已冻结；实现证据待代码包</x:v>
      </x:c>
      <x:c r="G31" s="75" t="str">
        <x:v>PROTECT</x:v>
      </x:c>
      <x:c r="H31" s="75" t="str">
        <x:v>规划层确认必须保留 Catalog/Revision/Draft/Lock/Lease/Heartbeat/RBAC/API/Quota/Skin</x:v>
      </x:c>
      <x:c r="I31" s="75" t="str">
        <x:v>需回归验证 active release 中资产实际存在且整合不退化</x:v>
      </x:c>
      <x:c r="J31" s="75" t="str">
        <x:v>保护项不作为重写目标；所有整合必须回归</x:v>
      </x:c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</x:sheetData>
  <x:mergeCells>
    <x:mergeCell ref="A1:J1"/>
    <x:mergeCell ref="A3:J3"/>
  </x:mergeCells>
  <x:conditionalFormatting sqref="G11:G31">
    <x:cfRule type="expression" dxfId="28" priority="1">
      <x:formula>G11="DONE"</x:formula>
    </x:cfRule>
    <x:cfRule type="expression" dxfId="29" priority="2">
      <x:formula>G11="PARTIAL"</x:formula>
    </x:cfRule>
    <x:cfRule type="expression" dxfId="30" priority="3">
      <x:formula>G11="MISSING"</x:formula>
    </x:cfRule>
    <x:cfRule type="expression" dxfId="31" priority="4">
      <x:formula>G11="CONFLICT"</x:formula>
    </x:cfRule>
    <x:cfRule type="expression" dxfId="32" priority="5">
      <x:formula>G11="PROTECT"</x:formula>
    </x:cfRule>
  </x:conditionalFormatting>
  <x:dataValidations count="1">
    <x:dataValidation type="list" sqref="G11:G31">
      <x:formula1>"DONE,PARTIAL,MISSING,CONFLICT,PROTECT"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4" hidden="0" customWidth="1"/>
    <x:col min="4" max="4" width="62" hidden="0" customWidth="1"/>
    <x:col min="5" max="5" width="58" hidden="0" customWidth="1"/>
    <x:col min="6" max="6" width="22" hidden="0" customWidth="1"/>
    <x:col min="7" max="7" width="30" hidden="0" customWidth="1"/>
    <x:col min="8" max="8" width="28" hidden="0" customWidth="1"/>
  </x:cols>
  <x:sheetData>
    <x:row r="1" ht="30" customHeight="1">
      <x:c r="A1" s="76" t="str">
        <x:v>Data Contract Freeze — Machine-executable Source of Truth</x:v>
      </x:c>
      <x:c r="B1" s="76"/>
      <x:c r="C1" s="76"/>
      <x:c r="D1" s="76"/>
      <x:c r="E1" s="76"/>
      <x:c r="F1" s="76"/>
      <x:c r="G1" s="76"/>
      <x:c r="H1" s="76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73" t="str">
        <x:v>本页冻结“应当存在的机器契约及确定性规则”。真正的 JSON Schema / Registry Snapshot 文件仍需在 Phase 0C 生成并进入版本控制；Excel 不能代替这些机器真源。</x:v>
      </x:c>
      <x:c r="B3" s="73"/>
      <x:c r="C3" s="73"/>
      <x:c r="D3" s="73"/>
      <x:c r="E3" s="73"/>
      <x:c r="F3" s="73"/>
      <x:c r="G3" s="73"/>
      <x:c r="H3" s="73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2"/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7" t="str">
        <x:v>Contract ID</x:v>
      </x:c>
      <x:c r="B5" s="77" t="str">
        <x:v>Artifact / Rule</x:v>
      </x:c>
      <x:c r="C5" s="77" t="str">
        <x:v>机器真源</x:v>
      </x:c>
      <x:c r="D5" s="77" t="str">
        <x:v>冻结决策</x:v>
      </x:c>
      <x:c r="E5" s="77" t="str">
        <x:v>关键字段 / 算法</x:v>
      </x:c>
      <x:c r="F5" s="77" t="str">
        <x:v>Owner</x:v>
      </x:c>
      <x:c r="G5" s="77" t="str">
        <x:v>Freeze Gate</x:v>
      </x:c>
      <x:c r="H5" s="77" t="str">
        <x:v>状态</x:v>
      </x:c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5" t="str">
        <x:v>DC-00</x:v>
      </x:c>
      <x:c r="B6" s="75" t="str">
        <x:v>contract-manifest.json</x:v>
      </x:c>
      <x:c r="C6" s="75" t="str">
        <x:v>/contracts/manifest.json</x:v>
      </x:c>
      <x:c r="D6" s="75" t="str">
        <x:v>统一记录 contractVersion / registryVersion / registryHash / generatedAt / compatibility；所有 schema 与 registry 快照均由 manifest 引用</x:v>
      </x:c>
      <x:c r="E6" s="75" t="str">
        <x:v>contractVersion, registryVersion, registryHash, generatedAt, compatibility</x:v>
      </x:c>
      <x:c r="F6" s="75" t="str">
        <x:v>Platform + Content</x:v>
      </x:c>
      <x:c r="G6" s="75" t="str">
        <x:v>CONTRACT-01</x:v>
      </x:c>
      <x:c r="H6" s="75" t="str">
        <x:v>SPEC_FROZEN / FILE_PENDING</x:v>
      </x:c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5" t="str">
        <x:v>DC-01</x:v>
      </x:c>
      <x:c r="B7" s="75" t="str">
        <x:v>Question Schema</x:v>
      </x:c>
      <x:c r="C7" s="75" t="str">
        <x:v>/contracts/question.schema.json</x:v>
      </x:c>
      <x:c r="D7" s="75" t="str">
        <x:v>完整 Runtime/Authoring Question 结构机器校验；Source Facts 与 authoring annotations 分层</x:v>
      </x:c>
      <x:c r="E7" s="75" t="str">
        <x:v>sourceFacts, translations, answer, reasoningSteps, keywords, principles, knowledge, metadata</x:v>
      </x:c>
      <x:c r="F7" s="75" t="str">
        <x:v>Content Platform</x:v>
      </x:c>
      <x:c r="G7" s="75" t="str">
        <x:v>CONTRACT-01</x:v>
      </x:c>
      <x:c r="H7" s="75" t="str">
        <x:v>SPEC_FROZEN / FILE_PENDING</x:v>
      </x:c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5" t="str">
        <x:v>DC-02</x:v>
      </x:c>
      <x:c r="B8" s="75" t="str">
        <x:v>Question Bank Schema</x:v>
      </x:c>
      <x:c r="C8" s="75" t="str">
        <x:v>/contracts/question-bank.schema.json</x:v>
      </x:c>
      <x:c r="D8" s="75" t="str">
        <x:v>Bank 身份、题目集合、兼容 manifest 与导入元数据分层；服务器 runtime metadata 不由导入 payload 覆盖</x:v>
      </x:c>
      <x:c r="E8" s="75" t="str">
        <x:v>bank identity, questions, programCompatibility, authoring metadata</x:v>
      </x:c>
      <x:c r="F8" s="75" t="str">
        <x:v>Platform</x:v>
      </x:c>
      <x:c r="G8" s="75" t="str">
        <x:v>CONTRACT-01</x:v>
      </x:c>
      <x:c r="H8" s="75" t="str">
        <x:v>SPEC_FROZEN / FILE_PENDING</x:v>
      </x:c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5" t="str">
        <x:v>DC-03</x:v>
      </x:c>
      <x:c r="B9" s="75" t="str">
        <x:v>Question Family Schema + familyKey</x:v>
      </x:c>
      <x:c r="C9" s="75" t="str">
        <x:v>/contracts/question-family.schema.json</x:v>
      </x:c>
      <x:c r="D9" s="75" t="str">
        <x:v>familyKey = 'FAMILY-' + normalize(BATCH_CODE) + '-' + normalize(RAW_QUESTION_NO)。normalize：Unicode NFKC、trim、连续空白→'-'、折叠连续'-'、拒绝控制字符/路径分隔符、结果非空；同 Bank 同 key + 同 root canonical hash 视同逻辑 family；同 key + 不同 root hash 阻断人工复核；不自动改号。外部 AI 不生成 familyId/rootQuestionId</x:v>
      </x:c>
      <x:c r="E9" s="75" t="str">
        <x:v>role, relationToRoot, variantType, equivalenceGrade, purposes, qualityConfirmed, diagnosticTarget, difficultyLevel, familyKey</x:v>
      </x:c>
      <x:c r="F9" s="75" t="str">
        <x:v>Content Platform</x:v>
      </x:c>
      <x:c r="G9" s="75" t="str">
        <x:v>FAMILY-01,FAMILY-02</x:v>
      </x:c>
      <x:c r="H9" s="75" t="str">
        <x:v>RULE_FROZEN / SCHEMA_PENDING</x:v>
      </x:c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5" t="str">
        <x:v>DC-04</x:v>
      </x:c>
      <x:c r="B10" s="75" t="str">
        <x:v>Principle Schema</x:v>
      </x:c>
      <x:c r="C10" s="75" t="str">
        <x:v>/contracts/principle.schema.json</x:v>
      </x:c>
      <x:c r="D10" s="75" t="str">
        <x:v>Principle ID 为唯一受控标识；名称/状态/卡片引用分层；题目 optionPrincipleMap 保留精确绑定</x:v>
      </x:c>
      <x:c r="E10" s="75" t="str">
        <x:v>id, name, status, aliases?, cardRefs?, optionPrincipleMap</x:v>
      </x:c>
      <x:c r="F10" s="75" t="str">
        <x:v>Principle Domain</x:v>
      </x:c>
      <x:c r="G10" s="75" t="str">
        <x:v>PRINCIPLE-01,02,03,04</x:v>
      </x:c>
      <x:c r="H10" s="75" t="str">
        <x:v>SPEC_FROZEN / FILE_PENDING</x:v>
      </x:c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5" t="str">
        <x:v>DC-05</x:v>
      </x:c>
      <x:c r="B11" s="75" t="str">
        <x:v>Principle Bundle Canonicalization</x:v>
      </x:c>
      <x:c r="C11" s="75" t="str">
        <x:v>/contracts/principle-bundle.schema.json</x:v>
      </x:c>
      <x:c r="D11" s="75" t="str">
        <x:v>输入兼容 kg-principle-card-bundle-v1 与 pmp-principle-preset-bundle-v1；归一到统一 Principle Domain；同 ID 不同名、不同 ID 同规范化名均进入 CONFLICT/Review，不静默合并</x:v>
      </x:c>
      <x:c r="E11" s="75" t="str">
        <x:v>inputFormat, principles[], cards/presets[], sourceMetadata, conflictPolicy</x:v>
      </x:c>
      <x:c r="F11" s="75" t="str">
        <x:v>Principle Domain</x:v>
      </x:c>
      <x:c r="G11" s="75" t="str">
        <x:v>PRINCIPLE-01,02,04</x:v>
      </x:c>
      <x:c r="H11" s="75" t="str">
        <x:v>RULE_FROZEN / FILE_PENDING</x:v>
      </x:c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5" t="str">
        <x:v>DC-06</x:v>
      </x:c>
      <x:c r="B12" s="75" t="str">
        <x:v>Keyword v2 Schema</x:v>
      </x:c>
      <x:c r="C12" s="75" t="str">
        <x:v>/contracts/keyword-v2.schema.json</x:v>
      </x:c>
      <x:c r="D12" s="75" t="str">
        <x:v>关键词必须逐字存在于指定中文 source；stem/option 独立 clue；matchLocations 只作为派生字段由权威文本重算；normal/core 只表达解题价值</x:v>
      </x:c>
      <x:c r="E12" s="75" t="str">
        <x:v>text, type(normal/core), sourceType, sourceOptionId, recallNodeId?, matchLocations(derived)</x:v>
      </x:c>
      <x:c r="F12" s="75" t="str">
        <x:v>Content Platform</x:v>
      </x:c>
      <x:c r="G12" s="75" t="str">
        <x:v>KEYWORD-01</x:v>
      </x:c>
      <x:c r="H12" s="75" t="str">
        <x:v>SPEC_FROZEN / FILE_PENDING</x:v>
      </x:c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5" t="str">
        <x:v>DC-07</x:v>
      </x:c>
      <x:c r="B13" s="75" t="str">
        <x:v>Recall Binding Schema</x:v>
      </x:c>
      <x:c r="C13" s="75" t="str">
        <x:v>/contracts/recall-binding.schema.json</x:v>
      </x:c>
      <x:c r="D13" s="75" t="str">
        <x:v>Recall 可空；非空只能引用当前 registry 现有 ID；失效 ID 为显式错误；禁止为消除警告自动造 ID</x:v>
      </x:c>
      <x:c r="E13" s="75" t="str">
        <x:v>recallNodeId nullable/optional + registry reference</x:v>
      </x:c>
      <x:c r="F13" s="75" t="str">
        <x:v>Recall Domain</x:v>
      </x:c>
      <x:c r="G13" s="75" t="str">
        <x:v>RECALL-01,02,03</x:v>
      </x:c>
      <x:c r="H13" s="75" t="str">
        <x:v>SPEC_FROZEN / FILE_PENDING</x:v>
      </x:c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5" t="str">
        <x:v>DC-08</x:v>
      </x:c>
      <x:c r="B14" s="75" t="str">
        <x:v>programCompatibility Schema</x:v>
      </x:c>
      <x:c r="C14" s="75" t="str">
        <x:v>/contracts/program-compatibility.schema.json</x:v>
      </x:c>
      <x:c r="D14" s="75" t="str">
        <x:v>分离 authoringContract、contractSnapshot、registryManifest、testedAgainstProductRelease、serverBuildEvidence 与 policies；P4.5.29 不再作为单一 version 字段</x:v>
      </x:c>
      <x:c r="E14" s="75" t="str">
        <x:v>schemaVersion, authoringContract, contractSnapshot, registryManifest{version,hash}, testedAgainstProductRelease, serverBuildEvidence?, policies{keywordLocation,recallBinding,deepRecallReveal}</x:v>
      </x:c>
      <x:c r="F14" s="75" t="str">
        <x:v>Platform</x:v>
      </x:c>
      <x:c r="G14" s="75" t="str">
        <x:v>VERSION-01,CONTRACT-01</x:v>
      </x:c>
      <x:c r="H14" s="75" t="str">
        <x:v>STRUCTURE_FROZEN / RELEASE_VALUE_PENDING_AUDIT</x:v>
      </x:c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5" t="str">
        <x:v>DC-09</x:v>
      </x:c>
      <x:c r="B15" s="75" t="str">
        <x:v>Registry Snapshots</x:v>
      </x:c>
      <x:c r="C15" s="75" t="str">
        <x:v>/registries/*.snapshot.json</x:v>
      </x:c>
      <x:c r="D15" s="75" t="str">
        <x:v>Knowledge / Recall / Principle / Subject Facet / Global Tag 均通过版本化 snapshot + hash 成为 ID 真源；外部 AI/Prep 不自造</x:v>
      </x:c>
      <x:c r="E15" s="75" t="str">
        <x:v>registryType, version, hash, generatedAt, items[]</x:v>
      </x:c>
      <x:c r="F15" s="75" t="str">
        <x:v>Domain Owners</x:v>
      </x:c>
      <x:c r="G15" s="75" t="str">
        <x:v>RECALL-02,FACET-01,TAG-01</x:v>
      </x:c>
      <x:c r="H15" s="75" t="str">
        <x:v>SPEC_FROZEN / SNAPSHOT_PENDING</x:v>
      </x:c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5" t="str">
        <x:v>DC-10</x:v>
      </x:c>
      <x:c r="B16" s="75" t="str">
        <x:v>Canonicalization &amp; Hash Spec</x:v>
      </x:c>
      <x:c r="C16" s="75" t="str">
        <x:v>/contracts/canonicalization.md + executable tests</x:v>
      </x:c>
      <x:c r="D16" s="75" t="str">
        <x:v>Raw File Hash 仅字节缓存；Canonical Bank/Question Hash 基于 schema-defined canonical JSON。对象键稳定排序；仅 schema 标记为 set-like 的数组按 semantic ID 排序；用户可见字符串/Source Facts 不做 trim/同义改写；runtime-only fields 排除；null/absent 按字段级 schema 规则处理，不做全局折叠</x:v>
      </x:c>
      <x:c r="E16" s="75" t="str">
        <x:v>rawFileHash, canonicalBankHash, canonicalQuestionHash, excludedRuntimeFields, setLikeArrays</x:v>
      </x:c>
      <x:c r="F16" s="75" t="str">
        <x:v>Platform</x:v>
      </x:c>
      <x:c r="G16" s="75" t="str">
        <x:v>IMPORT-01,02</x:v>
      </x:c>
      <x:c r="H16" s="75" t="str">
        <x:v>RULE_FROZEN / TEST_PENDING</x:v>
      </x:c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5" t="str">
        <x:v>DC-11</x:v>
      </x:c>
      <x:c r="B17" s="75" t="str">
        <x:v>Quick Text Normalization</x:v>
      </x:c>
      <x:c r="C17" s="75" t="str">
        <x:v>/contracts/quick-text-normalization.json</x:v>
      </x:c>
      <x:c r="D17" s="75" t="str">
        <x:v>Quick Text 只是便利入口：先归一为 Draft，再通过完整 schema/registry/human review 才可发布。只允许安全默认值；当前 Root-only 工作流可默认 role=root, relationToRoot=root, variantType=none, equivalenceGrade='', purposes=['practice'], qualityConfirmed=false；Recall 空合法；matchLocations 必须重算。缺 Source Facts/答案等关键字段直接报错；受控 ID 缺失不得自动创建</x:v>
      </x:c>
      <x:c r="E17" s="75" t="str">
        <x:v>defaults, requiredFields, publishRestrictions, reviewRequiredFields</x:v>
      </x:c>
      <x:c r="F17" s="75" t="str">
        <x:v>Prep Studio</x:v>
      </x:c>
      <x:c r="G17" s="75" t="str">
        <x:v>G-04 / CONTRACT-01</x:v>
      </x:c>
      <x:c r="H17" s="75" t="str">
        <x:v>RULE_FROZEN / FILE_PENDING</x:v>
      </x:c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5" t="str">
        <x:v>DC-12</x:v>
      </x:c>
      <x:c r="B18" s="75" t="str">
        <x:v>Source Facts Fingerprint</x:v>
      </x:c>
      <x:c r="C18" s="75" t="str">
        <x:v>/contracts/source-facts-integrity.json</x:v>
      </x:c>
      <x:c r="D18" s="75" t="str">
        <x:v>英文题干、英文选项、既定答案作为不可静默改写源事实；导入/更新时计算 Source Facts fingerprint，任何变化进入人工复核</x:v>
      </x:c>
      <x:c r="E18" s="75" t="str">
        <x:v>stemEN, optionsEN, lockedAnswer, sourceFingerprint</x:v>
      </x:c>
      <x:c r="F18" s="75" t="str">
        <x:v>Content Platform</x:v>
      </x:c>
      <x:c r="G18" s="75" t="str">
        <x:v>SOURCE-01</x:v>
      </x:c>
      <x:c r="H18" s="75" t="str">
        <x:v>RULE_FROZEN / TEST_PENDING</x:v>
      </x:c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</x:sheetData>
  <x:mergeCells>
    <x:mergeCell ref="A1:H1"/>
    <x:mergeCell ref="A3:H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36" hidden="0" customWidth="1"/>
    <x:col min="4" max="4" width="58" hidden="0" customWidth="1"/>
    <x:col min="5" max="5" width="30" hidden="0" customWidth="1"/>
    <x:col min="6" max="6" width="42" hidden="0" customWidth="1"/>
    <x:col min="7" max="7" width="40" hidden="0" customWidth="1"/>
    <x:col min="8" max="8" width="36" hidden="0" customWidth="1"/>
  </x:cols>
  <x:sheetData>
    <x:row r="1" ht="30" customHeight="1">
      <x:c r="A1" s="76" t="str">
        <x:v>Import Decision Table — Frozen Import / Update / Rollback Policy</x:v>
      </x:c>
      <x:c r="B1" s="76"/>
      <x:c r="C1" s="76"/>
      <x:c r="D1" s="76"/>
      <x:c r="E1" s="76"/>
      <x:c r="F1" s="76"/>
      <x:c r="G1" s="76"/>
      <x:c r="H1" s="76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77" t="str">
        <x:v>Scenario</x:v>
      </x:c>
      <x:c r="B3" s="77" t="str">
        <x:v>Detection / Evidence</x:v>
      </x:c>
      <x:c r="C3" s="77" t="str">
        <x:v>Preview / Change Summary</x:v>
      </x:c>
      <x:c r="D3" s="77" t="str">
        <x:v>Frozen Action</x:v>
      </x:c>
      <x:c r="E3" s="77" t="str">
        <x:v>Required RBAC</x:v>
      </x:c>
      <x:c r="F3" s="77" t="str">
        <x:v>Transaction Rule</x:v>
      </x:c>
      <x:c r="G3" s="77" t="str">
        <x:v>Revision Handling</x:v>
      </x:c>
      <x:c r="H3" s="77" t="str">
        <x:v>Expected Result</x:v>
      </x:c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5" t="str">
        <x:v>文件字节完全相同</x:v>
      </x:c>
      <x:c r="B4" s="75" t="str">
        <x:v>Raw File Hash 相同</x:v>
      </x:c>
      <x:c r="C4" s="75" t="str">
        <x:v>可快速显示“same file”</x:v>
      </x:c>
      <x:c r="D4" s="75" t="str">
        <x:v>允许快速命中缓存；最终仍以 Canonical Bank Hash 做业务幂等判断</x:v>
      </x:c>
      <x:c r="E4" s="75" t="str">
        <x:v>读取权限</x:v>
      </x:c>
      <x:c r="F4" s="75" t="str">
        <x:v>无写事务</x:v>
      </x:c>
      <x:c r="G4" s="75" t="str">
        <x:v>无</x:v>
      </x:c>
      <x:c r="H4" s="75" t="str">
        <x:v>不产生重复数据</x:v>
      </x:c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5" t="str">
        <x:v>业务内容完全相同</x:v>
      </x:c>
      <x:c r="B5" s="75" t="str">
        <x:v>Canonical Bank Hash 相同</x:v>
      </x:c>
      <x:c r="C5" s="75" t="str">
        <x:v>Unchanged</x:v>
      </x:c>
      <x:c r="D5" s="75" t="str">
        <x:v>SKIP；不创建第二个 Bank，不生成新 Question ID</x:v>
      </x:c>
      <x:c r="E5" s="75" t="str">
        <x:v>读取权限</x:v>
      </x:c>
      <x:c r="F5" s="75" t="str">
        <x:v>无写事务</x:v>
      </x:c>
      <x:c r="G5" s="75" t="str">
        <x:v>无</x:v>
      </x:c>
      <x:c r="H5" s="75" t="str">
        <x:v>幂等</x:v>
      </x:c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5" t="str">
        <x:v>同 Bank ID，部分题变化</x:v>
      </x:c>
      <x:c r="B6" s="75" t="str">
        <x:v>Bank ID 相同 + Bank Hash 不同；逐题 Question Hash 比较</x:v>
      </x:c>
      <x:c r="C6" s="75" t="str">
        <x:v>Added / Updated / Unchanged / Removed-from-source</x:v>
      </x:c>
      <x:c r="D6" s="75" t="str">
        <x:v>只逐题更新 Authoring Payload；不得覆盖 revision/ownership/audit/lock/lease/usage/runtime metadata</x:v>
      </x:c>
      <x:c r="E6" s="75" t="str">
        <x:v>question_bank.import.update</x:v>
      </x:c>
      <x:c r="F6" s="75" t="str">
        <x:v>Preview→Validate→Stage→Commit；Commit 失败整笔回滚</x:v>
      </x:c>
      <x:c r="G6" s="75" t="str">
        <x:v>提交前校验 Revision</x:v>
      </x:c>
      <x:c r="H6" s="75" t="str">
        <x:v>原位更新，身份稳定</x:v>
      </x:c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5" t="str">
        <x:v>源中题目被删除</x:v>
      </x:c>
      <x:c r="B7" s="75" t="str">
        <x:v>服务器存在但源中不存在</x:v>
      </x:c>
      <x:c r="C7" s="75" t="str">
        <x:v>Removed-from-source 单独列组</x:v>
      </x:c>
      <x:c r="D7" s="75" t="str">
        <x:v>默认不删除；必须二次确认后才删除</x:v>
      </x:c>
      <x:c r="E7" s="75" t="str">
        <x:v>question_bank.import.delete</x:v>
      </x:c>
      <x:c r="F7" s="75" t="str">
        <x:v>删除作为独立事务步骤；失败回滚</x:v>
      </x:c>
      <x:c r="G7" s="75" t="str">
        <x:v>提交前校验 Revision</x:v>
      </x:c>
      <x:c r="H7" s="75" t="str">
        <x:v>不会因源文件缺失而静默删题</x:v>
      </x:c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5" t="str">
        <x:v>跨 Bank 复用现有 Question ID</x:v>
      </x:c>
      <x:c r="B8" s="75" t="str">
        <x:v>不同 Bank ID + Question ID 已在其他 Bank 存在</x:v>
      </x:c>
      <x:c r="C8" s="75" t="str">
        <x:v>Conflict</x:v>
      </x:c>
      <x:c r="D8" s="75" t="str">
        <x:v>直接 BLOCK；禁止自动改写/复制稳定 ID</x:v>
      </x:c>
      <x:c r="E8" s="75" t="str">
        <x:v>无绕过权限；需数据治理流程</x:v>
      </x:c>
      <x:c r="F8" s="75" t="str">
        <x:v>不进入 Stage</x:v>
      </x:c>
      <x:c r="G8" s="75" t="str">
        <x:v>无</x:v>
      </x:c>
      <x:c r="H8" s="75" t="str">
        <x:v>Stable Identity 不被破坏</x:v>
      </x:c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5" t="str">
        <x:v>英文题干/英文选项/既定答案变化</x:v>
      </x:c>
      <x:c r="B9" s="75" t="str">
        <x:v>Source Facts fingerprint 改变</x:v>
      </x:c>
      <x:c r="C9" s="75" t="str">
        <x:v>ANSWER/SOURCE_REVIEW_REQUIRED</x:v>
      </x:c>
      <x:c r="D9" s="75" t="str">
        <x:v>禁止 silent overwrite；必须人工复核后再允许更新</x:v>
      </x:c>
      <x:c r="E9" s="75" t="str">
        <x:v>question_bank.import.update + review capability</x:v>
      </x:c>
      <x:c r="F9" s="75" t="str">
        <x:v>复核通过后才可 Stage</x:v>
      </x:c>
      <x:c r="G9" s="75" t="str">
        <x:v>若同时有 Revision conflict 先刷新再复核</x:v>
      </x:c>
      <x:c r="H9" s="75" t="str">
        <x:v>源事实受保护</x:v>
      </x:c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5" t="str">
        <x:v>Schema/Contract 不兼容</x:v>
      </x:c>
      <x:c r="B10" s="75" t="str">
        <x:v>JSON Schema 或 contractVersion 不通过</x:v>
      </x:c>
      <x:c r="C10" s="75" t="str">
        <x:v>Validation Errors</x:v>
      </x:c>
      <x:c r="D10" s="75" t="str">
        <x:v>BLOCK；不做 best-effort 猜测</x:v>
      </x:c>
      <x:c r="E10" s="75" t="str">
        <x:v>无</x:v>
      </x:c>
      <x:c r="F10" s="75" t="str">
        <x:v>不进入 Stage</x:v>
      </x:c>
      <x:c r="G10" s="75" t="str">
        <x:v>无</x:v>
      </x:c>
      <x:c r="H10" s="75" t="str">
        <x:v>Prep/Server 行为一致且可解释</x:v>
      </x:c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5" t="str">
        <x:v>Registry hash 不匹配</x:v>
      </x:c>
      <x:c r="B11" s="75" t="str">
        <x:v>manifest registryHash 与服务器目标 snapshot 不一致</x:v>
      </x:c>
      <x:c r="C11" s="75" t="str">
        <x:v>Compatibility Warning/Error</x:v>
      </x:c>
      <x:c r="D11" s="75" t="str">
        <x:v>按字段策略：受控 ID 可能需阻断；不得静默 remap</x:v>
      </x:c>
      <x:c r="E11" s="75" t="str">
        <x:v>按发布/导入权限</x:v>
      </x:c>
      <x:c r="F11" s="75" t="str">
        <x:v>Validate 阶段处理</x:v>
      </x:c>
      <x:c r="G11" s="75" t="str">
        <x:v>无</x:v>
      </x:c>
      <x:c r="H11" s="75" t="str">
        <x:v>避免跨 Registry 错绑</x:v>
      </x:c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5" t="str">
        <x:v>Recall 为空</x:v>
      </x:c>
      <x:c r="B12" s="75" t="str">
        <x:v>recallNodeId absent/null</x:v>
      </x:c>
      <x:c r="C12" s="75" t="str">
        <x:v>无错误</x:v>
      </x:c>
      <x:c r="D12" s="75" t="str">
        <x:v>允许导入；运行时跳过联想绑定</x:v>
      </x:c>
      <x:c r="E12" s="75" t="str">
        <x:v>question_bank.import.update</x:v>
      </x:c>
      <x:c r="F12" s="75" t="str">
        <x:v>正常事务</x:v>
      </x:c>
      <x:c r="G12" s="75" t="str">
        <x:v>正常</x:v>
      </x:c>
      <x:c r="H12" s="75" t="str">
        <x:v>空 Recall 合法</x:v>
      </x:c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5" t="str">
        <x:v>Recall ID 失效</x:v>
      </x:c>
      <x:c r="B13" s="75" t="str">
        <x:v>非空 ID 不在目标 Recall snapshot</x:v>
      </x:c>
      <x:c r="C13" s="75" t="str">
        <x:v>Validation Error</x:v>
      </x:c>
      <x:c r="D13" s="75" t="str">
        <x:v>BLOCK 或进入明确 Review；不得自动造个人节点作为修复</x:v>
      </x:c>
      <x:c r="E13" s="75" t="str">
        <x:v>question_bank.import.update + review</x:v>
      </x:c>
      <x:c r="F13" s="75" t="str">
        <x:v>Validate 阶段阻断</x:v>
      </x:c>
      <x:c r="G13" s="75" t="str">
        <x:v>无</x:v>
      </x:c>
      <x:c r="H13" s="75" t="str">
        <x:v>错误可定位</x:v>
      </x:c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5" t="str">
        <x:v>Principle 包新增无冲突</x:v>
      </x:c>
      <x:c r="B14" s="75" t="str">
        <x:v>Canonical Principle ID 新增</x:v>
      </x:c>
      <x:c r="C14" s="75" t="str">
        <x:v>Added principles/cards</x:v>
      </x:c>
      <x:c r="D14" s="75" t="str">
        <x:v>Safe Merge 添加；保留服务器既有记录</x:v>
      </x:c>
      <x:c r="E14" s="75" t="str">
        <x:v>principle.import</x:v>
      </x:c>
      <x:c r="F14" s="75" t="str">
        <x:v>事务合并</x:v>
      </x:c>
      <x:c r="G14" s="75" t="str">
        <x:v>冲突时整批不静默覆盖</x:v>
      </x:c>
      <x:c r="H14" s="75" t="str">
        <x:v>已有原则不被改写</x:v>
      </x:c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5" t="str">
        <x:v>Principle ID/名称冲突</x:v>
      </x:c>
      <x:c r="B15" s="75" t="str">
        <x:v>同 ID 不同名或不同 ID 同规范化名</x:v>
      </x:c>
      <x:c r="C15" s="75" t="str">
        <x:v>Conflict list</x:v>
      </x:c>
      <x:c r="D15" s="75" t="str">
        <x:v>显式 Review；默认不覆盖、不自动合并</x:v>
      </x:c>
      <x:c r="E15" s="75" t="str">
        <x:v>principle.import.resolve</x:v>
      </x:c>
      <x:c r="F15" s="75" t="str">
        <x:v>冲突未解决不 Commit</x:v>
      </x:c>
      <x:c r="G15" s="75" t="str">
        <x:v>重新加载最新 Principle Revision 后再决策</x:v>
      </x:c>
      <x:c r="H15" s="75" t="str">
        <x:v>确定性冲突处理</x:v>
      </x:c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5" t="str">
        <x:v>Principle 删除且存在引用</x:v>
      </x:c>
      <x:c r="B16" s="75" t="str">
        <x:v>引用检查发现 question/card 依赖</x:v>
      </x:c>
      <x:c r="C16" s="75" t="str">
        <x:v>Dependency list</x:v>
      </x:c>
      <x:c r="D16" s="75" t="str">
        <x:v>若能按规则安全清理则事务清理；否则 BLOCK</x:v>
      </x:c>
      <x:c r="E16" s="75" t="str">
        <x:v>principle.delete</x:v>
      </x:c>
      <x:c r="F16" s="75" t="str">
        <x:v>删除与引用清理同一事务</x:v>
      </x:c>
      <x:c r="G16" s="75" t="str">
        <x:v>Revision 变化则重新扫描引用</x:v>
      </x:c>
      <x:c r="H16" s="75" t="str">
        <x:v>0 悬空引用</x:v>
      </x:c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5" t="str">
        <x:v>Commit 中途失败</x:v>
      </x:c>
      <x:c r="B17" s="75" t="str">
        <x:v>任一步骤异常</x:v>
      </x:c>
      <x:c r="C17" s="75" t="str">
        <x:v>显示失败阶段 + 已 Stage 摘要</x:v>
      </x:c>
      <x:c r="D17" s="75" t="str">
        <x:v>ROLLBACK 整次 Bank Import</x:v>
      </x:c>
      <x:c r="E17" s="75" t="str">
        <x:v>原更新权限</x:v>
      </x:c>
      <x:c r="F17" s="75" t="str">
        <x:v>原子事务</x:v>
      </x:c>
      <x:c r="G17" s="75" t="str">
        <x:v>回到提交前 Revision</x:v>
      </x:c>
      <x:c r="H17" s="75" t="str">
        <x:v>无半库状态</x:v>
      </x:c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5" t="str">
        <x:v>Revision conflict</x:v>
      </x:c>
      <x:c r="B18" s="75" t="str">
        <x:v>服务器 Revision 与 Preview 后变化</x:v>
      </x:c>
      <x:c r="C18" s="75" t="str">
        <x:v>Conflict + 新 Revision</x:v>
      </x:c>
      <x:c r="D18" s="75" t="str">
        <x:v>拒绝 Commit → 获取最新 Revision → 重新生成 Change Summary → 再次确认</x:v>
      </x:c>
      <x:c r="E18" s="75" t="str">
        <x:v>question_bank.import.update</x:v>
      </x:c>
      <x:c r="F18" s="75" t="str">
        <x:v>旧 Stage 作废</x:v>
      </x:c>
      <x:c r="G18" s="75" t="str">
        <x:v>必须重新确认</x:v>
      </x:c>
      <x:c r="H18" s="75" t="str">
        <x:v>禁止 silent overwrite</x:v>
      </x:c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5" t="str">
        <x:v>权限不足</x:v>
      </x:c>
      <x:c r="B19" s="75" t="str">
        <x:v>RBAC capability 缺失</x:v>
      </x:c>
      <x:c r="C19" s="75" t="str">
        <x:v>Permission denied</x:v>
      </x:c>
      <x:c r="D19" s="75" t="str">
        <x:v>更新/删除/发布均阻断；权限来源只认服务器 RBAC</x:v>
      </x:c>
      <x:c r="E19" s="75" t="str">
        <x:v>对应 capability</x:v>
      </x:c>
      <x:c r="F19" s="75" t="str">
        <x:v>不进入 Commit</x:v>
      </x:c>
      <x:c r="G19" s="75" t="str">
        <x:v>无</x:v>
      </x:c>
      <x:c r="H19" s="75" t="str">
        <x:v>本地角色/Device ID 不能绕过</x:v>
      </x:c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54" hidden="0" customWidth="1"/>
    <x:col min="4" max="4" width="58" hidden="0" customWidth="1"/>
    <x:col min="5" max="5" width="22" hidden="0" customWidth="1"/>
    <x:col min="6" max="6" width="12" hidden="0" customWidth="1"/>
    <x:col min="7" max="7" width="26" hidden="0" customWidth="1"/>
    <x:col min="8" max="8" width="14" hidden="0" customWidth="1"/>
  </x:cols>
  <x:sheetData>
    <x:row r="1" ht="30" customHeight="1">
      <x:c r="A1" s="76" t="str">
        <x:v>Golden Fixtures — Fixed Inputs + Expected Results</x:v>
      </x:c>
      <x:c r="B1" s="76"/>
      <x:c r="C1" s="76"/>
      <x:c r="D1" s="76"/>
      <x:c r="E1" s="76"/>
      <x:c r="F1" s="76"/>
      <x:c r="G1" s="76"/>
      <x:c r="H1" s="76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77" t="str">
        <x:v>Fixture ID</x:v>
      </x:c>
      <x:c r="B3" s="77" t="str">
        <x:v>Domain</x:v>
      </x:c>
      <x:c r="C3" s="77" t="str">
        <x:v>Fixed Input / Setup</x:v>
      </x:c>
      <x:c r="D3" s="77" t="str">
        <x:v>Expected Result</x:v>
      </x:c>
      <x:c r="E3" s="77" t="str">
        <x:v>Gate</x:v>
      </x:c>
      <x:c r="F3" s="77" t="str">
        <x:v>Priority</x:v>
      </x:c>
      <x:c r="G3" s="77" t="str">
        <x:v>Automation</x:v>
      </x:c>
      <x:c r="H3" s="77" t="str">
        <x:v>Status</x:v>
      </x:c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5" t="str">
        <x:v>AUDIT-01</x:v>
      </x:c>
      <x:c r="B4" s="75" t="str">
        <x:v>Governance</x:v>
      </x:c>
      <x:c r="C4" s="75" t="str">
        <x:v>Active Release audit workbook with at least one blank P0 formal status</x:v>
      </x:c>
      <x:c r="D4" s="75" t="str">
        <x:v>Release cannot be baseline-final; all P0 rows require status + Evidence</x:v>
      </x:c>
      <x:c r="E4" s="75" t="str">
        <x:v>Phase 0B</x:v>
      </x:c>
      <x:c r="F4" s="75" t="str">
        <x:v>P0</x:v>
      </x:c>
      <x:c r="G4" s="75" t="str">
        <x:v>Workbook/CI check</x:v>
      </x:c>
      <x:c r="H4" s="75" t="str">
        <x:v>DEFINED</x:v>
      </x:c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5" t="str">
        <x:v>VERSION-01</x:v>
      </x:c>
      <x:c r="B5" s="75" t="str">
        <x:v>Release Governance</x:v>
      </x:c>
      <x:c r="C5" s="75" t="str">
        <x:v>页面/manifest 同时出现 Product Release、Server Build、Authoring Contract</x:v>
      </x:c>
      <x:c r="D5" s="75" t="str">
        <x:v>三者独立且语义一致；不存在把 P4.5.29 当单一跨系统 version 的字段</x:v>
      </x:c>
      <x:c r="E5" s="75" t="str">
        <x:v>G-01</x:v>
      </x:c>
      <x:c r="F5" s="75" t="str">
        <x:v>P0</x:v>
      </x:c>
      <x:c r="G5" s="75" t="str">
        <x:v>Config/DOM test</x:v>
      </x:c>
      <x:c r="H5" s="75" t="str">
        <x:v>DEFINED</x:v>
      </x:c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5" t="str">
        <x:v>CONTRACT-01</x:v>
      </x:c>
      <x:c r="B6" s="75" t="str">
        <x:v>Contract</x:v>
      </x:c>
      <x:c r="C6" s="75" t="str">
        <x:v>正例/反例 JSON 对全部 schema + manifest</x:v>
      </x:c>
      <x:c r="D6" s="75" t="str">
        <x:v>正例通过；反例按固定 error code/path 失败；Registry hash 可追踪</x:v>
      </x:c>
      <x:c r="E6" s="75" t="str">
        <x:v>G-03,G-04</x:v>
      </x:c>
      <x:c r="F6" s="75" t="str">
        <x:v>P0</x:v>
      </x:c>
      <x:c r="G6" s="75" t="str">
        <x:v>JSON Schema CI</x:v>
      </x:c>
      <x:c r="H6" s="75" t="str">
        <x:v>DEFINED</x:v>
      </x:c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5" t="str">
        <x:v>PRINCIPLE-01</x:v>
      </x:c>
      <x:c r="B7" s="75" t="str">
        <x:v>Principle</x:v>
      </x:c>
      <x:c r="C7" s="75" t="str">
        <x:v>同一原则内容分别包装成 kg-principle-card-bundle-v1 / pmp-principle-preset-bundle-v1</x:v>
      </x:c>
      <x:c r="D7" s="75" t="str">
        <x:v>归一后的 canonical Principle Domain 等价</x:v>
      </x:c>
      <x:c r="E7" s="75" t="str">
        <x:v>G-09</x:v>
      </x:c>
      <x:c r="F7" s="75" t="str">
        <x:v>P0</x:v>
      </x:c>
      <x:c r="G7" s="75" t="str">
        <x:v>Unit test</x:v>
      </x:c>
      <x:c r="H7" s="75" t="str">
        <x:v>DEFINED</x:v>
      </x:c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5" t="str">
        <x:v>PRINCIPLE-02</x:v>
      </x:c>
      <x:c r="B8" s="75" t="str">
        <x:v>Principle</x:v>
      </x:c>
      <x:c r="C8" s="75" t="str">
        <x:v>A: 同 ID 不同名称；B: 不同 ID 同规范化名称</x:v>
      </x:c>
      <x:c r="D8" s="75" t="str">
        <x:v>均进入明确 conflict/review；不 silent merge/overwrite</x:v>
      </x:c>
      <x:c r="E8" s="75" t="str">
        <x:v>G-09</x:v>
      </x:c>
      <x:c r="F8" s="75" t="str">
        <x:v>P0</x:v>
      </x:c>
      <x:c r="G8" s="75" t="str">
        <x:v>Unit test</x:v>
      </x:c>
      <x:c r="H8" s="75" t="str">
        <x:v>DEFINED</x:v>
      </x:c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5" t="str">
        <x:v>PRINCIPLE-03</x:v>
      </x:c>
      <x:c r="B9" s="75" t="str">
        <x:v>Principle</x:v>
      </x:c>
      <x:c r="C9" s="75" t="str">
        <x:v>删除一个仍被题目 optionPrincipleMap 引用的 Principle</x:v>
      </x:c>
      <x:c r="D9" s="75" t="str">
        <x:v>安全清理并同事务提交，或明确阻断；最终 0 悬空引用</x:v>
      </x:c>
      <x:c r="E9" s="75" t="str">
        <x:v>G-18</x:v>
      </x:c>
      <x:c r="F9" s="75" t="str">
        <x:v>P0</x:v>
      </x:c>
      <x:c r="G9" s="75" t="str">
        <x:v>Integration test</x:v>
      </x:c>
      <x:c r="H9" s="75" t="str">
        <x:v>DEFINED</x:v>
      </x:c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5" t="str">
        <x:v>PRINCIPLE-04</x:v>
      </x:c>
      <x:c r="B10" s="75" t="str">
        <x:v>Principle</x:v>
      </x:c>
      <x:c r="C10" s="75" t="str">
        <x:v>导入包含 1 个新 Principle + 1 个已存在无变化 + 1 个冲突项</x:v>
      </x:c>
      <x:c r="D10" s="75" t="str">
        <x:v>新项新增；已存在保持；冲突项待 Review；既有内容不被静默改写</x:v>
      </x:c>
      <x:c r="E10" s="75" t="str">
        <x:v>G-09</x:v>
      </x:c>
      <x:c r="F10" s="75" t="str">
        <x:v>P0</x:v>
      </x:c>
      <x:c r="G10" s="75" t="str">
        <x:v>Integration test</x:v>
      </x:c>
      <x:c r="H10" s="75" t="str">
        <x:v>DEFINED</x:v>
      </x:c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5" t="str">
        <x:v>KEYWORD-01</x:v>
      </x:c>
      <x:c r="B11" s="75" t="str">
        <x:v>Keyword</x:v>
      </x:c>
      <x:c r="C11" s="75" t="str">
        <x:v>同一个中文词同时出现在 stem、option A、option C，并分别配置 clue</x:v>
      </x:c>
      <x:c r="D11" s="75" t="str">
        <x:v>三条 clue 保持独立 sourceType/sourceOptionId；位置只在各自来源内重算</x:v>
      </x:c>
      <x:c r="E11" s="75" t="str">
        <x:v>G-05,G-06,G-07</x:v>
      </x:c>
      <x:c r="F11" s="75" t="str">
        <x:v>P0</x:v>
      </x:c>
      <x:c r="G11" s="75" t="str">
        <x:v>Unit + UI test</x:v>
      </x:c>
      <x:c r="H11" s="75" t="str">
        <x:v>DEFINED</x:v>
      </x:c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5" t="str">
        <x:v>RECALL-01</x:v>
      </x:c>
      <x:c r="B12" s="75" t="str">
        <x:v>Recall</x:v>
      </x:c>
      <x:c r="C12" s="75" t="str">
        <x:v>keyword.recallNodeId 为空/缺失</x:v>
      </x:c>
      <x:c r="D12" s="75" t="str">
        <x:v>校验通过；运行时跳过 Recall；无 Warning/Error</x:v>
      </x:c>
      <x:c r="E12" s="75" t="str">
        <x:v>G-08</x:v>
      </x:c>
      <x:c r="F12" s="75" t="str">
        <x:v>P0</x:v>
      </x:c>
      <x:c r="G12" s="75" t="str">
        <x:v>Unit test</x:v>
      </x:c>
      <x:c r="H12" s="75" t="str">
        <x:v>DEFINED</x:v>
      </x:c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5" t="str">
        <x:v>RECALL-02</x:v>
      </x:c>
      <x:c r="B13" s="75" t="str">
        <x:v>Recall</x:v>
      </x:c>
      <x:c r="C13" s="75" t="str">
        <x:v>绑定一个存在于固定 Recall snapshot 的有效 ID，并用中文/英文/Alias/ID 搜索</x:v>
      </x:c>
      <x:c r="D13" s="75" t="str">
        <x:v>四种查询可找到同一正式节点；导入成功</x:v>
      </x:c>
      <x:c r="E13" s="75" t="str">
        <x:v>G-08</x:v>
      </x:c>
      <x:c r="F13" s="75" t="str">
        <x:v>P0</x:v>
      </x:c>
      <x:c r="G13" s="75" t="str">
        <x:v>Search + integration test</x:v>
      </x:c>
      <x:c r="H13" s="75" t="str">
        <x:v>DEFINED</x:v>
      </x:c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5" t="str">
        <x:v>RECALL-03</x:v>
      </x:c>
      <x:c r="B14" s="75" t="str">
        <x:v>Recall</x:v>
      </x:c>
      <x:c r="C14" s="75" t="str">
        <x:v>绑定不存在于目标 snapshot 的 Recall ID</x:v>
      </x:c>
      <x:c r="D14" s="75" t="str">
        <x:v>明确 Validation Error / Review；禁止自动造 ID</x:v>
      </x:c>
      <x:c r="E14" s="75" t="str">
        <x:v>G-08</x:v>
      </x:c>
      <x:c r="F14" s="75" t="str">
        <x:v>P0</x:v>
      </x:c>
      <x:c r="G14" s="75" t="str">
        <x:v>Unit test</x:v>
      </x:c>
      <x:c r="H14" s="75" t="str">
        <x:v>DEFINED</x:v>
      </x:c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5" t="str">
        <x:v>FAMILY-01</x:v>
      </x:c>
      <x:c r="B15" s="75" t="str">
        <x:v>Family</x:v>
      </x:c>
      <x:c r="C15" s="75" t="str">
        <x:v>Root-only question：role=root, relationToRoot=root, qualityConfirmed=false，无 member</x:v>
      </x:c>
      <x:c r="D15" s="75" t="str">
        <x:v>导入合法；不因缺 member 报内容错误；仅标诊断覆盖未就绪</x:v>
      </x:c>
      <x:c r="E15" s="75" t="str">
        <x:v>G-11,G-12,G-17</x:v>
      </x:c>
      <x:c r="F15" s="75" t="str">
        <x:v>P0</x:v>
      </x:c>
      <x:c r="G15" s="75" t="str">
        <x:v>Schema + integration test</x:v>
      </x:c>
      <x:c r="H15" s="75" t="str">
        <x:v>DEFINED</x:v>
      </x:c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5" t="str">
        <x:v>FAMILY-02</x:v>
      </x:c>
      <x:c r="B16" s="75" t="str">
        <x:v>Family</x:v>
      </x:c>
      <x:c r="C16" s="75" t="str">
        <x:v>完整 family：root + members + 等价/能力拆解关系，包含一个故意缺覆盖/非法 linkage 反例</x:v>
      </x:c>
      <x:c r="D16" s="75" t="str">
        <x:v>正例 coverage 通过；反例给出明确 Family error；不误改身份</x:v>
      </x:c>
      <x:c r="E16" s="75" t="str">
        <x:v>G-17</x:v>
      </x:c>
      <x:c r="F16" s="75" t="str">
        <x:v>P0</x:v>
      </x:c>
      <x:c r="G16" s="75" t="str">
        <x:v>Unit test</x:v>
      </x:c>
      <x:c r="H16" s="75" t="str">
        <x:v>DEFINED</x:v>
      </x:c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5" t="str">
        <x:v>FACET-01</x:v>
      </x:c>
      <x:c r="B17" s="75" t="str">
        <x:v>Facet</x:v>
      </x:c>
      <x:c r="C17" s="75" t="str">
        <x:v>题目引用不存在于固定 Subject Facet snapshot 的 facet ID</x:v>
      </x:c>
      <x:c r="D17" s="75" t="str">
        <x:v>发布前校验失败并定位字段；不得自造/自动 remap</x:v>
      </x:c>
      <x:c r="E17" s="75" t="str">
        <x:v>G-17</x:v>
      </x:c>
      <x:c r="F17" s="75" t="str">
        <x:v>P0</x:v>
      </x:c>
      <x:c r="G17" s="75" t="str">
        <x:v>Unit test</x:v>
      </x:c>
      <x:c r="H17" s="75" t="str">
        <x:v>DEFINED</x:v>
      </x:c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5" t="str">
        <x:v>TAG-01</x:v>
      </x:c>
      <x:c r="B18" s="75" t="str">
        <x:v>Global Tag</x:v>
      </x:c>
      <x:c r="C18" s="75" t="str">
        <x:v>题目引用不存在于固定 Global Tag snapshot 的 tag ID</x:v>
      </x:c>
      <x:c r="D18" s="75" t="str">
        <x:v>发布前校验失败并定位字段</x:v>
      </x:c>
      <x:c r="E18" s="75" t="str">
        <x:v>G-17</x:v>
      </x:c>
      <x:c r="F18" s="75" t="str">
        <x:v>P0</x:v>
      </x:c>
      <x:c r="G18" s="75" t="str">
        <x:v>Unit test</x:v>
      </x:c>
      <x:c r="H18" s="75" t="str">
        <x:v>DEFINED</x:v>
      </x:c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5" t="str">
        <x:v>IMPORT-01</x:v>
      </x:c>
      <x:c r="B19" s="75" t="str">
        <x:v>Import</x:v>
      </x:c>
      <x:c r="C19" s="75" t="str">
        <x:v>同 Bank、同 canonical 内容连续导入两次</x:v>
      </x:c>
      <x:c r="D19" s="75" t="str">
        <x:v>第二次 SKIP；Bank/Question 数量不增加；Stable IDs 不变</x:v>
      </x:c>
      <x:c r="E19" s="75" t="str">
        <x:v>G-14</x:v>
      </x:c>
      <x:c r="F19" s="75" t="str">
        <x:v>P0</x:v>
      </x:c>
      <x:c r="G19" s="75" t="str">
        <x:v>Integration test</x:v>
      </x:c>
      <x:c r="H19" s="75" t="str">
        <x:v>DEFINED</x:v>
      </x:c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5" t="str">
        <x:v>IMPORT-02</x:v>
      </x:c>
      <x:c r="B20" s="75" t="str">
        <x:v>Import</x:v>
      </x:c>
      <x:c r="C20" s="75" t="str">
        <x:v>同 Bank：1 Added + 1 Updated + 1 Unchanged + 1 Removed-from-source</x:v>
      </x:c>
      <x:c r="D20" s="75" t="str">
        <x:v>Preview 正确四分组；确认后仅更新 authoring payload；Removed 默认保留</x:v>
      </x:c>
      <x:c r="E20" s="75" t="str">
        <x:v>G-14,G-20,G-21</x:v>
      </x:c>
      <x:c r="F20" s="75" t="str">
        <x:v>P0</x:v>
      </x:c>
      <x:c r="G20" s="75" t="str">
        <x:v>Integration test</x:v>
      </x:c>
      <x:c r="H20" s="75" t="str">
        <x:v>DEFINED</x:v>
      </x:c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5" t="str">
        <x:v>IMPORT-03</x:v>
      </x:c>
      <x:c r="B21" s="75" t="str">
        <x:v>Import</x:v>
      </x:c>
      <x:c r="C21" s="75" t="str">
        <x:v>不同 Bank 引用已存在 Question ID</x:v>
      </x:c>
      <x:c r="D21" s="75" t="str">
        <x:v>直接 BLOCK；不得自动复制或改 ID</x:v>
      </x:c>
      <x:c r="E21" s="75" t="str">
        <x:v>G-14</x:v>
      </x:c>
      <x:c r="F21" s="75" t="str">
        <x:v>P0</x:v>
      </x:c>
      <x:c r="G21" s="75" t="str">
        <x:v>Integration test</x:v>
      </x:c>
      <x:c r="H21" s="75" t="str">
        <x:v>DEFINED</x:v>
      </x:c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5" t="str">
        <x:v>SOURCE-01</x:v>
      </x:c>
      <x:c r="B22" s="75" t="str">
        <x:v>Source Facts</x:v>
      </x:c>
      <x:c r="C22" s="75" t="str">
        <x:v>同 Bank 更新中修改英文 stem 或 locked answer</x:v>
      </x:c>
      <x:c r="D22" s="75" t="str">
        <x:v>强制 SOURCE/ANSWER_REVIEW_REQUIRED；未经人工确认不可 Commit</x:v>
      </x:c>
      <x:c r="E22" s="75" t="str">
        <x:v>G-02</x:v>
      </x:c>
      <x:c r="F22" s="75" t="str">
        <x:v>P0</x:v>
      </x:c>
      <x:c r="G22" s="75" t="str">
        <x:v>Integration test</x:v>
      </x:c>
      <x:c r="H22" s="75" t="str">
        <x:v>DEFINED</x:v>
      </x:c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5" t="str">
        <x:v>DEEP-01</x:v>
      </x:c>
      <x:c r="B23" s="75" t="str">
        <x:v>Deep Recall</x:v>
      </x:c>
      <x:c r="C23" s="75" t="str">
        <x:v>题目同时含 normal/core keywords；冷启动/首屏加载/点击前后截图</x:v>
      </x:c>
      <x:c r="D23" s="75" t="str">
        <x:v>点击前 normal/core 视觉一致且 Recall 信息隐藏；无首屏 core 高亮闪现；点击后才揭示</x:v>
      </x:c>
      <x:c r="E23" s="75" t="str">
        <x:v>G-10</x:v>
      </x:c>
      <x:c r="F23" s="75" t="str">
        <x:v>P0</x:v>
      </x:c>
      <x:c r="G23" s="75" t="str">
        <x:v>E2E visual test</x:v>
      </x:c>
      <x:c r="H23" s="75" t="str">
        <x:v>DEFINED</x:v>
      </x:c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5" t="str">
        <x:v>LOCK-01</x:v>
      </x:c>
      <x:c r="B24" s="75" t="str">
        <x:v>Collaboration</x:v>
      </x:c>
      <x:c r="C24" s="75" t="str">
        <x:v>编辑期间 Lease/Lock 过期，客户端继续保存</x:v>
      </x:c>
      <x:c r="D24" s="75" t="str">
        <x:v>保存被拒绝；必须重新获取有效编辑权；不覆盖他人更新</x:v>
      </x:c>
      <x:c r="E24" s="75" t="str">
        <x:v>G-19</x:v>
      </x:c>
      <x:c r="F24" s="75" t="str">
        <x:v>P0</x:v>
      </x:c>
      <x:c r="G24" s="75" t="str">
        <x:v>Integration/E2E</x:v>
      </x:c>
      <x:c r="H24" s="75" t="str">
        <x:v>DEFINED</x:v>
      </x:c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5" t="str">
        <x:v>SAVE-01</x:v>
      </x:c>
      <x:c r="B25" s="75" t="str">
        <x:v>Transaction</x:v>
      </x:c>
      <x:c r="C25" s="75" t="str">
        <x:v>Bank Commit 在中途模拟失败</x:v>
      </x:c>
      <x:c r="D25" s="75" t="str">
        <x:v>整次回滚；无 Added/Updated 的半提交残留</x:v>
      </x:c>
      <x:c r="E25" s="75" t="str">
        <x:v>G-20</x:v>
      </x:c>
      <x:c r="F25" s="75" t="str">
        <x:v>P0</x:v>
      </x:c>
      <x:c r="G25" s="75" t="str">
        <x:v>Fault-injection test</x:v>
      </x:c>
      <x:c r="H25" s="75" t="str">
        <x:v>DEFINED</x:v>
      </x:c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5" t="str">
        <x:v>REVISION-01</x:v>
      </x:c>
      <x:c r="B26" s="75" t="str">
        <x:v>Revision</x:v>
      </x:c>
      <x:c r="C26" s="75" t="str">
        <x:v>Preview 后服务器 Revision 被另一会话更新</x:v>
      </x:c>
      <x:c r="D26" s="75" t="str">
        <x:v>旧 Commit 被拒；刷新 latest Revision；重新生成 Change Summary；再次确认</x:v>
      </x:c>
      <x:c r="E26" s="75" t="str">
        <x:v>G-21</x:v>
      </x:c>
      <x:c r="F26" s="75" t="str">
        <x:v>P0</x:v>
      </x:c>
      <x:c r="G26" s="75" t="str">
        <x:v>Concurrency test</x:v>
      </x:c>
      <x:c r="H26" s="75" t="str">
        <x:v>DEFINED</x:v>
      </x:c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5" t="str">
        <x:v>RBAC-01</x:v>
      </x:c>
      <x:c r="B27" s="75" t="str">
        <x:v>Security</x:v>
      </x:c>
      <x:c r="C27" s="75" t="str">
        <x:v>用户缺 update/delete/publish capability 分别尝试操作</x:v>
      </x:c>
      <x:c r="D27" s="75" t="str">
        <x:v>每项按服务器 RBAC 阻断；本地 Creator/Device 身份不能绕过</x:v>
      </x:c>
      <x:c r="E27" s="75" t="str">
        <x:v>G-22</x:v>
      </x:c>
      <x:c r="F27" s="75" t="str">
        <x:v>P0</x:v>
      </x:c>
      <x:c r="G27" s="75" t="str">
        <x:v>Authorization test</x:v>
      </x:c>
      <x:c r="H27" s="75" t="str">
        <x:v>DEFINED</x:v>
      </x:c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48" hidden="0" customWidth="1"/>
    <x:col min="5" max="5" width="52" hidden="0" customWidth="1"/>
    <x:col min="6" max="6" width="18" hidden="0" customWidth="1"/>
    <x:col min="7" max="7" width="24" hidden="0" customWidth="1"/>
  </x:cols>
  <x:sheetData>
    <x:row r="1" ht="30" customHeight="1">
      <x:c r="A1" s="76" t="str">
        <x:v>P0 Gate Traceability — Every P0 Must Have Evidence</x:v>
      </x:c>
      <x:c r="B1" s="76"/>
      <x:c r="C1" s="76"/>
      <x:c r="D1" s="76"/>
      <x:c r="E1" s="76"/>
      <x:c r="F1" s="76"/>
      <x:c r="G1" s="76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77" t="str">
        <x:v>P0 Task</x:v>
      </x:c>
      <x:c r="B3" s="77" t="str">
        <x:v>Gate</x:v>
      </x:c>
      <x:c r="C3" s="77" t="str">
        <x:v>Fixture(s)</x:v>
      </x:c>
      <x:c r="D3" s="77" t="str">
        <x:v>Required Evidence</x:v>
      </x:c>
      <x:c r="E3" s="77" t="str">
        <x:v>Pass Criteria</x:v>
      </x:c>
      <x:c r="F3" s="77" t="str">
        <x:v>Release Blocking</x:v>
      </x:c>
      <x:c r="G3" s="77" t="str">
        <x:v>Owner</x:v>
      </x:c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>
      <x:c r="A4" s="75" t="str">
        <x:v>P0-BASE-01</x:v>
      </x:c>
      <x:c r="B4" s="75" t="str">
        <x:v>G-01</x:v>
      </x:c>
      <x:c r="C4" s="75" t="str">
        <x:v>VERSION-01</x:v>
      </x:c>
      <x:c r="D4" s="75" t="str">
        <x:v>页面/manifest/config 快照</x:v>
      </x:c>
      <x:c r="E4" s="75" t="str">
        <x:v>三种版本语义独立且一致</x:v>
      </x:c>
      <x:c r="F4" s="75" t="str">
        <x:v>YES</x:v>
      </x:c>
      <x:c r="G4" s="75" t="str">
        <x:v>Platform</x:v>
      </x:c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A5" s="75" t="str">
        <x:v>P0-AUDIT-01</x:v>
      </x:c>
      <x:c r="B5" s="75" t="str">
        <x:v>Phase 0B</x:v>
      </x:c>
      <x:c r="C5" s="75" t="str">
        <x:v>AUDIT-01</x:v>
      </x:c>
      <x:c r="D5" s="75" t="str">
        <x:v>Active package + API/file refs + tests</x:v>
      </x:c>
      <x:c r="E5" s="75" t="str">
        <x:v>所有 P0 正式状态非空且有 Evidence</x:v>
      </x:c>
      <x:c r="F5" s="75" t="str">
        <x:v>YES</x:v>
      </x:c>
      <x:c r="G5" s="75" t="str">
        <x:v>Tech Lead</x:v>
      </x:c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>
      <x:c r="A6" s="75" t="str">
        <x:v>P0-CONTRACT-01</x:v>
      </x:c>
      <x:c r="B6" s="75" t="str">
        <x:v>G-03,G-04</x:v>
      </x:c>
      <x:c r="C6" s="75" t="str">
        <x:v>CONTRACT-01</x:v>
      </x:c>
      <x:c r="D6" s="75" t="str">
        <x:v>versioned schema + example validation output</x:v>
      </x:c>
      <x:c r="E6" s="75" t="str">
        <x:v>正/反例结果固定</x:v>
      </x:c>
      <x:c r="F6" s="75" t="str">
        <x:v>YES</x:v>
      </x:c>
      <x:c r="G6" s="75" t="str">
        <x:v>Platform + Content</x:v>
      </x:c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>
      <x:c r="A7" s="75" t="str">
        <x:v>P0-CONTRACT-02</x:v>
      </x:c>
      <x:c r="B7" s="75" t="str">
        <x:v>G-12,G-17</x:v>
      </x:c>
      <x:c r="C7" s="75" t="str">
        <x:v>FAMILY-01,FAMILY-02</x:v>
      </x:c>
      <x:c r="D7" s="75" t="str">
        <x:v>familyKey unit tests + conflict tests</x:v>
      </x:c>
      <x:c r="E7" s="75" t="str">
        <x:v>确定性相同；冲突阻断；Root-only 合法</x:v>
      </x:c>
      <x:c r="F7" s="75" t="str">
        <x:v>YES</x:v>
      </x:c>
      <x:c r="G7" s="75" t="str">
        <x:v>Content Platform</x:v>
      </x:c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>
      <x:c r="A8" s="75" t="str">
        <x:v>P0-CONTRACT-03</x:v>
      </x:c>
      <x:c r="B8" s="75" t="str">
        <x:v>G-01,G-03</x:v>
      </x:c>
      <x:c r="C8" s="75" t="str">
        <x:v>VERSION-01,CONTRACT-01</x:v>
      </x:c>
      <x:c r="D8" s="75" t="str">
        <x:v>programCompatibility schema + integration parse</x:v>
      </x:c>
      <x:c r="E8" s="75" t="str">
        <x:v>Prep/Server 解析一致</x:v>
      </x:c>
      <x:c r="F8" s="75" t="str">
        <x:v>YES</x:v>
      </x:c>
      <x:c r="G8" s="75" t="str">
        <x:v>Platform</x:v>
      </x:c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>
      <x:c r="A9" s="75" t="str">
        <x:v>P0-CONTRACT-04</x:v>
      </x:c>
      <x:c r="B9" s="75" t="str">
        <x:v>G-08,G-17</x:v>
      </x:c>
      <x:c r="C9" s="75" t="str">
        <x:v>RECALL-02,FACET-01,TAG-01</x:v>
      </x:c>
      <x:c r="D9" s="75" t="str">
        <x:v>registry snapshot + manifest hash</x:v>
      </x:c>
      <x:c r="E9" s="75" t="str">
        <x:v>受控 ID 全部可追踪</x:v>
      </x:c>
      <x:c r="F9" s="75" t="str">
        <x:v>YES</x:v>
      </x:c>
      <x:c r="G9" s="75" t="str">
        <x:v>Domain Owners</x:v>
      </x:c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>
      <x:c r="A10" s="75" t="str">
        <x:v>P0-IMPORT-01</x:v>
      </x:c>
      <x:c r="B10" s="75" t="str">
        <x:v>G-14</x:v>
      </x:c>
      <x:c r="C10" s="75" t="str">
        <x:v>IMPORT-01</x:v>
      </x:c>
      <x:c r="D10" s="75" t="str">
        <x:v>hash fixture output</x:v>
      </x:c>
      <x:c r="E10" s="75" t="str">
        <x:v>业务相同判定稳定</x:v>
      </x:c>
      <x:c r="F10" s="75" t="str">
        <x:v>YES</x:v>
      </x:c>
      <x:c r="G10" s="75" t="str">
        <x:v>Platform</x:v>
      </x:c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>
      <x:c r="A11" s="75" t="str">
        <x:v>P0-IMPORT-02</x:v>
      </x:c>
      <x:c r="B11" s="75" t="str">
        <x:v>G-14</x:v>
      </x:c>
      <x:c r="C11" s="75" t="str">
        <x:v>IMPORT-02</x:v>
      </x:c>
      <x:c r="D11" s="75" t="str">
        <x:v>Change Summary + post-commit state</x:v>
      </x:c>
      <x:c r="E11" s="75" t="str">
        <x:v>四分组准确；只更新 authoring payload</x:v>
      </x:c>
      <x:c r="F11" s="75" t="str">
        <x:v>YES</x:v>
      </x:c>
      <x:c r="G11" s="75" t="str">
        <x:v>Platform</x:v>
      </x:c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>
      <x:c r="A12" s="75" t="str">
        <x:v>P0-IMPORT-03</x:v>
      </x:c>
      <x:c r="B12" s="75" t="str">
        <x:v>G-18,G-22</x:v>
      </x:c>
      <x:c r="C12" s="75" t="str">
        <x:v>PRINCIPLE-03,RBAC-01</x:v>
      </x:c>
      <x:c r="D12" s="75" t="str">
        <x:v>permission + reference integrity tests</x:v>
      </x:c>
      <x:c r="E12" s="75" t="str">
        <x:v>0 悬空引用；无权限阻断</x:v>
      </x:c>
      <x:c r="F12" s="75" t="str">
        <x:v>YES</x:v>
      </x:c>
      <x:c r="G12" s="75" t="str">
        <x:v>Platform/Security</x:v>
      </x:c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5" t="str">
        <x:v>P0-IMPORT-04</x:v>
      </x:c>
      <x:c r="B13" s="75" t="str">
        <x:v>G-20,G-21</x:v>
      </x:c>
      <x:c r="C13" s="75" t="str">
        <x:v>SAVE-01,REVISION-01</x:v>
      </x:c>
      <x:c r="D13" s="75" t="str">
        <x:v>fault-injection + concurrency logs</x:v>
      </x:c>
      <x:c r="E13" s="75" t="str">
        <x:v>失败全回滚；Revision conflict 重新确认</x:v>
      </x:c>
      <x:c r="F13" s="75" t="str">
        <x:v>YES</x:v>
      </x:c>
      <x:c r="G13" s="75" t="str">
        <x:v>Platform</x:v>
      </x:c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5" t="str">
        <x:v>P0-KW-01</x:v>
      </x:c>
      <x:c r="B14" s="75" t="str">
        <x:v>G-05,G-06,G-07</x:v>
      </x:c>
      <x:c r="C14" s="75" t="str">
        <x:v>KEYWORD-01</x:v>
      </x:c>
      <x:c r="D14" s="75" t="str">
        <x:v>unit + runtime location output</x:v>
      </x:c>
      <x:c r="E14" s="75" t="str">
        <x:v>source-isolated 且 derived 位置一致</x:v>
      </x:c>
      <x:c r="F14" s="75" t="str">
        <x:v>YES</x:v>
      </x:c>
      <x:c r="G14" s="75" t="str">
        <x:v>Content Runtime</x:v>
      </x:c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5" t="str">
        <x:v>P0-RECALL-01</x:v>
      </x:c>
      <x:c r="B15" s="75" t="str">
        <x:v>G-08</x:v>
      </x:c>
      <x:c r="C15" s="75" t="str">
        <x:v>RECALL-01,RECALL-02,RECALL-03</x:v>
      </x:c>
      <x:c r="D15" s="75" t="str">
        <x:v>validator + runtime tests</x:v>
      </x:c>
      <x:c r="E15" s="75" t="str">
        <x:v>空/有效/失效三分支固定</x:v>
      </x:c>
      <x:c r="F15" s="75" t="str">
        <x:v>YES</x:v>
      </x:c>
      <x:c r="G15" s="75" t="str">
        <x:v>Recall Domain</x:v>
      </x:c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5" t="str">
        <x:v>P0-RECALL-02</x:v>
      </x:c>
      <x:c r="B16" s="75" t="str">
        <x:v>G-08</x:v>
      </x:c>
      <x:c r="C16" s="75" t="str">
        <x:v>RECALL-02</x:v>
      </x:c>
      <x:c r="D16" s="75" t="str">
        <x:v>search index/query tests</x:v>
      </x:c>
      <x:c r="E16" s="75" t="str">
        <x:v>中文/英文/Alias/ID 可检索</x:v>
      </x:c>
      <x:c r="F16" s="75" t="str">
        <x:v>YES</x:v>
      </x:c>
      <x:c r="G16" s="75" t="str">
        <x:v>Prep + Recall</x:v>
      </x:c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5" t="str">
        <x:v>P0-PRINCIPLE-01</x:v>
      </x:c>
      <x:c r="B17" s="75" t="str">
        <x:v>G-09</x:v>
      </x:c>
      <x:c r="C17" s="75" t="str">
        <x:v>PRINCIPLE-01,PRINCIPLE-02</x:v>
      </x:c>
      <x:c r="D17" s="75" t="str">
        <x:v>canonicalization snapshots</x:v>
      </x:c>
      <x:c r="E17" s="75" t="str">
        <x:v>双格式等价；冲突明确</x:v>
      </x:c>
      <x:c r="F17" s="75" t="str">
        <x:v>YES</x:v>
      </x:c>
      <x:c r="G17" s="75" t="str">
        <x:v>Principle Domain</x:v>
      </x:c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5" t="str">
        <x:v>P0-PRINCIPLE-02</x:v>
      </x:c>
      <x:c r="B18" s="75" t="str">
        <x:v>G-09</x:v>
      </x:c>
      <x:c r="C18" s="75" t="str">
        <x:v>PRINCIPLE-02,PRINCIPLE-04</x:v>
      </x:c>
      <x:c r="D18" s="75" t="str">
        <x:v>merge diff + persistence checks</x:v>
      </x:c>
      <x:c r="E18" s="75" t="str">
        <x:v>不 silent overwrite</x:v>
      </x:c>
      <x:c r="F18" s="75" t="str">
        <x:v>YES</x:v>
      </x:c>
      <x:c r="G18" s="75" t="str">
        <x:v>Principle Domain</x:v>
      </x:c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5" t="str">
        <x:v>P0-PRINCIPLE-03</x:v>
      </x:c>
      <x:c r="B19" s="75" t="str">
        <x:v>G-18</x:v>
      </x:c>
      <x:c r="C19" s="75" t="str">
        <x:v>PRINCIPLE-03</x:v>
      </x:c>
      <x:c r="D19" s="75" t="str">
        <x:v>reference scan before/after</x:v>
      </x:c>
      <x:c r="E19" s="75" t="str">
        <x:v>0 悬空引用</x:v>
      </x:c>
      <x:c r="F19" s="75" t="str">
        <x:v>YES</x:v>
      </x:c>
      <x:c r="G19" s="75" t="str">
        <x:v>Principle Domain</x:v>
      </x:c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5" t="str">
        <x:v>P0-FAMILY-01</x:v>
      </x:c>
      <x:c r="B20" s="75" t="str">
        <x:v>G-11,G-12,G-17</x:v>
      </x:c>
      <x:c r="C20" s="75" t="str">
        <x:v>FAMILY-01,FAMILY-02</x:v>
      </x:c>
      <x:c r="D20" s="75" t="str">
        <x:v>schema + runtime validation</x:v>
      </x:c>
      <x:c r="E20" s="75" t="str">
        <x:v>Root-only 正常；非法 family 阻断</x:v>
      </x:c>
      <x:c r="F20" s="75" t="str">
        <x:v>YES</x:v>
      </x:c>
      <x:c r="G20" s="75" t="str">
        <x:v>Content Platform</x:v>
      </x:c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5" t="str">
        <x:v>P0-FACET-01</x:v>
      </x:c>
      <x:c r="B21" s="75" t="str">
        <x:v>G-17</x:v>
      </x:c>
      <x:c r="C21" s="75" t="str">
        <x:v>FACET-01,TAG-01</x:v>
      </x:c>
      <x:c r="D21" s="75" t="str">
        <x:v>registry validator output</x:v>
      </x:c>
      <x:c r="E21" s="75" t="str">
        <x:v>无效 ID 阻断且可定位</x:v>
      </x:c>
      <x:c r="F21" s="75" t="str">
        <x:v>YES</x:v>
      </x:c>
      <x:c r="G21" s="75" t="str">
        <x:v>Content Platform</x:v>
      </x:c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5" t="str">
        <x:v>P0-DEEP-01</x:v>
      </x:c>
      <x:c r="B22" s="75" t="str">
        <x:v>G-10</x:v>
      </x:c>
      <x:c r="C22" s="75" t="str">
        <x:v>DEEP-01</x:v>
      </x:c>
      <x:c r="D22" s="75" t="str">
        <x:v>cold-load screenshots/E2E log</x:v>
      </x:c>
      <x:c r="E22" s="75" t="str">
        <x:v>点击前无 normal/core 视觉差异，无闪现</x:v>
      </x:c>
      <x:c r="F22" s="75" t="str">
        <x:v>YES</x:v>
      </x:c>
      <x:c r="G22" s="75" t="str">
        <x:v>Learning UI</x:v>
      </x:c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5" t="str">
        <x:v>P0-SOURCE-01</x:v>
      </x:c>
      <x:c r="B23" s="75" t="str">
        <x:v>G-02</x:v>
      </x:c>
      <x:c r="C23" s="75" t="str">
        <x:v>SOURCE-01</x:v>
      </x:c>
      <x:c r="D23" s="75" t="str">
        <x:v>source fingerprint diff + review state</x:v>
      </x:c>
      <x:c r="E23" s="75" t="str">
        <x:v>Source Facts 变化必复核</x:v>
      </x:c>
      <x:c r="F23" s="75" t="str">
        <x:v>YES</x:v>
      </x:c>
      <x:c r="G23" s="75" t="str">
        <x:v>Content Platform</x:v>
      </x:c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5" t="str">
        <x:v>P0-PROTECT-01</x:v>
      </x:c>
      <x:c r="B24" s="75" t="str">
        <x:v>G-15,G-19,G-20,G-21,G-22</x:v>
      </x:c>
      <x:c r="C24" s="75" t="str">
        <x:v>LOCK-01,SAVE-01,REVISION-01,RBAC-01</x:v>
      </x:c>
      <x:c r="D24" s="75" t="str">
        <x:v>server regression suite</x:v>
      </x:c>
      <x:c r="E24" s="75" t="str">
        <x:v>协作/身份/事务资产零退化</x:v>
      </x:c>
      <x:c r="F24" s="75" t="str">
        <x:v>YES</x:v>
      </x:c>
      <x:c r="G24" s="75" t="str">
        <x:v>Server Platform</x:v>
      </x:c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</x:sheetData>
  <x:mergeCells>
    <x:mergeCell ref="A1:G1"/>
  </x:mergeCells>
  <x:pageMargins left="0.7" right="0.7" top="0.75" bottom="0.75" header="0.3" footer="0.3"/>
</x:worksheet>
</file>