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dong/Desktop/"/>
    </mc:Choice>
  </mc:AlternateContent>
  <xr:revisionPtr revIDLastSave="0" documentId="13_ncr:1_{451A6F49-23BE-C14E-8134-B3DDF9FA8B8F}" xr6:coauthVersionLast="41" xr6:coauthVersionMax="41" xr10:uidLastSave="{00000000-0000-0000-0000-000000000000}"/>
  <bookViews>
    <workbookView xWindow="1340" yWindow="680" windowWidth="27460" windowHeight="17040" activeTab="2" xr2:uid="{7D44FFA4-2EA6-DC49-8FDE-40DF07F1D19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8" i="3" l="1"/>
  <c r="G3" i="3"/>
  <c r="H3" i="3"/>
  <c r="I3" i="3"/>
  <c r="F3" i="3"/>
  <c r="I2" i="3"/>
  <c r="H2" i="3"/>
  <c r="G2" i="3"/>
  <c r="F2" i="3"/>
  <c r="C20" i="2"/>
  <c r="C19" i="2"/>
  <c r="B19" i="2"/>
  <c r="B20" i="2"/>
  <c r="W3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2" i="2"/>
</calcChain>
</file>

<file path=xl/sharedStrings.xml><?xml version="1.0" encoding="utf-8"?>
<sst xmlns="http://schemas.openxmlformats.org/spreadsheetml/2006/main" count="67" uniqueCount="42">
  <si>
    <t>Factors</t>
  </si>
  <si>
    <t>-</t>
  </si>
  <si>
    <t>+</t>
  </si>
  <si>
    <t>A</t>
  </si>
  <si>
    <t>B</t>
  </si>
  <si>
    <t>C</t>
  </si>
  <si>
    <t>D</t>
  </si>
  <si>
    <t>E</t>
  </si>
  <si>
    <t>F</t>
  </si>
  <si>
    <t>small club head</t>
  </si>
  <si>
    <t>large club head</t>
  </si>
  <si>
    <t>steel shaft</t>
  </si>
  <si>
    <t>graphite shaft</t>
  </si>
  <si>
    <t>cheap ball</t>
  </si>
  <si>
    <t>expensive ball</t>
  </si>
  <si>
    <t>no glove</t>
  </si>
  <si>
    <t>glove</t>
  </si>
  <si>
    <t>old shoes</t>
  </si>
  <si>
    <t>new shoes</t>
  </si>
  <si>
    <t>old sweater</t>
  </si>
  <si>
    <t>expensive new sweater</t>
  </si>
  <si>
    <t xml:space="preserve">Run </t>
  </si>
  <si>
    <t>Response</t>
  </si>
  <si>
    <t>AB</t>
  </si>
  <si>
    <t>AC</t>
  </si>
  <si>
    <t>AD</t>
  </si>
  <si>
    <t>AE</t>
  </si>
  <si>
    <t>AF</t>
  </si>
  <si>
    <t>BC</t>
  </si>
  <si>
    <t>BD</t>
  </si>
  <si>
    <t>BE</t>
  </si>
  <si>
    <t>BF</t>
  </si>
  <si>
    <t>CD</t>
  </si>
  <si>
    <t>CE</t>
  </si>
  <si>
    <t>CF</t>
  </si>
  <si>
    <t>DE</t>
  </si>
  <si>
    <t>DF</t>
  </si>
  <si>
    <t>EF</t>
  </si>
  <si>
    <t>A_B_</t>
  </si>
  <si>
    <t>A_B+</t>
  </si>
  <si>
    <t>A+B_</t>
  </si>
  <si>
    <t>A+B+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</si>
</sst>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4438-8D74-8447-8963-74E22AAAE52D}">
  <dimension ref="A1:C7"/>
  <sheetViews>
    <sheetView zoomScale="170" workbookViewId="0">
      <selection activeCell="C12" sqref="C12"/>
    </sheetView>
  </sheetViews>
  <sheetFormatPr baseColWidth="10" defaultRowHeight="16" x14ac:dyDescent="0.2"/>
  <cols>
    <col min="1" max="1" width="10.83203125" style="1"/>
    <col min="2" max="2" width="14" style="1" bestFit="1" customWidth="1"/>
    <col min="3" max="3" width="20.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9</v>
      </c>
      <c r="C2" s="1" t="s">
        <v>10</v>
      </c>
    </row>
    <row r="3" spans="1:3" x14ac:dyDescent="0.2">
      <c r="A3" s="1" t="s">
        <v>4</v>
      </c>
      <c r="B3" s="1" t="s">
        <v>11</v>
      </c>
      <c r="C3" s="1" t="s">
        <v>12</v>
      </c>
    </row>
    <row r="4" spans="1:3" x14ac:dyDescent="0.2">
      <c r="A4" s="1" t="s">
        <v>5</v>
      </c>
      <c r="B4" s="1" t="s">
        <v>13</v>
      </c>
      <c r="C4" s="1" t="s">
        <v>14</v>
      </c>
    </row>
    <row r="5" spans="1:3" x14ac:dyDescent="0.2">
      <c r="A5" s="1" t="s">
        <v>6</v>
      </c>
      <c r="B5" s="1" t="s">
        <v>15</v>
      </c>
      <c r="C5" s="1" t="s">
        <v>16</v>
      </c>
    </row>
    <row r="6" spans="1:3" x14ac:dyDescent="0.2">
      <c r="A6" s="1" t="s">
        <v>7</v>
      </c>
      <c r="B6" s="1" t="s">
        <v>17</v>
      </c>
      <c r="C6" s="1" t="s">
        <v>18</v>
      </c>
    </row>
    <row r="7" spans="1:3" x14ac:dyDescent="0.2">
      <c r="A7" s="1" t="s">
        <v>8</v>
      </c>
      <c r="B7" s="1" t="s">
        <v>19</v>
      </c>
      <c r="C7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5E5E-5FCD-414D-9750-4B16D02720E6}">
  <dimension ref="A1:W20"/>
  <sheetViews>
    <sheetView zoomScale="169" workbookViewId="0">
      <selection activeCell="H1" sqref="H1:H17"/>
    </sheetView>
  </sheetViews>
  <sheetFormatPr baseColWidth="10" defaultRowHeight="16" x14ac:dyDescent="0.2"/>
  <sheetData>
    <row r="1" spans="1:23" x14ac:dyDescent="0.2">
      <c r="A1" s="1" t="s">
        <v>21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</row>
    <row r="2" spans="1:23" x14ac:dyDescent="0.2">
      <c r="A2" s="1">
        <v>1</v>
      </c>
      <c r="B2" s="1">
        <v>-1</v>
      </c>
      <c r="C2" s="2">
        <v>-1</v>
      </c>
      <c r="D2" s="2">
        <v>-1</v>
      </c>
      <c r="E2" s="2">
        <v>-1</v>
      </c>
      <c r="F2" s="2">
        <v>-1</v>
      </c>
      <c r="G2" s="2">
        <v>-1</v>
      </c>
      <c r="H2" s="1">
        <v>182</v>
      </c>
      <c r="I2">
        <f>B2*C2</f>
        <v>1</v>
      </c>
      <c r="J2">
        <f>B2*D2</f>
        <v>1</v>
      </c>
      <c r="K2">
        <f>B2*E2</f>
        <v>1</v>
      </c>
      <c r="L2">
        <f>B2*F2</f>
        <v>1</v>
      </c>
      <c r="M2">
        <f>B2*G2</f>
        <v>1</v>
      </c>
      <c r="N2">
        <f>C2*D2</f>
        <v>1</v>
      </c>
      <c r="O2">
        <f>C2*E2</f>
        <v>1</v>
      </c>
      <c r="P2">
        <f>C2*F2</f>
        <v>1</v>
      </c>
      <c r="Q2">
        <f>C2*G2</f>
        <v>1</v>
      </c>
      <c r="R2">
        <f>D2*E2</f>
        <v>1</v>
      </c>
      <c r="S2">
        <f>D2*F2</f>
        <v>1</v>
      </c>
      <c r="T2">
        <f>D2*G2</f>
        <v>1</v>
      </c>
      <c r="U2">
        <f>E2*F2</f>
        <v>1</v>
      </c>
      <c r="V2">
        <f>E2*G2</f>
        <v>1</v>
      </c>
      <c r="W2">
        <f>F2*G2</f>
        <v>1</v>
      </c>
    </row>
    <row r="3" spans="1:23" x14ac:dyDescent="0.2">
      <c r="A3" s="1">
        <v>2</v>
      </c>
      <c r="B3" s="2">
        <v>1</v>
      </c>
      <c r="C3" s="2">
        <v>-1</v>
      </c>
      <c r="D3" s="2">
        <v>-1</v>
      </c>
      <c r="E3" s="2">
        <v>-1</v>
      </c>
      <c r="F3" s="2">
        <v>1</v>
      </c>
      <c r="G3" s="2">
        <v>-1</v>
      </c>
      <c r="H3" s="1">
        <v>157</v>
      </c>
      <c r="I3">
        <f t="shared" ref="I3:I17" si="0">B3*C3</f>
        <v>-1</v>
      </c>
      <c r="J3">
        <f t="shared" ref="J3:J17" si="1">B3*D3</f>
        <v>-1</v>
      </c>
      <c r="K3">
        <f t="shared" ref="K3:K17" si="2">B3*E3</f>
        <v>-1</v>
      </c>
      <c r="L3">
        <f t="shared" ref="L3:L17" si="3">B3*F3</f>
        <v>1</v>
      </c>
      <c r="M3">
        <f t="shared" ref="M3:M17" si="4">B3*G3</f>
        <v>-1</v>
      </c>
      <c r="N3">
        <f t="shared" ref="N3:N17" si="5">C3*D3</f>
        <v>1</v>
      </c>
      <c r="O3">
        <f t="shared" ref="O3:O17" si="6">C3*E3</f>
        <v>1</v>
      </c>
      <c r="P3">
        <f t="shared" ref="P3:P17" si="7">C3*F3</f>
        <v>-1</v>
      </c>
      <c r="Q3">
        <f t="shared" ref="Q3:Q17" si="8">C3*G3</f>
        <v>1</v>
      </c>
      <c r="R3">
        <f t="shared" ref="R3:R17" si="9">D3*E3</f>
        <v>1</v>
      </c>
      <c r="S3">
        <f t="shared" ref="S3:S17" si="10">D3*F3</f>
        <v>-1</v>
      </c>
      <c r="T3">
        <f t="shared" ref="T3:T17" si="11">D3*G3</f>
        <v>1</v>
      </c>
      <c r="U3">
        <f t="shared" ref="U3:U17" si="12">E3*F3</f>
        <v>-1</v>
      </c>
      <c r="V3">
        <f t="shared" ref="V3:V17" si="13">E3*G3</f>
        <v>1</v>
      </c>
      <c r="W3">
        <f t="shared" ref="W3:W17" si="14">F3*G3</f>
        <v>-1</v>
      </c>
    </row>
    <row r="4" spans="1:23" x14ac:dyDescent="0.2">
      <c r="A4" s="1">
        <v>3</v>
      </c>
      <c r="B4" s="2">
        <v>-1</v>
      </c>
      <c r="C4" s="2">
        <v>1</v>
      </c>
      <c r="D4" s="2">
        <v>-1</v>
      </c>
      <c r="E4" s="2">
        <v>-1</v>
      </c>
      <c r="F4" s="2">
        <v>1</v>
      </c>
      <c r="G4" s="1">
        <v>1</v>
      </c>
      <c r="H4" s="1">
        <v>155</v>
      </c>
      <c r="I4">
        <f t="shared" si="0"/>
        <v>-1</v>
      </c>
      <c r="J4">
        <f t="shared" si="1"/>
        <v>1</v>
      </c>
      <c r="K4">
        <f t="shared" si="2"/>
        <v>1</v>
      </c>
      <c r="L4">
        <f t="shared" si="3"/>
        <v>-1</v>
      </c>
      <c r="M4">
        <f t="shared" si="4"/>
        <v>-1</v>
      </c>
      <c r="N4">
        <f t="shared" si="5"/>
        <v>-1</v>
      </c>
      <c r="O4">
        <f t="shared" si="6"/>
        <v>-1</v>
      </c>
      <c r="P4">
        <f t="shared" si="7"/>
        <v>1</v>
      </c>
      <c r="Q4">
        <f t="shared" si="8"/>
        <v>1</v>
      </c>
      <c r="R4">
        <f t="shared" si="9"/>
        <v>1</v>
      </c>
      <c r="S4">
        <f t="shared" si="10"/>
        <v>-1</v>
      </c>
      <c r="T4">
        <f t="shared" si="11"/>
        <v>-1</v>
      </c>
      <c r="U4">
        <f t="shared" si="12"/>
        <v>-1</v>
      </c>
      <c r="V4">
        <f t="shared" si="13"/>
        <v>-1</v>
      </c>
      <c r="W4">
        <f t="shared" si="14"/>
        <v>1</v>
      </c>
    </row>
    <row r="5" spans="1:23" x14ac:dyDescent="0.2">
      <c r="A5" s="1">
        <v>4</v>
      </c>
      <c r="B5" s="2">
        <v>1</v>
      </c>
      <c r="C5" s="2">
        <v>1</v>
      </c>
      <c r="D5" s="2">
        <v>-1</v>
      </c>
      <c r="E5" s="2">
        <v>-1</v>
      </c>
      <c r="F5" s="2">
        <v>-1</v>
      </c>
      <c r="G5" s="2">
        <v>1</v>
      </c>
      <c r="H5" s="1">
        <v>226</v>
      </c>
      <c r="I5">
        <f t="shared" si="0"/>
        <v>1</v>
      </c>
      <c r="J5">
        <f t="shared" si="1"/>
        <v>-1</v>
      </c>
      <c r="K5">
        <f t="shared" si="2"/>
        <v>-1</v>
      </c>
      <c r="L5">
        <f t="shared" si="3"/>
        <v>-1</v>
      </c>
      <c r="M5">
        <f t="shared" si="4"/>
        <v>1</v>
      </c>
      <c r="N5">
        <f t="shared" si="5"/>
        <v>-1</v>
      </c>
      <c r="O5">
        <f t="shared" si="6"/>
        <v>-1</v>
      </c>
      <c r="P5">
        <f t="shared" si="7"/>
        <v>-1</v>
      </c>
      <c r="Q5">
        <f t="shared" si="8"/>
        <v>1</v>
      </c>
      <c r="R5">
        <f t="shared" si="9"/>
        <v>1</v>
      </c>
      <c r="S5">
        <f t="shared" si="10"/>
        <v>1</v>
      </c>
      <c r="T5">
        <f t="shared" si="11"/>
        <v>-1</v>
      </c>
      <c r="U5">
        <f t="shared" si="12"/>
        <v>1</v>
      </c>
      <c r="V5">
        <f t="shared" si="13"/>
        <v>-1</v>
      </c>
      <c r="W5">
        <f t="shared" si="14"/>
        <v>-1</v>
      </c>
    </row>
    <row r="6" spans="1:23" x14ac:dyDescent="0.2">
      <c r="A6" s="1">
        <v>5</v>
      </c>
      <c r="B6" s="2">
        <v>-1</v>
      </c>
      <c r="C6" s="2">
        <v>-1</v>
      </c>
      <c r="D6" s="2">
        <v>1</v>
      </c>
      <c r="E6" s="2">
        <v>-1</v>
      </c>
      <c r="F6" s="2">
        <v>1</v>
      </c>
      <c r="G6" s="2">
        <v>1</v>
      </c>
      <c r="H6" s="1">
        <v>184</v>
      </c>
      <c r="I6">
        <f t="shared" si="0"/>
        <v>1</v>
      </c>
      <c r="J6">
        <f t="shared" si="1"/>
        <v>-1</v>
      </c>
      <c r="K6">
        <f t="shared" si="2"/>
        <v>1</v>
      </c>
      <c r="L6">
        <f t="shared" si="3"/>
        <v>-1</v>
      </c>
      <c r="M6">
        <f t="shared" si="4"/>
        <v>-1</v>
      </c>
      <c r="N6">
        <f t="shared" si="5"/>
        <v>-1</v>
      </c>
      <c r="O6">
        <f t="shared" si="6"/>
        <v>1</v>
      </c>
      <c r="P6">
        <f t="shared" si="7"/>
        <v>-1</v>
      </c>
      <c r="Q6">
        <f t="shared" si="8"/>
        <v>-1</v>
      </c>
      <c r="R6">
        <f t="shared" si="9"/>
        <v>-1</v>
      </c>
      <c r="S6">
        <f t="shared" si="10"/>
        <v>1</v>
      </c>
      <c r="T6">
        <f t="shared" si="11"/>
        <v>1</v>
      </c>
      <c r="U6">
        <f t="shared" si="12"/>
        <v>-1</v>
      </c>
      <c r="V6">
        <f t="shared" si="13"/>
        <v>-1</v>
      </c>
      <c r="W6">
        <f t="shared" si="14"/>
        <v>1</v>
      </c>
    </row>
    <row r="7" spans="1:23" x14ac:dyDescent="0.2">
      <c r="A7" s="1">
        <v>6</v>
      </c>
      <c r="B7" s="2">
        <v>1</v>
      </c>
      <c r="C7" s="2">
        <v>-1</v>
      </c>
      <c r="D7" s="2">
        <v>1</v>
      </c>
      <c r="E7" s="2">
        <v>-1</v>
      </c>
      <c r="F7" s="2">
        <v>-1</v>
      </c>
      <c r="G7" s="2">
        <v>1</v>
      </c>
      <c r="H7" s="1">
        <v>166</v>
      </c>
      <c r="I7">
        <f t="shared" si="0"/>
        <v>-1</v>
      </c>
      <c r="J7">
        <f t="shared" si="1"/>
        <v>1</v>
      </c>
      <c r="K7">
        <f t="shared" si="2"/>
        <v>-1</v>
      </c>
      <c r="L7">
        <f t="shared" si="3"/>
        <v>-1</v>
      </c>
      <c r="M7">
        <f t="shared" si="4"/>
        <v>1</v>
      </c>
      <c r="N7">
        <f t="shared" si="5"/>
        <v>-1</v>
      </c>
      <c r="O7">
        <f t="shared" si="6"/>
        <v>1</v>
      </c>
      <c r="P7">
        <f t="shared" si="7"/>
        <v>1</v>
      </c>
      <c r="Q7">
        <f t="shared" si="8"/>
        <v>-1</v>
      </c>
      <c r="R7">
        <f t="shared" si="9"/>
        <v>-1</v>
      </c>
      <c r="S7">
        <f t="shared" si="10"/>
        <v>-1</v>
      </c>
      <c r="T7">
        <f t="shared" si="11"/>
        <v>1</v>
      </c>
      <c r="U7">
        <f t="shared" si="12"/>
        <v>1</v>
      </c>
      <c r="V7">
        <f t="shared" si="13"/>
        <v>-1</v>
      </c>
      <c r="W7">
        <f t="shared" si="14"/>
        <v>-1</v>
      </c>
    </row>
    <row r="8" spans="1:23" x14ac:dyDescent="0.2">
      <c r="A8" s="1">
        <v>7</v>
      </c>
      <c r="B8" s="2">
        <v>-1</v>
      </c>
      <c r="C8" s="2">
        <v>1</v>
      </c>
      <c r="D8" s="2">
        <v>1</v>
      </c>
      <c r="E8" s="2">
        <v>-1</v>
      </c>
      <c r="F8" s="2">
        <v>-1</v>
      </c>
      <c r="G8" s="2">
        <v>-1</v>
      </c>
      <c r="H8" s="1">
        <v>177</v>
      </c>
      <c r="I8">
        <f t="shared" si="0"/>
        <v>-1</v>
      </c>
      <c r="J8">
        <f t="shared" si="1"/>
        <v>-1</v>
      </c>
      <c r="K8">
        <f t="shared" si="2"/>
        <v>1</v>
      </c>
      <c r="L8">
        <f t="shared" si="3"/>
        <v>1</v>
      </c>
      <c r="M8">
        <f t="shared" si="4"/>
        <v>1</v>
      </c>
      <c r="N8">
        <f t="shared" si="5"/>
        <v>1</v>
      </c>
      <c r="O8">
        <f t="shared" si="6"/>
        <v>-1</v>
      </c>
      <c r="P8">
        <f t="shared" si="7"/>
        <v>-1</v>
      </c>
      <c r="Q8">
        <f t="shared" si="8"/>
        <v>-1</v>
      </c>
      <c r="R8">
        <f t="shared" si="9"/>
        <v>-1</v>
      </c>
      <c r="S8">
        <f t="shared" si="10"/>
        <v>-1</v>
      </c>
      <c r="T8">
        <f t="shared" si="11"/>
        <v>-1</v>
      </c>
      <c r="U8">
        <f t="shared" si="12"/>
        <v>1</v>
      </c>
      <c r="V8">
        <f t="shared" si="13"/>
        <v>1</v>
      </c>
      <c r="W8">
        <f t="shared" si="14"/>
        <v>1</v>
      </c>
    </row>
    <row r="9" spans="1:23" x14ac:dyDescent="0.2">
      <c r="A9" s="1">
        <v>8</v>
      </c>
      <c r="B9" s="2">
        <v>1</v>
      </c>
      <c r="C9" s="2">
        <v>1</v>
      </c>
      <c r="D9" s="2">
        <v>1</v>
      </c>
      <c r="E9" s="2">
        <v>-1</v>
      </c>
      <c r="F9" s="2">
        <v>1</v>
      </c>
      <c r="G9" s="2">
        <v>-1</v>
      </c>
      <c r="H9" s="1">
        <v>218</v>
      </c>
      <c r="I9">
        <f t="shared" si="0"/>
        <v>1</v>
      </c>
      <c r="J9">
        <f t="shared" si="1"/>
        <v>1</v>
      </c>
      <c r="K9">
        <f t="shared" si="2"/>
        <v>-1</v>
      </c>
      <c r="L9">
        <f t="shared" si="3"/>
        <v>1</v>
      </c>
      <c r="M9">
        <f t="shared" si="4"/>
        <v>-1</v>
      </c>
      <c r="N9">
        <f t="shared" si="5"/>
        <v>1</v>
      </c>
      <c r="O9">
        <f t="shared" si="6"/>
        <v>-1</v>
      </c>
      <c r="P9">
        <f t="shared" si="7"/>
        <v>1</v>
      </c>
      <c r="Q9">
        <f t="shared" si="8"/>
        <v>-1</v>
      </c>
      <c r="R9">
        <f t="shared" si="9"/>
        <v>-1</v>
      </c>
      <c r="S9">
        <f t="shared" si="10"/>
        <v>1</v>
      </c>
      <c r="T9">
        <f t="shared" si="11"/>
        <v>-1</v>
      </c>
      <c r="U9">
        <f t="shared" si="12"/>
        <v>-1</v>
      </c>
      <c r="V9">
        <f t="shared" si="13"/>
        <v>1</v>
      </c>
      <c r="W9">
        <f t="shared" si="14"/>
        <v>-1</v>
      </c>
    </row>
    <row r="10" spans="1:23" x14ac:dyDescent="0.2">
      <c r="A10" s="1">
        <v>9</v>
      </c>
      <c r="B10" s="2">
        <v>-1</v>
      </c>
      <c r="C10" s="2">
        <v>-1</v>
      </c>
      <c r="D10" s="2">
        <v>-1</v>
      </c>
      <c r="E10" s="2">
        <v>1</v>
      </c>
      <c r="F10" s="2">
        <v>-1</v>
      </c>
      <c r="G10" s="2">
        <v>1</v>
      </c>
      <c r="H10" s="1">
        <v>178</v>
      </c>
      <c r="I10">
        <f t="shared" si="0"/>
        <v>1</v>
      </c>
      <c r="J10">
        <f t="shared" si="1"/>
        <v>1</v>
      </c>
      <c r="K10">
        <f t="shared" si="2"/>
        <v>-1</v>
      </c>
      <c r="L10">
        <f t="shared" si="3"/>
        <v>1</v>
      </c>
      <c r="M10">
        <f t="shared" si="4"/>
        <v>-1</v>
      </c>
      <c r="N10">
        <f t="shared" si="5"/>
        <v>1</v>
      </c>
      <c r="O10">
        <f t="shared" si="6"/>
        <v>-1</v>
      </c>
      <c r="P10">
        <f t="shared" si="7"/>
        <v>1</v>
      </c>
      <c r="Q10">
        <f t="shared" si="8"/>
        <v>-1</v>
      </c>
      <c r="R10">
        <f t="shared" si="9"/>
        <v>-1</v>
      </c>
      <c r="S10">
        <f t="shared" si="10"/>
        <v>1</v>
      </c>
      <c r="T10">
        <f t="shared" si="11"/>
        <v>-1</v>
      </c>
      <c r="U10">
        <f t="shared" si="12"/>
        <v>-1</v>
      </c>
      <c r="V10">
        <f t="shared" si="13"/>
        <v>1</v>
      </c>
      <c r="W10">
        <f t="shared" si="14"/>
        <v>-1</v>
      </c>
    </row>
    <row r="11" spans="1:23" x14ac:dyDescent="0.2">
      <c r="A11" s="1">
        <v>10</v>
      </c>
      <c r="B11" s="2">
        <v>1</v>
      </c>
      <c r="C11" s="2">
        <v>-1</v>
      </c>
      <c r="D11" s="2">
        <v>-1</v>
      </c>
      <c r="E11" s="2">
        <v>1</v>
      </c>
      <c r="F11" s="2">
        <v>1</v>
      </c>
      <c r="G11" s="2">
        <v>1</v>
      </c>
      <c r="H11" s="1">
        <v>152</v>
      </c>
      <c r="I11">
        <f t="shared" si="0"/>
        <v>-1</v>
      </c>
      <c r="J11">
        <f t="shared" si="1"/>
        <v>-1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-1</v>
      </c>
      <c r="P11">
        <f t="shared" si="7"/>
        <v>-1</v>
      </c>
      <c r="Q11">
        <f t="shared" si="8"/>
        <v>-1</v>
      </c>
      <c r="R11">
        <f t="shared" si="9"/>
        <v>-1</v>
      </c>
      <c r="S11">
        <f t="shared" si="10"/>
        <v>-1</v>
      </c>
      <c r="T11">
        <f t="shared" si="11"/>
        <v>-1</v>
      </c>
      <c r="U11">
        <f t="shared" si="12"/>
        <v>1</v>
      </c>
      <c r="V11">
        <f t="shared" si="13"/>
        <v>1</v>
      </c>
      <c r="W11">
        <f t="shared" si="14"/>
        <v>1</v>
      </c>
    </row>
    <row r="12" spans="1:23" x14ac:dyDescent="0.2">
      <c r="A12" s="1">
        <v>11</v>
      </c>
      <c r="B12" s="2">
        <v>-1</v>
      </c>
      <c r="C12" s="2">
        <v>1</v>
      </c>
      <c r="D12" s="2">
        <v>-1</v>
      </c>
      <c r="E12" s="2">
        <v>1</v>
      </c>
      <c r="F12" s="2">
        <v>1</v>
      </c>
      <c r="G12" s="2">
        <v>-1</v>
      </c>
      <c r="H12" s="1">
        <v>135</v>
      </c>
      <c r="I12">
        <f t="shared" si="0"/>
        <v>-1</v>
      </c>
      <c r="J12">
        <f t="shared" si="1"/>
        <v>1</v>
      </c>
      <c r="K12">
        <f t="shared" si="2"/>
        <v>-1</v>
      </c>
      <c r="L12">
        <f t="shared" si="3"/>
        <v>-1</v>
      </c>
      <c r="M12">
        <f t="shared" si="4"/>
        <v>1</v>
      </c>
      <c r="N12">
        <f t="shared" si="5"/>
        <v>-1</v>
      </c>
      <c r="O12">
        <f t="shared" si="6"/>
        <v>1</v>
      </c>
      <c r="P12">
        <f t="shared" si="7"/>
        <v>1</v>
      </c>
      <c r="Q12">
        <f t="shared" si="8"/>
        <v>-1</v>
      </c>
      <c r="R12">
        <f t="shared" si="9"/>
        <v>-1</v>
      </c>
      <c r="S12">
        <f t="shared" si="10"/>
        <v>-1</v>
      </c>
      <c r="T12">
        <f t="shared" si="11"/>
        <v>1</v>
      </c>
      <c r="U12">
        <f t="shared" si="12"/>
        <v>1</v>
      </c>
      <c r="V12">
        <f t="shared" si="13"/>
        <v>-1</v>
      </c>
      <c r="W12">
        <f t="shared" si="14"/>
        <v>-1</v>
      </c>
    </row>
    <row r="13" spans="1:23" x14ac:dyDescent="0.2">
      <c r="A13" s="1">
        <v>12</v>
      </c>
      <c r="B13" s="2">
        <v>1</v>
      </c>
      <c r="C13" s="2">
        <v>1</v>
      </c>
      <c r="D13" s="2">
        <v>-1</v>
      </c>
      <c r="E13" s="2">
        <v>1</v>
      </c>
      <c r="F13" s="2">
        <v>-1</v>
      </c>
      <c r="G13" s="2">
        <v>-1</v>
      </c>
      <c r="H13" s="1">
        <v>232</v>
      </c>
      <c r="I13">
        <f t="shared" si="0"/>
        <v>1</v>
      </c>
      <c r="J13">
        <f t="shared" si="1"/>
        <v>-1</v>
      </c>
      <c r="K13">
        <f t="shared" si="2"/>
        <v>1</v>
      </c>
      <c r="L13">
        <f t="shared" si="3"/>
        <v>-1</v>
      </c>
      <c r="M13">
        <f t="shared" si="4"/>
        <v>-1</v>
      </c>
      <c r="N13">
        <f t="shared" si="5"/>
        <v>-1</v>
      </c>
      <c r="O13">
        <f t="shared" si="6"/>
        <v>1</v>
      </c>
      <c r="P13">
        <f t="shared" si="7"/>
        <v>-1</v>
      </c>
      <c r="Q13">
        <f t="shared" si="8"/>
        <v>-1</v>
      </c>
      <c r="R13">
        <f t="shared" si="9"/>
        <v>-1</v>
      </c>
      <c r="S13">
        <f t="shared" si="10"/>
        <v>1</v>
      </c>
      <c r="T13">
        <f t="shared" si="11"/>
        <v>1</v>
      </c>
      <c r="U13">
        <f t="shared" si="12"/>
        <v>-1</v>
      </c>
      <c r="V13">
        <f t="shared" si="13"/>
        <v>-1</v>
      </c>
      <c r="W13">
        <f t="shared" si="14"/>
        <v>1</v>
      </c>
    </row>
    <row r="14" spans="1:23" x14ac:dyDescent="0.2">
      <c r="A14" s="1">
        <v>13</v>
      </c>
      <c r="B14" s="2">
        <v>-1</v>
      </c>
      <c r="C14" s="2">
        <v>-1</v>
      </c>
      <c r="D14" s="2">
        <v>1</v>
      </c>
      <c r="E14" s="2">
        <v>1</v>
      </c>
      <c r="F14" s="2">
        <v>1</v>
      </c>
      <c r="G14" s="2">
        <v>-1</v>
      </c>
      <c r="H14" s="1">
        <v>173</v>
      </c>
      <c r="I14">
        <f t="shared" si="0"/>
        <v>1</v>
      </c>
      <c r="J14">
        <f t="shared" si="1"/>
        <v>-1</v>
      </c>
      <c r="K14">
        <f t="shared" si="2"/>
        <v>-1</v>
      </c>
      <c r="L14">
        <f t="shared" si="3"/>
        <v>-1</v>
      </c>
      <c r="M14">
        <f t="shared" si="4"/>
        <v>1</v>
      </c>
      <c r="N14">
        <f t="shared" si="5"/>
        <v>-1</v>
      </c>
      <c r="O14">
        <f t="shared" si="6"/>
        <v>-1</v>
      </c>
      <c r="P14">
        <f t="shared" si="7"/>
        <v>-1</v>
      </c>
      <c r="Q14">
        <f t="shared" si="8"/>
        <v>1</v>
      </c>
      <c r="R14">
        <f t="shared" si="9"/>
        <v>1</v>
      </c>
      <c r="S14">
        <f t="shared" si="10"/>
        <v>1</v>
      </c>
      <c r="T14">
        <f t="shared" si="11"/>
        <v>-1</v>
      </c>
      <c r="U14">
        <f t="shared" si="12"/>
        <v>1</v>
      </c>
      <c r="V14">
        <f t="shared" si="13"/>
        <v>-1</v>
      </c>
      <c r="W14">
        <f t="shared" si="14"/>
        <v>-1</v>
      </c>
    </row>
    <row r="15" spans="1:23" x14ac:dyDescent="0.2">
      <c r="A15" s="1">
        <v>14</v>
      </c>
      <c r="B15" s="2">
        <v>1</v>
      </c>
      <c r="C15" s="2">
        <v>-1</v>
      </c>
      <c r="D15" s="2">
        <v>1</v>
      </c>
      <c r="E15" s="2">
        <v>1</v>
      </c>
      <c r="F15" s="2">
        <v>-1</v>
      </c>
      <c r="G15" s="2">
        <v>-1</v>
      </c>
      <c r="H15" s="1">
        <v>156</v>
      </c>
      <c r="I15">
        <f t="shared" si="0"/>
        <v>-1</v>
      </c>
      <c r="J15">
        <f t="shared" si="1"/>
        <v>1</v>
      </c>
      <c r="K15">
        <f t="shared" si="2"/>
        <v>1</v>
      </c>
      <c r="L15">
        <f t="shared" si="3"/>
        <v>-1</v>
      </c>
      <c r="M15">
        <f t="shared" si="4"/>
        <v>-1</v>
      </c>
      <c r="N15">
        <f t="shared" si="5"/>
        <v>-1</v>
      </c>
      <c r="O15">
        <f t="shared" si="6"/>
        <v>-1</v>
      </c>
      <c r="P15">
        <f t="shared" si="7"/>
        <v>1</v>
      </c>
      <c r="Q15">
        <f t="shared" si="8"/>
        <v>1</v>
      </c>
      <c r="R15">
        <f t="shared" si="9"/>
        <v>1</v>
      </c>
      <c r="S15">
        <f t="shared" si="10"/>
        <v>-1</v>
      </c>
      <c r="T15">
        <f t="shared" si="11"/>
        <v>-1</v>
      </c>
      <c r="U15">
        <f t="shared" si="12"/>
        <v>-1</v>
      </c>
      <c r="V15">
        <f t="shared" si="13"/>
        <v>-1</v>
      </c>
      <c r="W15">
        <f t="shared" si="14"/>
        <v>1</v>
      </c>
    </row>
    <row r="16" spans="1:23" x14ac:dyDescent="0.2">
      <c r="A16" s="1">
        <v>15</v>
      </c>
      <c r="B16" s="2">
        <v>-1</v>
      </c>
      <c r="C16" s="2">
        <v>1</v>
      </c>
      <c r="D16" s="2">
        <v>1</v>
      </c>
      <c r="E16" s="2">
        <v>1</v>
      </c>
      <c r="F16" s="2">
        <v>-1</v>
      </c>
      <c r="G16" s="2">
        <v>1</v>
      </c>
      <c r="H16" s="1">
        <v>154</v>
      </c>
      <c r="I16">
        <f t="shared" si="0"/>
        <v>-1</v>
      </c>
      <c r="J16">
        <f t="shared" si="1"/>
        <v>-1</v>
      </c>
      <c r="K16">
        <f t="shared" si="2"/>
        <v>-1</v>
      </c>
      <c r="L16">
        <f t="shared" si="3"/>
        <v>1</v>
      </c>
      <c r="M16">
        <f t="shared" si="4"/>
        <v>-1</v>
      </c>
      <c r="N16">
        <f t="shared" si="5"/>
        <v>1</v>
      </c>
      <c r="O16">
        <f t="shared" si="6"/>
        <v>1</v>
      </c>
      <c r="P16">
        <f t="shared" si="7"/>
        <v>-1</v>
      </c>
      <c r="Q16">
        <f t="shared" si="8"/>
        <v>1</v>
      </c>
      <c r="R16">
        <f t="shared" si="9"/>
        <v>1</v>
      </c>
      <c r="S16">
        <f t="shared" si="10"/>
        <v>-1</v>
      </c>
      <c r="T16">
        <f t="shared" si="11"/>
        <v>1</v>
      </c>
      <c r="U16">
        <f t="shared" si="12"/>
        <v>-1</v>
      </c>
      <c r="V16">
        <f t="shared" si="13"/>
        <v>1</v>
      </c>
      <c r="W16">
        <f t="shared" si="14"/>
        <v>-1</v>
      </c>
    </row>
    <row r="17" spans="1:23" x14ac:dyDescent="0.2">
      <c r="A17" s="1">
        <v>16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1">
        <v>223</v>
      </c>
      <c r="I17">
        <f t="shared" si="0"/>
        <v>1</v>
      </c>
      <c r="J17">
        <f t="shared" si="1"/>
        <v>1</v>
      </c>
      <c r="K17">
        <f t="shared" si="2"/>
        <v>1</v>
      </c>
      <c r="L17">
        <f t="shared" si="3"/>
        <v>1</v>
      </c>
      <c r="M17">
        <f t="shared" si="4"/>
        <v>1</v>
      </c>
      <c r="N17">
        <f t="shared" si="5"/>
        <v>1</v>
      </c>
      <c r="O17">
        <f t="shared" si="6"/>
        <v>1</v>
      </c>
      <c r="P17">
        <f t="shared" si="7"/>
        <v>1</v>
      </c>
      <c r="Q17">
        <f t="shared" si="8"/>
        <v>1</v>
      </c>
      <c r="R17">
        <f t="shared" si="9"/>
        <v>1</v>
      </c>
      <c r="S17">
        <f t="shared" si="10"/>
        <v>1</v>
      </c>
      <c r="T17">
        <f t="shared" si="11"/>
        <v>1</v>
      </c>
      <c r="U17">
        <f t="shared" si="12"/>
        <v>1</v>
      </c>
      <c r="V17">
        <f t="shared" si="13"/>
        <v>1</v>
      </c>
      <c r="W17">
        <f t="shared" si="14"/>
        <v>1</v>
      </c>
    </row>
    <row r="19" spans="1:23" x14ac:dyDescent="0.2">
      <c r="B19">
        <f>SUM(H3,H5,H7,H9,H11,H13,H15,H17)/8</f>
        <v>191.25</v>
      </c>
      <c r="C19">
        <f>SUM(H4:H5,H8:H9,H12:H13,H16:H17)/8</f>
        <v>190</v>
      </c>
    </row>
    <row r="20" spans="1:23" x14ac:dyDescent="0.2">
      <c r="B20">
        <f>SUM(H2,H4,H6,H8,H10,H12,H14,H16)/8</f>
        <v>167.25</v>
      </c>
      <c r="C20">
        <f>SUM(H2:H3,H6:H7,H10:H11,H14:H15)/8</f>
        <v>168.5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BEEA-9656-2648-8444-05451AB6C4C0}">
  <dimension ref="A1:I18"/>
  <sheetViews>
    <sheetView tabSelected="1" zoomScale="164" workbookViewId="0">
      <selection activeCell="D19" sqref="D19"/>
    </sheetView>
  </sheetViews>
  <sheetFormatPr baseColWidth="10" defaultRowHeight="16" x14ac:dyDescent="0.2"/>
  <sheetData>
    <row r="1" spans="1:9" x14ac:dyDescent="0.2">
      <c r="A1" s="2" t="s">
        <v>3</v>
      </c>
      <c r="B1" s="2" t="s">
        <v>4</v>
      </c>
      <c r="D1" s="2" t="s">
        <v>22</v>
      </c>
      <c r="F1" s="2" t="s">
        <v>38</v>
      </c>
      <c r="G1" t="s">
        <v>39</v>
      </c>
      <c r="H1" s="2" t="s">
        <v>40</v>
      </c>
      <c r="I1" t="s">
        <v>41</v>
      </c>
    </row>
    <row r="2" spans="1:9" x14ac:dyDescent="0.2">
      <c r="A2" s="2">
        <v>-1</v>
      </c>
      <c r="B2" s="2">
        <v>-1</v>
      </c>
      <c r="C2" t="s">
        <v>2</v>
      </c>
      <c r="D2" s="2">
        <v>182</v>
      </c>
      <c r="F2">
        <f>D2+D6+D10+D14</f>
        <v>717</v>
      </c>
      <c r="G2">
        <f>D4+D8+D12+D16</f>
        <v>621</v>
      </c>
      <c r="H2">
        <f>D4+D7+D11+D15</f>
        <v>629</v>
      </c>
      <c r="I2">
        <f>D5+D9+D13+D17</f>
        <v>899</v>
      </c>
    </row>
    <row r="3" spans="1:9" x14ac:dyDescent="0.2">
      <c r="A3" s="2">
        <v>1</v>
      </c>
      <c r="B3" s="2">
        <v>-1</v>
      </c>
      <c r="C3" t="s">
        <v>1</v>
      </c>
      <c r="D3" s="2">
        <v>157</v>
      </c>
      <c r="F3">
        <f>F2/4</f>
        <v>179.25</v>
      </c>
      <c r="G3">
        <f t="shared" ref="G3:I3" si="0">G2/4</f>
        <v>155.25</v>
      </c>
      <c r="H3">
        <f t="shared" si="0"/>
        <v>157.25</v>
      </c>
      <c r="I3">
        <f t="shared" si="0"/>
        <v>224.75</v>
      </c>
    </row>
    <row r="4" spans="1:9" x14ac:dyDescent="0.2">
      <c r="A4" s="2">
        <v>-1</v>
      </c>
      <c r="B4" s="2">
        <v>1</v>
      </c>
      <c r="C4" t="s">
        <v>1</v>
      </c>
      <c r="D4" s="2">
        <v>155</v>
      </c>
    </row>
    <row r="5" spans="1:9" x14ac:dyDescent="0.2">
      <c r="A5" s="2">
        <v>1</v>
      </c>
      <c r="B5" s="2">
        <v>1</v>
      </c>
      <c r="C5" t="s">
        <v>2</v>
      </c>
      <c r="D5" s="2">
        <v>226</v>
      </c>
    </row>
    <row r="6" spans="1:9" x14ac:dyDescent="0.2">
      <c r="A6" s="2">
        <v>-1</v>
      </c>
      <c r="B6" s="2">
        <v>-1</v>
      </c>
      <c r="C6" t="s">
        <v>2</v>
      </c>
      <c r="D6" s="2">
        <v>184</v>
      </c>
    </row>
    <row r="7" spans="1:9" x14ac:dyDescent="0.2">
      <c r="A7" s="2">
        <v>1</v>
      </c>
      <c r="B7" s="2">
        <v>-1</v>
      </c>
      <c r="C7" t="s">
        <v>1</v>
      </c>
      <c r="D7" s="2">
        <v>166</v>
      </c>
    </row>
    <row r="8" spans="1:9" x14ac:dyDescent="0.2">
      <c r="A8" s="2">
        <v>-1</v>
      </c>
      <c r="B8" s="2">
        <v>1</v>
      </c>
      <c r="C8" t="s">
        <v>1</v>
      </c>
      <c r="D8" s="2">
        <v>177</v>
      </c>
    </row>
    <row r="9" spans="1:9" x14ac:dyDescent="0.2">
      <c r="A9" s="2">
        <v>1</v>
      </c>
      <c r="B9" s="2">
        <v>1</v>
      </c>
      <c r="C9" t="s">
        <v>2</v>
      </c>
      <c r="D9" s="2">
        <v>218</v>
      </c>
    </row>
    <row r="10" spans="1:9" x14ac:dyDescent="0.2">
      <c r="A10" s="2">
        <v>-1</v>
      </c>
      <c r="B10" s="2">
        <v>-1</v>
      </c>
      <c r="C10" t="s">
        <v>2</v>
      </c>
      <c r="D10" s="2">
        <v>178</v>
      </c>
    </row>
    <row r="11" spans="1:9" x14ac:dyDescent="0.2">
      <c r="A11" s="2">
        <v>1</v>
      </c>
      <c r="B11" s="2">
        <v>-1</v>
      </c>
      <c r="C11" t="s">
        <v>1</v>
      </c>
      <c r="D11" s="2">
        <v>152</v>
      </c>
    </row>
    <row r="12" spans="1:9" x14ac:dyDescent="0.2">
      <c r="A12" s="2">
        <v>-1</v>
      </c>
      <c r="B12" s="2">
        <v>1</v>
      </c>
      <c r="C12" t="s">
        <v>1</v>
      </c>
      <c r="D12" s="2">
        <v>135</v>
      </c>
    </row>
    <row r="13" spans="1:9" x14ac:dyDescent="0.2">
      <c r="A13" s="2">
        <v>1</v>
      </c>
      <c r="B13" s="2">
        <v>1</v>
      </c>
      <c r="C13" t="s">
        <v>2</v>
      </c>
      <c r="D13" s="2">
        <v>232</v>
      </c>
    </row>
    <row r="14" spans="1:9" x14ac:dyDescent="0.2">
      <c r="A14" s="2">
        <v>-1</v>
      </c>
      <c r="B14" s="2">
        <v>-1</v>
      </c>
      <c r="C14" t="s">
        <v>2</v>
      </c>
      <c r="D14" s="2">
        <v>173</v>
      </c>
    </row>
    <row r="15" spans="1:9" x14ac:dyDescent="0.2">
      <c r="A15" s="2">
        <v>1</v>
      </c>
      <c r="B15" s="2">
        <v>-1</v>
      </c>
      <c r="C15" t="s">
        <v>1</v>
      </c>
      <c r="D15" s="2">
        <v>156</v>
      </c>
    </row>
    <row r="16" spans="1:9" x14ac:dyDescent="0.2">
      <c r="A16" s="2">
        <v>-1</v>
      </c>
      <c r="B16" s="2">
        <v>1</v>
      </c>
      <c r="C16" t="s">
        <v>1</v>
      </c>
      <c r="D16" s="2">
        <v>154</v>
      </c>
    </row>
    <row r="17" spans="1:4" x14ac:dyDescent="0.2">
      <c r="A17" s="2">
        <v>1</v>
      </c>
      <c r="B17" s="2">
        <v>1</v>
      </c>
      <c r="C17" t="s">
        <v>2</v>
      </c>
      <c r="D17" s="2">
        <v>223</v>
      </c>
    </row>
    <row r="18" spans="1:4" x14ac:dyDescent="0.2">
      <c r="D18">
        <f>SUM(D2:D17)/16</f>
        <v>179.25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Zhao</dc:creator>
  <cp:lastModifiedBy>Haodong Zhao</cp:lastModifiedBy>
  <dcterms:created xsi:type="dcterms:W3CDTF">2019-04-04T21:00:52Z</dcterms:created>
  <dcterms:modified xsi:type="dcterms:W3CDTF">2019-04-06T00:10:16Z</dcterms:modified>
</cp:coreProperties>
</file>