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Items\MyItems\LLM_clone_human\app\llm_assement\"/>
    </mc:Choice>
  </mc:AlternateContent>
  <xr:revisionPtr revIDLastSave="0" documentId="13_ncr:1_{E3DF1EB2-6674-4BE2-BC12-AE8FCA8E087B}" xr6:coauthVersionLast="47" xr6:coauthVersionMax="47" xr10:uidLastSave="{00000000-0000-0000-0000-000000000000}"/>
  <bookViews>
    <workbookView xWindow="4416" yWindow="384" windowWidth="23892" windowHeight="16032" activeTab="5" xr2:uid="{00000000-000D-0000-FFFF-FFFF00000000}"/>
  </bookViews>
  <sheets>
    <sheet name="chatgpt-4o-latest" sheetId="1" r:id="rId1"/>
    <sheet name="GLM-4-Flash" sheetId="2" r:id="rId2"/>
    <sheet name="gpt-3.5-turbo" sheetId="3" r:id="rId3"/>
    <sheet name="gpt-4-turbo" sheetId="4" r:id="rId4"/>
    <sheet name="gpt-4o-mini" sheetId="5" r:id="rId5"/>
    <sheet name="Real Resul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M4" i="4"/>
  <c r="M4" i="3"/>
  <c r="M4" i="2"/>
  <c r="M4" i="1"/>
  <c r="H6" i="5"/>
  <c r="G6" i="5"/>
  <c r="F6" i="5"/>
  <c r="E6" i="5"/>
  <c r="J6" i="5" s="1"/>
  <c r="K6" i="5" s="1"/>
  <c r="H5" i="5"/>
  <c r="G5" i="5"/>
  <c r="F5" i="5"/>
  <c r="E5" i="5"/>
  <c r="J5" i="5" s="1"/>
  <c r="K5" i="5" s="1"/>
  <c r="H4" i="5"/>
  <c r="G4" i="5"/>
  <c r="J4" i="5" s="1"/>
  <c r="K4" i="5" s="1"/>
  <c r="F4" i="5"/>
  <c r="E4" i="5"/>
  <c r="H3" i="5"/>
  <c r="G3" i="5"/>
  <c r="F3" i="5"/>
  <c r="E3" i="5"/>
  <c r="J3" i="5" s="1"/>
  <c r="K3" i="5" s="1"/>
  <c r="H2" i="5"/>
  <c r="G2" i="5"/>
  <c r="F2" i="5"/>
  <c r="E2" i="5"/>
  <c r="J2" i="5" s="1"/>
  <c r="K2" i="5" s="1"/>
  <c r="H6" i="4"/>
  <c r="G6" i="4"/>
  <c r="F6" i="4"/>
  <c r="E6" i="4"/>
  <c r="J6" i="4" s="1"/>
  <c r="K6" i="4" s="1"/>
  <c r="H5" i="4"/>
  <c r="G5" i="4"/>
  <c r="F5" i="4"/>
  <c r="E5" i="4"/>
  <c r="J5" i="4" s="1"/>
  <c r="K5" i="4" s="1"/>
  <c r="H4" i="4"/>
  <c r="G4" i="4"/>
  <c r="J4" i="4" s="1"/>
  <c r="K4" i="4" s="1"/>
  <c r="F4" i="4"/>
  <c r="E4" i="4"/>
  <c r="H3" i="4"/>
  <c r="G3" i="4"/>
  <c r="F3" i="4"/>
  <c r="E3" i="4"/>
  <c r="J3" i="4" s="1"/>
  <c r="K3" i="4" s="1"/>
  <c r="H2" i="4"/>
  <c r="G2" i="4"/>
  <c r="F2" i="4"/>
  <c r="E2" i="4"/>
  <c r="J2" i="4" s="1"/>
  <c r="K2" i="4" s="1"/>
  <c r="H6" i="3"/>
  <c r="G6" i="3"/>
  <c r="F6" i="3"/>
  <c r="E6" i="3"/>
  <c r="J6" i="3" s="1"/>
  <c r="K6" i="3" s="1"/>
  <c r="H5" i="3"/>
  <c r="G5" i="3"/>
  <c r="F5" i="3"/>
  <c r="E5" i="3"/>
  <c r="J5" i="3" s="1"/>
  <c r="K5" i="3" s="1"/>
  <c r="H4" i="3"/>
  <c r="G4" i="3"/>
  <c r="J4" i="3" s="1"/>
  <c r="K4" i="3" s="1"/>
  <c r="F4" i="3"/>
  <c r="E4" i="3"/>
  <c r="H3" i="3"/>
  <c r="G3" i="3"/>
  <c r="F3" i="3"/>
  <c r="E3" i="3"/>
  <c r="J3" i="3" s="1"/>
  <c r="K3" i="3" s="1"/>
  <c r="H2" i="3"/>
  <c r="G2" i="3"/>
  <c r="F2" i="3"/>
  <c r="E2" i="3"/>
  <c r="J2" i="3" s="1"/>
  <c r="K2" i="3" s="1"/>
  <c r="H6" i="2"/>
  <c r="G6" i="2"/>
  <c r="F6" i="2"/>
  <c r="E6" i="2"/>
  <c r="J6" i="2" s="1"/>
  <c r="K6" i="2" s="1"/>
  <c r="H5" i="2"/>
  <c r="G5" i="2"/>
  <c r="F5" i="2"/>
  <c r="E5" i="2"/>
  <c r="J5" i="2" s="1"/>
  <c r="K5" i="2" s="1"/>
  <c r="H4" i="2"/>
  <c r="G4" i="2"/>
  <c r="J4" i="2" s="1"/>
  <c r="K4" i="2" s="1"/>
  <c r="F4" i="2"/>
  <c r="E4" i="2"/>
  <c r="H3" i="2"/>
  <c r="G3" i="2"/>
  <c r="F3" i="2"/>
  <c r="E3" i="2"/>
  <c r="J3" i="2" s="1"/>
  <c r="K3" i="2" s="1"/>
  <c r="H2" i="2"/>
  <c r="G2" i="2"/>
  <c r="F2" i="2"/>
  <c r="E2" i="2"/>
  <c r="J2" i="2" s="1"/>
  <c r="K2" i="2" s="1"/>
  <c r="K3" i="1"/>
  <c r="K4" i="1"/>
  <c r="K5" i="1"/>
  <c r="K6" i="1"/>
  <c r="K2" i="1"/>
  <c r="J3" i="1"/>
  <c r="J4" i="1"/>
  <c r="J5" i="1"/>
  <c r="J6" i="1"/>
  <c r="J2" i="1"/>
  <c r="H6" i="1"/>
  <c r="G6" i="1"/>
  <c r="F6" i="1"/>
  <c r="E6" i="1"/>
  <c r="H5" i="1"/>
  <c r="G5" i="1"/>
  <c r="F5" i="1"/>
  <c r="E5" i="1"/>
  <c r="H4" i="1"/>
  <c r="G4" i="1"/>
  <c r="F4" i="1"/>
  <c r="E4" i="1"/>
  <c r="F3" i="1"/>
  <c r="G3" i="1"/>
  <c r="H3" i="1"/>
  <c r="E3" i="1"/>
  <c r="F2" i="1"/>
  <c r="G2" i="1"/>
  <c r="H2" i="1"/>
  <c r="E2" i="1"/>
</calcChain>
</file>

<file path=xl/sharedStrings.xml><?xml version="1.0" encoding="utf-8"?>
<sst xmlns="http://schemas.openxmlformats.org/spreadsheetml/2006/main" count="54" uniqueCount="7">
  <si>
    <t>P</t>
  </si>
  <si>
    <t>E</t>
  </si>
  <si>
    <t>N</t>
  </si>
  <si>
    <t>L</t>
  </si>
  <si>
    <t>误差平方和</t>
    <phoneticPr fontId="2" type="noConversion"/>
  </si>
  <si>
    <t>均方误差</t>
    <phoneticPr fontId="2" type="noConversion"/>
  </si>
  <si>
    <t>误差平方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</si>
</sst>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opLeftCell="C1" zoomScale="220" zoomScaleNormal="220" workbookViewId="0">
      <selection activeCell="E1" sqref="E1:H1"/>
    </sheetView>
  </sheetViews>
  <sheetFormatPr defaultRowHeight="14.4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6</v>
      </c>
      <c r="G1" s="2" t="s">
        <v>6</v>
      </c>
      <c r="H1" s="2" t="s">
        <v>6</v>
      </c>
      <c r="J1" t="s">
        <v>4</v>
      </c>
      <c r="K1" t="s">
        <v>5</v>
      </c>
    </row>
    <row r="2" spans="1:13" x14ac:dyDescent="0.25">
      <c r="A2">
        <v>23</v>
      </c>
      <c r="B2">
        <v>24</v>
      </c>
      <c r="C2">
        <v>20</v>
      </c>
      <c r="D2">
        <v>13</v>
      </c>
      <c r="E2">
        <f>(A2-'Real Result'!A2)^2</f>
        <v>0</v>
      </c>
      <c r="F2">
        <f>(B2-'Real Result'!B2)^2</f>
        <v>64</v>
      </c>
      <c r="G2">
        <f>(C2-'Real Result'!C2)^2</f>
        <v>49</v>
      </c>
      <c r="H2">
        <f>(D2-'Real Result'!D2)^2</f>
        <v>16</v>
      </c>
      <c r="J2">
        <f>SUM(E2:H2)</f>
        <v>129</v>
      </c>
      <c r="K2">
        <f>J2/5</f>
        <v>25.8</v>
      </c>
    </row>
    <row r="3" spans="1:13" x14ac:dyDescent="0.25">
      <c r="A3">
        <v>23</v>
      </c>
      <c r="B3">
        <v>12</v>
      </c>
      <c r="C3">
        <v>23</v>
      </c>
      <c r="D3">
        <v>14</v>
      </c>
      <c r="E3">
        <f>(A3-'Real Result'!A3)^2</f>
        <v>1</v>
      </c>
      <c r="F3">
        <f>(B3-'Real Result'!B3)^2</f>
        <v>4</v>
      </c>
      <c r="G3">
        <f>(C3-'Real Result'!C3)^2</f>
        <v>49</v>
      </c>
      <c r="H3">
        <f>(D3-'Real Result'!D3)^2</f>
        <v>25</v>
      </c>
      <c r="J3">
        <f t="shared" ref="J3:J6" si="0">SUM(E3:H3)</f>
        <v>79</v>
      </c>
      <c r="K3">
        <f t="shared" ref="K3:K6" si="1">J3/5</f>
        <v>15.8</v>
      </c>
    </row>
    <row r="4" spans="1:13" x14ac:dyDescent="0.25">
      <c r="A4">
        <v>24</v>
      </c>
      <c r="B4">
        <v>20</v>
      </c>
      <c r="C4">
        <v>24</v>
      </c>
      <c r="D4">
        <v>13</v>
      </c>
      <c r="E4">
        <f>(A4-'Real Result'!A4)^2</f>
        <v>16</v>
      </c>
      <c r="F4">
        <f>(B4-'Real Result'!B4)^2</f>
        <v>16</v>
      </c>
      <c r="G4">
        <f>(C4-'Real Result'!C4)^2</f>
        <v>4</v>
      </c>
      <c r="H4">
        <f>(D4-'Real Result'!D4)^2</f>
        <v>36</v>
      </c>
      <c r="J4">
        <f t="shared" si="0"/>
        <v>72</v>
      </c>
      <c r="K4">
        <f t="shared" si="1"/>
        <v>14.4</v>
      </c>
      <c r="M4">
        <f>AVERAGE(K2:K6)</f>
        <v>13.279999999999998</v>
      </c>
    </row>
    <row r="5" spans="1:13" x14ac:dyDescent="0.25">
      <c r="A5">
        <v>22</v>
      </c>
      <c r="B5">
        <v>12</v>
      </c>
      <c r="C5">
        <v>24</v>
      </c>
      <c r="D5">
        <v>15</v>
      </c>
      <c r="E5">
        <f>(A5-'Real Result'!A5)^2</f>
        <v>9</v>
      </c>
      <c r="F5">
        <f>(B5-'Real Result'!B5)^2</f>
        <v>1</v>
      </c>
      <c r="G5">
        <f>(C5-'Real Result'!C5)^2</f>
        <v>0</v>
      </c>
      <c r="H5">
        <f>(D5-'Real Result'!D5)^2</f>
        <v>4</v>
      </c>
      <c r="J5">
        <f t="shared" si="0"/>
        <v>14</v>
      </c>
      <c r="K5">
        <f t="shared" si="1"/>
        <v>2.8</v>
      </c>
    </row>
    <row r="6" spans="1:13" x14ac:dyDescent="0.25">
      <c r="A6">
        <v>22</v>
      </c>
      <c r="B6">
        <v>12</v>
      </c>
      <c r="C6">
        <v>14</v>
      </c>
      <c r="D6">
        <v>17</v>
      </c>
      <c r="E6">
        <f>(A6-'Real Result'!A6)^2</f>
        <v>1</v>
      </c>
      <c r="F6">
        <f>(B6-'Real Result'!B6)^2</f>
        <v>0</v>
      </c>
      <c r="G6">
        <f>(C6-'Real Result'!C6)^2</f>
        <v>1</v>
      </c>
      <c r="H6">
        <f>(D6-'Real Result'!D6)^2</f>
        <v>36</v>
      </c>
      <c r="J6">
        <f t="shared" si="0"/>
        <v>38</v>
      </c>
      <c r="K6">
        <f t="shared" si="1"/>
        <v>7.6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E1" sqref="E1:H1"/>
    </sheetView>
  </sheetViews>
  <sheetFormatPr defaultRowHeight="14.4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6</v>
      </c>
      <c r="G1" s="2" t="s">
        <v>6</v>
      </c>
      <c r="H1" s="2" t="s">
        <v>6</v>
      </c>
      <c r="J1" t="s">
        <v>4</v>
      </c>
      <c r="K1" t="s">
        <v>5</v>
      </c>
    </row>
    <row r="2" spans="1:13" x14ac:dyDescent="0.25">
      <c r="A2">
        <v>21</v>
      </c>
      <c r="B2">
        <v>15</v>
      </c>
      <c r="C2">
        <v>24</v>
      </c>
      <c r="D2">
        <v>13</v>
      </c>
      <c r="E2">
        <f>(A2-'Real Result'!A2)^2</f>
        <v>4</v>
      </c>
      <c r="F2">
        <f>(B2-'Real Result'!B2)^2</f>
        <v>1</v>
      </c>
      <c r="G2">
        <f>(C2-'Real Result'!C2)^2</f>
        <v>121</v>
      </c>
      <c r="H2">
        <f>(D2-'Real Result'!D2)^2</f>
        <v>16</v>
      </c>
      <c r="J2">
        <f>SUM(E2:H2)</f>
        <v>142</v>
      </c>
      <c r="K2">
        <f>J2/5</f>
        <v>28.4</v>
      </c>
    </row>
    <row r="3" spans="1:13" x14ac:dyDescent="0.25">
      <c r="A3">
        <v>23</v>
      </c>
      <c r="B3">
        <v>12</v>
      </c>
      <c r="C3">
        <v>24</v>
      </c>
      <c r="D3">
        <v>13</v>
      </c>
      <c r="E3">
        <f>(A3-'Real Result'!A3)^2</f>
        <v>1</v>
      </c>
      <c r="F3">
        <f>(B3-'Real Result'!B3)^2</f>
        <v>4</v>
      </c>
      <c r="G3">
        <f>(C3-'Real Result'!C3)^2</f>
        <v>64</v>
      </c>
      <c r="H3">
        <f>(D3-'Real Result'!D3)^2</f>
        <v>36</v>
      </c>
      <c r="J3">
        <f t="shared" ref="J3:J6" si="0">SUM(E3:H3)</f>
        <v>105</v>
      </c>
      <c r="K3">
        <f t="shared" ref="K3:K6" si="1">J3/5</f>
        <v>21</v>
      </c>
    </row>
    <row r="4" spans="1:13" x14ac:dyDescent="0.25">
      <c r="A4">
        <v>21</v>
      </c>
      <c r="B4">
        <v>14</v>
      </c>
      <c r="C4">
        <v>24</v>
      </c>
      <c r="D4">
        <v>13</v>
      </c>
      <c r="E4">
        <f>(A4-'Real Result'!A4)^2</f>
        <v>1</v>
      </c>
      <c r="F4">
        <f>(B4-'Real Result'!B4)^2</f>
        <v>4</v>
      </c>
      <c r="G4">
        <f>(C4-'Real Result'!C4)^2</f>
        <v>4</v>
      </c>
      <c r="H4">
        <f>(D4-'Real Result'!D4)^2</f>
        <v>36</v>
      </c>
      <c r="J4">
        <f t="shared" si="0"/>
        <v>45</v>
      </c>
      <c r="K4">
        <f t="shared" si="1"/>
        <v>9</v>
      </c>
      <c r="M4">
        <f>AVERAGE(K2:K6)</f>
        <v>19.68</v>
      </c>
    </row>
    <row r="5" spans="1:13" x14ac:dyDescent="0.25">
      <c r="A5">
        <v>20</v>
      </c>
      <c r="B5">
        <v>12</v>
      </c>
      <c r="C5">
        <v>24</v>
      </c>
      <c r="D5">
        <v>13</v>
      </c>
      <c r="E5">
        <f>(A5-'Real Result'!A5)^2</f>
        <v>1</v>
      </c>
      <c r="F5">
        <f>(B5-'Real Result'!B5)^2</f>
        <v>1</v>
      </c>
      <c r="G5">
        <f>(C5-'Real Result'!C5)^2</f>
        <v>0</v>
      </c>
      <c r="H5">
        <f>(D5-'Real Result'!D5)^2</f>
        <v>16</v>
      </c>
      <c r="J5">
        <f t="shared" si="0"/>
        <v>18</v>
      </c>
      <c r="K5">
        <f t="shared" si="1"/>
        <v>3.6</v>
      </c>
    </row>
    <row r="6" spans="1:13" x14ac:dyDescent="0.25">
      <c r="A6">
        <v>23</v>
      </c>
      <c r="B6">
        <v>13</v>
      </c>
      <c r="C6">
        <v>24</v>
      </c>
      <c r="D6">
        <v>13</v>
      </c>
      <c r="E6">
        <f>(A6-'Real Result'!A6)^2</f>
        <v>0</v>
      </c>
      <c r="F6">
        <f>(B6-'Real Result'!B6)^2</f>
        <v>1</v>
      </c>
      <c r="G6">
        <f>(C6-'Real Result'!C6)^2</f>
        <v>81</v>
      </c>
      <c r="H6">
        <f>(D6-'Real Result'!D6)^2</f>
        <v>100</v>
      </c>
      <c r="J6">
        <f t="shared" si="0"/>
        <v>182</v>
      </c>
      <c r="K6">
        <f t="shared" si="1"/>
        <v>36.4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opLeftCell="B1" zoomScale="205" zoomScaleNormal="205" workbookViewId="0">
      <selection activeCell="E1" sqref="E1:H1"/>
    </sheetView>
  </sheetViews>
  <sheetFormatPr defaultRowHeight="14.4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6</v>
      </c>
      <c r="G1" s="2" t="s">
        <v>6</v>
      </c>
      <c r="H1" s="2" t="s">
        <v>6</v>
      </c>
      <c r="J1" t="s">
        <v>4</v>
      </c>
      <c r="K1" t="s">
        <v>5</v>
      </c>
    </row>
    <row r="2" spans="1:13" x14ac:dyDescent="0.25">
      <c r="A2">
        <v>23</v>
      </c>
      <c r="B2">
        <v>16</v>
      </c>
      <c r="C2">
        <v>20</v>
      </c>
      <c r="D2">
        <v>12</v>
      </c>
      <c r="E2">
        <f>(A2-'Real Result'!A2)^2</f>
        <v>0</v>
      </c>
      <c r="F2">
        <f>(B2-'Real Result'!B2)^2</f>
        <v>0</v>
      </c>
      <c r="G2">
        <f>(C2-'Real Result'!C2)^2</f>
        <v>49</v>
      </c>
      <c r="H2">
        <f>(D2-'Real Result'!D2)^2</f>
        <v>25</v>
      </c>
      <c r="J2">
        <f>SUM(E2:H2)</f>
        <v>74</v>
      </c>
      <c r="K2">
        <f>J2/5</f>
        <v>14.8</v>
      </c>
    </row>
    <row r="3" spans="1:13" x14ac:dyDescent="0.25">
      <c r="A3">
        <v>21</v>
      </c>
      <c r="B3">
        <v>12</v>
      </c>
      <c r="C3">
        <v>16</v>
      </c>
      <c r="D3">
        <v>13</v>
      </c>
      <c r="E3">
        <f>(A3-'Real Result'!A3)^2</f>
        <v>1</v>
      </c>
      <c r="F3">
        <f>(B3-'Real Result'!B3)^2</f>
        <v>4</v>
      </c>
      <c r="G3">
        <f>(C3-'Real Result'!C3)^2</f>
        <v>0</v>
      </c>
      <c r="H3">
        <f>(D3-'Real Result'!D3)^2</f>
        <v>36</v>
      </c>
      <c r="J3">
        <f t="shared" ref="J3:J6" si="0">SUM(E3:H3)</f>
        <v>41</v>
      </c>
      <c r="K3">
        <f t="shared" ref="K3:K6" si="1">J3/5</f>
        <v>8.1999999999999993</v>
      </c>
    </row>
    <row r="4" spans="1:13" x14ac:dyDescent="0.25">
      <c r="A4">
        <v>18</v>
      </c>
      <c r="B4">
        <v>22</v>
      </c>
      <c r="C4">
        <v>13</v>
      </c>
      <c r="D4">
        <v>19</v>
      </c>
      <c r="E4">
        <f>(A4-'Real Result'!A4)^2</f>
        <v>4</v>
      </c>
      <c r="F4">
        <f>(B4-'Real Result'!B4)^2</f>
        <v>36</v>
      </c>
      <c r="G4">
        <f>(C4-'Real Result'!C4)^2</f>
        <v>81</v>
      </c>
      <c r="H4">
        <f>(D4-'Real Result'!D4)^2</f>
        <v>0</v>
      </c>
      <c r="J4">
        <f t="shared" si="0"/>
        <v>121</v>
      </c>
      <c r="K4">
        <f t="shared" si="1"/>
        <v>24.2</v>
      </c>
      <c r="M4">
        <f>AVERAGE(K2:K6)</f>
        <v>18.920000000000002</v>
      </c>
    </row>
    <row r="5" spans="1:13" x14ac:dyDescent="0.25">
      <c r="A5">
        <v>22</v>
      </c>
      <c r="B5">
        <v>12</v>
      </c>
      <c r="C5">
        <v>14</v>
      </c>
      <c r="D5">
        <v>18</v>
      </c>
      <c r="E5">
        <f>(A5-'Real Result'!A5)^2</f>
        <v>9</v>
      </c>
      <c r="F5">
        <f>(B5-'Real Result'!B5)^2</f>
        <v>1</v>
      </c>
      <c r="G5">
        <f>(C5-'Real Result'!C5)^2</f>
        <v>100</v>
      </c>
      <c r="H5">
        <f>(D5-'Real Result'!D5)^2</f>
        <v>1</v>
      </c>
      <c r="J5">
        <f t="shared" si="0"/>
        <v>111</v>
      </c>
      <c r="K5">
        <f t="shared" si="1"/>
        <v>22.2</v>
      </c>
    </row>
    <row r="6" spans="1:13" x14ac:dyDescent="0.25">
      <c r="A6">
        <v>24</v>
      </c>
      <c r="B6">
        <v>12</v>
      </c>
      <c r="C6">
        <v>20</v>
      </c>
      <c r="D6">
        <v>13</v>
      </c>
      <c r="E6">
        <f>(A6-'Real Result'!A6)^2</f>
        <v>1</v>
      </c>
      <c r="F6">
        <f>(B6-'Real Result'!B6)^2</f>
        <v>0</v>
      </c>
      <c r="G6">
        <f>(C6-'Real Result'!C6)^2</f>
        <v>25</v>
      </c>
      <c r="H6">
        <f>(D6-'Real Result'!D6)^2</f>
        <v>100</v>
      </c>
      <c r="J6">
        <f t="shared" si="0"/>
        <v>126</v>
      </c>
      <c r="K6">
        <f t="shared" si="1"/>
        <v>25.2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zoomScale="205" zoomScaleNormal="205" workbookViewId="0">
      <selection activeCell="E1" sqref="E1:H1"/>
    </sheetView>
  </sheetViews>
  <sheetFormatPr defaultRowHeight="14.4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6</v>
      </c>
      <c r="G1" s="2" t="s">
        <v>6</v>
      </c>
      <c r="H1" s="2" t="s">
        <v>6</v>
      </c>
      <c r="J1" t="s">
        <v>4</v>
      </c>
      <c r="K1" t="s">
        <v>5</v>
      </c>
    </row>
    <row r="2" spans="1:13" x14ac:dyDescent="0.25">
      <c r="A2">
        <v>20</v>
      </c>
      <c r="B2">
        <v>23</v>
      </c>
      <c r="C2">
        <v>18</v>
      </c>
      <c r="D2">
        <v>13</v>
      </c>
      <c r="E2">
        <f>(A2-'Real Result'!A2)^2</f>
        <v>9</v>
      </c>
      <c r="F2">
        <f>(B2-'Real Result'!B2)^2</f>
        <v>49</v>
      </c>
      <c r="G2">
        <f>(C2-'Real Result'!C2)^2</f>
        <v>25</v>
      </c>
      <c r="H2">
        <f>(D2-'Real Result'!D2)^2</f>
        <v>16</v>
      </c>
      <c r="J2">
        <f>SUM(E2:H2)</f>
        <v>99</v>
      </c>
      <c r="K2">
        <f>J2/5</f>
        <v>19.8</v>
      </c>
    </row>
    <row r="3" spans="1:13" x14ac:dyDescent="0.25">
      <c r="A3">
        <v>22</v>
      </c>
      <c r="B3">
        <v>15</v>
      </c>
      <c r="C3">
        <v>13</v>
      </c>
      <c r="D3">
        <v>13</v>
      </c>
      <c r="E3">
        <f>(A3-'Real Result'!A3)^2</f>
        <v>0</v>
      </c>
      <c r="F3">
        <f>(B3-'Real Result'!B3)^2</f>
        <v>1</v>
      </c>
      <c r="G3">
        <f>(C3-'Real Result'!C3)^2</f>
        <v>9</v>
      </c>
      <c r="H3">
        <f>(D3-'Real Result'!D3)^2</f>
        <v>36</v>
      </c>
      <c r="J3">
        <f t="shared" ref="J3:J6" si="0">SUM(E3:H3)</f>
        <v>46</v>
      </c>
      <c r="K3">
        <f t="shared" ref="K3:K6" si="1">J3/5</f>
        <v>9.1999999999999993</v>
      </c>
    </row>
    <row r="4" spans="1:13" x14ac:dyDescent="0.25">
      <c r="A4">
        <v>21</v>
      </c>
      <c r="B4">
        <v>23</v>
      </c>
      <c r="C4">
        <v>24</v>
      </c>
      <c r="D4">
        <v>13</v>
      </c>
      <c r="E4">
        <f>(A4-'Real Result'!A4)^2</f>
        <v>1</v>
      </c>
      <c r="F4">
        <f>(B4-'Real Result'!B4)^2</f>
        <v>49</v>
      </c>
      <c r="G4">
        <f>(C4-'Real Result'!C4)^2</f>
        <v>4</v>
      </c>
      <c r="H4">
        <f>(D4-'Real Result'!D4)^2</f>
        <v>36</v>
      </c>
      <c r="J4">
        <f t="shared" si="0"/>
        <v>90</v>
      </c>
      <c r="K4">
        <f t="shared" si="1"/>
        <v>18</v>
      </c>
      <c r="M4">
        <f>AVERAGE(K2:K6)</f>
        <v>13.2</v>
      </c>
    </row>
    <row r="5" spans="1:13" x14ac:dyDescent="0.25">
      <c r="A5">
        <v>21</v>
      </c>
      <c r="B5">
        <v>12</v>
      </c>
      <c r="C5">
        <v>24</v>
      </c>
      <c r="D5">
        <v>13</v>
      </c>
      <c r="E5">
        <f>(A5-'Real Result'!A5)^2</f>
        <v>4</v>
      </c>
      <c r="F5">
        <f>(B5-'Real Result'!B5)^2</f>
        <v>1</v>
      </c>
      <c r="G5">
        <f>(C5-'Real Result'!C5)^2</f>
        <v>0</v>
      </c>
      <c r="H5">
        <f>(D5-'Real Result'!D5)^2</f>
        <v>16</v>
      </c>
      <c r="J5">
        <f t="shared" si="0"/>
        <v>21</v>
      </c>
      <c r="K5">
        <f t="shared" si="1"/>
        <v>4.2</v>
      </c>
    </row>
    <row r="6" spans="1:13" x14ac:dyDescent="0.25">
      <c r="A6">
        <v>23</v>
      </c>
      <c r="B6">
        <v>15</v>
      </c>
      <c r="C6">
        <v>14</v>
      </c>
      <c r="D6">
        <v>15</v>
      </c>
      <c r="E6">
        <f>(A6-'Real Result'!A6)^2</f>
        <v>0</v>
      </c>
      <c r="F6">
        <f>(B6-'Real Result'!B6)^2</f>
        <v>9</v>
      </c>
      <c r="G6">
        <f>(C6-'Real Result'!C6)^2</f>
        <v>1</v>
      </c>
      <c r="H6">
        <f>(D6-'Real Result'!D6)^2</f>
        <v>64</v>
      </c>
      <c r="J6">
        <f t="shared" si="0"/>
        <v>74</v>
      </c>
      <c r="K6">
        <f t="shared" si="1"/>
        <v>14.8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zoomScale="190" zoomScaleNormal="190" workbookViewId="0">
      <selection activeCell="E1" sqref="E1:H1"/>
    </sheetView>
  </sheetViews>
  <sheetFormatPr defaultRowHeight="14.4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6</v>
      </c>
      <c r="G1" s="2" t="s">
        <v>6</v>
      </c>
      <c r="H1" s="2" t="s">
        <v>6</v>
      </c>
      <c r="J1" t="s">
        <v>4</v>
      </c>
      <c r="K1" t="s">
        <v>5</v>
      </c>
    </row>
    <row r="2" spans="1:13" x14ac:dyDescent="0.25">
      <c r="A2">
        <v>23</v>
      </c>
      <c r="B2">
        <v>20</v>
      </c>
      <c r="C2">
        <v>20</v>
      </c>
      <c r="D2">
        <v>13</v>
      </c>
      <c r="E2">
        <f>(A2-'Real Result'!A2)^2</f>
        <v>0</v>
      </c>
      <c r="F2">
        <f>(B2-'Real Result'!B2)^2</f>
        <v>16</v>
      </c>
      <c r="G2">
        <f>(C2-'Real Result'!C2)^2</f>
        <v>49</v>
      </c>
      <c r="H2">
        <f>(D2-'Real Result'!D2)^2</f>
        <v>16</v>
      </c>
      <c r="J2">
        <f>SUM(E2:H2)</f>
        <v>81</v>
      </c>
      <c r="K2">
        <f>J2/5</f>
        <v>16.2</v>
      </c>
    </row>
    <row r="3" spans="1:13" x14ac:dyDescent="0.25">
      <c r="A3">
        <v>23</v>
      </c>
      <c r="B3">
        <v>12</v>
      </c>
      <c r="C3">
        <v>15</v>
      </c>
      <c r="D3">
        <v>14</v>
      </c>
      <c r="E3">
        <f>(A3-'Real Result'!A3)^2</f>
        <v>1</v>
      </c>
      <c r="F3">
        <f>(B3-'Real Result'!B3)^2</f>
        <v>4</v>
      </c>
      <c r="G3">
        <f>(C3-'Real Result'!C3)^2</f>
        <v>1</v>
      </c>
      <c r="H3">
        <f>(D3-'Real Result'!D3)^2</f>
        <v>25</v>
      </c>
      <c r="J3">
        <f t="shared" ref="J3:J6" si="0">SUM(E3:H3)</f>
        <v>31</v>
      </c>
      <c r="K3">
        <f t="shared" ref="K3:K6" si="1">J3/5</f>
        <v>6.2</v>
      </c>
    </row>
    <row r="4" spans="1:13" x14ac:dyDescent="0.25">
      <c r="A4">
        <v>22</v>
      </c>
      <c r="B4">
        <v>17</v>
      </c>
      <c r="C4">
        <v>24</v>
      </c>
      <c r="D4">
        <v>14</v>
      </c>
      <c r="E4">
        <f>(A4-'Real Result'!A4)^2</f>
        <v>4</v>
      </c>
      <c r="F4">
        <f>(B4-'Real Result'!B4)^2</f>
        <v>1</v>
      </c>
      <c r="G4">
        <f>(C4-'Real Result'!C4)^2</f>
        <v>4</v>
      </c>
      <c r="H4">
        <f>(D4-'Real Result'!D4)^2</f>
        <v>25</v>
      </c>
      <c r="J4">
        <f t="shared" si="0"/>
        <v>34</v>
      </c>
      <c r="K4">
        <f t="shared" si="1"/>
        <v>6.8</v>
      </c>
      <c r="M4">
        <f>AVERAGE(K2:K6)</f>
        <v>10.24</v>
      </c>
    </row>
    <row r="5" spans="1:13" x14ac:dyDescent="0.25">
      <c r="A5">
        <v>21</v>
      </c>
      <c r="B5">
        <v>12</v>
      </c>
      <c r="C5">
        <v>24</v>
      </c>
      <c r="D5">
        <v>13</v>
      </c>
      <c r="E5">
        <f>(A5-'Real Result'!A5)^2</f>
        <v>4</v>
      </c>
      <c r="F5">
        <f>(B5-'Real Result'!B5)^2</f>
        <v>1</v>
      </c>
      <c r="G5">
        <f>(C5-'Real Result'!C5)^2</f>
        <v>0</v>
      </c>
      <c r="H5">
        <f>(D5-'Real Result'!D5)^2</f>
        <v>16</v>
      </c>
      <c r="J5">
        <f t="shared" si="0"/>
        <v>21</v>
      </c>
      <c r="K5">
        <f t="shared" si="1"/>
        <v>4.2</v>
      </c>
    </row>
    <row r="6" spans="1:13" x14ac:dyDescent="0.25">
      <c r="A6">
        <v>23</v>
      </c>
      <c r="B6">
        <v>14</v>
      </c>
      <c r="C6">
        <v>13</v>
      </c>
      <c r="D6">
        <v>14</v>
      </c>
      <c r="E6">
        <f>(A6-'Real Result'!A6)^2</f>
        <v>0</v>
      </c>
      <c r="F6">
        <f>(B6-'Real Result'!B6)^2</f>
        <v>4</v>
      </c>
      <c r="G6">
        <f>(C6-'Real Result'!C6)^2</f>
        <v>4</v>
      </c>
      <c r="H6">
        <f>(D6-'Real Result'!D6)^2</f>
        <v>81</v>
      </c>
      <c r="J6">
        <f t="shared" si="0"/>
        <v>89</v>
      </c>
      <c r="K6">
        <f t="shared" si="1"/>
        <v>17.8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tabSelected="1" zoomScale="280" zoomScaleNormal="280" workbookViewId="0">
      <selection activeCell="H14" sqref="H14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23</v>
      </c>
      <c r="B2">
        <v>16</v>
      </c>
      <c r="C2">
        <v>13</v>
      </c>
      <c r="D2">
        <v>17</v>
      </c>
    </row>
    <row r="3" spans="1:4" x14ac:dyDescent="0.25">
      <c r="A3">
        <v>22</v>
      </c>
      <c r="B3">
        <v>14</v>
      </c>
      <c r="C3">
        <v>16</v>
      </c>
      <c r="D3">
        <v>19</v>
      </c>
    </row>
    <row r="4" spans="1:4" x14ac:dyDescent="0.25">
      <c r="A4">
        <v>20</v>
      </c>
      <c r="B4">
        <v>16</v>
      </c>
      <c r="C4">
        <v>22</v>
      </c>
      <c r="D4">
        <v>19</v>
      </c>
    </row>
    <row r="5" spans="1:4" x14ac:dyDescent="0.25">
      <c r="A5">
        <v>19</v>
      </c>
      <c r="B5">
        <v>13</v>
      </c>
      <c r="C5">
        <v>24</v>
      </c>
      <c r="D5">
        <v>17</v>
      </c>
    </row>
    <row r="6" spans="1:4" x14ac:dyDescent="0.25">
      <c r="A6">
        <v>23</v>
      </c>
      <c r="B6">
        <v>12</v>
      </c>
      <c r="C6">
        <v>15</v>
      </c>
      <c r="D6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chatgpt-4o-latest</vt:lpstr>
      <vt:lpstr>GLM-4-Flash</vt:lpstr>
      <vt:lpstr>gpt-3.5-turbo</vt:lpstr>
      <vt:lpstr>gpt-4-turbo</vt:lpstr>
      <vt:lpstr>gpt-4o-mini</vt:lpstr>
      <vt:lpstr>Real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韩 李</cp:lastModifiedBy>
  <dcterms:created xsi:type="dcterms:W3CDTF">2024-11-09T11:35:56Z</dcterms:created>
  <dcterms:modified xsi:type="dcterms:W3CDTF">2024-11-09T11:46:14Z</dcterms:modified>
</cp:coreProperties>
</file>