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cchan1_uq_edu_au/Documents/Research/Manuscripts/ACTIVE/J98_HAB_Kcristata/NatureEcolEvol/Zenodo/"/>
    </mc:Choice>
  </mc:AlternateContent>
  <xr:revisionPtr revIDLastSave="257" documentId="8_{9C453074-4B9D-A942-825E-18BBC7AF8E26}" xr6:coauthVersionLast="47" xr6:coauthVersionMax="47" xr10:uidLastSave="{20D591E2-E1CE-204E-90FA-413E7951BB6A}"/>
  <bookViews>
    <workbookView xWindow="-31680" yWindow="-2060" windowWidth="31680" windowHeight="21000" xr2:uid="{94304E29-93D3-FE45-990A-545CEB008504}"/>
  </bookViews>
  <sheets>
    <sheet name="Final_qPCR_data_integrated" sheetId="1" r:id="rId1"/>
  </sheets>
  <definedNames>
    <definedName name="_xlnm._FilterDatabase" localSheetId="0" hidden="1">Final_qPCR_data_integrated!$A$1:$P$1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<sst xmlns="http://schemas.openxmlformats.org/spreadsheetml/2006/main" count="953" uniqueCount="173">
  <si>
    <t>Site</t>
  </si>
  <si>
    <t>Date</t>
  </si>
  <si>
    <t>Month</t>
  </si>
  <si>
    <t>Gulf St Vincent </t>
  </si>
  <si>
    <t>SARDI FPV Southern Ranger </t>
  </si>
  <si>
    <t>1m </t>
  </si>
  <si>
    <t>West Lakes Inlet </t>
  </si>
  <si>
    <t>SA EPA </t>
  </si>
  <si>
    <t>Port River Dock </t>
  </si>
  <si>
    <t>West Lakes*</t>
  </si>
  <si>
    <t>Anastasiia Snigirova, Serhii Snihirov  </t>
  </si>
  <si>
    <t>Anastasiia Snigirova, Serhii Snihirov </t>
  </si>
  <si>
    <t>Port River* </t>
  </si>
  <si>
    <t>O'Sullivan Beach Boat Ramp* </t>
  </si>
  <si>
    <t>Nikola Streiber, Phil Dunn, Anke-Maria Hoeffer, Neil MacDonald, C Ricci, T Spokes </t>
  </si>
  <si>
    <t>Port Noarlunga Jetty*</t>
  </si>
  <si>
    <t>Nikola Streiber, Phil Dunne, Anke-Maria Hoeffer, Neil MacDonald, C Ricci, T Spokes </t>
  </si>
  <si>
    <t>Seaford Beach* </t>
  </si>
  <si>
    <t>Franklin Harbour </t>
  </si>
  <si>
    <t>PIRSA, Clinton Wilkinson </t>
  </si>
  <si>
    <t>Stansbury </t>
  </si>
  <si>
    <t>Integrated tube (4m)</t>
  </si>
  <si>
    <t>Encounter Bay Boat Ramp </t>
  </si>
  <si>
    <t>SA EPA/SARDI </t>
  </si>
  <si>
    <t>Surface </t>
  </si>
  <si>
    <t>Petrel Cove Beach </t>
  </si>
  <si>
    <t>Waitpinga Beach </t>
  </si>
  <si>
    <t>Parsons Headland </t>
  </si>
  <si>
    <t>Stokes Bay, Kangaroo Island </t>
  </si>
  <si>
    <t>Goolwa Beach Site 3 </t>
  </si>
  <si>
    <t>Goolwa Beach Site 4 </t>
  </si>
  <si>
    <t>SARDI – SAIMOS/RV Ngerin </t>
  </si>
  <si>
    <t>Emu Bay, Kangaroo Island</t>
  </si>
  <si>
    <t>Point Boston</t>
  </si>
  <si>
    <t>SARDI S/W Intakes</t>
  </si>
  <si>
    <t>SARDI </t>
  </si>
  <si>
    <t>Ardrossan Jetty</t>
  </si>
  <si>
    <t>Stansbury (slick on water)</t>
  </si>
  <si>
    <t>Sample number</t>
  </si>
  <si>
    <t>SA 466</t>
  </si>
  <si>
    <t>SA 129</t>
  </si>
  <si>
    <t>SA 517</t>
  </si>
  <si>
    <t>SA 090</t>
  </si>
  <si>
    <t>SA 036</t>
  </si>
  <si>
    <t>SA 203</t>
  </si>
  <si>
    <t>SA 552</t>
  </si>
  <si>
    <t>SA 066</t>
  </si>
  <si>
    <t>SP 2381</t>
  </si>
  <si>
    <t>SP13357</t>
  </si>
  <si>
    <t>AS W1-2</t>
  </si>
  <si>
    <t>AS W2-2</t>
  </si>
  <si>
    <t>AS W2-3</t>
  </si>
  <si>
    <t>AS PR2</t>
  </si>
  <si>
    <t>AS PR3</t>
  </si>
  <si>
    <t>TNCN 1</t>
  </si>
  <si>
    <t>TNCN 2</t>
  </si>
  <si>
    <t>TNCN 3</t>
  </si>
  <si>
    <t>TNCN 4</t>
  </si>
  <si>
    <t>TNCN 5</t>
  </si>
  <si>
    <t>TNCN 6</t>
  </si>
  <si>
    <t>TNCN 7</t>
  </si>
  <si>
    <t>TNCN 8</t>
  </si>
  <si>
    <t>TNCN 9</t>
  </si>
  <si>
    <t>PR 1</t>
  </si>
  <si>
    <t>TNCN 28</t>
  </si>
  <si>
    <t>TNCN 29</t>
  </si>
  <si>
    <t>TNCN 19</t>
  </si>
  <si>
    <t>TNCN 20</t>
  </si>
  <si>
    <t>TNCN 21</t>
  </si>
  <si>
    <t>TNCN 22</t>
  </si>
  <si>
    <t>TNCN 23</t>
  </si>
  <si>
    <t>TNCN 24</t>
  </si>
  <si>
    <t>TNCN 25</t>
  </si>
  <si>
    <t>TNCN 26</t>
  </si>
  <si>
    <t>TNCN 27</t>
  </si>
  <si>
    <t>TNCN 10</t>
  </si>
  <si>
    <t>TNCN 11</t>
  </si>
  <si>
    <t>TNCN 12</t>
  </si>
  <si>
    <t>TNCN 13</t>
  </si>
  <si>
    <t>TNCN 14</t>
  </si>
  <si>
    <t>TNCN 15</t>
  </si>
  <si>
    <t>TNCN 16</t>
  </si>
  <si>
    <t>TNCN 17</t>
  </si>
  <si>
    <t>TNCN 18</t>
  </si>
  <si>
    <t>SWB 9BA</t>
  </si>
  <si>
    <t>ST 05A</t>
  </si>
  <si>
    <t>VHFK 15</t>
  </si>
  <si>
    <t>VHFK 52</t>
  </si>
  <si>
    <t>VHFK 53</t>
  </si>
  <si>
    <t>VHFK 54</t>
  </si>
  <si>
    <t>AWQC Kangaroo Island</t>
  </si>
  <si>
    <t>SA Kar. 3</t>
  </si>
  <si>
    <t>SA Kar. 4</t>
  </si>
  <si>
    <t>GSVK 02</t>
  </si>
  <si>
    <t>GILES K01</t>
  </si>
  <si>
    <t>PT.M06 KO1</t>
  </si>
  <si>
    <t>GSV K03</t>
  </si>
  <si>
    <t>STAN K01</t>
  </si>
  <si>
    <t>EDIT K01</t>
  </si>
  <si>
    <t>ST-05A 12/5/2025</t>
  </si>
  <si>
    <t>AB Farm 1 Nth L-1-5 13/6/2025</t>
  </si>
  <si>
    <t>AB Farm 2 Sth 4-18B 13/6/2025</t>
  </si>
  <si>
    <t>YPL South Farm 5-14D 6/6/2025</t>
  </si>
  <si>
    <t>PI sample surface 1 m 27/6/2025</t>
  </si>
  <si>
    <t>ARDOSSAN S34.251402, E137.55370, 9/7/2025</t>
  </si>
  <si>
    <t>STANS slick on water 7/7/2025</t>
  </si>
  <si>
    <t>TNCN 30</t>
  </si>
  <si>
    <t>TNCN 31</t>
  </si>
  <si>
    <t>TNCN 32</t>
  </si>
  <si>
    <t>TNCN 33</t>
  </si>
  <si>
    <t>TNCN 34</t>
  </si>
  <si>
    <t>TNCN 35</t>
  </si>
  <si>
    <t>TNCN 36</t>
  </si>
  <si>
    <t>TNCN 37</t>
  </si>
  <si>
    <t>TNCN 38</t>
  </si>
  <si>
    <t>TNCN 39</t>
  </si>
  <si>
    <t>TNCN 40</t>
  </si>
  <si>
    <t>TNCN 41</t>
  </si>
  <si>
    <t>TNCN 42</t>
  </si>
  <si>
    <t>TNCN 43</t>
  </si>
  <si>
    <t>TNCN 44</t>
  </si>
  <si>
    <t>TNCN 45</t>
  </si>
  <si>
    <t>TNCN 49</t>
  </si>
  <si>
    <t>TNCN 50</t>
  </si>
  <si>
    <t>TNCN 51</t>
  </si>
  <si>
    <t>TNCN 52</t>
  </si>
  <si>
    <t>TNCN 53</t>
  </si>
  <si>
    <t>TNCN 54</t>
  </si>
  <si>
    <t>TNCN 55</t>
  </si>
  <si>
    <t>TNCN 56</t>
  </si>
  <si>
    <t>TNCN 57</t>
  </si>
  <si>
    <t>TNCN 58</t>
  </si>
  <si>
    <t>TNCN 59</t>
  </si>
  <si>
    <t>TNCN 60</t>
  </si>
  <si>
    <t>TNCN 61</t>
  </si>
  <si>
    <t>TNCN 62</t>
  </si>
  <si>
    <t>TNCN 63</t>
  </si>
  <si>
    <t>TNCN 64</t>
  </si>
  <si>
    <t>TNCN 65</t>
  </si>
  <si>
    <t>TNCN 66</t>
  </si>
  <si>
    <t>TNCN 67</t>
  </si>
  <si>
    <t>TNCN 68</t>
  </si>
  <si>
    <t>TNCN 69</t>
  </si>
  <si>
    <t>TNCN 70</t>
  </si>
  <si>
    <t>TNCN 71</t>
  </si>
  <si>
    <t>TNCN 72</t>
  </si>
  <si>
    <t>SARDI 036</t>
  </si>
  <si>
    <t>SARDI 466</t>
  </si>
  <si>
    <t>SARDI 517</t>
  </si>
  <si>
    <t>SARDI 203</t>
  </si>
  <si>
    <t>SARDI 552</t>
  </si>
  <si>
    <t>SARDI 090</t>
  </si>
  <si>
    <t>SARDI 129</t>
  </si>
  <si>
    <t>Location </t>
  </si>
  <si>
    <t>Sampler </t>
  </si>
  <si>
    <t>Depth </t>
  </si>
  <si>
    <t>Latitude (°S) </t>
  </si>
  <si>
    <t>Longitude (°E) </t>
  </si>
  <si>
    <r>
      <rPr>
        <b/>
        <i/>
        <sz val="12"/>
        <color theme="1"/>
        <rFont val="Aptos Narrow"/>
        <scheme val="minor"/>
      </rPr>
      <t>K. cristata</t>
    </r>
    <r>
      <rPr>
        <b/>
        <sz val="12"/>
        <color theme="1"/>
        <rFont val="Aptos Narrow"/>
        <scheme val="minor"/>
      </rPr>
      <t xml:space="preserve"> (cell/L)</t>
    </r>
  </si>
  <si>
    <r>
      <rPr>
        <b/>
        <i/>
        <sz val="12"/>
        <color theme="1"/>
        <rFont val="Aptos Narrow"/>
        <scheme val="minor"/>
      </rPr>
      <t>K. hui</t>
    </r>
    <r>
      <rPr>
        <b/>
        <sz val="12"/>
        <color theme="1"/>
        <rFont val="Aptos Narrow"/>
        <scheme val="minor"/>
      </rPr>
      <t xml:space="preserve"> (cell/L)</t>
    </r>
  </si>
  <si>
    <r>
      <rPr>
        <b/>
        <i/>
        <sz val="12"/>
        <color theme="1"/>
        <rFont val="Aptos Narrow"/>
        <scheme val="minor"/>
      </rPr>
      <t xml:space="preserve">K. longicanalis </t>
    </r>
    <r>
      <rPr>
        <b/>
        <sz val="12"/>
        <color theme="1"/>
        <rFont val="Aptos Narrow"/>
        <scheme val="minor"/>
      </rPr>
      <t>(cell/L)</t>
    </r>
  </si>
  <si>
    <r>
      <rPr>
        <b/>
        <i/>
        <sz val="12"/>
        <color theme="1"/>
        <rFont val="Aptos Narrow"/>
        <scheme val="minor"/>
      </rPr>
      <t xml:space="preserve">K. papilionacea </t>
    </r>
    <r>
      <rPr>
        <b/>
        <sz val="12"/>
        <color theme="1"/>
        <rFont val="Aptos Narrow"/>
        <scheme val="minor"/>
      </rPr>
      <t>(cell/L)</t>
    </r>
  </si>
  <si>
    <r>
      <rPr>
        <b/>
        <i/>
        <sz val="12"/>
        <color theme="1"/>
        <rFont val="Aptos Narrow"/>
        <scheme val="minor"/>
      </rPr>
      <t xml:space="preserve">K. mikimotoi </t>
    </r>
    <r>
      <rPr>
        <b/>
        <sz val="12"/>
        <color theme="1"/>
        <rFont val="Aptos Narrow"/>
        <scheme val="minor"/>
      </rPr>
      <t>(cell/L)</t>
    </r>
  </si>
  <si>
    <r>
      <rPr>
        <b/>
        <i/>
        <sz val="12"/>
        <color theme="1"/>
        <rFont val="Aptos Narrow"/>
        <scheme val="minor"/>
      </rPr>
      <t xml:space="preserve">K. brevisulcata </t>
    </r>
    <r>
      <rPr>
        <b/>
        <sz val="12"/>
        <color theme="1"/>
        <rFont val="Aptos Narrow"/>
        <scheme val="minor"/>
      </rPr>
      <t>(cell/L)</t>
    </r>
  </si>
  <si>
    <t>July</t>
  </si>
  <si>
    <t>August</t>
  </si>
  <si>
    <t>March</t>
  </si>
  <si>
    <t>May</t>
  </si>
  <si>
    <t>June</t>
  </si>
  <si>
    <t>September</t>
  </si>
  <si>
    <r>
      <rPr>
        <b/>
        <i/>
        <sz val="12"/>
        <color theme="1"/>
        <rFont val="Aptos Narrow"/>
        <scheme val="minor"/>
      </rPr>
      <t xml:space="preserve">K. brevis </t>
    </r>
    <r>
      <rPr>
        <b/>
        <sz val="12"/>
        <color theme="1"/>
        <rFont val="Aptos Narrow"/>
        <scheme val="minor"/>
      </rPr>
      <t>(cell/L)</t>
    </r>
  </si>
  <si>
    <t>Deep chlorophyll maximum (DCM)</t>
  </si>
  <si>
    <t>Not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</si>
</sst>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"/>
    <numFmt numFmtId="166" formatCode="yyyy\-mm\-dd;@"/>
    <numFmt numFmtId="174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18" fillId="0" borderId="0" xfId="0" applyFont="1" applyAlignment="1">
      <alignment horizontal="right" vertical="top"/>
    </xf>
    <xf numFmtId="0" fontId="18" fillId="0" borderId="0" xfId="0" applyFont="1" applyAlignment="1">
      <alignment horizontal="left" vertical="top"/>
    </xf>
    <xf numFmtId="166" fontId="0" fillId="0" borderId="0" xfId="0" applyNumberFormat="1" applyAlignment="1">
      <alignment vertical="top"/>
    </xf>
    <xf numFmtId="0" fontId="18" fillId="0" borderId="0" xfId="0" applyFont="1" applyFill="1" applyAlignment="1">
      <alignment horizontal="left" vertical="top"/>
    </xf>
    <xf numFmtId="0" fontId="0" fillId="0" borderId="0" xfId="0" applyFill="1" applyAlignment="1">
      <alignment vertical="top"/>
    </xf>
    <xf numFmtId="0" fontId="0" fillId="0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0" fillId="0" borderId="0" xfId="0" applyAlignment="1"/>
    <xf numFmtId="165" fontId="0" fillId="0" borderId="0" xfId="0" applyNumberFormat="1" applyAlignment="1">
      <alignment horizontal="right" vertical="top"/>
    </xf>
    <xf numFmtId="0" fontId="0" fillId="0" borderId="0" xfId="0" applyAlignment="1">
      <alignment horizontal="right"/>
    </xf>
    <xf numFmtId="174" fontId="0" fillId="0" borderId="0" xfId="0" applyNumberFormat="1" applyAlignment="1">
      <alignment horizontal="righ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9D24-C1A0-5149-BB84-622927C1DBF4}">
  <dimension ref="A1:P116"/>
  <sheetViews>
    <sheetView tabSelected="1" zoomScale="67" workbookViewId="0">
      <selection activeCell="E27" sqref="E27"/>
    </sheetView>
  </sheetViews>
  <sheetFormatPr baseColWidth="10" defaultColWidth="7.5" defaultRowHeight="16" x14ac:dyDescent="0.2"/>
  <cols>
    <col min="1" max="1" width="8.1640625" bestFit="1" customWidth="1"/>
    <col min="2" max="2" width="10.5" bestFit="1" customWidth="1"/>
    <col min="3" max="3" width="10.1640625" bestFit="1" customWidth="1"/>
    <col min="4" max="4" width="25.5" bestFit="1" customWidth="1"/>
    <col min="5" max="5" width="39.5" bestFit="1" customWidth="1"/>
    <col min="6" max="6" width="69.5" bestFit="1" customWidth="1"/>
    <col min="7" max="7" width="29.33203125" bestFit="1" customWidth="1"/>
    <col min="8" max="8" width="15.33203125" style="9" bestFit="1" customWidth="1"/>
    <col min="9" max="9" width="16.83203125" style="9" bestFit="1" customWidth="1"/>
    <col min="10" max="10" width="20" style="11" bestFit="1" customWidth="1"/>
    <col min="11" max="11" width="18.1640625" style="11" bestFit="1" customWidth="1"/>
    <col min="12" max="12" width="20.5" style="11" bestFit="1" customWidth="1"/>
    <col min="13" max="13" width="19.6640625" style="11" bestFit="1" customWidth="1"/>
    <col min="14" max="14" width="14.6640625" style="11" bestFit="1" customWidth="1"/>
    <col min="15" max="15" width="16.33203125" style="11" bestFit="1" customWidth="1"/>
    <col min="16" max="16" width="12.33203125" bestFit="1" customWidth="1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153</v>
      </c>
      <c r="E1" s="5" t="s">
        <v>38</v>
      </c>
      <c r="F1" s="3" t="s">
        <v>154</v>
      </c>
      <c r="G1" s="3" t="s">
        <v>155</v>
      </c>
      <c r="H1" s="8" t="s">
        <v>156</v>
      </c>
      <c r="I1" s="8" t="s">
        <v>157</v>
      </c>
      <c r="J1" s="2" t="s">
        <v>163</v>
      </c>
      <c r="K1" s="2" t="s">
        <v>162</v>
      </c>
      <c r="L1" s="2" t="s">
        <v>161</v>
      </c>
      <c r="M1" s="2" t="s">
        <v>160</v>
      </c>
      <c r="N1" s="2" t="s">
        <v>170</v>
      </c>
      <c r="O1" s="2" t="s">
        <v>158</v>
      </c>
      <c r="P1" s="2" t="s">
        <v>159</v>
      </c>
    </row>
    <row r="2" spans="1:16" x14ac:dyDescent="0.2">
      <c r="A2" s="1">
        <v>1</v>
      </c>
      <c r="B2" s="4">
        <v>45734</v>
      </c>
      <c r="C2" s="1" t="s">
        <v>166</v>
      </c>
      <c r="D2" s="1" t="s">
        <v>22</v>
      </c>
      <c r="E2" s="6" t="s">
        <v>86</v>
      </c>
      <c r="F2" s="1" t="s">
        <v>23</v>
      </c>
      <c r="G2" s="1" t="s">
        <v>24</v>
      </c>
      <c r="H2" s="12">
        <v>35.585000000000001</v>
      </c>
      <c r="I2" s="12">
        <v>138.59800000000001</v>
      </c>
      <c r="J2" s="10">
        <v>0</v>
      </c>
      <c r="K2" s="10">
        <v>197400</v>
      </c>
      <c r="L2" s="10">
        <v>0</v>
      </c>
      <c r="M2" s="10">
        <v>0</v>
      </c>
      <c r="N2" s="10" t="s">
        <v>172</v>
      </c>
      <c r="O2" s="10">
        <v>122600</v>
      </c>
      <c r="P2" s="10" t="s">
        <v>172</v>
      </c>
    </row>
    <row r="3" spans="1:16" x14ac:dyDescent="0.2">
      <c r="A3" s="1">
        <v>2</v>
      </c>
      <c r="B3" s="4">
        <v>45734</v>
      </c>
      <c r="C3" s="1" t="s">
        <v>166</v>
      </c>
      <c r="D3" s="1" t="s">
        <v>25</v>
      </c>
      <c r="E3" s="6" t="s">
        <v>87</v>
      </c>
      <c r="F3" s="1" t="s">
        <v>23</v>
      </c>
      <c r="G3" s="1" t="s">
        <v>24</v>
      </c>
      <c r="H3" s="12">
        <v>35.593000000000004</v>
      </c>
      <c r="I3" s="12">
        <v>138.6</v>
      </c>
      <c r="J3" s="10">
        <v>0</v>
      </c>
      <c r="K3" s="10">
        <v>109761</v>
      </c>
      <c r="L3" s="10">
        <v>0</v>
      </c>
      <c r="M3" s="10">
        <v>0</v>
      </c>
      <c r="N3" s="10" t="s">
        <v>172</v>
      </c>
      <c r="O3" s="10">
        <v>600239</v>
      </c>
      <c r="P3" s="10" t="s">
        <v>172</v>
      </c>
    </row>
    <row r="4" spans="1:16" x14ac:dyDescent="0.2">
      <c r="A4" s="1">
        <v>3</v>
      </c>
      <c r="B4" s="4">
        <v>45734</v>
      </c>
      <c r="C4" s="1" t="s">
        <v>166</v>
      </c>
      <c r="D4" s="1" t="s">
        <v>26</v>
      </c>
      <c r="E4" s="6" t="s">
        <v>88</v>
      </c>
      <c r="F4" s="1" t="s">
        <v>23</v>
      </c>
      <c r="G4" s="1" t="s">
        <v>24</v>
      </c>
      <c r="H4" s="12">
        <v>35.634999999999998</v>
      </c>
      <c r="I4" s="12">
        <v>138.499</v>
      </c>
      <c r="J4" s="10">
        <v>1285</v>
      </c>
      <c r="K4" s="10">
        <v>68501</v>
      </c>
      <c r="L4" s="10">
        <v>0</v>
      </c>
      <c r="M4" s="10">
        <v>0</v>
      </c>
      <c r="N4" s="10" t="s">
        <v>172</v>
      </c>
      <c r="O4" s="10">
        <v>1330214</v>
      </c>
      <c r="P4" s="10" t="s">
        <v>172</v>
      </c>
    </row>
    <row r="5" spans="1:16" x14ac:dyDescent="0.2">
      <c r="A5" s="1">
        <v>4</v>
      </c>
      <c r="B5" s="4">
        <v>45734</v>
      </c>
      <c r="C5" s="1" t="s">
        <v>166</v>
      </c>
      <c r="D5" s="1" t="s">
        <v>27</v>
      </c>
      <c r="E5" s="6" t="s">
        <v>89</v>
      </c>
      <c r="F5" s="1" t="s">
        <v>23</v>
      </c>
      <c r="G5" s="1" t="s">
        <v>24</v>
      </c>
      <c r="H5" s="12">
        <v>35.634</v>
      </c>
      <c r="I5" s="12">
        <v>138.47499999999999</v>
      </c>
      <c r="J5" s="10">
        <v>1786</v>
      </c>
      <c r="K5" s="10">
        <v>80125</v>
      </c>
      <c r="L5" s="10">
        <v>0</v>
      </c>
      <c r="M5" s="10">
        <v>0</v>
      </c>
      <c r="N5" s="10" t="s">
        <v>172</v>
      </c>
      <c r="O5" s="10">
        <v>128089</v>
      </c>
      <c r="P5" s="10" t="s">
        <v>172</v>
      </c>
    </row>
    <row r="6" spans="1:16" x14ac:dyDescent="0.2">
      <c r="A6" s="1">
        <v>5</v>
      </c>
      <c r="B6" s="4">
        <v>45784</v>
      </c>
      <c r="C6" s="1" t="s">
        <v>167</v>
      </c>
      <c r="D6" s="1" t="s">
        <v>29</v>
      </c>
      <c r="E6" s="6" t="s">
        <v>91</v>
      </c>
      <c r="F6" s="1" t="s">
        <v>19</v>
      </c>
      <c r="G6" s="1" t="s">
        <v>24</v>
      </c>
      <c r="H6" s="12">
        <v>35.53906388888889</v>
      </c>
      <c r="I6" s="12">
        <v>138.8189888888889</v>
      </c>
      <c r="J6" s="10">
        <v>0</v>
      </c>
      <c r="K6" s="10">
        <v>0</v>
      </c>
      <c r="L6" s="10">
        <v>0</v>
      </c>
      <c r="M6" s="10">
        <v>0</v>
      </c>
      <c r="N6" s="10" t="s">
        <v>172</v>
      </c>
      <c r="O6" s="10">
        <v>0</v>
      </c>
      <c r="P6" s="10" t="s">
        <v>172</v>
      </c>
    </row>
    <row r="7" spans="1:16" x14ac:dyDescent="0.2">
      <c r="A7" s="1">
        <v>6</v>
      </c>
      <c r="B7" s="4">
        <v>45784</v>
      </c>
      <c r="C7" s="1" t="s">
        <v>167</v>
      </c>
      <c r="D7" s="1" t="s">
        <v>30</v>
      </c>
      <c r="E7" s="6" t="s">
        <v>92</v>
      </c>
      <c r="F7" s="1" t="s">
        <v>19</v>
      </c>
      <c r="G7" s="1" t="s">
        <v>24</v>
      </c>
      <c r="H7" s="12">
        <v>35.550786111111108</v>
      </c>
      <c r="I7" s="12">
        <v>138.85085833333332</v>
      </c>
      <c r="J7" s="10">
        <v>0</v>
      </c>
      <c r="K7" s="10">
        <v>0</v>
      </c>
      <c r="L7" s="10">
        <v>0</v>
      </c>
      <c r="M7" s="10">
        <v>0</v>
      </c>
      <c r="N7" s="10" t="s">
        <v>172</v>
      </c>
      <c r="O7" s="10">
        <v>78.08035649</v>
      </c>
      <c r="P7" s="10" t="s">
        <v>172</v>
      </c>
    </row>
    <row r="8" spans="1:16" x14ac:dyDescent="0.2">
      <c r="A8" s="1">
        <v>17</v>
      </c>
      <c r="B8" s="4">
        <v>45789</v>
      </c>
      <c r="C8" s="1" t="s">
        <v>167</v>
      </c>
      <c r="D8" s="1" t="s">
        <v>20</v>
      </c>
      <c r="E8" s="6" t="s">
        <v>99</v>
      </c>
      <c r="F8" s="1" t="s">
        <v>19</v>
      </c>
      <c r="G8" s="1" t="s">
        <v>21</v>
      </c>
      <c r="H8" s="12">
        <v>34.898000000000003</v>
      </c>
      <c r="I8" s="12">
        <v>137.82599999999999</v>
      </c>
      <c r="J8" s="10">
        <v>15130.267589999999</v>
      </c>
      <c r="K8" s="10">
        <v>256349.4982</v>
      </c>
      <c r="L8" s="10">
        <v>0</v>
      </c>
      <c r="M8" s="10">
        <v>2439.0093959999999</v>
      </c>
      <c r="N8" s="10" t="s">
        <v>172</v>
      </c>
      <c r="O8" s="10">
        <v>8906825.2029999997</v>
      </c>
      <c r="P8" s="10" t="s">
        <v>172</v>
      </c>
    </row>
    <row r="9" spans="1:16" x14ac:dyDescent="0.2">
      <c r="A9" s="1">
        <v>7</v>
      </c>
      <c r="B9" s="4">
        <v>45790</v>
      </c>
      <c r="C9" s="1" t="s">
        <v>167</v>
      </c>
      <c r="D9" s="1" t="s">
        <v>28</v>
      </c>
      <c r="E9" s="6" t="s">
        <v>90</v>
      </c>
      <c r="F9" s="1" t="s">
        <v>19</v>
      </c>
      <c r="G9" s="1" t="s">
        <v>24</v>
      </c>
      <c r="H9" s="12">
        <v>35.625</v>
      </c>
      <c r="I9" s="12">
        <v>137.15899999999999</v>
      </c>
      <c r="J9" s="10">
        <v>0</v>
      </c>
      <c r="K9" s="10">
        <v>39.902687</v>
      </c>
      <c r="L9" s="10">
        <v>0</v>
      </c>
      <c r="M9" s="10">
        <v>0</v>
      </c>
      <c r="N9" s="10" t="s">
        <v>172</v>
      </c>
      <c r="O9" s="10">
        <v>173.85640119999999</v>
      </c>
      <c r="P9" s="10" t="s">
        <v>172</v>
      </c>
    </row>
    <row r="10" spans="1:16" x14ac:dyDescent="0.2">
      <c r="A10" s="1">
        <v>26</v>
      </c>
      <c r="B10" s="4">
        <v>45799</v>
      </c>
      <c r="C10" s="1" t="s">
        <v>167</v>
      </c>
      <c r="D10" s="1" t="s">
        <v>3</v>
      </c>
      <c r="E10" s="6" t="s">
        <v>94</v>
      </c>
      <c r="F10" s="1" t="s">
        <v>31</v>
      </c>
      <c r="G10" s="7" t="s">
        <v>171</v>
      </c>
      <c r="H10" s="12">
        <v>34.786000000000001</v>
      </c>
      <c r="I10" s="12">
        <v>138.30000000000001</v>
      </c>
      <c r="J10" s="10">
        <v>0</v>
      </c>
      <c r="K10" s="10">
        <v>0</v>
      </c>
      <c r="L10" s="10">
        <v>0</v>
      </c>
      <c r="M10" s="10">
        <v>0</v>
      </c>
      <c r="N10" s="10" t="s">
        <v>172</v>
      </c>
      <c r="O10" s="10">
        <v>0</v>
      </c>
      <c r="P10" s="10" t="s">
        <v>172</v>
      </c>
    </row>
    <row r="11" spans="1:16" x14ac:dyDescent="0.2">
      <c r="A11" s="1">
        <v>27</v>
      </c>
      <c r="B11" s="4">
        <v>45799</v>
      </c>
      <c r="C11" s="1" t="s">
        <v>167</v>
      </c>
      <c r="D11" s="1" t="s">
        <v>3</v>
      </c>
      <c r="E11" s="6" t="s">
        <v>95</v>
      </c>
      <c r="F11" s="1" t="s">
        <v>31</v>
      </c>
      <c r="G11" s="7" t="s">
        <v>171</v>
      </c>
      <c r="H11" s="12">
        <v>35.183999999999997</v>
      </c>
      <c r="I11" s="12">
        <v>137.614</v>
      </c>
      <c r="J11" s="10">
        <v>2.3046932920000001</v>
      </c>
      <c r="K11" s="10">
        <v>158.0911108</v>
      </c>
      <c r="L11" s="10">
        <v>0</v>
      </c>
      <c r="M11" s="10">
        <v>0</v>
      </c>
      <c r="N11" s="10" t="s">
        <v>172</v>
      </c>
      <c r="O11" s="10">
        <v>2802.5932859999998</v>
      </c>
      <c r="P11" s="10" t="s">
        <v>172</v>
      </c>
    </row>
    <row r="12" spans="1:16" x14ac:dyDescent="0.2">
      <c r="A12" s="1">
        <v>28</v>
      </c>
      <c r="B12" s="4">
        <v>45799</v>
      </c>
      <c r="C12" s="1" t="s">
        <v>167</v>
      </c>
      <c r="D12" s="1" t="s">
        <v>3</v>
      </c>
      <c r="E12" s="6" t="s">
        <v>97</v>
      </c>
      <c r="F12" s="1" t="s">
        <v>31</v>
      </c>
      <c r="G12" s="7" t="s">
        <v>171</v>
      </c>
      <c r="H12" s="12">
        <v>34.94</v>
      </c>
      <c r="I12" s="12">
        <v>137.88</v>
      </c>
      <c r="J12" s="10">
        <v>0</v>
      </c>
      <c r="K12" s="10">
        <v>0</v>
      </c>
      <c r="L12" s="10">
        <v>0</v>
      </c>
      <c r="M12" s="10">
        <v>0</v>
      </c>
      <c r="N12" s="10" t="s">
        <v>172</v>
      </c>
      <c r="O12" s="10">
        <v>69.619383560000003</v>
      </c>
      <c r="P12" s="10" t="s">
        <v>172</v>
      </c>
    </row>
    <row r="13" spans="1:16" x14ac:dyDescent="0.2">
      <c r="A13" s="1">
        <v>29</v>
      </c>
      <c r="B13" s="4">
        <v>45799</v>
      </c>
      <c r="C13" s="1" t="s">
        <v>167</v>
      </c>
      <c r="D13" s="1" t="s">
        <v>3</v>
      </c>
      <c r="E13" s="6" t="s">
        <v>98</v>
      </c>
      <c r="F13" s="1" t="s">
        <v>31</v>
      </c>
      <c r="G13" s="7" t="s">
        <v>171</v>
      </c>
      <c r="H13" s="12">
        <v>35.137</v>
      </c>
      <c r="I13" s="12">
        <v>137.87799999999999</v>
      </c>
      <c r="J13" s="10">
        <v>0</v>
      </c>
      <c r="K13" s="10">
        <v>0</v>
      </c>
      <c r="L13" s="10">
        <v>0</v>
      </c>
      <c r="M13" s="10">
        <v>0</v>
      </c>
      <c r="N13" s="10" t="s">
        <v>172</v>
      </c>
      <c r="O13" s="10">
        <v>0</v>
      </c>
      <c r="P13" s="10" t="s">
        <v>172</v>
      </c>
    </row>
    <row r="14" spans="1:16" x14ac:dyDescent="0.2">
      <c r="A14" s="1">
        <v>30</v>
      </c>
      <c r="B14" s="4">
        <v>45800</v>
      </c>
      <c r="C14" s="1" t="s">
        <v>167</v>
      </c>
      <c r="D14" s="1" t="s">
        <v>3</v>
      </c>
      <c r="E14" s="6" t="s">
        <v>93</v>
      </c>
      <c r="F14" s="1" t="s">
        <v>31</v>
      </c>
      <c r="G14" s="7" t="s">
        <v>171</v>
      </c>
      <c r="H14" s="12">
        <v>34.786000000000001</v>
      </c>
      <c r="I14" s="12">
        <v>138.15</v>
      </c>
      <c r="J14" s="10">
        <v>1286.97207</v>
      </c>
      <c r="K14" s="10">
        <v>270.31336579999999</v>
      </c>
      <c r="L14" s="10">
        <v>0</v>
      </c>
      <c r="M14" s="10">
        <v>0</v>
      </c>
      <c r="N14" s="10" t="s">
        <v>172</v>
      </c>
      <c r="O14" s="10">
        <v>322266.74239999999</v>
      </c>
      <c r="P14" s="10" t="s">
        <v>172</v>
      </c>
    </row>
    <row r="15" spans="1:16" x14ac:dyDescent="0.2">
      <c r="A15" s="1">
        <v>31</v>
      </c>
      <c r="B15" s="4">
        <v>45800</v>
      </c>
      <c r="C15" s="1" t="s">
        <v>167</v>
      </c>
      <c r="D15" s="1" t="s">
        <v>3</v>
      </c>
      <c r="E15" s="6" t="s">
        <v>96</v>
      </c>
      <c r="F15" s="1" t="s">
        <v>31</v>
      </c>
      <c r="G15" s="7" t="s">
        <v>171</v>
      </c>
      <c r="H15" s="12">
        <v>34.786000000000001</v>
      </c>
      <c r="I15" s="12">
        <v>137.97999999999999</v>
      </c>
      <c r="J15" s="10">
        <v>45739.855629999998</v>
      </c>
      <c r="K15" s="10">
        <v>22.439842809999998</v>
      </c>
      <c r="L15" s="10">
        <v>0</v>
      </c>
      <c r="M15" s="10">
        <v>0</v>
      </c>
      <c r="N15" s="10" t="s">
        <v>172</v>
      </c>
      <c r="O15" s="10">
        <v>10548203.039999999</v>
      </c>
      <c r="P15" s="10" t="s">
        <v>172</v>
      </c>
    </row>
    <row r="16" spans="1:16" x14ac:dyDescent="0.2">
      <c r="A16" s="1">
        <v>8</v>
      </c>
      <c r="B16" s="4">
        <v>45814</v>
      </c>
      <c r="C16" s="1" t="s">
        <v>168</v>
      </c>
      <c r="D16" s="1" t="s">
        <v>33</v>
      </c>
      <c r="E16" s="6" t="s">
        <v>102</v>
      </c>
      <c r="F16" s="1" t="s">
        <v>19</v>
      </c>
      <c r="G16" s="1" t="s">
        <v>24</v>
      </c>
      <c r="H16" s="12">
        <v>34.649094277743998</v>
      </c>
      <c r="I16" s="12">
        <v>135.93477553943799</v>
      </c>
      <c r="J16" s="10">
        <v>158.50768500000001</v>
      </c>
      <c r="K16" s="10">
        <v>2880934.89</v>
      </c>
      <c r="L16" s="10">
        <v>9734770.0130000003</v>
      </c>
      <c r="M16" s="10">
        <v>105.2009817</v>
      </c>
      <c r="N16" s="10" t="s">
        <v>172</v>
      </c>
      <c r="O16" s="10">
        <v>77743.216140000004</v>
      </c>
      <c r="P16" s="10" t="s">
        <v>172</v>
      </c>
    </row>
    <row r="17" spans="1:16" x14ac:dyDescent="0.2">
      <c r="A17" s="1">
        <v>9</v>
      </c>
      <c r="B17" s="4">
        <v>45821</v>
      </c>
      <c r="C17" s="1" t="s">
        <v>168</v>
      </c>
      <c r="D17" s="1" t="s">
        <v>32</v>
      </c>
      <c r="E17" s="6" t="s">
        <v>100</v>
      </c>
      <c r="F17" s="1" t="s">
        <v>19</v>
      </c>
      <c r="G17" s="1" t="s">
        <v>24</v>
      </c>
      <c r="H17" s="12">
        <v>35.590393112197297</v>
      </c>
      <c r="I17" s="12">
        <v>137.50635797724101</v>
      </c>
      <c r="J17" s="10">
        <v>0</v>
      </c>
      <c r="K17" s="10">
        <v>48627.068870000003</v>
      </c>
      <c r="L17" s="10">
        <v>152332.236</v>
      </c>
      <c r="M17" s="10">
        <v>0</v>
      </c>
      <c r="N17" s="10" t="s">
        <v>172</v>
      </c>
      <c r="O17" s="10">
        <v>235.03093609999999</v>
      </c>
      <c r="P17" s="10" t="s">
        <v>172</v>
      </c>
    </row>
    <row r="18" spans="1:16" x14ac:dyDescent="0.2">
      <c r="A18" s="1">
        <v>10</v>
      </c>
      <c r="B18" s="4">
        <v>45821</v>
      </c>
      <c r="C18" s="1" t="s">
        <v>168</v>
      </c>
      <c r="D18" s="1" t="s">
        <v>32</v>
      </c>
      <c r="E18" s="6" t="s">
        <v>101</v>
      </c>
      <c r="F18" s="1" t="s">
        <v>19</v>
      </c>
      <c r="G18" s="1" t="s">
        <v>24</v>
      </c>
      <c r="H18" s="12">
        <v>35.590393112197297</v>
      </c>
      <c r="I18" s="12">
        <v>137.50635797724101</v>
      </c>
      <c r="J18" s="10">
        <v>0</v>
      </c>
      <c r="K18" s="10">
        <v>6865.2602120000001</v>
      </c>
      <c r="L18" s="10">
        <v>463.61343770000002</v>
      </c>
      <c r="M18" s="10">
        <v>0</v>
      </c>
      <c r="N18" s="10" t="s">
        <v>172</v>
      </c>
      <c r="O18" s="10">
        <v>0</v>
      </c>
      <c r="P18" s="10" t="s">
        <v>172</v>
      </c>
    </row>
    <row r="19" spans="1:16" x14ac:dyDescent="0.2">
      <c r="A19" s="1">
        <v>11</v>
      </c>
      <c r="B19" s="4">
        <v>45835</v>
      </c>
      <c r="C19" s="1" t="s">
        <v>168</v>
      </c>
      <c r="D19" s="1" t="s">
        <v>34</v>
      </c>
      <c r="E19" s="6" t="s">
        <v>103</v>
      </c>
      <c r="F19" s="1" t="s">
        <v>35</v>
      </c>
      <c r="G19" s="1" t="s">
        <v>5</v>
      </c>
      <c r="H19" s="12">
        <v>34.957650000000001</v>
      </c>
      <c r="I19" s="12">
        <v>138.48939999999999</v>
      </c>
      <c r="J19" s="10">
        <v>2909.3758790000002</v>
      </c>
      <c r="K19" s="10">
        <v>55826.40984</v>
      </c>
      <c r="L19" s="10">
        <v>22642.728510000001</v>
      </c>
      <c r="M19" s="10">
        <v>1517.2394899999999</v>
      </c>
      <c r="N19" s="10" t="s">
        <v>172</v>
      </c>
      <c r="O19" s="10">
        <v>526363.15700000001</v>
      </c>
      <c r="P19" s="10" t="s">
        <v>172</v>
      </c>
    </row>
    <row r="20" spans="1:16" x14ac:dyDescent="0.2">
      <c r="A20" s="1">
        <v>16</v>
      </c>
      <c r="B20" s="4">
        <v>45845</v>
      </c>
      <c r="C20" s="1" t="s">
        <v>164</v>
      </c>
      <c r="D20" s="1" t="s">
        <v>37</v>
      </c>
      <c r="E20" s="6" t="s">
        <v>105</v>
      </c>
      <c r="F20" s="1" t="s">
        <v>19</v>
      </c>
      <c r="G20" s="1" t="s">
        <v>21</v>
      </c>
      <c r="H20" s="12">
        <v>34.889408333333336</v>
      </c>
      <c r="I20" s="12">
        <v>137.84047222222222</v>
      </c>
      <c r="J20" s="10">
        <v>40319.45549</v>
      </c>
      <c r="K20" s="10">
        <v>27525.30012</v>
      </c>
      <c r="L20" s="10">
        <v>0</v>
      </c>
      <c r="M20" s="10">
        <v>0</v>
      </c>
      <c r="N20" s="10" t="s">
        <v>172</v>
      </c>
      <c r="O20" s="10">
        <v>15015439.539999999</v>
      </c>
      <c r="P20" s="10" t="s">
        <v>172</v>
      </c>
    </row>
    <row r="21" spans="1:16" x14ac:dyDescent="0.2">
      <c r="A21" s="1">
        <v>12</v>
      </c>
      <c r="B21" s="4">
        <v>45847</v>
      </c>
      <c r="C21" s="1" t="s">
        <v>164</v>
      </c>
      <c r="D21" s="1" t="s">
        <v>36</v>
      </c>
      <c r="E21" s="6" t="s">
        <v>104</v>
      </c>
      <c r="F21" s="1" t="s">
        <v>19</v>
      </c>
      <c r="G21" s="1" t="s">
        <v>24</v>
      </c>
      <c r="H21" s="12">
        <v>34.424916376089797</v>
      </c>
      <c r="I21" s="12">
        <v>137.92540401244301</v>
      </c>
      <c r="J21" s="10">
        <v>6895.1061110000001</v>
      </c>
      <c r="K21" s="10">
        <v>51084.807679999998</v>
      </c>
      <c r="L21" s="10">
        <v>0</v>
      </c>
      <c r="M21" s="10">
        <v>5627.4997279999998</v>
      </c>
      <c r="N21" s="10" t="s">
        <v>172</v>
      </c>
      <c r="O21" s="10">
        <v>1571128.8759999999</v>
      </c>
      <c r="P21" s="10" t="s">
        <v>172</v>
      </c>
    </row>
    <row r="22" spans="1:16" x14ac:dyDescent="0.2">
      <c r="A22" s="1">
        <v>13</v>
      </c>
      <c r="B22" s="4">
        <v>45852</v>
      </c>
      <c r="C22" s="1" t="s">
        <v>164</v>
      </c>
      <c r="D22" s="1" t="s">
        <v>8</v>
      </c>
      <c r="E22" s="6" t="s">
        <v>48</v>
      </c>
      <c r="F22" s="1" t="s">
        <v>7</v>
      </c>
      <c r="G22" s="1" t="s">
        <v>24</v>
      </c>
      <c r="H22" s="12">
        <v>34.761000000000003</v>
      </c>
      <c r="I22" s="12">
        <v>138.51</v>
      </c>
      <c r="J22" s="10" t="s">
        <v>172</v>
      </c>
      <c r="K22" s="10" t="s">
        <v>172</v>
      </c>
      <c r="L22" s="10" t="s">
        <v>172</v>
      </c>
      <c r="M22" s="10" t="s">
        <v>172</v>
      </c>
      <c r="N22" s="10" t="s">
        <v>172</v>
      </c>
      <c r="O22" s="10" t="s">
        <v>172</v>
      </c>
      <c r="P22" s="10" t="s">
        <v>172</v>
      </c>
    </row>
    <row r="23" spans="1:16" x14ac:dyDescent="0.2">
      <c r="A23" s="1">
        <v>14</v>
      </c>
      <c r="B23" s="4">
        <v>45852</v>
      </c>
      <c r="C23" s="1" t="s">
        <v>164</v>
      </c>
      <c r="D23" s="1" t="s">
        <v>6</v>
      </c>
      <c r="E23" s="6" t="s">
        <v>47</v>
      </c>
      <c r="F23" s="1" t="s">
        <v>7</v>
      </c>
      <c r="G23" s="1" t="s">
        <v>24</v>
      </c>
      <c r="H23" s="12">
        <v>34.878</v>
      </c>
      <c r="I23" s="12">
        <v>138.48599999999999</v>
      </c>
      <c r="J23" s="10" t="s">
        <v>172</v>
      </c>
      <c r="K23" s="10" t="s">
        <v>172</v>
      </c>
      <c r="L23" s="10" t="s">
        <v>172</v>
      </c>
      <c r="M23" s="10" t="s">
        <v>172</v>
      </c>
      <c r="N23" s="10" t="s">
        <v>172</v>
      </c>
      <c r="O23" s="10" t="s">
        <v>172</v>
      </c>
      <c r="P23" s="10" t="s">
        <v>172</v>
      </c>
    </row>
    <row r="24" spans="1:16" x14ac:dyDescent="0.2">
      <c r="A24" s="1">
        <v>32</v>
      </c>
      <c r="B24" s="4">
        <v>45854</v>
      </c>
      <c r="C24" s="1" t="s">
        <v>164</v>
      </c>
      <c r="D24" s="1" t="s">
        <v>3</v>
      </c>
      <c r="E24" s="6" t="s">
        <v>43</v>
      </c>
      <c r="F24" s="1" t="s">
        <v>4</v>
      </c>
      <c r="G24" s="1" t="s">
        <v>5</v>
      </c>
      <c r="H24" s="12">
        <v>34.530999999999999</v>
      </c>
      <c r="I24" s="12">
        <v>138.04900000000001</v>
      </c>
      <c r="J24" s="10" t="s">
        <v>172</v>
      </c>
      <c r="K24" s="10" t="s">
        <v>172</v>
      </c>
      <c r="L24" s="10" t="s">
        <v>172</v>
      </c>
      <c r="M24" s="10" t="s">
        <v>172</v>
      </c>
      <c r="N24" s="10" t="s">
        <v>172</v>
      </c>
      <c r="O24" s="10" t="s">
        <v>172</v>
      </c>
      <c r="P24" s="10" t="s">
        <v>172</v>
      </c>
    </row>
    <row r="25" spans="1:16" x14ac:dyDescent="0.2">
      <c r="A25" s="1">
        <v>32</v>
      </c>
      <c r="B25" s="4">
        <v>45854</v>
      </c>
      <c r="C25" s="1" t="s">
        <v>164</v>
      </c>
      <c r="D25" s="1" t="s">
        <v>3</v>
      </c>
      <c r="E25" s="6" t="s">
        <v>146</v>
      </c>
      <c r="F25" s="1" t="s">
        <v>4</v>
      </c>
      <c r="G25" s="1" t="s">
        <v>5</v>
      </c>
      <c r="H25" s="12">
        <v>34.530999999999999</v>
      </c>
      <c r="I25" s="12">
        <v>138.04900000000001</v>
      </c>
      <c r="J25" s="10">
        <v>5.2147930770000004</v>
      </c>
      <c r="K25" s="10">
        <v>0</v>
      </c>
      <c r="L25" s="10" t="s">
        <v>172</v>
      </c>
      <c r="M25" s="10">
        <v>0</v>
      </c>
      <c r="N25" s="10" t="s">
        <v>172</v>
      </c>
      <c r="O25" s="10">
        <v>36281.806909999999</v>
      </c>
      <c r="P25" s="10" t="s">
        <v>172</v>
      </c>
    </row>
    <row r="26" spans="1:16" x14ac:dyDescent="0.2">
      <c r="A26" s="1">
        <v>33</v>
      </c>
      <c r="B26" s="4">
        <v>45854</v>
      </c>
      <c r="C26" s="1" t="s">
        <v>164</v>
      </c>
      <c r="D26" s="1" t="s">
        <v>3</v>
      </c>
      <c r="E26" s="6" t="s">
        <v>46</v>
      </c>
      <c r="F26" s="1" t="s">
        <v>4</v>
      </c>
      <c r="G26" s="1" t="s">
        <v>5</v>
      </c>
      <c r="H26" s="12">
        <v>34.630000000000003</v>
      </c>
      <c r="I26" s="12">
        <v>138.113</v>
      </c>
      <c r="J26" s="10" t="s">
        <v>172</v>
      </c>
      <c r="K26" s="10">
        <v>3.2583040000000001E-3</v>
      </c>
      <c r="L26" s="10" t="s">
        <v>172</v>
      </c>
      <c r="M26" s="10" t="s">
        <v>172</v>
      </c>
      <c r="N26" s="10" t="s">
        <v>172</v>
      </c>
      <c r="O26" s="10" t="s">
        <v>172</v>
      </c>
      <c r="P26" s="10" t="s">
        <v>172</v>
      </c>
    </row>
    <row r="27" spans="1:16" x14ac:dyDescent="0.2">
      <c r="A27" s="1">
        <v>34</v>
      </c>
      <c r="B27" s="4">
        <v>45854</v>
      </c>
      <c r="C27" s="1" t="s">
        <v>164</v>
      </c>
      <c r="D27" s="1" t="s">
        <v>3</v>
      </c>
      <c r="E27" s="6" t="s">
        <v>42</v>
      </c>
      <c r="F27" s="1" t="s">
        <v>4</v>
      </c>
      <c r="G27" s="1" t="s">
        <v>5</v>
      </c>
      <c r="H27" s="12">
        <v>34.673999999999999</v>
      </c>
      <c r="I27" s="12">
        <v>138.358</v>
      </c>
      <c r="J27" s="10" t="s">
        <v>172</v>
      </c>
      <c r="K27" s="10" t="s">
        <v>172</v>
      </c>
      <c r="L27" s="10" t="s">
        <v>172</v>
      </c>
      <c r="M27" s="10" t="s">
        <v>172</v>
      </c>
      <c r="N27" s="10" t="s">
        <v>172</v>
      </c>
      <c r="O27" s="10" t="s">
        <v>172</v>
      </c>
      <c r="P27" s="10" t="s">
        <v>172</v>
      </c>
    </row>
    <row r="28" spans="1:16" x14ac:dyDescent="0.2">
      <c r="A28" s="1">
        <v>34</v>
      </c>
      <c r="B28" s="4">
        <v>45854</v>
      </c>
      <c r="C28" s="1" t="s">
        <v>164</v>
      </c>
      <c r="D28" s="1" t="s">
        <v>3</v>
      </c>
      <c r="E28" s="6" t="s">
        <v>151</v>
      </c>
      <c r="F28" s="1" t="s">
        <v>4</v>
      </c>
      <c r="G28" s="1" t="s">
        <v>5</v>
      </c>
      <c r="H28" s="12">
        <v>34.673999999999999</v>
      </c>
      <c r="I28" s="12">
        <v>138.358</v>
      </c>
      <c r="J28" s="10">
        <v>0</v>
      </c>
      <c r="K28" s="10">
        <v>0</v>
      </c>
      <c r="L28" s="10" t="s">
        <v>172</v>
      </c>
      <c r="M28" s="10">
        <v>0</v>
      </c>
      <c r="N28" s="10" t="s">
        <v>172</v>
      </c>
      <c r="O28" s="10">
        <v>0</v>
      </c>
      <c r="P28" s="10" t="s">
        <v>172</v>
      </c>
    </row>
    <row r="29" spans="1:16" x14ac:dyDescent="0.2">
      <c r="A29" s="1">
        <v>35</v>
      </c>
      <c r="B29" s="4">
        <v>45854</v>
      </c>
      <c r="C29" s="1" t="s">
        <v>164</v>
      </c>
      <c r="D29" s="1" t="s">
        <v>3</v>
      </c>
      <c r="E29" s="6" t="s">
        <v>40</v>
      </c>
      <c r="F29" s="1" t="s">
        <v>4</v>
      </c>
      <c r="G29" s="1" t="s">
        <v>5</v>
      </c>
      <c r="H29" s="12">
        <v>34.749000000000002</v>
      </c>
      <c r="I29" s="12">
        <v>138.36099999999999</v>
      </c>
      <c r="J29" s="10" t="s">
        <v>172</v>
      </c>
      <c r="K29" s="10" t="s">
        <v>172</v>
      </c>
      <c r="L29" s="10" t="s">
        <v>172</v>
      </c>
      <c r="M29" s="10" t="s">
        <v>172</v>
      </c>
      <c r="N29" s="10" t="s">
        <v>172</v>
      </c>
      <c r="O29" s="10" t="s">
        <v>172</v>
      </c>
      <c r="P29" s="10" t="s">
        <v>172</v>
      </c>
    </row>
    <row r="30" spans="1:16" x14ac:dyDescent="0.2">
      <c r="A30" s="1">
        <v>35</v>
      </c>
      <c r="B30" s="4">
        <v>45854</v>
      </c>
      <c r="C30" s="1" t="s">
        <v>164</v>
      </c>
      <c r="D30" s="1" t="s">
        <v>3</v>
      </c>
      <c r="E30" s="6" t="s">
        <v>152</v>
      </c>
      <c r="F30" s="1" t="s">
        <v>4</v>
      </c>
      <c r="G30" s="1" t="s">
        <v>5</v>
      </c>
      <c r="H30" s="12">
        <v>34.749000000000002</v>
      </c>
      <c r="I30" s="12">
        <v>138.36099999999999</v>
      </c>
      <c r="J30" s="10">
        <v>4.9219681819999996</v>
      </c>
      <c r="K30" s="10">
        <v>0</v>
      </c>
      <c r="L30" s="10" t="s">
        <v>172</v>
      </c>
      <c r="M30" s="10">
        <v>0</v>
      </c>
      <c r="N30" s="10" t="s">
        <v>172</v>
      </c>
      <c r="O30" s="10">
        <v>18116.870200000001</v>
      </c>
      <c r="P30" s="10" t="s">
        <v>172</v>
      </c>
    </row>
    <row r="31" spans="1:16" x14ac:dyDescent="0.2">
      <c r="A31" s="1">
        <v>36</v>
      </c>
      <c r="B31" s="4">
        <v>45854</v>
      </c>
      <c r="C31" s="1" t="s">
        <v>164</v>
      </c>
      <c r="D31" s="1" t="s">
        <v>3</v>
      </c>
      <c r="E31" s="6" t="s">
        <v>44</v>
      </c>
      <c r="F31" s="1" t="s">
        <v>4</v>
      </c>
      <c r="G31" s="1" t="s">
        <v>5</v>
      </c>
      <c r="H31" s="12">
        <v>34.880000000000003</v>
      </c>
      <c r="I31" s="12">
        <v>138.12200000000001</v>
      </c>
      <c r="J31" s="10" t="s">
        <v>172</v>
      </c>
      <c r="K31" s="10" t="s">
        <v>172</v>
      </c>
      <c r="L31" s="10" t="s">
        <v>172</v>
      </c>
      <c r="M31" s="10" t="s">
        <v>172</v>
      </c>
      <c r="N31" s="10" t="s">
        <v>172</v>
      </c>
      <c r="O31" s="10" t="s">
        <v>172</v>
      </c>
      <c r="P31" s="10" t="s">
        <v>172</v>
      </c>
    </row>
    <row r="32" spans="1:16" x14ac:dyDescent="0.2">
      <c r="A32" s="1">
        <v>36</v>
      </c>
      <c r="B32" s="4">
        <v>45854</v>
      </c>
      <c r="C32" s="1" t="s">
        <v>164</v>
      </c>
      <c r="D32" s="1" t="s">
        <v>3</v>
      </c>
      <c r="E32" s="6" t="s">
        <v>149</v>
      </c>
      <c r="F32" s="1" t="s">
        <v>4</v>
      </c>
      <c r="G32" s="1" t="s">
        <v>5</v>
      </c>
      <c r="H32" s="12">
        <v>34.880000000000003</v>
      </c>
      <c r="I32" s="12">
        <v>138.12200000000001</v>
      </c>
      <c r="J32" s="10">
        <v>0</v>
      </c>
      <c r="K32" s="10">
        <v>0</v>
      </c>
      <c r="L32" s="10" t="s">
        <v>172</v>
      </c>
      <c r="M32" s="10">
        <v>0</v>
      </c>
      <c r="N32" s="10" t="s">
        <v>172</v>
      </c>
      <c r="O32" s="10">
        <v>368.02730439999999</v>
      </c>
      <c r="P32" s="10" t="s">
        <v>172</v>
      </c>
    </row>
    <row r="33" spans="1:16" x14ac:dyDescent="0.2">
      <c r="A33" s="1">
        <v>37</v>
      </c>
      <c r="B33" s="4">
        <v>45854</v>
      </c>
      <c r="C33" s="1" t="s">
        <v>164</v>
      </c>
      <c r="D33" s="1" t="s">
        <v>3</v>
      </c>
      <c r="E33" s="6" t="s">
        <v>39</v>
      </c>
      <c r="F33" s="1" t="s">
        <v>4</v>
      </c>
      <c r="G33" s="1" t="s">
        <v>5</v>
      </c>
      <c r="H33" s="12">
        <v>35.249000000000002</v>
      </c>
      <c r="I33" s="12">
        <v>138.441</v>
      </c>
      <c r="J33" s="10" t="s">
        <v>172</v>
      </c>
      <c r="K33" s="10" t="s">
        <v>172</v>
      </c>
      <c r="L33" s="10" t="s">
        <v>172</v>
      </c>
      <c r="M33" s="10" t="s">
        <v>172</v>
      </c>
      <c r="N33" s="10" t="s">
        <v>172</v>
      </c>
      <c r="O33" s="10" t="s">
        <v>172</v>
      </c>
      <c r="P33" s="10" t="s">
        <v>172</v>
      </c>
    </row>
    <row r="34" spans="1:16" x14ac:dyDescent="0.2">
      <c r="A34" s="1">
        <v>37</v>
      </c>
      <c r="B34" s="4">
        <v>45854</v>
      </c>
      <c r="C34" s="1" t="s">
        <v>164</v>
      </c>
      <c r="D34" s="1" t="s">
        <v>3</v>
      </c>
      <c r="E34" s="6" t="s">
        <v>147</v>
      </c>
      <c r="F34" s="1" t="s">
        <v>4</v>
      </c>
      <c r="G34" s="1" t="s">
        <v>5</v>
      </c>
      <c r="H34" s="12">
        <v>35.249000000000002</v>
      </c>
      <c r="I34" s="12">
        <v>138.441</v>
      </c>
      <c r="J34" s="10">
        <v>127.730181</v>
      </c>
      <c r="K34" s="10">
        <v>0</v>
      </c>
      <c r="L34" s="10" t="s">
        <v>172</v>
      </c>
      <c r="M34" s="10">
        <v>0</v>
      </c>
      <c r="N34" s="10" t="s">
        <v>172</v>
      </c>
      <c r="O34" s="10">
        <v>1471.367569</v>
      </c>
      <c r="P34" s="10" t="s">
        <v>172</v>
      </c>
    </row>
    <row r="35" spans="1:16" x14ac:dyDescent="0.2">
      <c r="A35" s="1">
        <v>38</v>
      </c>
      <c r="B35" s="4">
        <v>45854</v>
      </c>
      <c r="C35" s="1" t="s">
        <v>164</v>
      </c>
      <c r="D35" s="1" t="s">
        <v>3</v>
      </c>
      <c r="E35" s="6" t="s">
        <v>41</v>
      </c>
      <c r="F35" s="1" t="s">
        <v>4</v>
      </c>
      <c r="G35" s="1" t="s">
        <v>5</v>
      </c>
      <c r="H35" s="12">
        <v>35.350999999999999</v>
      </c>
      <c r="I35" s="12">
        <v>138.35300000000001</v>
      </c>
      <c r="J35" s="10" t="s">
        <v>172</v>
      </c>
      <c r="K35" s="10" t="s">
        <v>172</v>
      </c>
      <c r="L35" s="10" t="s">
        <v>172</v>
      </c>
      <c r="M35" s="10" t="s">
        <v>172</v>
      </c>
      <c r="N35" s="10" t="s">
        <v>172</v>
      </c>
      <c r="O35" s="10" t="s">
        <v>172</v>
      </c>
      <c r="P35" s="10" t="s">
        <v>172</v>
      </c>
    </row>
    <row r="36" spans="1:16" x14ac:dyDescent="0.2">
      <c r="A36" s="1">
        <v>38</v>
      </c>
      <c r="B36" s="4">
        <v>45854</v>
      </c>
      <c r="C36" s="1" t="s">
        <v>164</v>
      </c>
      <c r="D36" s="1" t="s">
        <v>3</v>
      </c>
      <c r="E36" s="6" t="s">
        <v>148</v>
      </c>
      <c r="F36" s="1" t="s">
        <v>4</v>
      </c>
      <c r="G36" s="1" t="s">
        <v>5</v>
      </c>
      <c r="H36" s="12">
        <v>35.350999999999999</v>
      </c>
      <c r="I36" s="12">
        <v>138.35300000000001</v>
      </c>
      <c r="J36" s="10">
        <v>0</v>
      </c>
      <c r="K36" s="10">
        <v>0</v>
      </c>
      <c r="L36" s="10" t="s">
        <v>172</v>
      </c>
      <c r="M36" s="10">
        <v>0</v>
      </c>
      <c r="N36" s="10" t="s">
        <v>172</v>
      </c>
      <c r="O36" s="10">
        <v>137.57684019999999</v>
      </c>
      <c r="P36" s="10" t="s">
        <v>172</v>
      </c>
    </row>
    <row r="37" spans="1:16" x14ac:dyDescent="0.2">
      <c r="A37" s="1">
        <v>39</v>
      </c>
      <c r="B37" s="4">
        <v>45854</v>
      </c>
      <c r="C37" s="1" t="s">
        <v>164</v>
      </c>
      <c r="D37" s="1" t="s">
        <v>3</v>
      </c>
      <c r="E37" s="6" t="s">
        <v>45</v>
      </c>
      <c r="F37" s="1" t="s">
        <v>4</v>
      </c>
      <c r="G37" s="1" t="s">
        <v>5</v>
      </c>
      <c r="H37" s="12">
        <v>35.457000000000001</v>
      </c>
      <c r="I37" s="12">
        <v>138.142</v>
      </c>
      <c r="J37" s="10" t="s">
        <v>172</v>
      </c>
      <c r="K37" s="10" t="s">
        <v>172</v>
      </c>
      <c r="L37" s="10" t="s">
        <v>172</v>
      </c>
      <c r="M37" s="10" t="s">
        <v>172</v>
      </c>
      <c r="N37" s="10" t="s">
        <v>172</v>
      </c>
      <c r="O37" s="10" t="s">
        <v>172</v>
      </c>
      <c r="P37" s="10" t="s">
        <v>172</v>
      </c>
    </row>
    <row r="38" spans="1:16" x14ac:dyDescent="0.2">
      <c r="A38" s="1">
        <v>39</v>
      </c>
      <c r="B38" s="4">
        <v>45854</v>
      </c>
      <c r="C38" s="1" t="s">
        <v>164</v>
      </c>
      <c r="D38" s="1" t="s">
        <v>3</v>
      </c>
      <c r="E38" s="6" t="s">
        <v>150</v>
      </c>
      <c r="F38" s="1" t="s">
        <v>4</v>
      </c>
      <c r="G38" s="1" t="s">
        <v>5</v>
      </c>
      <c r="H38" s="12">
        <v>35.457000000000001</v>
      </c>
      <c r="I38" s="12">
        <v>138.142</v>
      </c>
      <c r="J38" s="10">
        <v>0</v>
      </c>
      <c r="K38" s="10">
        <v>0</v>
      </c>
      <c r="L38" s="10" t="s">
        <v>172</v>
      </c>
      <c r="M38" s="10">
        <v>0</v>
      </c>
      <c r="N38" s="10" t="s">
        <v>172</v>
      </c>
      <c r="O38" s="10">
        <v>226.1802399</v>
      </c>
      <c r="P38" s="10" t="s">
        <v>172</v>
      </c>
    </row>
    <row r="39" spans="1:16" x14ac:dyDescent="0.2">
      <c r="A39" s="1">
        <v>18</v>
      </c>
      <c r="B39" s="4">
        <v>45865</v>
      </c>
      <c r="C39" s="1" t="s">
        <v>164</v>
      </c>
      <c r="D39" s="1" t="s">
        <v>13</v>
      </c>
      <c r="E39" s="6" t="s">
        <v>54</v>
      </c>
      <c r="F39" s="1" t="s">
        <v>14</v>
      </c>
      <c r="G39" s="1" t="s">
        <v>24</v>
      </c>
      <c r="H39" s="12">
        <v>35.119999999999997</v>
      </c>
      <c r="I39" s="12">
        <v>138.46700000000001</v>
      </c>
      <c r="J39" s="10">
        <v>102.14620840000001</v>
      </c>
      <c r="K39" s="10">
        <v>7278.2198779999999</v>
      </c>
      <c r="L39" s="10" t="s">
        <v>172</v>
      </c>
      <c r="M39" s="10">
        <v>0</v>
      </c>
      <c r="N39" s="10" t="s">
        <v>172</v>
      </c>
      <c r="O39" s="10">
        <v>34768.128559999997</v>
      </c>
      <c r="P39" s="10" t="s">
        <v>172</v>
      </c>
    </row>
    <row r="40" spans="1:16" x14ac:dyDescent="0.2">
      <c r="A40" s="1">
        <v>18</v>
      </c>
      <c r="B40" s="4">
        <v>45865</v>
      </c>
      <c r="C40" s="1" t="s">
        <v>164</v>
      </c>
      <c r="D40" s="1" t="s">
        <v>13</v>
      </c>
      <c r="E40" s="6" t="s">
        <v>55</v>
      </c>
      <c r="F40" s="1" t="s">
        <v>14</v>
      </c>
      <c r="G40" s="1" t="s">
        <v>24</v>
      </c>
      <c r="H40" s="12">
        <v>35.119999999999997</v>
      </c>
      <c r="I40" s="12">
        <v>138.46700000000001</v>
      </c>
      <c r="J40" s="10">
        <v>12.684587219999999</v>
      </c>
      <c r="K40" s="10">
        <v>1205.531735</v>
      </c>
      <c r="L40" s="10" t="s">
        <v>172</v>
      </c>
      <c r="M40" s="10">
        <v>0</v>
      </c>
      <c r="N40" s="10" t="s">
        <v>172</v>
      </c>
      <c r="O40" s="10">
        <v>6495.8211110000002</v>
      </c>
      <c r="P40" s="10" t="s">
        <v>172</v>
      </c>
    </row>
    <row r="41" spans="1:16" x14ac:dyDescent="0.2">
      <c r="A41" s="1">
        <v>18</v>
      </c>
      <c r="B41" s="4">
        <v>45865</v>
      </c>
      <c r="C41" s="1" t="s">
        <v>164</v>
      </c>
      <c r="D41" s="1" t="s">
        <v>13</v>
      </c>
      <c r="E41" s="6" t="s">
        <v>56</v>
      </c>
      <c r="F41" s="1" t="s">
        <v>14</v>
      </c>
      <c r="G41" s="1" t="s">
        <v>24</v>
      </c>
      <c r="H41" s="12">
        <v>35.119999999999997</v>
      </c>
      <c r="I41" s="12">
        <v>138.46700000000001</v>
      </c>
      <c r="J41" s="10">
        <v>5.4282363819999997</v>
      </c>
      <c r="K41" s="10">
        <v>1720.30684</v>
      </c>
      <c r="L41" s="10" t="s">
        <v>172</v>
      </c>
      <c r="M41" s="10">
        <v>0</v>
      </c>
      <c r="N41" s="10" t="s">
        <v>172</v>
      </c>
      <c r="O41" s="10">
        <v>7390.8232209999996</v>
      </c>
      <c r="P41" s="10" t="s">
        <v>172</v>
      </c>
    </row>
    <row r="42" spans="1:16" x14ac:dyDescent="0.2">
      <c r="A42" s="1">
        <v>19</v>
      </c>
      <c r="B42" s="4">
        <v>45865</v>
      </c>
      <c r="C42" s="1" t="s">
        <v>164</v>
      </c>
      <c r="D42" s="1" t="s">
        <v>15</v>
      </c>
      <c r="E42" s="6" t="s">
        <v>57</v>
      </c>
      <c r="F42" s="1" t="s">
        <v>16</v>
      </c>
      <c r="G42" s="1" t="s">
        <v>24</v>
      </c>
      <c r="H42" s="12">
        <v>35.149000000000001</v>
      </c>
      <c r="I42" s="12">
        <v>138.46799999999999</v>
      </c>
      <c r="J42" s="10">
        <v>51.148337089999998</v>
      </c>
      <c r="K42" s="10">
        <v>2250.6905529999999</v>
      </c>
      <c r="L42" s="10" t="s">
        <v>172</v>
      </c>
      <c r="M42" s="10">
        <v>0</v>
      </c>
      <c r="N42" s="10" t="s">
        <v>172</v>
      </c>
      <c r="O42" s="10">
        <v>95906.709430000003</v>
      </c>
      <c r="P42" s="10" t="s">
        <v>172</v>
      </c>
    </row>
    <row r="43" spans="1:16" x14ac:dyDescent="0.2">
      <c r="A43" s="1">
        <v>19</v>
      </c>
      <c r="B43" s="4">
        <v>45865</v>
      </c>
      <c r="C43" s="1" t="s">
        <v>164</v>
      </c>
      <c r="D43" s="1" t="s">
        <v>15</v>
      </c>
      <c r="E43" s="6" t="s">
        <v>58</v>
      </c>
      <c r="F43" s="1" t="s">
        <v>16</v>
      </c>
      <c r="G43" s="1" t="s">
        <v>24</v>
      </c>
      <c r="H43" s="12">
        <v>35.149000000000001</v>
      </c>
      <c r="I43" s="12">
        <v>138.46799999999999</v>
      </c>
      <c r="J43" s="10">
        <v>470.973276</v>
      </c>
      <c r="K43" s="10">
        <v>1662.430603</v>
      </c>
      <c r="L43" s="10" t="s">
        <v>172</v>
      </c>
      <c r="M43" s="10">
        <v>0</v>
      </c>
      <c r="N43" s="10" t="s">
        <v>172</v>
      </c>
      <c r="O43" s="10">
        <v>35367.559209999999</v>
      </c>
      <c r="P43" s="10" t="s">
        <v>172</v>
      </c>
    </row>
    <row r="44" spans="1:16" x14ac:dyDescent="0.2">
      <c r="A44" s="1">
        <v>19</v>
      </c>
      <c r="B44" s="4">
        <v>45865</v>
      </c>
      <c r="C44" s="1" t="s">
        <v>164</v>
      </c>
      <c r="D44" s="1" t="s">
        <v>15</v>
      </c>
      <c r="E44" s="6" t="s">
        <v>59</v>
      </c>
      <c r="F44" s="1" t="s">
        <v>16</v>
      </c>
      <c r="G44" s="1" t="s">
        <v>24</v>
      </c>
      <c r="H44" s="12">
        <v>35.149000000000001</v>
      </c>
      <c r="I44" s="12">
        <v>138.46799999999999</v>
      </c>
      <c r="J44" s="10">
        <v>777.27078670000003</v>
      </c>
      <c r="K44" s="10">
        <v>7705.4589759999999</v>
      </c>
      <c r="L44" s="10" t="s">
        <v>172</v>
      </c>
      <c r="M44" s="10">
        <v>0</v>
      </c>
      <c r="N44" s="10" t="s">
        <v>172</v>
      </c>
      <c r="O44" s="10">
        <v>262568.1496</v>
      </c>
      <c r="P44" s="10" t="s">
        <v>172</v>
      </c>
    </row>
    <row r="45" spans="1:16" x14ac:dyDescent="0.2">
      <c r="A45" s="1">
        <v>20</v>
      </c>
      <c r="B45" s="4">
        <v>45865</v>
      </c>
      <c r="C45" s="1" t="s">
        <v>164</v>
      </c>
      <c r="D45" s="1" t="s">
        <v>17</v>
      </c>
      <c r="E45" s="6" t="s">
        <v>60</v>
      </c>
      <c r="F45" s="1" t="s">
        <v>16</v>
      </c>
      <c r="G45" s="1" t="s">
        <v>24</v>
      </c>
      <c r="H45" s="12">
        <v>35.180999999999997</v>
      </c>
      <c r="I45" s="12">
        <v>138.46799999999999</v>
      </c>
      <c r="J45" s="10">
        <v>721.14472179999996</v>
      </c>
      <c r="K45" s="10">
        <v>5118.5483800000002</v>
      </c>
      <c r="L45" s="10" t="s">
        <v>172</v>
      </c>
      <c r="M45" s="10">
        <v>0</v>
      </c>
      <c r="N45" s="10" t="s">
        <v>172</v>
      </c>
      <c r="O45" s="10">
        <v>290685.19410000002</v>
      </c>
      <c r="P45" s="10" t="s">
        <v>172</v>
      </c>
    </row>
    <row r="46" spans="1:16" x14ac:dyDescent="0.2">
      <c r="A46" s="1">
        <v>20</v>
      </c>
      <c r="B46" s="4">
        <v>45865</v>
      </c>
      <c r="C46" s="1" t="s">
        <v>164</v>
      </c>
      <c r="D46" s="1" t="s">
        <v>17</v>
      </c>
      <c r="E46" s="6" t="s">
        <v>61</v>
      </c>
      <c r="F46" s="1" t="s">
        <v>16</v>
      </c>
      <c r="G46" s="1" t="s">
        <v>24</v>
      </c>
      <c r="H46" s="12">
        <v>35.180999999999997</v>
      </c>
      <c r="I46" s="12">
        <v>138.46799999999999</v>
      </c>
      <c r="J46" s="10">
        <v>581.35385559999997</v>
      </c>
      <c r="K46" s="10">
        <v>5197.6441759999998</v>
      </c>
      <c r="L46" s="10" t="s">
        <v>172</v>
      </c>
      <c r="M46" s="10">
        <v>0</v>
      </c>
      <c r="N46" s="10" t="s">
        <v>172</v>
      </c>
      <c r="O46" s="10">
        <v>282342.85690000001</v>
      </c>
      <c r="P46" s="10" t="s">
        <v>172</v>
      </c>
    </row>
    <row r="47" spans="1:16" x14ac:dyDescent="0.2">
      <c r="A47" s="1">
        <v>20</v>
      </c>
      <c r="B47" s="4">
        <v>45865</v>
      </c>
      <c r="C47" s="1" t="s">
        <v>164</v>
      </c>
      <c r="D47" s="1" t="s">
        <v>17</v>
      </c>
      <c r="E47" s="6" t="s">
        <v>62</v>
      </c>
      <c r="F47" s="1" t="s">
        <v>16</v>
      </c>
      <c r="G47" s="1" t="s">
        <v>24</v>
      </c>
      <c r="H47" s="12">
        <v>35.180999999999997</v>
      </c>
      <c r="I47" s="12">
        <v>138.46799999999999</v>
      </c>
      <c r="J47" s="10">
        <v>912.70129610000004</v>
      </c>
      <c r="K47" s="10">
        <v>4787.0012210000004</v>
      </c>
      <c r="L47" s="10" t="s">
        <v>172</v>
      </c>
      <c r="M47" s="10">
        <v>0</v>
      </c>
      <c r="N47" s="10" t="s">
        <v>172</v>
      </c>
      <c r="O47" s="10">
        <v>246994.44750000001</v>
      </c>
      <c r="P47" s="10" t="s">
        <v>172</v>
      </c>
    </row>
    <row r="48" spans="1:16" x14ac:dyDescent="0.2">
      <c r="A48" s="1">
        <v>15</v>
      </c>
      <c r="B48" s="4">
        <v>45866</v>
      </c>
      <c r="C48" s="1" t="s">
        <v>164</v>
      </c>
      <c r="D48" s="1" t="s">
        <v>18</v>
      </c>
      <c r="E48" s="6" t="s">
        <v>84</v>
      </c>
      <c r="F48" s="1" t="s">
        <v>19</v>
      </c>
      <c r="G48" s="1" t="s">
        <v>24</v>
      </c>
      <c r="H48" s="12">
        <v>33.752000000000002</v>
      </c>
      <c r="I48" s="12">
        <v>136.905</v>
      </c>
      <c r="J48" s="10">
        <v>0</v>
      </c>
      <c r="K48" s="10">
        <v>51778.583409999999</v>
      </c>
      <c r="L48" s="10">
        <v>34411.196620000002</v>
      </c>
      <c r="M48" s="10">
        <v>0</v>
      </c>
      <c r="N48" s="10" t="s">
        <v>172</v>
      </c>
      <c r="O48" s="10">
        <v>436.76977199999999</v>
      </c>
      <c r="P48" s="10" t="s">
        <v>172</v>
      </c>
    </row>
    <row r="49" spans="1:16" x14ac:dyDescent="0.2">
      <c r="A49" s="1">
        <v>15</v>
      </c>
      <c r="B49" s="4">
        <v>45866</v>
      </c>
      <c r="C49" s="1" t="s">
        <v>164</v>
      </c>
      <c r="D49" s="1" t="s">
        <v>18</v>
      </c>
      <c r="E49" s="6" t="s">
        <v>84</v>
      </c>
      <c r="F49" s="1" t="s">
        <v>19</v>
      </c>
      <c r="G49" s="1" t="s">
        <v>24</v>
      </c>
      <c r="H49" s="12">
        <v>33.752000000000002</v>
      </c>
      <c r="I49" s="12">
        <v>136.905</v>
      </c>
      <c r="J49" s="10">
        <v>0</v>
      </c>
      <c r="K49" s="10">
        <v>0</v>
      </c>
      <c r="L49" s="10" t="s">
        <v>172</v>
      </c>
      <c r="M49" s="10">
        <v>0</v>
      </c>
      <c r="N49" s="10" t="s">
        <v>172</v>
      </c>
      <c r="O49" s="10">
        <v>3013.2781369999998</v>
      </c>
      <c r="P49" s="10" t="s">
        <v>172</v>
      </c>
    </row>
    <row r="50" spans="1:16" x14ac:dyDescent="0.2">
      <c r="A50" s="1">
        <v>17</v>
      </c>
      <c r="B50" s="4">
        <v>45866</v>
      </c>
      <c r="C50" s="1" t="s">
        <v>164</v>
      </c>
      <c r="D50" s="1" t="s">
        <v>20</v>
      </c>
      <c r="E50" s="6" t="s">
        <v>85</v>
      </c>
      <c r="F50" s="1" t="s">
        <v>19</v>
      </c>
      <c r="G50" s="1" t="s">
        <v>21</v>
      </c>
      <c r="H50" s="12">
        <v>34.898000000000003</v>
      </c>
      <c r="I50" s="12">
        <v>137.82599999999999</v>
      </c>
      <c r="J50" s="10">
        <v>0</v>
      </c>
      <c r="K50" s="10">
        <v>738.80718769999999</v>
      </c>
      <c r="L50" s="10">
        <v>0</v>
      </c>
      <c r="M50" s="10">
        <v>0</v>
      </c>
      <c r="N50" s="10" t="s">
        <v>172</v>
      </c>
      <c r="O50" s="10">
        <v>2230.4537359999999</v>
      </c>
      <c r="P50" s="10" t="s">
        <v>172</v>
      </c>
    </row>
    <row r="51" spans="1:16" x14ac:dyDescent="0.2">
      <c r="A51" s="1">
        <v>18</v>
      </c>
      <c r="B51" s="4">
        <v>45872</v>
      </c>
      <c r="C51" s="1" t="s">
        <v>165</v>
      </c>
      <c r="D51" s="1" t="s">
        <v>13</v>
      </c>
      <c r="E51" s="6" t="s">
        <v>75</v>
      </c>
      <c r="F51" s="1" t="s">
        <v>14</v>
      </c>
      <c r="G51" s="1" t="s">
        <v>24</v>
      </c>
      <c r="H51" s="12">
        <v>35.119999999999997</v>
      </c>
      <c r="I51" s="12">
        <v>138.46700000000001</v>
      </c>
      <c r="J51" s="10">
        <v>3613.77117</v>
      </c>
      <c r="K51" s="10">
        <v>43615.585440000003</v>
      </c>
      <c r="L51" s="10" t="s">
        <v>172</v>
      </c>
      <c r="M51" s="10">
        <v>0</v>
      </c>
      <c r="N51" s="10" t="s">
        <v>172</v>
      </c>
      <c r="O51" s="10">
        <v>982099.43929999997</v>
      </c>
      <c r="P51" s="10" t="s">
        <v>172</v>
      </c>
    </row>
    <row r="52" spans="1:16" x14ac:dyDescent="0.2">
      <c r="A52" s="1">
        <v>18</v>
      </c>
      <c r="B52" s="4">
        <v>45872</v>
      </c>
      <c r="C52" s="1" t="s">
        <v>165</v>
      </c>
      <c r="D52" s="1" t="s">
        <v>13</v>
      </c>
      <c r="E52" s="6" t="s">
        <v>76</v>
      </c>
      <c r="F52" s="1" t="s">
        <v>14</v>
      </c>
      <c r="G52" s="1" t="s">
        <v>24</v>
      </c>
      <c r="H52" s="12">
        <v>35.119999999999997</v>
      </c>
      <c r="I52" s="12">
        <v>138.46700000000001</v>
      </c>
      <c r="J52" s="10">
        <v>1031.567669</v>
      </c>
      <c r="K52" s="10">
        <v>16929.45998</v>
      </c>
      <c r="L52" s="10" t="s">
        <v>172</v>
      </c>
      <c r="M52" s="10">
        <v>0</v>
      </c>
      <c r="N52" s="10" t="s">
        <v>172</v>
      </c>
      <c r="O52" s="10">
        <v>318885.78039999999</v>
      </c>
      <c r="P52" s="10" t="s">
        <v>172</v>
      </c>
    </row>
    <row r="53" spans="1:16" x14ac:dyDescent="0.2">
      <c r="A53" s="1">
        <v>18</v>
      </c>
      <c r="B53" s="4">
        <v>45872</v>
      </c>
      <c r="C53" s="1" t="s">
        <v>165</v>
      </c>
      <c r="D53" s="1" t="s">
        <v>13</v>
      </c>
      <c r="E53" s="6" t="s">
        <v>77</v>
      </c>
      <c r="F53" s="1" t="s">
        <v>14</v>
      </c>
      <c r="G53" s="1" t="s">
        <v>24</v>
      </c>
      <c r="H53" s="12">
        <v>35.119999999999997</v>
      </c>
      <c r="I53" s="12">
        <v>138.46700000000001</v>
      </c>
      <c r="J53" s="10">
        <v>1077.9657979999999</v>
      </c>
      <c r="K53" s="10">
        <v>14527.10997</v>
      </c>
      <c r="L53" s="10" t="s">
        <v>172</v>
      </c>
      <c r="M53" s="10">
        <v>0</v>
      </c>
      <c r="N53" s="10" t="s">
        <v>172</v>
      </c>
      <c r="O53" s="10">
        <v>274610.32439999998</v>
      </c>
      <c r="P53" s="10" t="s">
        <v>172</v>
      </c>
    </row>
    <row r="54" spans="1:16" x14ac:dyDescent="0.2">
      <c r="A54" s="1">
        <v>19</v>
      </c>
      <c r="B54" s="4">
        <v>45872</v>
      </c>
      <c r="C54" s="1" t="s">
        <v>165</v>
      </c>
      <c r="D54" s="1" t="s">
        <v>15</v>
      </c>
      <c r="E54" s="6" t="s">
        <v>78</v>
      </c>
      <c r="F54" s="1" t="s">
        <v>16</v>
      </c>
      <c r="G54" s="1" t="s">
        <v>24</v>
      </c>
      <c r="H54" s="12">
        <v>35.149000000000001</v>
      </c>
      <c r="I54" s="12">
        <v>138.46799999999999</v>
      </c>
      <c r="J54" s="10">
        <v>597.15014029999998</v>
      </c>
      <c r="K54" s="10">
        <v>1986.711763</v>
      </c>
      <c r="L54" s="10" t="s">
        <v>172</v>
      </c>
      <c r="M54" s="10">
        <v>0</v>
      </c>
      <c r="N54" s="10" t="s">
        <v>172</v>
      </c>
      <c r="O54" s="10">
        <v>117460.1716</v>
      </c>
      <c r="P54" s="10" t="s">
        <v>172</v>
      </c>
    </row>
    <row r="55" spans="1:16" x14ac:dyDescent="0.2">
      <c r="A55" s="1">
        <v>19</v>
      </c>
      <c r="B55" s="4">
        <v>45872</v>
      </c>
      <c r="C55" s="1" t="s">
        <v>165</v>
      </c>
      <c r="D55" s="1" t="s">
        <v>15</v>
      </c>
      <c r="E55" s="6" t="s">
        <v>79</v>
      </c>
      <c r="F55" s="1" t="s">
        <v>16</v>
      </c>
      <c r="G55" s="1" t="s">
        <v>24</v>
      </c>
      <c r="H55" s="12">
        <v>35.149000000000001</v>
      </c>
      <c r="I55" s="12">
        <v>138.46799999999999</v>
      </c>
      <c r="J55" s="10">
        <v>1318.73451</v>
      </c>
      <c r="K55" s="10">
        <v>9532.6161379999994</v>
      </c>
      <c r="L55" s="10" t="s">
        <v>172</v>
      </c>
      <c r="M55" s="10">
        <v>0</v>
      </c>
      <c r="N55" s="10" t="s">
        <v>172</v>
      </c>
      <c r="O55" s="10">
        <v>314137.35110000003</v>
      </c>
      <c r="P55" s="10" t="s">
        <v>172</v>
      </c>
    </row>
    <row r="56" spans="1:16" x14ac:dyDescent="0.2">
      <c r="A56" s="1">
        <v>19</v>
      </c>
      <c r="B56" s="4">
        <v>45872</v>
      </c>
      <c r="C56" s="1" t="s">
        <v>165</v>
      </c>
      <c r="D56" s="1" t="s">
        <v>15</v>
      </c>
      <c r="E56" s="6" t="s">
        <v>80</v>
      </c>
      <c r="F56" s="1" t="s">
        <v>16</v>
      </c>
      <c r="G56" s="1" t="s">
        <v>24</v>
      </c>
      <c r="H56" s="12">
        <v>35.149000000000001</v>
      </c>
      <c r="I56" s="12">
        <v>138.46799999999999</v>
      </c>
      <c r="J56" s="10">
        <v>1213.398238</v>
      </c>
      <c r="K56" s="10">
        <v>5624.8154670000004</v>
      </c>
      <c r="L56" s="10" t="s">
        <v>172</v>
      </c>
      <c r="M56" s="10">
        <v>0</v>
      </c>
      <c r="N56" s="10" t="s">
        <v>172</v>
      </c>
      <c r="O56" s="10">
        <v>177575.30900000001</v>
      </c>
      <c r="P56" s="10" t="s">
        <v>172</v>
      </c>
    </row>
    <row r="57" spans="1:16" x14ac:dyDescent="0.2">
      <c r="A57" s="1">
        <v>20</v>
      </c>
      <c r="B57" s="4">
        <v>45872</v>
      </c>
      <c r="C57" s="1" t="s">
        <v>165</v>
      </c>
      <c r="D57" s="1" t="s">
        <v>17</v>
      </c>
      <c r="E57" s="6" t="s">
        <v>81</v>
      </c>
      <c r="F57" s="1" t="s">
        <v>16</v>
      </c>
      <c r="G57" s="1" t="s">
        <v>24</v>
      </c>
      <c r="H57" s="12">
        <v>35.180999999999997</v>
      </c>
      <c r="I57" s="12">
        <v>138.46799999999999</v>
      </c>
      <c r="J57" s="10">
        <v>1834.7183010000001</v>
      </c>
      <c r="K57" s="10">
        <v>4997.0461109999997</v>
      </c>
      <c r="L57" s="10" t="s">
        <v>172</v>
      </c>
      <c r="M57" s="10">
        <v>0</v>
      </c>
      <c r="N57" s="10" t="s">
        <v>172</v>
      </c>
      <c r="O57" s="10">
        <v>332007.98090000002</v>
      </c>
      <c r="P57" s="10" t="s">
        <v>172</v>
      </c>
    </row>
    <row r="58" spans="1:16" x14ac:dyDescent="0.2">
      <c r="A58" s="1">
        <v>20</v>
      </c>
      <c r="B58" s="4">
        <v>45872</v>
      </c>
      <c r="C58" s="1" t="s">
        <v>165</v>
      </c>
      <c r="D58" s="1" t="s">
        <v>17</v>
      </c>
      <c r="E58" s="6" t="s">
        <v>82</v>
      </c>
      <c r="F58" s="1" t="s">
        <v>16</v>
      </c>
      <c r="G58" s="1" t="s">
        <v>24</v>
      </c>
      <c r="H58" s="12">
        <v>35.180999999999997</v>
      </c>
      <c r="I58" s="12">
        <v>138.46799999999999</v>
      </c>
      <c r="J58" s="10">
        <v>2351.6746419999999</v>
      </c>
      <c r="K58" s="10">
        <v>8490.8057110000009</v>
      </c>
      <c r="L58" s="10" t="s">
        <v>172</v>
      </c>
      <c r="M58" s="10">
        <v>0</v>
      </c>
      <c r="N58" s="10" t="s">
        <v>172</v>
      </c>
      <c r="O58" s="10">
        <v>535833.06579999998</v>
      </c>
      <c r="P58" s="10" t="s">
        <v>172</v>
      </c>
    </row>
    <row r="59" spans="1:16" x14ac:dyDescent="0.2">
      <c r="A59" s="1">
        <v>20</v>
      </c>
      <c r="B59" s="4">
        <v>45872</v>
      </c>
      <c r="C59" s="1" t="s">
        <v>165</v>
      </c>
      <c r="D59" s="1" t="s">
        <v>17</v>
      </c>
      <c r="E59" s="6" t="s">
        <v>83</v>
      </c>
      <c r="F59" s="1" t="s">
        <v>16</v>
      </c>
      <c r="G59" s="1" t="s">
        <v>24</v>
      </c>
      <c r="H59" s="12">
        <v>35.180999999999997</v>
      </c>
      <c r="I59" s="12">
        <v>138.46799999999999</v>
      </c>
      <c r="J59" s="10">
        <v>2957.0102870000001</v>
      </c>
      <c r="K59" s="10">
        <v>9208.6143869999996</v>
      </c>
      <c r="L59" s="10" t="s">
        <v>172</v>
      </c>
      <c r="M59" s="10">
        <v>0</v>
      </c>
      <c r="N59" s="10" t="s">
        <v>172</v>
      </c>
      <c r="O59" s="10">
        <v>902459.03200000001</v>
      </c>
      <c r="P59" s="10" t="s">
        <v>172</v>
      </c>
    </row>
    <row r="60" spans="1:16" x14ac:dyDescent="0.2">
      <c r="A60" s="1">
        <v>24</v>
      </c>
      <c r="B60" s="4">
        <v>45872</v>
      </c>
      <c r="C60" s="1" t="s">
        <v>165</v>
      </c>
      <c r="D60" s="1" t="s">
        <v>9</v>
      </c>
      <c r="E60" s="6" t="s">
        <v>49</v>
      </c>
      <c r="F60" s="1" t="s">
        <v>10</v>
      </c>
      <c r="G60" s="1" t="s">
        <v>24</v>
      </c>
      <c r="H60" s="12">
        <v>34.875</v>
      </c>
      <c r="I60" s="12">
        <v>138.48500000000001</v>
      </c>
      <c r="J60" s="10">
        <v>1745.019411</v>
      </c>
      <c r="K60" s="10">
        <v>7203.4972260000004</v>
      </c>
      <c r="L60" s="10" t="s">
        <v>172</v>
      </c>
      <c r="M60" s="10">
        <v>102.15922380000001</v>
      </c>
      <c r="N60" s="10" t="s">
        <v>172</v>
      </c>
      <c r="O60" s="10">
        <v>486060.201</v>
      </c>
      <c r="P60" s="10" t="s">
        <v>172</v>
      </c>
    </row>
    <row r="61" spans="1:16" x14ac:dyDescent="0.2">
      <c r="A61" s="1">
        <v>24</v>
      </c>
      <c r="B61" s="4">
        <v>45872</v>
      </c>
      <c r="C61" s="1" t="s">
        <v>165</v>
      </c>
      <c r="D61" s="1" t="s">
        <v>9</v>
      </c>
      <c r="E61" s="6" t="s">
        <v>50</v>
      </c>
      <c r="F61" s="1" t="s">
        <v>11</v>
      </c>
      <c r="G61" s="1" t="s">
        <v>24</v>
      </c>
      <c r="H61" s="12">
        <v>34.875</v>
      </c>
      <c r="I61" s="12">
        <v>138.48500000000001</v>
      </c>
      <c r="J61" s="10">
        <v>3284.9882910000001</v>
      </c>
      <c r="K61" s="10">
        <v>24229.08469</v>
      </c>
      <c r="L61" s="10" t="s">
        <v>172</v>
      </c>
      <c r="M61" s="10">
        <v>61.389871820000003</v>
      </c>
      <c r="N61" s="10" t="s">
        <v>172</v>
      </c>
      <c r="O61" s="10">
        <v>1151367.0789999999</v>
      </c>
      <c r="P61" s="10" t="s">
        <v>172</v>
      </c>
    </row>
    <row r="62" spans="1:16" x14ac:dyDescent="0.2">
      <c r="A62" s="1">
        <v>24</v>
      </c>
      <c r="B62" s="4">
        <v>45872</v>
      </c>
      <c r="C62" s="1" t="s">
        <v>165</v>
      </c>
      <c r="D62" s="1" t="s">
        <v>9</v>
      </c>
      <c r="E62" s="6" t="s">
        <v>51</v>
      </c>
      <c r="F62" s="1" t="s">
        <v>11</v>
      </c>
      <c r="G62" s="1" t="s">
        <v>24</v>
      </c>
      <c r="H62" s="12">
        <v>34.875</v>
      </c>
      <c r="I62" s="12">
        <v>138.48500000000001</v>
      </c>
      <c r="J62" s="10">
        <v>66.075860090000006</v>
      </c>
      <c r="K62" s="10">
        <v>2151.5488110000001</v>
      </c>
      <c r="L62" s="10" t="s">
        <v>172</v>
      </c>
      <c r="M62" s="10">
        <v>13.951169549999999</v>
      </c>
      <c r="N62" s="10" t="s">
        <v>172</v>
      </c>
      <c r="O62" s="10">
        <v>109532.3296</v>
      </c>
      <c r="P62" s="10" t="s">
        <v>172</v>
      </c>
    </row>
    <row r="63" spans="1:16" x14ac:dyDescent="0.2">
      <c r="A63" s="1">
        <v>25</v>
      </c>
      <c r="B63" s="4">
        <v>45872</v>
      </c>
      <c r="C63" s="1" t="s">
        <v>165</v>
      </c>
      <c r="D63" s="1" t="s">
        <v>12</v>
      </c>
      <c r="E63" s="6" t="s">
        <v>52</v>
      </c>
      <c r="F63" s="1" t="s">
        <v>11</v>
      </c>
      <c r="G63" s="1" t="s">
        <v>24</v>
      </c>
      <c r="H63" s="12">
        <v>34.770000000000003</v>
      </c>
      <c r="I63" s="12">
        <v>138.51400000000001</v>
      </c>
      <c r="J63" s="10">
        <v>181.43164830000001</v>
      </c>
      <c r="K63" s="10">
        <v>2217.4903859999999</v>
      </c>
      <c r="L63" s="10" t="s">
        <v>172</v>
      </c>
      <c r="M63" s="10">
        <v>44.240918819999997</v>
      </c>
      <c r="N63" s="10" t="s">
        <v>172</v>
      </c>
      <c r="O63" s="10">
        <v>72710.141090000005</v>
      </c>
      <c r="P63" s="10" t="s">
        <v>172</v>
      </c>
    </row>
    <row r="64" spans="1:16" x14ac:dyDescent="0.2">
      <c r="A64" s="1">
        <v>25</v>
      </c>
      <c r="B64" s="4">
        <v>45872</v>
      </c>
      <c r="C64" s="1" t="s">
        <v>165</v>
      </c>
      <c r="D64" s="1" t="s">
        <v>12</v>
      </c>
      <c r="E64" s="6" t="s">
        <v>53</v>
      </c>
      <c r="F64" s="1" t="s">
        <v>11</v>
      </c>
      <c r="G64" s="1" t="s">
        <v>24</v>
      </c>
      <c r="H64" s="12">
        <v>34.770000000000003</v>
      </c>
      <c r="I64" s="12">
        <v>138.51400000000001</v>
      </c>
      <c r="J64" s="10">
        <v>585.84529580000003</v>
      </c>
      <c r="K64" s="10">
        <v>21815.846529999999</v>
      </c>
      <c r="L64" s="10" t="s">
        <v>172</v>
      </c>
      <c r="M64" s="10">
        <v>309.73147970000002</v>
      </c>
      <c r="N64" s="10" t="s">
        <v>172</v>
      </c>
      <c r="O64" s="10">
        <v>869069.88150000002</v>
      </c>
      <c r="P64" s="10" t="s">
        <v>172</v>
      </c>
    </row>
    <row r="65" spans="1:16" x14ac:dyDescent="0.2">
      <c r="A65" s="1">
        <v>25</v>
      </c>
      <c r="B65" s="4">
        <v>45872</v>
      </c>
      <c r="C65" s="1" t="s">
        <v>165</v>
      </c>
      <c r="D65" s="1" t="s">
        <v>12</v>
      </c>
      <c r="E65" s="6" t="s">
        <v>63</v>
      </c>
      <c r="F65" s="1" t="s">
        <v>11</v>
      </c>
      <c r="G65" s="1" t="s">
        <v>24</v>
      </c>
      <c r="H65" s="12">
        <v>34.770000000000003</v>
      </c>
      <c r="I65" s="12">
        <v>138.51400000000001</v>
      </c>
      <c r="J65" s="10">
        <v>2644.5516160000002</v>
      </c>
      <c r="K65" s="10">
        <v>9921.5419079999992</v>
      </c>
      <c r="L65" s="10" t="s">
        <v>172</v>
      </c>
      <c r="M65" s="10">
        <v>0</v>
      </c>
      <c r="N65" s="10" t="s">
        <v>172</v>
      </c>
      <c r="O65" s="10">
        <v>398755.38160000002</v>
      </c>
      <c r="P65" s="10" t="s">
        <v>172</v>
      </c>
    </row>
    <row r="66" spans="1:16" x14ac:dyDescent="0.2">
      <c r="A66" s="1">
        <v>18</v>
      </c>
      <c r="B66" s="4">
        <v>45879</v>
      </c>
      <c r="C66" s="1" t="s">
        <v>165</v>
      </c>
      <c r="D66" s="1" t="s">
        <v>13</v>
      </c>
      <c r="E66" s="6" t="s">
        <v>66</v>
      </c>
      <c r="F66" s="1" t="s">
        <v>14</v>
      </c>
      <c r="G66" s="1" t="s">
        <v>24</v>
      </c>
      <c r="H66" s="12">
        <v>35.119999999999997</v>
      </c>
      <c r="I66" s="12">
        <v>138.46700000000001</v>
      </c>
      <c r="J66" s="10">
        <v>1210.2480230000001</v>
      </c>
      <c r="K66" s="10">
        <v>2997.8617239999999</v>
      </c>
      <c r="L66" s="10" t="s">
        <v>172</v>
      </c>
      <c r="M66" s="10">
        <v>0</v>
      </c>
      <c r="N66" s="10" t="s">
        <v>172</v>
      </c>
      <c r="O66" s="10">
        <v>73307.552500000005</v>
      </c>
      <c r="P66" s="10" t="s">
        <v>172</v>
      </c>
    </row>
    <row r="67" spans="1:16" x14ac:dyDescent="0.2">
      <c r="A67" s="1">
        <v>18</v>
      </c>
      <c r="B67" s="4">
        <v>45879</v>
      </c>
      <c r="C67" s="1" t="s">
        <v>165</v>
      </c>
      <c r="D67" s="1" t="s">
        <v>13</v>
      </c>
      <c r="E67" s="6" t="s">
        <v>67</v>
      </c>
      <c r="F67" s="1" t="s">
        <v>14</v>
      </c>
      <c r="G67" s="1" t="s">
        <v>24</v>
      </c>
      <c r="H67" s="12">
        <v>35.119999999999997</v>
      </c>
      <c r="I67" s="12">
        <v>138.46700000000001</v>
      </c>
      <c r="J67" s="10">
        <v>3023.5615400000002</v>
      </c>
      <c r="K67" s="10">
        <v>8240.532029</v>
      </c>
      <c r="L67" s="10" t="s">
        <v>172</v>
      </c>
      <c r="M67" s="10">
        <v>0</v>
      </c>
      <c r="N67" s="10" t="s">
        <v>172</v>
      </c>
      <c r="O67" s="10">
        <v>738754.90020000003</v>
      </c>
      <c r="P67" s="10" t="s">
        <v>172</v>
      </c>
    </row>
    <row r="68" spans="1:16" x14ac:dyDescent="0.2">
      <c r="A68" s="1">
        <v>18</v>
      </c>
      <c r="B68" s="4">
        <v>45879</v>
      </c>
      <c r="C68" s="1" t="s">
        <v>165</v>
      </c>
      <c r="D68" s="1" t="s">
        <v>13</v>
      </c>
      <c r="E68" s="6" t="s">
        <v>68</v>
      </c>
      <c r="F68" s="1" t="s">
        <v>14</v>
      </c>
      <c r="G68" s="1" t="s">
        <v>24</v>
      </c>
      <c r="H68" s="12">
        <v>35.119999999999997</v>
      </c>
      <c r="I68" s="12">
        <v>138.46700000000001</v>
      </c>
      <c r="J68" s="10">
        <v>450.48395390000002</v>
      </c>
      <c r="K68" s="10">
        <v>1006.153203</v>
      </c>
      <c r="L68" s="10" t="s">
        <v>172</v>
      </c>
      <c r="M68" s="10">
        <v>0</v>
      </c>
      <c r="N68" s="10" t="s">
        <v>172</v>
      </c>
      <c r="O68" s="10">
        <v>62907.014170000002</v>
      </c>
      <c r="P68" s="10" t="s">
        <v>172</v>
      </c>
    </row>
    <row r="69" spans="1:16" x14ac:dyDescent="0.2">
      <c r="A69" s="1">
        <v>19</v>
      </c>
      <c r="B69" s="4">
        <v>45879</v>
      </c>
      <c r="C69" s="1" t="s">
        <v>165</v>
      </c>
      <c r="D69" s="1" t="s">
        <v>15</v>
      </c>
      <c r="E69" s="6" t="s">
        <v>69</v>
      </c>
      <c r="F69" s="1" t="s">
        <v>16</v>
      </c>
      <c r="G69" s="1" t="s">
        <v>24</v>
      </c>
      <c r="H69" s="12">
        <v>35.149000000000001</v>
      </c>
      <c r="I69" s="12">
        <v>138.46799999999999</v>
      </c>
      <c r="J69" s="10">
        <v>464.75616680000002</v>
      </c>
      <c r="K69" s="10">
        <v>2183.986406</v>
      </c>
      <c r="L69" s="10" t="s">
        <v>172</v>
      </c>
      <c r="M69" s="10">
        <v>0</v>
      </c>
      <c r="N69" s="10" t="s">
        <v>172</v>
      </c>
      <c r="O69" s="10">
        <v>290835.08130000002</v>
      </c>
      <c r="P69" s="10" t="s">
        <v>172</v>
      </c>
    </row>
    <row r="70" spans="1:16" x14ac:dyDescent="0.2">
      <c r="A70" s="1">
        <v>19</v>
      </c>
      <c r="B70" s="4">
        <v>45879</v>
      </c>
      <c r="C70" s="1" t="s">
        <v>165</v>
      </c>
      <c r="D70" s="1" t="s">
        <v>15</v>
      </c>
      <c r="E70" s="6" t="s">
        <v>70</v>
      </c>
      <c r="F70" s="1" t="s">
        <v>16</v>
      </c>
      <c r="G70" s="1" t="s">
        <v>24</v>
      </c>
      <c r="H70" s="12">
        <v>35.149000000000001</v>
      </c>
      <c r="I70" s="12">
        <v>138.46799999999999</v>
      </c>
      <c r="J70" s="10">
        <v>401.01512719999999</v>
      </c>
      <c r="K70" s="10">
        <v>3385.1693869999999</v>
      </c>
      <c r="L70" s="10" t="s">
        <v>172</v>
      </c>
      <c r="M70" s="10">
        <v>0</v>
      </c>
      <c r="N70" s="10" t="s">
        <v>172</v>
      </c>
      <c r="O70" s="10">
        <v>298767.38860000001</v>
      </c>
      <c r="P70" s="10" t="s">
        <v>172</v>
      </c>
    </row>
    <row r="71" spans="1:16" x14ac:dyDescent="0.2">
      <c r="A71" s="1">
        <v>19</v>
      </c>
      <c r="B71" s="4">
        <v>45879</v>
      </c>
      <c r="C71" s="1" t="s">
        <v>165</v>
      </c>
      <c r="D71" s="1" t="s">
        <v>15</v>
      </c>
      <c r="E71" s="6" t="s">
        <v>71</v>
      </c>
      <c r="F71" s="1" t="s">
        <v>16</v>
      </c>
      <c r="G71" s="1" t="s">
        <v>24</v>
      </c>
      <c r="H71" s="12">
        <v>35.149000000000001</v>
      </c>
      <c r="I71" s="12">
        <v>138.46799999999999</v>
      </c>
      <c r="J71" s="10">
        <v>2030.8916650000001</v>
      </c>
      <c r="K71" s="10">
        <v>1861.034034</v>
      </c>
      <c r="L71" s="10" t="s">
        <v>172</v>
      </c>
      <c r="M71" s="10">
        <v>0</v>
      </c>
      <c r="N71" s="10" t="s">
        <v>172</v>
      </c>
      <c r="O71" s="10">
        <v>375472.38860000001</v>
      </c>
      <c r="P71" s="10" t="s">
        <v>172</v>
      </c>
    </row>
    <row r="72" spans="1:16" x14ac:dyDescent="0.2">
      <c r="A72" s="1">
        <v>20</v>
      </c>
      <c r="B72" s="4">
        <v>45879</v>
      </c>
      <c r="C72" s="1" t="s">
        <v>165</v>
      </c>
      <c r="D72" s="1" t="s">
        <v>17</v>
      </c>
      <c r="E72" s="6" t="s">
        <v>72</v>
      </c>
      <c r="F72" s="1" t="s">
        <v>16</v>
      </c>
      <c r="G72" s="1" t="s">
        <v>24</v>
      </c>
      <c r="H72" s="12">
        <v>35.180999999999997</v>
      </c>
      <c r="I72" s="12">
        <v>138.46799999999999</v>
      </c>
      <c r="J72" s="10">
        <v>755.01768860000004</v>
      </c>
      <c r="K72" s="10">
        <v>1174.001636</v>
      </c>
      <c r="L72" s="10" t="s">
        <v>172</v>
      </c>
      <c r="M72" s="10">
        <v>0</v>
      </c>
      <c r="N72" s="10" t="s">
        <v>172</v>
      </c>
      <c r="O72" s="10">
        <v>121636.70600000001</v>
      </c>
      <c r="P72" s="10" t="s">
        <v>172</v>
      </c>
    </row>
    <row r="73" spans="1:16" x14ac:dyDescent="0.2">
      <c r="A73" s="1">
        <v>20</v>
      </c>
      <c r="B73" s="4">
        <v>45879</v>
      </c>
      <c r="C73" s="1" t="s">
        <v>165</v>
      </c>
      <c r="D73" s="1" t="s">
        <v>17</v>
      </c>
      <c r="E73" s="6" t="s">
        <v>73</v>
      </c>
      <c r="F73" s="1" t="s">
        <v>16</v>
      </c>
      <c r="G73" s="1" t="s">
        <v>24</v>
      </c>
      <c r="H73" s="12">
        <v>35.180999999999997</v>
      </c>
      <c r="I73" s="12">
        <v>138.46799999999999</v>
      </c>
      <c r="J73" s="10">
        <v>843.30429070000002</v>
      </c>
      <c r="K73" s="10">
        <v>915.52821140000003</v>
      </c>
      <c r="L73" s="10" t="s">
        <v>172</v>
      </c>
      <c r="M73" s="10">
        <v>0</v>
      </c>
      <c r="N73" s="10" t="s">
        <v>172</v>
      </c>
      <c r="O73" s="10">
        <v>213851.53529999999</v>
      </c>
      <c r="P73" s="10" t="s">
        <v>172</v>
      </c>
    </row>
    <row r="74" spans="1:16" x14ac:dyDescent="0.2">
      <c r="A74" s="1">
        <v>20</v>
      </c>
      <c r="B74" s="4">
        <v>45879</v>
      </c>
      <c r="C74" s="1" t="s">
        <v>165</v>
      </c>
      <c r="D74" s="1" t="s">
        <v>17</v>
      </c>
      <c r="E74" s="6" t="s">
        <v>74</v>
      </c>
      <c r="F74" s="1" t="s">
        <v>16</v>
      </c>
      <c r="G74" s="1" t="s">
        <v>24</v>
      </c>
      <c r="H74" s="12">
        <v>35.180999999999997</v>
      </c>
      <c r="I74" s="12">
        <v>138.46799999999999</v>
      </c>
      <c r="J74" s="10">
        <v>1437.757623</v>
      </c>
      <c r="K74" s="10">
        <v>2266.9691160000002</v>
      </c>
      <c r="L74" s="10" t="s">
        <v>172</v>
      </c>
      <c r="M74" s="10">
        <v>0</v>
      </c>
      <c r="N74" s="10" t="s">
        <v>172</v>
      </c>
      <c r="O74" s="10">
        <v>148734.98740000001</v>
      </c>
      <c r="P74" s="10" t="s">
        <v>172</v>
      </c>
    </row>
    <row r="75" spans="1:16" x14ac:dyDescent="0.2">
      <c r="A75" s="1">
        <v>18</v>
      </c>
      <c r="B75" s="4">
        <v>45886</v>
      </c>
      <c r="C75" s="1" t="s">
        <v>165</v>
      </c>
      <c r="D75" s="1" t="s">
        <v>13</v>
      </c>
      <c r="E75" s="6" t="s">
        <v>64</v>
      </c>
      <c r="F75" s="1" t="s">
        <v>14</v>
      </c>
      <c r="G75" s="1" t="s">
        <v>24</v>
      </c>
      <c r="H75" s="12">
        <v>35.119999999999997</v>
      </c>
      <c r="I75" s="12">
        <v>138.46700000000001</v>
      </c>
      <c r="J75" s="10">
        <v>5956.1937559999997</v>
      </c>
      <c r="K75" s="10">
        <v>4962.5511930000002</v>
      </c>
      <c r="L75" s="10" t="s">
        <v>172</v>
      </c>
      <c r="M75" s="10">
        <v>0</v>
      </c>
      <c r="N75" s="10" t="s">
        <v>172</v>
      </c>
      <c r="O75" s="10">
        <v>929045.63699999999</v>
      </c>
      <c r="P75" s="10" t="s">
        <v>172</v>
      </c>
    </row>
    <row r="76" spans="1:16" x14ac:dyDescent="0.2">
      <c r="A76" s="1">
        <v>18</v>
      </c>
      <c r="B76" s="4">
        <v>45886</v>
      </c>
      <c r="C76" s="1" t="s">
        <v>165</v>
      </c>
      <c r="D76" s="1" t="s">
        <v>13</v>
      </c>
      <c r="E76" s="6" t="s">
        <v>65</v>
      </c>
      <c r="F76" s="1" t="s">
        <v>14</v>
      </c>
      <c r="G76" s="1" t="s">
        <v>24</v>
      </c>
      <c r="H76" s="12">
        <v>35.119999999999997</v>
      </c>
      <c r="I76" s="12">
        <v>138.46700000000001</v>
      </c>
      <c r="J76" s="10">
        <v>4627.7597260000002</v>
      </c>
      <c r="K76" s="10">
        <v>6109.1186500000003</v>
      </c>
      <c r="L76" s="10" t="s">
        <v>172</v>
      </c>
      <c r="M76" s="10">
        <v>0</v>
      </c>
      <c r="N76" s="10" t="s">
        <v>172</v>
      </c>
      <c r="O76" s="10">
        <v>884817.08409999998</v>
      </c>
      <c r="P76" s="10" t="s">
        <v>172</v>
      </c>
    </row>
    <row r="77" spans="1:16" x14ac:dyDescent="0.2">
      <c r="A77" s="1">
        <v>18</v>
      </c>
      <c r="B77" s="4">
        <v>45886</v>
      </c>
      <c r="C77" s="1" t="s">
        <v>165</v>
      </c>
      <c r="D77" s="1" t="s">
        <v>13</v>
      </c>
      <c r="E77" s="6" t="s">
        <v>106</v>
      </c>
      <c r="F77" s="1" t="s">
        <v>14</v>
      </c>
      <c r="G77" s="1" t="s">
        <v>24</v>
      </c>
      <c r="H77" s="12">
        <v>35.119999999999997</v>
      </c>
      <c r="I77" s="12">
        <v>138.46700000000001</v>
      </c>
      <c r="J77" s="10">
        <v>64.307478970000005</v>
      </c>
      <c r="K77" s="10">
        <v>184.84820690000001</v>
      </c>
      <c r="L77" s="10" t="s">
        <v>172</v>
      </c>
      <c r="M77" s="10">
        <v>0</v>
      </c>
      <c r="N77" s="10" t="s">
        <v>172</v>
      </c>
      <c r="O77" s="10">
        <v>43159.13407</v>
      </c>
      <c r="P77" s="10" t="s">
        <v>172</v>
      </c>
    </row>
    <row r="78" spans="1:16" x14ac:dyDescent="0.2">
      <c r="A78" s="1">
        <v>19</v>
      </c>
      <c r="B78" s="4">
        <v>45886</v>
      </c>
      <c r="C78" s="1" t="s">
        <v>165</v>
      </c>
      <c r="D78" s="1" t="s">
        <v>15</v>
      </c>
      <c r="E78" s="6" t="s">
        <v>107</v>
      </c>
      <c r="F78" s="1" t="s">
        <v>16</v>
      </c>
      <c r="G78" s="1" t="s">
        <v>24</v>
      </c>
      <c r="H78" s="12">
        <v>35.149000000000001</v>
      </c>
      <c r="I78" s="12">
        <v>138.46799999999999</v>
      </c>
      <c r="J78" s="10">
        <v>2.402706556</v>
      </c>
      <c r="K78" s="10">
        <v>0</v>
      </c>
      <c r="L78" s="10" t="s">
        <v>172</v>
      </c>
      <c r="M78" s="10">
        <v>0</v>
      </c>
      <c r="N78" s="10" t="s">
        <v>172</v>
      </c>
      <c r="O78" s="10">
        <v>1543.0959660000001</v>
      </c>
      <c r="P78" s="10" t="s">
        <v>172</v>
      </c>
    </row>
    <row r="79" spans="1:16" x14ac:dyDescent="0.2">
      <c r="A79" s="1">
        <v>19</v>
      </c>
      <c r="B79" s="4">
        <v>45886</v>
      </c>
      <c r="C79" s="1" t="s">
        <v>165</v>
      </c>
      <c r="D79" s="1" t="s">
        <v>15</v>
      </c>
      <c r="E79" s="6" t="s">
        <v>108</v>
      </c>
      <c r="F79" s="1" t="s">
        <v>16</v>
      </c>
      <c r="G79" s="1" t="s">
        <v>24</v>
      </c>
      <c r="H79" s="12">
        <v>35.149000000000001</v>
      </c>
      <c r="I79" s="12">
        <v>138.46799999999999</v>
      </c>
      <c r="J79" s="10">
        <v>0</v>
      </c>
      <c r="K79" s="10">
        <v>0</v>
      </c>
      <c r="L79" s="10" t="s">
        <v>172</v>
      </c>
      <c r="M79" s="10">
        <v>0</v>
      </c>
      <c r="N79" s="10" t="s">
        <v>172</v>
      </c>
      <c r="O79" s="10">
        <v>1289.4976349999999</v>
      </c>
      <c r="P79" s="10" t="s">
        <v>172</v>
      </c>
    </row>
    <row r="80" spans="1:16" x14ac:dyDescent="0.2">
      <c r="A80" s="1">
        <v>19</v>
      </c>
      <c r="B80" s="4">
        <v>45886</v>
      </c>
      <c r="C80" s="1" t="s">
        <v>165</v>
      </c>
      <c r="D80" s="1" t="s">
        <v>15</v>
      </c>
      <c r="E80" s="6" t="s">
        <v>109</v>
      </c>
      <c r="F80" s="1" t="s">
        <v>16</v>
      </c>
      <c r="G80" s="1" t="s">
        <v>24</v>
      </c>
      <c r="H80" s="12">
        <v>35.149000000000001</v>
      </c>
      <c r="I80" s="12">
        <v>138.46799999999999</v>
      </c>
      <c r="J80" s="10">
        <v>0</v>
      </c>
      <c r="K80" s="10">
        <v>0</v>
      </c>
      <c r="L80" s="10" t="s">
        <v>172</v>
      </c>
      <c r="M80" s="10">
        <v>0</v>
      </c>
      <c r="N80" s="10" t="s">
        <v>172</v>
      </c>
      <c r="O80" s="10">
        <v>730.68273799999997</v>
      </c>
      <c r="P80" s="10" t="s">
        <v>172</v>
      </c>
    </row>
    <row r="81" spans="1:16" x14ac:dyDescent="0.2">
      <c r="A81" s="1">
        <v>20</v>
      </c>
      <c r="B81" s="4">
        <v>45886</v>
      </c>
      <c r="C81" s="1" t="s">
        <v>165</v>
      </c>
      <c r="D81" s="1" t="s">
        <v>17</v>
      </c>
      <c r="E81" s="6" t="s">
        <v>110</v>
      </c>
      <c r="F81" s="1" t="s">
        <v>16</v>
      </c>
      <c r="G81" s="1" t="s">
        <v>24</v>
      </c>
      <c r="H81" s="12">
        <v>35.180999999999997</v>
      </c>
      <c r="I81" s="12">
        <v>138.46799999999999</v>
      </c>
      <c r="J81" s="10">
        <v>191.0233552</v>
      </c>
      <c r="K81" s="10">
        <v>469.59919530000002</v>
      </c>
      <c r="L81" s="10" t="s">
        <v>172</v>
      </c>
      <c r="M81" s="10">
        <v>0</v>
      </c>
      <c r="N81" s="10" t="s">
        <v>172</v>
      </c>
      <c r="O81" s="10">
        <v>171814.13570000001</v>
      </c>
      <c r="P81" s="10" t="s">
        <v>172</v>
      </c>
    </row>
    <row r="82" spans="1:16" x14ac:dyDescent="0.2">
      <c r="A82" s="1">
        <v>20</v>
      </c>
      <c r="B82" s="4">
        <v>45886</v>
      </c>
      <c r="C82" s="1" t="s">
        <v>165</v>
      </c>
      <c r="D82" s="1" t="s">
        <v>17</v>
      </c>
      <c r="E82" s="6" t="s">
        <v>111</v>
      </c>
      <c r="F82" s="1" t="s">
        <v>16</v>
      </c>
      <c r="G82" s="1" t="s">
        <v>24</v>
      </c>
      <c r="H82" s="12">
        <v>35.180999999999997</v>
      </c>
      <c r="I82" s="12">
        <v>138.46799999999999</v>
      </c>
      <c r="J82" s="10">
        <v>404.40374229999998</v>
      </c>
      <c r="K82" s="10">
        <v>713.27036190000001</v>
      </c>
      <c r="L82" s="10" t="s">
        <v>172</v>
      </c>
      <c r="M82" s="10">
        <v>0</v>
      </c>
      <c r="N82" s="10" t="s">
        <v>172</v>
      </c>
      <c r="O82" s="10">
        <v>528022.02480000001</v>
      </c>
      <c r="P82" s="10" t="s">
        <v>172</v>
      </c>
    </row>
    <row r="83" spans="1:16" x14ac:dyDescent="0.2">
      <c r="A83" s="1">
        <v>20</v>
      </c>
      <c r="B83" s="4">
        <v>45886</v>
      </c>
      <c r="C83" s="1" t="s">
        <v>165</v>
      </c>
      <c r="D83" s="1" t="s">
        <v>17</v>
      </c>
      <c r="E83" s="6" t="s">
        <v>112</v>
      </c>
      <c r="F83" s="1" t="s">
        <v>16</v>
      </c>
      <c r="G83" s="1" t="s">
        <v>24</v>
      </c>
      <c r="H83" s="12">
        <v>35.180999999999997</v>
      </c>
      <c r="I83" s="12">
        <v>138.46799999999999</v>
      </c>
      <c r="J83" s="10">
        <v>602.00518320000003</v>
      </c>
      <c r="K83" s="10">
        <v>1331.9599679999999</v>
      </c>
      <c r="L83" s="10" t="s">
        <v>172</v>
      </c>
      <c r="M83" s="10">
        <v>0</v>
      </c>
      <c r="N83" s="10" t="s">
        <v>172</v>
      </c>
      <c r="O83" s="10">
        <v>479243.467</v>
      </c>
      <c r="P83" s="10" t="s">
        <v>172</v>
      </c>
    </row>
    <row r="84" spans="1:16" x14ac:dyDescent="0.2">
      <c r="A84" s="1">
        <v>18</v>
      </c>
      <c r="B84" s="4">
        <v>45893</v>
      </c>
      <c r="C84" s="1" t="s">
        <v>165</v>
      </c>
      <c r="D84" s="1" t="s">
        <v>13</v>
      </c>
      <c r="E84" s="6" t="s">
        <v>113</v>
      </c>
      <c r="F84" s="1" t="s">
        <v>14</v>
      </c>
      <c r="G84" s="1" t="s">
        <v>24</v>
      </c>
      <c r="H84" s="12">
        <v>35.119999999999997</v>
      </c>
      <c r="I84" s="12">
        <v>138.46700000000001</v>
      </c>
      <c r="J84" s="10">
        <v>311.22433119999999</v>
      </c>
      <c r="K84" s="10">
        <v>6224.3766610000002</v>
      </c>
      <c r="L84" s="10" t="s">
        <v>172</v>
      </c>
      <c r="M84" s="10">
        <v>0</v>
      </c>
      <c r="N84" s="10" t="s">
        <v>172</v>
      </c>
      <c r="O84" s="10">
        <v>371742.90980000002</v>
      </c>
      <c r="P84" s="10" t="s">
        <v>172</v>
      </c>
    </row>
    <row r="85" spans="1:16" x14ac:dyDescent="0.2">
      <c r="A85" s="1">
        <v>18</v>
      </c>
      <c r="B85" s="4">
        <v>45893</v>
      </c>
      <c r="C85" s="1" t="s">
        <v>165</v>
      </c>
      <c r="D85" s="1" t="s">
        <v>13</v>
      </c>
      <c r="E85" s="6" t="s">
        <v>114</v>
      </c>
      <c r="F85" s="1" t="s">
        <v>14</v>
      </c>
      <c r="G85" s="1" t="s">
        <v>24</v>
      </c>
      <c r="H85" s="12">
        <v>35.119999999999997</v>
      </c>
      <c r="I85" s="12">
        <v>138.46700000000001</v>
      </c>
      <c r="J85" s="10">
        <v>173.33505510000001</v>
      </c>
      <c r="K85" s="10">
        <v>4579.0329599999995</v>
      </c>
      <c r="L85" s="10" t="s">
        <v>172</v>
      </c>
      <c r="M85" s="10">
        <v>0</v>
      </c>
      <c r="N85" s="10" t="s">
        <v>172</v>
      </c>
      <c r="O85" s="10">
        <v>188054.87059999999</v>
      </c>
      <c r="P85" s="10" t="s">
        <v>172</v>
      </c>
    </row>
    <row r="86" spans="1:16" x14ac:dyDescent="0.2">
      <c r="A86" s="1">
        <v>18</v>
      </c>
      <c r="B86" s="4">
        <v>45893</v>
      </c>
      <c r="C86" s="1" t="s">
        <v>165</v>
      </c>
      <c r="D86" s="1" t="s">
        <v>13</v>
      </c>
      <c r="E86" s="6" t="s">
        <v>115</v>
      </c>
      <c r="F86" s="1" t="s">
        <v>14</v>
      </c>
      <c r="G86" s="1" t="s">
        <v>24</v>
      </c>
      <c r="H86" s="12">
        <v>35.119999999999997</v>
      </c>
      <c r="I86" s="12">
        <v>138.46700000000001</v>
      </c>
      <c r="J86" s="10">
        <v>554.3347847</v>
      </c>
      <c r="K86" s="10">
        <v>8452.2865000000002</v>
      </c>
      <c r="L86" s="10" t="s">
        <v>172</v>
      </c>
      <c r="M86" s="10">
        <v>0</v>
      </c>
      <c r="N86" s="10" t="s">
        <v>172</v>
      </c>
      <c r="O86" s="10">
        <v>390337.63900000002</v>
      </c>
      <c r="P86" s="10" t="s">
        <v>172</v>
      </c>
    </row>
    <row r="87" spans="1:16" x14ac:dyDescent="0.2">
      <c r="A87" s="1">
        <v>19</v>
      </c>
      <c r="B87" s="4">
        <v>45893</v>
      </c>
      <c r="C87" s="1" t="s">
        <v>165</v>
      </c>
      <c r="D87" s="1" t="s">
        <v>15</v>
      </c>
      <c r="E87" s="6" t="s">
        <v>116</v>
      </c>
      <c r="F87" s="1" t="s">
        <v>16</v>
      </c>
      <c r="G87" s="1" t="s">
        <v>24</v>
      </c>
      <c r="H87" s="12">
        <v>35.149000000000001</v>
      </c>
      <c r="I87" s="12">
        <v>138.46799999999999</v>
      </c>
      <c r="J87" s="10">
        <v>332.34983940000001</v>
      </c>
      <c r="K87" s="10">
        <v>2861.9184479999999</v>
      </c>
      <c r="L87" s="10" t="s">
        <v>172</v>
      </c>
      <c r="M87" s="10">
        <v>0</v>
      </c>
      <c r="N87" s="10" t="s">
        <v>172</v>
      </c>
      <c r="O87" s="10">
        <v>339926.20480000001</v>
      </c>
      <c r="P87" s="10" t="s">
        <v>172</v>
      </c>
    </row>
    <row r="88" spans="1:16" x14ac:dyDescent="0.2">
      <c r="A88" s="1">
        <v>19</v>
      </c>
      <c r="B88" s="4">
        <v>45893</v>
      </c>
      <c r="C88" s="1" t="s">
        <v>165</v>
      </c>
      <c r="D88" s="1" t="s">
        <v>15</v>
      </c>
      <c r="E88" s="6" t="s">
        <v>117</v>
      </c>
      <c r="F88" s="1" t="s">
        <v>16</v>
      </c>
      <c r="G88" s="1" t="s">
        <v>24</v>
      </c>
      <c r="H88" s="12">
        <v>35.149000000000001</v>
      </c>
      <c r="I88" s="12">
        <v>138.46799999999999</v>
      </c>
      <c r="J88" s="10">
        <v>297.39927280000001</v>
      </c>
      <c r="K88" s="10">
        <v>3403.339508</v>
      </c>
      <c r="L88" s="10" t="s">
        <v>172</v>
      </c>
      <c r="M88" s="10">
        <v>0</v>
      </c>
      <c r="N88" s="10" t="s">
        <v>172</v>
      </c>
      <c r="O88" s="10">
        <v>455275.78460000001</v>
      </c>
      <c r="P88" s="10" t="s">
        <v>172</v>
      </c>
    </row>
    <row r="89" spans="1:16" x14ac:dyDescent="0.2">
      <c r="A89" s="1">
        <v>19</v>
      </c>
      <c r="B89" s="4">
        <v>45893</v>
      </c>
      <c r="C89" s="1" t="s">
        <v>165</v>
      </c>
      <c r="D89" s="1" t="s">
        <v>15</v>
      </c>
      <c r="E89" s="6" t="s">
        <v>118</v>
      </c>
      <c r="F89" s="1" t="s">
        <v>16</v>
      </c>
      <c r="G89" s="1" t="s">
        <v>24</v>
      </c>
      <c r="H89" s="12">
        <v>35.149000000000001</v>
      </c>
      <c r="I89" s="12">
        <v>138.46799999999999</v>
      </c>
      <c r="J89" s="10">
        <v>681.24543449999999</v>
      </c>
      <c r="K89" s="10">
        <v>7655.9685559999998</v>
      </c>
      <c r="L89" s="10" t="s">
        <v>172</v>
      </c>
      <c r="M89" s="10">
        <v>43.504048789999999</v>
      </c>
      <c r="N89" s="10" t="s">
        <v>172</v>
      </c>
      <c r="O89" s="10">
        <v>634547.10970000003</v>
      </c>
      <c r="P89" s="10" t="s">
        <v>172</v>
      </c>
    </row>
    <row r="90" spans="1:16" x14ac:dyDescent="0.2">
      <c r="A90" s="1">
        <v>20</v>
      </c>
      <c r="B90" s="4">
        <v>45893</v>
      </c>
      <c r="C90" s="1" t="s">
        <v>165</v>
      </c>
      <c r="D90" s="1" t="s">
        <v>17</v>
      </c>
      <c r="E90" s="6" t="s">
        <v>119</v>
      </c>
      <c r="F90" s="1" t="s">
        <v>16</v>
      </c>
      <c r="G90" s="1" t="s">
        <v>24</v>
      </c>
      <c r="H90" s="12">
        <v>35.180999999999997</v>
      </c>
      <c r="I90" s="12">
        <v>138.46799999999999</v>
      </c>
      <c r="J90" s="10">
        <v>1614.9044389999999</v>
      </c>
      <c r="K90" s="10">
        <v>5222.84238</v>
      </c>
      <c r="L90" s="10" t="s">
        <v>172</v>
      </c>
      <c r="M90" s="10">
        <v>9.0570116000000006E-2</v>
      </c>
      <c r="N90" s="10" t="s">
        <v>172</v>
      </c>
      <c r="O90" s="10">
        <v>1438013.277</v>
      </c>
      <c r="P90" s="10" t="s">
        <v>172</v>
      </c>
    </row>
    <row r="91" spans="1:16" x14ac:dyDescent="0.2">
      <c r="A91" s="1">
        <v>20</v>
      </c>
      <c r="B91" s="4">
        <v>45893</v>
      </c>
      <c r="C91" s="1" t="s">
        <v>165</v>
      </c>
      <c r="D91" s="1" t="s">
        <v>17</v>
      </c>
      <c r="E91" s="6" t="s">
        <v>120</v>
      </c>
      <c r="F91" s="1" t="s">
        <v>16</v>
      </c>
      <c r="G91" s="1" t="s">
        <v>24</v>
      </c>
      <c r="H91" s="12">
        <v>35.180999999999997</v>
      </c>
      <c r="I91" s="12">
        <v>138.46799999999999</v>
      </c>
      <c r="J91" s="10">
        <v>751.78392940000003</v>
      </c>
      <c r="K91" s="10">
        <v>4098.6572699999997</v>
      </c>
      <c r="L91" s="10" t="s">
        <v>172</v>
      </c>
      <c r="M91" s="10">
        <v>0</v>
      </c>
      <c r="N91" s="10" t="s">
        <v>172</v>
      </c>
      <c r="O91" s="10">
        <v>804616.2585</v>
      </c>
      <c r="P91" s="10" t="s">
        <v>172</v>
      </c>
    </row>
    <row r="92" spans="1:16" x14ac:dyDescent="0.2">
      <c r="A92" s="1">
        <v>20</v>
      </c>
      <c r="B92" s="4">
        <v>45893</v>
      </c>
      <c r="C92" s="1" t="s">
        <v>165</v>
      </c>
      <c r="D92" s="1" t="s">
        <v>17</v>
      </c>
      <c r="E92" s="6" t="s">
        <v>121</v>
      </c>
      <c r="F92" s="1" t="s">
        <v>16</v>
      </c>
      <c r="G92" s="1" t="s">
        <v>24</v>
      </c>
      <c r="H92" s="12">
        <v>35.180999999999997</v>
      </c>
      <c r="I92" s="12">
        <v>138.46799999999999</v>
      </c>
      <c r="J92" s="10">
        <v>528.32776409999997</v>
      </c>
      <c r="K92" s="10">
        <v>3930.8482180000001</v>
      </c>
      <c r="L92" s="10" t="s">
        <v>172</v>
      </c>
      <c r="M92" s="10">
        <v>0</v>
      </c>
      <c r="N92" s="10" t="s">
        <v>172</v>
      </c>
      <c r="O92" s="10">
        <v>881296.25749999995</v>
      </c>
      <c r="P92" s="10" t="s">
        <v>172</v>
      </c>
    </row>
    <row r="93" spans="1:16" x14ac:dyDescent="0.2">
      <c r="A93" s="1">
        <v>18</v>
      </c>
      <c r="B93" s="4">
        <v>45900</v>
      </c>
      <c r="C93" s="1" t="s">
        <v>165</v>
      </c>
      <c r="D93" s="1" t="s">
        <v>13</v>
      </c>
      <c r="E93" s="6" t="s">
        <v>122</v>
      </c>
      <c r="F93" s="1" t="s">
        <v>14</v>
      </c>
      <c r="G93" s="1" t="s">
        <v>24</v>
      </c>
      <c r="H93" s="12">
        <v>35.119999999999997</v>
      </c>
      <c r="I93" s="12">
        <v>138.46700000000001</v>
      </c>
      <c r="J93" s="10">
        <v>1913.17759</v>
      </c>
      <c r="K93" s="10">
        <v>14463.51527</v>
      </c>
      <c r="L93" s="10" t="s">
        <v>172</v>
      </c>
      <c r="M93" s="10">
        <v>0</v>
      </c>
      <c r="N93" s="10" t="s">
        <v>172</v>
      </c>
      <c r="O93" s="10">
        <v>1892969.763</v>
      </c>
      <c r="P93" s="10" t="s">
        <v>172</v>
      </c>
    </row>
    <row r="94" spans="1:16" x14ac:dyDescent="0.2">
      <c r="A94" s="1">
        <v>18</v>
      </c>
      <c r="B94" s="4">
        <v>45900</v>
      </c>
      <c r="C94" s="1" t="s">
        <v>165</v>
      </c>
      <c r="D94" s="1" t="s">
        <v>13</v>
      </c>
      <c r="E94" s="6" t="s">
        <v>123</v>
      </c>
      <c r="F94" s="1" t="s">
        <v>14</v>
      </c>
      <c r="G94" s="1" t="s">
        <v>24</v>
      </c>
      <c r="H94" s="12">
        <v>35.119999999999997</v>
      </c>
      <c r="I94" s="12">
        <v>138.46700000000001</v>
      </c>
      <c r="J94" s="10">
        <v>3763.7976410000001</v>
      </c>
      <c r="K94" s="10">
        <v>25616.516930000002</v>
      </c>
      <c r="L94" s="10" t="s">
        <v>172</v>
      </c>
      <c r="M94" s="10">
        <v>0</v>
      </c>
      <c r="N94" s="10" t="s">
        <v>172</v>
      </c>
      <c r="O94" s="10">
        <v>3885860.7540000002</v>
      </c>
      <c r="P94" s="10" t="s">
        <v>172</v>
      </c>
    </row>
    <row r="95" spans="1:16" x14ac:dyDescent="0.2">
      <c r="A95" s="1">
        <v>18</v>
      </c>
      <c r="B95" s="4">
        <v>45900</v>
      </c>
      <c r="C95" s="1" t="s">
        <v>165</v>
      </c>
      <c r="D95" s="1" t="s">
        <v>13</v>
      </c>
      <c r="E95" s="6" t="s">
        <v>124</v>
      </c>
      <c r="F95" s="1" t="s">
        <v>14</v>
      </c>
      <c r="G95" s="1" t="s">
        <v>24</v>
      </c>
      <c r="H95" s="12">
        <v>35.119999999999997</v>
      </c>
      <c r="I95" s="12">
        <v>138.46700000000001</v>
      </c>
      <c r="J95" s="10">
        <v>3385.9587649999999</v>
      </c>
      <c r="K95" s="10">
        <v>35466.070599999999</v>
      </c>
      <c r="L95" s="10" t="s">
        <v>172</v>
      </c>
      <c r="M95" s="10">
        <v>0</v>
      </c>
      <c r="N95" s="10" t="s">
        <v>172</v>
      </c>
      <c r="O95" s="10">
        <v>3949426.892</v>
      </c>
      <c r="P95" s="10" t="s">
        <v>172</v>
      </c>
    </row>
    <row r="96" spans="1:16" x14ac:dyDescent="0.2">
      <c r="A96" s="1">
        <v>19</v>
      </c>
      <c r="B96" s="4">
        <v>45900</v>
      </c>
      <c r="C96" s="1" t="s">
        <v>165</v>
      </c>
      <c r="D96" s="1" t="s">
        <v>15</v>
      </c>
      <c r="E96" s="6" t="s">
        <v>125</v>
      </c>
      <c r="F96" s="1" t="s">
        <v>16</v>
      </c>
      <c r="G96" s="1" t="s">
        <v>24</v>
      </c>
      <c r="H96" s="12">
        <v>35.149000000000001</v>
      </c>
      <c r="I96" s="12">
        <v>138.46799999999999</v>
      </c>
      <c r="J96" s="10">
        <v>755.41152950000003</v>
      </c>
      <c r="K96" s="10">
        <v>3588.9386930000001</v>
      </c>
      <c r="L96" s="10" t="s">
        <v>172</v>
      </c>
      <c r="M96" s="10">
        <v>128.67635619999999</v>
      </c>
      <c r="N96" s="10" t="s">
        <v>172</v>
      </c>
      <c r="O96" s="10">
        <v>1080469.4480000001</v>
      </c>
      <c r="P96" s="10" t="s">
        <v>172</v>
      </c>
    </row>
    <row r="97" spans="1:16" x14ac:dyDescent="0.2">
      <c r="A97" s="1">
        <v>19</v>
      </c>
      <c r="B97" s="4">
        <v>45900</v>
      </c>
      <c r="C97" s="1" t="s">
        <v>165</v>
      </c>
      <c r="D97" s="1" t="s">
        <v>15</v>
      </c>
      <c r="E97" s="6" t="s">
        <v>126</v>
      </c>
      <c r="F97" s="1" t="s">
        <v>16</v>
      </c>
      <c r="G97" s="1" t="s">
        <v>24</v>
      </c>
      <c r="H97" s="12">
        <v>35.149000000000001</v>
      </c>
      <c r="I97" s="12">
        <v>138.46799999999999</v>
      </c>
      <c r="J97" s="10">
        <v>421.46107319999999</v>
      </c>
      <c r="K97" s="10">
        <v>4242.9268499999998</v>
      </c>
      <c r="L97" s="10" t="s">
        <v>172</v>
      </c>
      <c r="M97" s="10">
        <v>32.275165639999997</v>
      </c>
      <c r="N97" s="10" t="s">
        <v>172</v>
      </c>
      <c r="O97" s="10">
        <v>849319.7892</v>
      </c>
      <c r="P97" s="10" t="s">
        <v>172</v>
      </c>
    </row>
    <row r="98" spans="1:16" x14ac:dyDescent="0.2">
      <c r="A98" s="1">
        <v>19</v>
      </c>
      <c r="B98" s="4">
        <v>45900</v>
      </c>
      <c r="C98" s="1" t="s">
        <v>165</v>
      </c>
      <c r="D98" s="1" t="s">
        <v>15</v>
      </c>
      <c r="E98" s="6" t="s">
        <v>127</v>
      </c>
      <c r="F98" s="1" t="s">
        <v>16</v>
      </c>
      <c r="G98" s="1" t="s">
        <v>24</v>
      </c>
      <c r="H98" s="12">
        <v>35.149000000000001</v>
      </c>
      <c r="I98" s="12">
        <v>138.46799999999999</v>
      </c>
      <c r="J98" s="10">
        <v>981.49432909999996</v>
      </c>
      <c r="K98" s="10">
        <v>6278.0831749999998</v>
      </c>
      <c r="L98" s="10" t="s">
        <v>172</v>
      </c>
      <c r="M98" s="10">
        <v>0</v>
      </c>
      <c r="N98" s="10" t="s">
        <v>172</v>
      </c>
      <c r="O98" s="10">
        <v>1144800.375</v>
      </c>
      <c r="P98" s="10" t="s">
        <v>172</v>
      </c>
    </row>
    <row r="99" spans="1:16" x14ac:dyDescent="0.2">
      <c r="A99" s="1">
        <v>20</v>
      </c>
      <c r="B99" s="4">
        <v>45900</v>
      </c>
      <c r="C99" s="1" t="s">
        <v>165</v>
      </c>
      <c r="D99" s="1" t="s">
        <v>17</v>
      </c>
      <c r="E99" s="6" t="s">
        <v>128</v>
      </c>
      <c r="F99" s="1" t="s">
        <v>16</v>
      </c>
      <c r="G99" s="1" t="s">
        <v>24</v>
      </c>
      <c r="H99" s="12">
        <v>35.180999999999997</v>
      </c>
      <c r="I99" s="12">
        <v>138.46799999999999</v>
      </c>
      <c r="J99" s="10">
        <v>1184.2496940000001</v>
      </c>
      <c r="K99" s="10">
        <v>4818.4283290000003</v>
      </c>
      <c r="L99" s="10" t="s">
        <v>172</v>
      </c>
      <c r="M99" s="10">
        <v>61.550235620000002</v>
      </c>
      <c r="N99" s="10" t="s">
        <v>172</v>
      </c>
      <c r="O99" s="10">
        <v>1408652.2849999999</v>
      </c>
      <c r="P99" s="10" t="s">
        <v>172</v>
      </c>
    </row>
    <row r="100" spans="1:16" x14ac:dyDescent="0.2">
      <c r="A100" s="1">
        <v>20</v>
      </c>
      <c r="B100" s="4">
        <v>45900</v>
      </c>
      <c r="C100" s="1" t="s">
        <v>165</v>
      </c>
      <c r="D100" s="1" t="s">
        <v>17</v>
      </c>
      <c r="E100" s="6" t="s">
        <v>129</v>
      </c>
      <c r="F100" s="1" t="s">
        <v>16</v>
      </c>
      <c r="G100" s="1" t="s">
        <v>24</v>
      </c>
      <c r="H100" s="12">
        <v>35.180999999999997</v>
      </c>
      <c r="I100" s="12">
        <v>138.46799999999999</v>
      </c>
      <c r="J100" s="10">
        <v>376.75313139999997</v>
      </c>
      <c r="K100" s="10">
        <v>3780.883413</v>
      </c>
      <c r="L100" s="10" t="s">
        <v>172</v>
      </c>
      <c r="M100" s="10">
        <v>78.672770900000003</v>
      </c>
      <c r="N100" s="10" t="s">
        <v>172</v>
      </c>
      <c r="O100" s="10">
        <v>543267.66590000002</v>
      </c>
      <c r="P100" s="10" t="s">
        <v>172</v>
      </c>
    </row>
    <row r="101" spans="1:16" x14ac:dyDescent="0.2">
      <c r="A101" s="1">
        <v>20</v>
      </c>
      <c r="B101" s="4">
        <v>45900</v>
      </c>
      <c r="C101" s="1" t="s">
        <v>165</v>
      </c>
      <c r="D101" s="1" t="s">
        <v>17</v>
      </c>
      <c r="E101" s="6" t="s">
        <v>130</v>
      </c>
      <c r="F101" s="1" t="s">
        <v>16</v>
      </c>
      <c r="G101" s="1" t="s">
        <v>24</v>
      </c>
      <c r="H101" s="12">
        <v>35.180999999999997</v>
      </c>
      <c r="I101" s="12">
        <v>138.46799999999999</v>
      </c>
      <c r="J101" s="10">
        <v>672.53946789999998</v>
      </c>
      <c r="K101" s="10">
        <v>4359.8654770000003</v>
      </c>
      <c r="L101" s="10" t="s">
        <v>172</v>
      </c>
      <c r="M101" s="10">
        <v>0</v>
      </c>
      <c r="N101" s="10" t="s">
        <v>172</v>
      </c>
      <c r="O101" s="10">
        <v>897992.82200000004</v>
      </c>
      <c r="P101" s="10" t="s">
        <v>172</v>
      </c>
    </row>
    <row r="102" spans="1:16" x14ac:dyDescent="0.2">
      <c r="A102" s="1">
        <v>18</v>
      </c>
      <c r="B102" s="4">
        <v>45906</v>
      </c>
      <c r="C102" s="1" t="s">
        <v>169</v>
      </c>
      <c r="D102" s="1" t="s">
        <v>13</v>
      </c>
      <c r="E102" s="6" t="s">
        <v>131</v>
      </c>
      <c r="F102" s="1" t="s">
        <v>14</v>
      </c>
      <c r="G102" s="1" t="s">
        <v>24</v>
      </c>
      <c r="H102" s="12">
        <v>35.119999999999997</v>
      </c>
      <c r="I102" s="12">
        <v>138.46700000000001</v>
      </c>
      <c r="J102" s="10">
        <v>2695.6126239999999</v>
      </c>
      <c r="K102" s="10">
        <v>3485.538024</v>
      </c>
      <c r="L102" s="10" t="s">
        <v>172</v>
      </c>
      <c r="M102" s="10">
        <v>0</v>
      </c>
      <c r="N102" s="10" t="s">
        <v>172</v>
      </c>
      <c r="O102" s="10">
        <v>2653769.8689999999</v>
      </c>
      <c r="P102" s="10" t="s">
        <v>172</v>
      </c>
    </row>
    <row r="103" spans="1:16" x14ac:dyDescent="0.2">
      <c r="A103" s="1">
        <v>18</v>
      </c>
      <c r="B103" s="4">
        <v>45906</v>
      </c>
      <c r="C103" s="1" t="s">
        <v>169</v>
      </c>
      <c r="D103" s="1" t="s">
        <v>13</v>
      </c>
      <c r="E103" s="6" t="s">
        <v>132</v>
      </c>
      <c r="F103" s="1" t="s">
        <v>14</v>
      </c>
      <c r="G103" s="1" t="s">
        <v>24</v>
      </c>
      <c r="H103" s="12">
        <v>35.119999999999997</v>
      </c>
      <c r="I103" s="12">
        <v>138.46700000000001</v>
      </c>
      <c r="J103" s="10">
        <v>2548.225148</v>
      </c>
      <c r="K103" s="10">
        <v>2819.2977980000001</v>
      </c>
      <c r="L103" s="10" t="s">
        <v>172</v>
      </c>
      <c r="M103" s="10">
        <v>0</v>
      </c>
      <c r="N103" s="10" t="s">
        <v>172</v>
      </c>
      <c r="O103" s="10">
        <v>2990455.1439999999</v>
      </c>
      <c r="P103" s="10" t="s">
        <v>172</v>
      </c>
    </row>
    <row r="104" spans="1:16" x14ac:dyDescent="0.2">
      <c r="A104" s="1">
        <v>18</v>
      </c>
      <c r="B104" s="4">
        <v>45906</v>
      </c>
      <c r="C104" s="1" t="s">
        <v>169</v>
      </c>
      <c r="D104" s="1" t="s">
        <v>13</v>
      </c>
      <c r="E104" s="6" t="s">
        <v>133</v>
      </c>
      <c r="F104" s="1" t="s">
        <v>14</v>
      </c>
      <c r="G104" s="1" t="s">
        <v>24</v>
      </c>
      <c r="H104" s="12">
        <v>35.119999999999997</v>
      </c>
      <c r="I104" s="12">
        <v>138.46700000000001</v>
      </c>
      <c r="J104" s="10">
        <v>2705.2833169999999</v>
      </c>
      <c r="K104" s="10">
        <v>4063.132764</v>
      </c>
      <c r="L104" s="10" t="s">
        <v>172</v>
      </c>
      <c r="M104" s="10">
        <v>0</v>
      </c>
      <c r="N104" s="10" t="s">
        <v>172</v>
      </c>
      <c r="O104" s="10">
        <v>3951898.142</v>
      </c>
      <c r="P104" s="10" t="s">
        <v>172</v>
      </c>
    </row>
    <row r="105" spans="1:16" x14ac:dyDescent="0.2">
      <c r="A105" s="1">
        <v>19</v>
      </c>
      <c r="B105" s="4">
        <v>45906</v>
      </c>
      <c r="C105" s="1" t="s">
        <v>169</v>
      </c>
      <c r="D105" s="1" t="s">
        <v>15</v>
      </c>
      <c r="E105" s="6" t="s">
        <v>134</v>
      </c>
      <c r="F105" s="1" t="s">
        <v>16</v>
      </c>
      <c r="G105" s="1" t="s">
        <v>24</v>
      </c>
      <c r="H105" s="12">
        <v>35.149000000000001</v>
      </c>
      <c r="I105" s="12">
        <v>138.46799999999999</v>
      </c>
      <c r="J105" s="10">
        <v>173.7816162</v>
      </c>
      <c r="K105" s="10">
        <v>674.82685790000005</v>
      </c>
      <c r="L105" s="10" t="s">
        <v>172</v>
      </c>
      <c r="M105" s="10">
        <v>0</v>
      </c>
      <c r="N105" s="10" t="s">
        <v>172</v>
      </c>
      <c r="O105" s="10">
        <v>419093.79090000002</v>
      </c>
      <c r="P105" s="10" t="s">
        <v>172</v>
      </c>
    </row>
    <row r="106" spans="1:16" x14ac:dyDescent="0.2">
      <c r="A106" s="1">
        <v>19</v>
      </c>
      <c r="B106" s="4">
        <v>45906</v>
      </c>
      <c r="C106" s="1" t="s">
        <v>169</v>
      </c>
      <c r="D106" s="1" t="s">
        <v>15</v>
      </c>
      <c r="E106" s="6" t="s">
        <v>135</v>
      </c>
      <c r="F106" s="1" t="s">
        <v>16</v>
      </c>
      <c r="G106" s="1" t="s">
        <v>24</v>
      </c>
      <c r="H106" s="12">
        <v>35.149000000000001</v>
      </c>
      <c r="I106" s="12">
        <v>138.46799999999999</v>
      </c>
      <c r="J106" s="10">
        <v>373.98848650000002</v>
      </c>
      <c r="K106" s="10">
        <v>260.33106930000002</v>
      </c>
      <c r="L106" s="10" t="s">
        <v>172</v>
      </c>
      <c r="M106" s="10">
        <v>0</v>
      </c>
      <c r="N106" s="10" t="s">
        <v>172</v>
      </c>
      <c r="O106" s="10">
        <v>348482.07740000001</v>
      </c>
      <c r="P106" s="10" t="s">
        <v>172</v>
      </c>
    </row>
    <row r="107" spans="1:16" x14ac:dyDescent="0.2">
      <c r="A107" s="1">
        <v>19</v>
      </c>
      <c r="B107" s="4">
        <v>45906</v>
      </c>
      <c r="C107" s="1" t="s">
        <v>169</v>
      </c>
      <c r="D107" s="1" t="s">
        <v>15</v>
      </c>
      <c r="E107" s="6" t="s">
        <v>136</v>
      </c>
      <c r="F107" s="1" t="s">
        <v>16</v>
      </c>
      <c r="G107" s="1" t="s">
        <v>24</v>
      </c>
      <c r="H107" s="12">
        <v>35.149000000000001</v>
      </c>
      <c r="I107" s="12">
        <v>138.46799999999999</v>
      </c>
      <c r="J107" s="10">
        <v>1781.4750280000001</v>
      </c>
      <c r="K107" s="10">
        <v>2856.6045210000002</v>
      </c>
      <c r="L107" s="10" t="s">
        <v>172</v>
      </c>
      <c r="M107" s="10">
        <v>0</v>
      </c>
      <c r="N107" s="10" t="s">
        <v>172</v>
      </c>
      <c r="O107" s="10">
        <v>1334729.571</v>
      </c>
      <c r="P107" s="10" t="s">
        <v>172</v>
      </c>
    </row>
    <row r="108" spans="1:16" x14ac:dyDescent="0.2">
      <c r="A108" s="1">
        <v>20</v>
      </c>
      <c r="B108" s="4">
        <v>45906</v>
      </c>
      <c r="C108" s="1" t="s">
        <v>169</v>
      </c>
      <c r="D108" s="1" t="s">
        <v>17</v>
      </c>
      <c r="E108" s="6" t="s">
        <v>137</v>
      </c>
      <c r="F108" s="1" t="s">
        <v>16</v>
      </c>
      <c r="G108" s="1" t="s">
        <v>24</v>
      </c>
      <c r="H108" s="12">
        <v>35.180999999999997</v>
      </c>
      <c r="I108" s="12">
        <v>138.46799999999999</v>
      </c>
      <c r="J108" s="10">
        <v>199.89607849999999</v>
      </c>
      <c r="K108" s="10">
        <v>259.26323680000002</v>
      </c>
      <c r="L108" s="10" t="s">
        <v>172</v>
      </c>
      <c r="M108" s="10">
        <v>0</v>
      </c>
      <c r="N108" s="10" t="s">
        <v>172</v>
      </c>
      <c r="O108" s="10">
        <v>333240.98759999999</v>
      </c>
      <c r="P108" s="10" t="s">
        <v>172</v>
      </c>
    </row>
    <row r="109" spans="1:16" x14ac:dyDescent="0.2">
      <c r="A109" s="1">
        <v>20</v>
      </c>
      <c r="B109" s="4">
        <v>45906</v>
      </c>
      <c r="C109" s="1" t="s">
        <v>169</v>
      </c>
      <c r="D109" s="1" t="s">
        <v>17</v>
      </c>
      <c r="E109" s="6" t="s">
        <v>138</v>
      </c>
      <c r="F109" s="1" t="s">
        <v>16</v>
      </c>
      <c r="G109" s="1" t="s">
        <v>24</v>
      </c>
      <c r="H109" s="12">
        <v>35.180999999999997</v>
      </c>
      <c r="I109" s="12">
        <v>138.46799999999999</v>
      </c>
      <c r="J109" s="10">
        <v>284.94132719999999</v>
      </c>
      <c r="K109" s="10">
        <v>542.84014360000003</v>
      </c>
      <c r="L109" s="10" t="s">
        <v>172</v>
      </c>
      <c r="M109" s="10">
        <v>0</v>
      </c>
      <c r="N109" s="10" t="s">
        <v>172</v>
      </c>
      <c r="O109" s="10">
        <v>255632.88219999999</v>
      </c>
      <c r="P109" s="10" t="s">
        <v>172</v>
      </c>
    </row>
    <row r="110" spans="1:16" x14ac:dyDescent="0.2">
      <c r="A110" s="1">
        <v>20</v>
      </c>
      <c r="B110" s="4">
        <v>45906</v>
      </c>
      <c r="C110" s="1" t="s">
        <v>169</v>
      </c>
      <c r="D110" s="1" t="s">
        <v>17</v>
      </c>
      <c r="E110" s="6" t="s">
        <v>139</v>
      </c>
      <c r="F110" s="1" t="s">
        <v>16</v>
      </c>
      <c r="G110" s="1" t="s">
        <v>24</v>
      </c>
      <c r="H110" s="12">
        <v>35.180999999999997</v>
      </c>
      <c r="I110" s="12">
        <v>138.46799999999999</v>
      </c>
      <c r="J110" s="10">
        <v>472.63953179999999</v>
      </c>
      <c r="K110" s="10">
        <v>701.28476520000004</v>
      </c>
      <c r="L110" s="10" t="s">
        <v>172</v>
      </c>
      <c r="M110" s="10">
        <v>0</v>
      </c>
      <c r="N110" s="10" t="s">
        <v>172</v>
      </c>
      <c r="O110" s="10">
        <v>429924.91039999999</v>
      </c>
      <c r="P110" s="10" t="s">
        <v>172</v>
      </c>
    </row>
    <row r="111" spans="1:16" x14ac:dyDescent="0.2">
      <c r="A111" s="1">
        <v>18</v>
      </c>
      <c r="B111" s="4">
        <v>45913</v>
      </c>
      <c r="C111" s="1" t="s">
        <v>169</v>
      </c>
      <c r="D111" s="1" t="s">
        <v>13</v>
      </c>
      <c r="E111" s="6" t="s">
        <v>140</v>
      </c>
      <c r="F111" s="1" t="s">
        <v>14</v>
      </c>
      <c r="G111" s="1" t="s">
        <v>24</v>
      </c>
      <c r="H111" s="12">
        <v>35.119999999999997</v>
      </c>
      <c r="I111" s="12">
        <v>138.46700000000001</v>
      </c>
      <c r="J111" s="10">
        <v>1169.7781829999999</v>
      </c>
      <c r="K111" s="10">
        <v>3075.5706839999998</v>
      </c>
      <c r="L111" s="10" t="s">
        <v>172</v>
      </c>
      <c r="M111" s="10">
        <v>0</v>
      </c>
      <c r="N111" s="10" t="s">
        <v>172</v>
      </c>
      <c r="O111" s="10">
        <v>4449533.0949999997</v>
      </c>
      <c r="P111" s="10" t="s">
        <v>172</v>
      </c>
    </row>
    <row r="112" spans="1:16" x14ac:dyDescent="0.2">
      <c r="A112" s="1">
        <v>18</v>
      </c>
      <c r="B112" s="4">
        <v>45913</v>
      </c>
      <c r="C112" s="1" t="s">
        <v>169</v>
      </c>
      <c r="D112" s="1" t="s">
        <v>13</v>
      </c>
      <c r="E112" s="6" t="s">
        <v>141</v>
      </c>
      <c r="F112" s="1" t="s">
        <v>14</v>
      </c>
      <c r="G112" s="1" t="s">
        <v>24</v>
      </c>
      <c r="H112" s="12">
        <v>35.119999999999997</v>
      </c>
      <c r="I112" s="12">
        <v>138.46700000000001</v>
      </c>
      <c r="J112" s="10">
        <v>7359.5937739999999</v>
      </c>
      <c r="K112" s="10">
        <v>5612.0232299999998</v>
      </c>
      <c r="L112" s="10" t="s">
        <v>172</v>
      </c>
      <c r="M112" s="10">
        <v>0</v>
      </c>
      <c r="N112" s="10" t="s">
        <v>172</v>
      </c>
      <c r="O112" s="10">
        <v>8643793.4729999993</v>
      </c>
      <c r="P112" s="10" t="s">
        <v>172</v>
      </c>
    </row>
    <row r="113" spans="1:16" x14ac:dyDescent="0.2">
      <c r="A113" s="1">
        <v>18</v>
      </c>
      <c r="B113" s="4">
        <v>45913</v>
      </c>
      <c r="C113" s="1" t="s">
        <v>169</v>
      </c>
      <c r="D113" s="1" t="s">
        <v>13</v>
      </c>
      <c r="E113" s="6" t="s">
        <v>142</v>
      </c>
      <c r="F113" s="1" t="s">
        <v>14</v>
      </c>
      <c r="G113" s="1" t="s">
        <v>24</v>
      </c>
      <c r="H113" s="12">
        <v>35.119999999999997</v>
      </c>
      <c r="I113" s="12">
        <v>138.46700000000001</v>
      </c>
      <c r="J113" s="10">
        <v>5262.345996</v>
      </c>
      <c r="K113" s="10">
        <v>5035.1653260000003</v>
      </c>
      <c r="L113" s="10" t="s">
        <v>172</v>
      </c>
      <c r="M113" s="10">
        <v>0</v>
      </c>
      <c r="N113" s="10" t="s">
        <v>172</v>
      </c>
      <c r="O113" s="10">
        <v>6732867.0269999998</v>
      </c>
      <c r="P113" s="10" t="s">
        <v>172</v>
      </c>
    </row>
    <row r="114" spans="1:16" x14ac:dyDescent="0.2">
      <c r="A114" s="1">
        <v>19</v>
      </c>
      <c r="B114" s="4">
        <v>45913</v>
      </c>
      <c r="C114" s="1" t="s">
        <v>169</v>
      </c>
      <c r="D114" s="1" t="s">
        <v>15</v>
      </c>
      <c r="E114" s="6" t="s">
        <v>143</v>
      </c>
      <c r="F114" s="1" t="s">
        <v>16</v>
      </c>
      <c r="G114" s="1" t="s">
        <v>24</v>
      </c>
      <c r="H114" s="12">
        <v>35.149000000000001</v>
      </c>
      <c r="I114" s="12">
        <v>138.46799999999999</v>
      </c>
      <c r="J114" s="10">
        <v>680.03656530000001</v>
      </c>
      <c r="K114" s="10">
        <v>770.88153360000001</v>
      </c>
      <c r="L114" s="10" t="s">
        <v>172</v>
      </c>
      <c r="M114" s="10">
        <v>0</v>
      </c>
      <c r="N114" s="10" t="s">
        <v>172</v>
      </c>
      <c r="O114" s="10">
        <v>773804.77859999996</v>
      </c>
      <c r="P114" s="10" t="s">
        <v>172</v>
      </c>
    </row>
    <row r="115" spans="1:16" x14ac:dyDescent="0.2">
      <c r="A115" s="1">
        <v>19</v>
      </c>
      <c r="B115" s="4">
        <v>45913</v>
      </c>
      <c r="C115" s="1" t="s">
        <v>169</v>
      </c>
      <c r="D115" s="1" t="s">
        <v>15</v>
      </c>
      <c r="E115" s="6" t="s">
        <v>144</v>
      </c>
      <c r="F115" s="1" t="s">
        <v>16</v>
      </c>
      <c r="G115" s="1" t="s">
        <v>24</v>
      </c>
      <c r="H115" s="12">
        <v>35.149000000000001</v>
      </c>
      <c r="I115" s="12">
        <v>138.46799999999999</v>
      </c>
      <c r="J115" s="10">
        <v>3183.540857</v>
      </c>
      <c r="K115" s="10">
        <v>4557.905694</v>
      </c>
      <c r="L115" s="10" t="s">
        <v>172</v>
      </c>
      <c r="M115" s="10">
        <v>0</v>
      </c>
      <c r="N115" s="10" t="s">
        <v>172</v>
      </c>
      <c r="O115" s="10">
        <v>3205923.87</v>
      </c>
      <c r="P115" s="10" t="s">
        <v>172</v>
      </c>
    </row>
    <row r="116" spans="1:16" x14ac:dyDescent="0.2">
      <c r="A116" s="1">
        <v>19</v>
      </c>
      <c r="B116" s="4">
        <v>45913</v>
      </c>
      <c r="C116" s="1" t="s">
        <v>169</v>
      </c>
      <c r="D116" s="1" t="s">
        <v>15</v>
      </c>
      <c r="E116" s="6" t="s">
        <v>145</v>
      </c>
      <c r="F116" s="1" t="s">
        <v>16</v>
      </c>
      <c r="G116" s="1" t="s">
        <v>24</v>
      </c>
      <c r="H116" s="12">
        <v>35.149000000000001</v>
      </c>
      <c r="I116" s="12">
        <v>138.46799999999999</v>
      </c>
      <c r="J116" s="10">
        <v>1391.5283469999999</v>
      </c>
      <c r="K116" s="10">
        <v>4693.4699870000004</v>
      </c>
      <c r="L116" s="10" t="s">
        <v>172</v>
      </c>
      <c r="M116" s="10">
        <v>0</v>
      </c>
      <c r="N116" s="10" t="s">
        <v>172</v>
      </c>
      <c r="O116" s="10">
        <v>1826750.135</v>
      </c>
      <c r="P116" s="10" t="s">
        <v>172</v>
      </c>
    </row>
  </sheetData>
  <autoFilter ref="A1:P1" xr:uid="{12E89D24-C1A0-5149-BB84-622927C1DBF4}">
    <sortState xmlns:xlrd2="http://schemas.microsoft.com/office/spreadsheetml/2017/richdata2" ref="A2:P116">
      <sortCondition ref="B1:B116"/>
    </sortState>
  </autoFilter>
  <sortState xmlns:xlrd2="http://schemas.microsoft.com/office/spreadsheetml/2017/richdata2" ref="A2:P116">
    <sortCondition ref="B2:B116"/>
    <sortCondition ref="A2:A116"/>
  </sortState>
  <conditionalFormatting sqref="J2:J116">
    <cfRule type="containsText" dxfId="4" priority="4" operator="containsText" text="Not detected">
      <formula>NOT(ISERROR(SEARCH("Not detected",J2)))</formula>
    </cfRule>
    <cfRule type="containsText" dxfId="3" priority="3" operator="containsText" text="Not detected">
      <formula>NOT(ISERROR(SEARCH("Not detected",J2)))</formula>
    </cfRule>
  </conditionalFormatting>
  <conditionalFormatting sqref="K2:P116">
    <cfRule type="containsText" dxfId="0" priority="1" operator="containsText" text="Not detected">
      <formula>NOT(ISERROR(SEARCH("Not detected",K2)))</formula>
    </cfRule>
    <cfRule type="containsText" dxfId="1" priority="2" operator="containsText" text="Not detected">
      <formula>NOT(ISERROR(SEARCH("Not detected",K2)))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Final_qPCR_data_integrated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Cheong Xin Chan</cp:lastModifiedBy>
  <dcterms:created xsi:type="dcterms:W3CDTF">2026-05-16T04:54:28Z</dcterms:created>
  <dcterms:modified xsi:type="dcterms:W3CDTF">2026-05-18T01:18:35Z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2026-05-16T04:55:40Z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8c0aeac6-2575-4258-81ad-43fac997dded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