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08BF1FD-C9CB-4B75-B11A-5744A61BDF33}" xr6:coauthVersionLast="41" xr6:coauthVersionMax="41" xr10:uidLastSave="{00000000-0000-0000-0000-000000000000}"/>
  <bookViews>
    <workbookView minimized="1" xWindow="368" yWindow="368" windowWidth="15389" windowHeight="99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12" i="1"/>
  <c r="J14" i="1"/>
  <c r="K14" i="1"/>
  <c r="L14" i="1"/>
  <c r="J15" i="1"/>
  <c r="K15" i="1"/>
  <c r="L15" i="1"/>
  <c r="J18" i="1"/>
  <c r="K18" i="1"/>
  <c r="L18" i="1"/>
  <c r="J19" i="1"/>
  <c r="K19" i="1"/>
  <c r="L19" i="1"/>
  <c r="J12" i="1"/>
  <c r="K12" i="1"/>
  <c r="L12" i="1"/>
  <c r="J13" i="1"/>
  <c r="K13" i="1"/>
  <c r="L13" i="1"/>
  <c r="J16" i="1"/>
  <c r="K16" i="1"/>
  <c r="L16" i="1"/>
  <c r="J17" i="1"/>
  <c r="K17" i="1"/>
  <c r="L17" i="1"/>
</calcChain>
</file>

<file path=xl/sharedStrings.xml><?xml version="1.0" encoding="utf-8"?>
<sst xmlns="http://schemas.openxmlformats.org/spreadsheetml/2006/main" count="14" uniqueCount="8">
  <si>
    <t>Test Marker</t>
  </si>
  <si>
    <t>Difference</t>
  </si>
  <si>
    <t>Ground Truth</t>
  </si>
  <si>
    <t>X</t>
  </si>
  <si>
    <t>Y</t>
  </si>
  <si>
    <t>Z</t>
  </si>
  <si>
    <t xml:space="preserve"> </t>
  </si>
  <si>
    <t>Difference(3D)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</si>
</sst>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0"/>
  <sheetViews>
    <sheetView tabSelected="1" topLeftCell="A8" workbookViewId="0">
      <selection activeCell="P31" sqref="P31"/>
    </sheetView>
  </sheetViews>
  <sheetFormatPr defaultRowHeight="14.25" x14ac:dyDescent="0.45"/>
  <cols>
    <col min="1" max="1" width="3.3984375" customWidth="1"/>
    <col min="2" max="2" width="9.3984375" customWidth="1"/>
    <col min="5" max="5" width="4.9296875" customWidth="1"/>
    <col min="9" max="9" width="4.86328125" customWidth="1"/>
    <col min="13" max="13" width="5" customWidth="1"/>
  </cols>
  <sheetData>
    <row r="4" spans="1:14" x14ac:dyDescent="0.4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4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4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4" x14ac:dyDescent="0.4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x14ac:dyDescent="0.45">
      <c r="B10" s="2" t="s">
        <v>0</v>
      </c>
      <c r="C10" s="2"/>
      <c r="D10" s="2"/>
      <c r="E10" s="1"/>
      <c r="F10" s="2" t="s">
        <v>2</v>
      </c>
      <c r="G10" s="2"/>
      <c r="H10" s="2"/>
      <c r="I10" s="1"/>
      <c r="J10" s="2" t="s">
        <v>1</v>
      </c>
      <c r="K10" s="2"/>
      <c r="L10" s="2"/>
      <c r="N10" t="s">
        <v>7</v>
      </c>
    </row>
    <row r="11" spans="1:14" x14ac:dyDescent="0.45">
      <c r="B11" s="1" t="s">
        <v>3</v>
      </c>
      <c r="C11" s="1" t="s">
        <v>4</v>
      </c>
      <c r="D11" s="1" t="s">
        <v>5</v>
      </c>
      <c r="E11" s="1"/>
      <c r="F11" s="1" t="s">
        <v>3</v>
      </c>
      <c r="G11" s="1" t="s">
        <v>4</v>
      </c>
      <c r="H11" s="1" t="s">
        <v>5</v>
      </c>
      <c r="J11" t="s">
        <v>3</v>
      </c>
      <c r="K11" s="1" t="s">
        <v>4</v>
      </c>
      <c r="L11" s="1" t="s">
        <v>5</v>
      </c>
      <c r="M11" t="s">
        <v>6</v>
      </c>
    </row>
    <row r="12" spans="1:14" x14ac:dyDescent="0.45">
      <c r="A12" s="3">
        <v>5</v>
      </c>
      <c r="B12" s="1">
        <v>-128.37467493</v>
      </c>
      <c r="C12" s="1">
        <v>267.96256771999998</v>
      </c>
      <c r="D12" s="1">
        <v>328.98467183000002</v>
      </c>
      <c r="E12" s="1"/>
      <c r="F12" s="1">
        <v>-127.84</v>
      </c>
      <c r="G12" s="1">
        <v>267.56</v>
      </c>
      <c r="H12" s="1">
        <v>328.9</v>
      </c>
      <c r="I12" s="1"/>
      <c r="J12" s="1">
        <f>B12-F12</f>
        <v>-0.53467492999999422</v>
      </c>
      <c r="K12" s="1">
        <f>C12-G12</f>
        <v>0.40256771999997909</v>
      </c>
      <c r="L12" s="1">
        <f>D12-H12</f>
        <v>8.4671830000047521E-2</v>
      </c>
      <c r="N12" s="1">
        <f>SQRT(J12^2+K12^2+L12^2)</f>
        <v>0.67461646048109236</v>
      </c>
    </row>
    <row r="13" spans="1:14" x14ac:dyDescent="0.45">
      <c r="A13" s="3"/>
      <c r="B13" s="1">
        <v>-128.19346630000001</v>
      </c>
      <c r="C13" s="1">
        <v>267.89264083</v>
      </c>
      <c r="D13" s="1">
        <v>219.99753831000001</v>
      </c>
      <c r="E13" s="1"/>
      <c r="F13" s="1">
        <v>-127.84</v>
      </c>
      <c r="G13" s="1">
        <v>267.56</v>
      </c>
      <c r="H13" s="1">
        <v>220.2</v>
      </c>
      <c r="I13" s="1"/>
      <c r="J13" s="1">
        <f>B13-F13</f>
        <v>-0.353466300000008</v>
      </c>
      <c r="K13" s="1">
        <f>C13-G13</f>
        <v>0.33264083000000255</v>
      </c>
      <c r="L13" s="1">
        <f>D13-H13</f>
        <v>-0.20246168999997849</v>
      </c>
      <c r="N13" s="1">
        <f t="shared" ref="N13:N19" si="0">SQRT(J13^2+K13^2+L13^2)</f>
        <v>0.52590786544454127</v>
      </c>
    </row>
    <row r="14" spans="1:14" x14ac:dyDescent="0.45">
      <c r="A14" s="3">
        <v>6</v>
      </c>
      <c r="B14" s="1">
        <v>-100.62335713</v>
      </c>
      <c r="C14" s="1">
        <v>290.69322555000002</v>
      </c>
      <c r="D14" s="1">
        <v>328.81016577000003</v>
      </c>
      <c r="E14" s="1"/>
      <c r="F14" s="1">
        <v>-100.55</v>
      </c>
      <c r="G14" s="1">
        <v>290.11</v>
      </c>
      <c r="H14" s="1">
        <v>328.9</v>
      </c>
      <c r="I14" s="1"/>
      <c r="J14" s="1">
        <f>B14-F14</f>
        <v>-7.33571300000051E-2</v>
      </c>
      <c r="K14" s="1">
        <f>C14-G14</f>
        <v>0.58322555000000875</v>
      </c>
      <c r="L14" s="1">
        <f>D14-H14</f>
        <v>-8.9834229999951276E-2</v>
      </c>
      <c r="N14" s="1">
        <f t="shared" si="0"/>
        <v>0.59464569247101629</v>
      </c>
    </row>
    <row r="15" spans="1:14" x14ac:dyDescent="0.45">
      <c r="A15" s="3"/>
      <c r="B15" s="1">
        <v>-100.72181086000001</v>
      </c>
      <c r="C15" s="1">
        <v>290.57938367000003</v>
      </c>
      <c r="D15" s="1">
        <v>219.96431219999999</v>
      </c>
      <c r="E15" s="1"/>
      <c r="F15" s="1">
        <v>-100.55</v>
      </c>
      <c r="G15" s="1">
        <v>290.11</v>
      </c>
      <c r="H15" s="1">
        <v>220.2</v>
      </c>
      <c r="I15" s="1"/>
      <c r="J15" s="1">
        <f>B15-F15</f>
        <v>-0.17181086000000789</v>
      </c>
      <c r="K15" s="1">
        <f>C15-G15</f>
        <v>0.46938367000001335</v>
      </c>
      <c r="L15" s="1">
        <f>D15-H15</f>
        <v>-0.23568779999999379</v>
      </c>
      <c r="N15" s="1">
        <f t="shared" si="0"/>
        <v>0.55261988775781568</v>
      </c>
    </row>
    <row r="16" spans="1:14" x14ac:dyDescent="0.45">
      <c r="A16" s="3">
        <v>7</v>
      </c>
      <c r="B16" s="1">
        <v>-69.582412779999999</v>
      </c>
      <c r="C16" s="1">
        <v>267.68172156999998</v>
      </c>
      <c r="D16" s="1">
        <v>328.78657939999999</v>
      </c>
      <c r="E16" s="1"/>
      <c r="F16" s="1">
        <v>-69.86</v>
      </c>
      <c r="G16" s="1">
        <v>267.56</v>
      </c>
      <c r="H16" s="1">
        <v>328.9</v>
      </c>
      <c r="I16" s="1"/>
      <c r="J16" s="1">
        <f>B16-F16</f>
        <v>0.27758722000000091</v>
      </c>
      <c r="K16" s="1">
        <f>C16-G16</f>
        <v>0.12172156999997696</v>
      </c>
      <c r="L16" s="1">
        <f>D16-H16</f>
        <v>-0.11342059999998355</v>
      </c>
      <c r="N16" s="1">
        <f t="shared" si="0"/>
        <v>0.32362793114152627</v>
      </c>
    </row>
    <row r="17" spans="1:14" x14ac:dyDescent="0.45">
      <c r="A17" s="3"/>
      <c r="B17" s="1">
        <v>-69.709620599999994</v>
      </c>
      <c r="C17" s="1">
        <v>267.87472364000001</v>
      </c>
      <c r="D17" s="1">
        <v>219.95523462</v>
      </c>
      <c r="E17" s="1"/>
      <c r="F17" s="1">
        <v>-69.86</v>
      </c>
      <c r="G17" s="1">
        <v>267.56</v>
      </c>
      <c r="H17" s="1">
        <v>220.2</v>
      </c>
      <c r="I17" s="1"/>
      <c r="J17" s="1">
        <f>B17-F17</f>
        <v>0.1503794000000056</v>
      </c>
      <c r="K17" s="1">
        <f>C17-G17</f>
        <v>0.31472364000001107</v>
      </c>
      <c r="L17" s="1">
        <f>D17-H17</f>
        <v>-0.24476537999998982</v>
      </c>
      <c r="N17" s="1">
        <f t="shared" si="0"/>
        <v>0.42611621040011805</v>
      </c>
    </row>
    <row r="18" spans="1:14" x14ac:dyDescent="0.45">
      <c r="A18" s="3">
        <v>8</v>
      </c>
      <c r="B18" s="1">
        <v>-100.16516713999999</v>
      </c>
      <c r="C18" s="1">
        <v>243.04971816</v>
      </c>
      <c r="D18" s="1">
        <v>329.22035684999997</v>
      </c>
      <c r="E18" s="1"/>
      <c r="F18" s="1">
        <v>-100.87</v>
      </c>
      <c r="G18" s="1">
        <v>243.36</v>
      </c>
      <c r="H18" s="1">
        <v>328.9</v>
      </c>
      <c r="I18" s="1"/>
      <c r="J18" s="1">
        <f>B18-F18</f>
        <v>0.70483286000001044</v>
      </c>
      <c r="K18" s="1">
        <f>C18-G18</f>
        <v>-0.31028184000001602</v>
      </c>
      <c r="L18" s="1">
        <f>D18-H18</f>
        <v>0.32035684999999603</v>
      </c>
      <c r="N18" s="1">
        <f t="shared" si="0"/>
        <v>0.83408194568130412</v>
      </c>
    </row>
    <row r="19" spans="1:14" x14ac:dyDescent="0.45">
      <c r="A19" s="3"/>
      <c r="B19" s="1">
        <v>-100.09969117</v>
      </c>
      <c r="C19" s="1">
        <v>243.15251226999999</v>
      </c>
      <c r="D19" s="1">
        <v>220.01642458000001</v>
      </c>
      <c r="E19" s="1"/>
      <c r="F19" s="1">
        <v>-100.87</v>
      </c>
      <c r="G19" s="1">
        <v>243.36</v>
      </c>
      <c r="H19" s="1">
        <v>220.2</v>
      </c>
      <c r="I19" s="1"/>
      <c r="J19" s="1">
        <f>B19-F19</f>
        <v>0.77030883000000472</v>
      </c>
      <c r="K19" s="1">
        <f>C19-G19</f>
        <v>-0.20748773000002529</v>
      </c>
      <c r="L19" s="1">
        <f>D19-H19</f>
        <v>-0.18357541999998261</v>
      </c>
      <c r="N19" s="1">
        <f t="shared" si="0"/>
        <v>0.81861272070785074</v>
      </c>
    </row>
    <row r="20" spans="1:14" x14ac:dyDescent="0.4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4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4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4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4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4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4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4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4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4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4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mergeCells count="7">
    <mergeCell ref="A18:A19"/>
    <mergeCell ref="B10:D10"/>
    <mergeCell ref="F10:H10"/>
    <mergeCell ref="J10:L10"/>
    <mergeCell ref="A12:A13"/>
    <mergeCell ref="A14:A15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2019-03-09T00:17:38Z</dcterms:modified>
</cp:coreProperties>
</file>