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ilures" sheetId="1" r:id="rId1"/>
  </sheets>
  <calcPr calcId="124519" fullCalcOnLoad="1"/>
</workbook>
</file>

<file path=xl/sharedStrings.xml><?xml version="1.0" encoding="utf-8"?>
<sst xmlns="http://schemas.openxmlformats.org/spreadsheetml/2006/main" count="190" uniqueCount="134">
  <si>
    <t>教育ID号</t>
  </si>
  <si>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</si>
  <si>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</si>
  <si>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</si>
  <si>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</si>
  <si>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</si>
  <si>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</si>
  <si>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</si>
  <si>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</si>
  <si>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</si>
  <si>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</si>
  <si>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身份证</t>
  </si>
  <si>
    <t>区域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</si>
  <si>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</si>
  <si>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</si>
  <si>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</si>
  <si>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</si>
  <si>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</si>
  <si>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</si>
  <si>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</si>
  <si>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</si>
  <si>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</si>
  <si>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</si>
  <si>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矫正方式</t>
  </si>
  <si>
    <t>矫正方式类型</t>
  </si>
  <si>
    <t>右眼-裸眼视力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</si>
  <si>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</si>
  <si>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</si>
  <si>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</si>
  <si>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</si>
  <si>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</si>
  <si>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</si>
  <si>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</si>
  <si>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</si>
  <si>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</si>
  <si>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</si>
  <si>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</si>
  <si>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</si>
  <si>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</si>
  <si>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</si>
  <si>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</si>
  <si>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</si>
  <si>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</si>
  <si>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</si>
  <si>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</si>
  <si>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</si>
  <si>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</si>
  <si>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</si>
  <si>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</si>
  <si>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</si>
  <si>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</si>
  <si>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</si>
  <si>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</si>
  <si>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</si>
  <si>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</si>
  <si>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</si>
  <si>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</si>
  <si>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</si>
  <si>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</si>
  <si>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</si>
  <si>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</si>
  <si>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</si>
  <si>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</si>
  <si>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</si>
  <si>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左眼散瞳-干预-轴位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</si>
  <si>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</si>
  <si>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</si>
  <si>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</si>
  <si>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</si>
  <si>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</si>
  <si>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</si>
  <si>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</si>
  <si>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第8次干预</t>
  </si>
  <si>
    <t>第9次干预</t>
  </si>
  <si>
    <t>第10次干预</t>
  </si>
  <si>
    <t>第11次干预</t>
  </si>
  <si>
    <t>第12次干预</t>
  </si>
  <si>
    <t>第13次干预</t>
  </si>
  <si>
    <t>第14次干预</t>
  </si>
  <si>
    <t>第15次干预</t>
  </si>
  <si>
    <t>第16次干预</t>
  </si>
  <si>
    <t>错误字段</t>
  </si>
  <si>
    <t>华兴小学</t>
  </si>
  <si>
    <t>二年级</t>
  </si>
  <si>
    <t>四年级</t>
  </si>
  <si>
    <t>三年级</t>
  </si>
  <si>
    <t>一年级</t>
  </si>
  <si>
    <t>4班</t>
  </si>
  <si>
    <t>1班</t>
  </si>
  <si>
    <t>3班</t>
  </si>
  <si>
    <t>5班</t>
  </si>
  <si>
    <t>王蕴博</t>
  </si>
  <si>
    <t>郑紫涵</t>
  </si>
  <si>
    <t>高明轩</t>
  </si>
  <si>
    <t>姜美琦</t>
  </si>
  <si>
    <t>女</t>
  </si>
  <si>
    <t>男</t>
  </si>
  <si>
    <t>2016-06-25</t>
  </si>
  <si>
    <t>2014-08-15</t>
  </si>
  <si>
    <t>2015-06-03</t>
  </si>
  <si>
    <t>2014-02-28</t>
  </si>
  <si>
    <t>2016-10-26</t>
  </si>
  <si>
    <t>2017-04-24</t>
  </si>
  <si>
    <t>南岗区</t>
  </si>
  <si>
    <t>木工街3号</t>
  </si>
  <si>
    <t>繁荣街115号</t>
  </si>
  <si>
    <t>砖街3号3单元303</t>
  </si>
  <si>
    <t>南岗区曲线街66号1-102</t>
  </si>
  <si>
    <t>南岗区木工街</t>
  </si>
  <si>
    <t>王有滨</t>
  </si>
  <si>
    <t>金景</t>
  </si>
  <si>
    <t>黄明月</t>
  </si>
  <si>
    <t>邢玉芝</t>
  </si>
  <si>
    <t>郑远光</t>
  </si>
  <si>
    <t>咸</t>
  </si>
  <si>
    <t>甜</t>
  </si>
  <si>
    <t>甜、咸</t>
  </si>
  <si>
    <t>1小时</t>
  </si>
  <si>
    <t>2小时及以上</t>
  </si>
  <si>
    <t>无</t>
  </si>
  <si>
    <t>否</t>
  </si>
  <si>
    <t>部分药物</t>
  </si>
  <si>
    <t>荨麻疹</t>
  </si>
  <si>
    <t>2024-05-08</t>
  </si>
  <si>
    <t>2024-05-15</t>
  </si>
  <si>
    <t>2024-05-22</t>
  </si>
  <si>
    <t>2024-05-29</t>
  </si>
  <si>
    <t>2024-06-05</t>
  </si>
  <si>
    <t>2024-06-12</t>
  </si>
  <si>
    <t>2024-06-20</t>
  </si>
  <si>
    <t>2024-06-26</t>
  </si>
  <si>
    <t>2024-07-03</t>
  </si>
  <si>
    <t>姓名, 右眼-裸眼视力, 左眼-裸眼视力</t>
  </si>
  <si>
    <t>右眼-裸眼视力, 左眼-裸眼视力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</si>
</sst>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D7"/>
  <sheetViews>
    <sheetView tabSelected="1" workbookViewId="0"/>
  </sheetViews>
  <sheetFormatPr defaultRowHeight="15"/>
  <sheetData>
    <row r="1" spans="1:8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</row>
    <row r="2" spans="1:82">
      <c r="A2">
        <v>2073</v>
      </c>
      <c r="B2" t="s">
        <v>82</v>
      </c>
      <c r="C2" t="s">
        <v>83</v>
      </c>
      <c r="D2" t="s">
        <v>87</v>
      </c>
      <c r="E2">
        <v>129</v>
      </c>
      <c r="F2">
        <v>33</v>
      </c>
      <c r="G2" s="2" t="e">
        <f>#NUM!</f>
        <v>#NUM!</v>
      </c>
      <c r="H2" t="s">
        <v>95</v>
      </c>
      <c r="I2">
        <v>7</v>
      </c>
      <c r="J2" t="s">
        <v>97</v>
      </c>
      <c r="L2">
        <v>2.301032016062506E+17</v>
      </c>
      <c r="N2" t="s">
        <v>103</v>
      </c>
      <c r="Z2" s="2" t="e">
        <f>#NUM!</f>
        <v>#NUM!</v>
      </c>
      <c r="AA2" s="2" t="e">
        <f>#NUM!</f>
        <v>#NUM!</v>
      </c>
      <c r="AZ2">
        <v>5</v>
      </c>
      <c r="BA2">
        <v>5</v>
      </c>
      <c r="BB2">
        <v>6.5</v>
      </c>
      <c r="BC2">
        <v>-1.25</v>
      </c>
      <c r="BD2">
        <v>11</v>
      </c>
      <c r="BE2">
        <v>7.5</v>
      </c>
      <c r="BF2">
        <v>-2</v>
      </c>
      <c r="BG2">
        <v>178</v>
      </c>
      <c r="BN2" t="s">
        <v>123</v>
      </c>
      <c r="BO2" t="s">
        <v>123</v>
      </c>
      <c r="BT2" t="s">
        <v>128</v>
      </c>
      <c r="CD2" t="s">
        <v>132</v>
      </c>
    </row>
    <row r="3" spans="1:82">
      <c r="A3">
        <v>2071</v>
      </c>
      <c r="B3" t="s">
        <v>82</v>
      </c>
      <c r="C3" t="s">
        <v>84</v>
      </c>
      <c r="D3" t="s">
        <v>88</v>
      </c>
      <c r="E3">
        <v>137</v>
      </c>
      <c r="F3">
        <v>32</v>
      </c>
      <c r="G3" t="s">
        <v>91</v>
      </c>
      <c r="H3" t="s">
        <v>96</v>
      </c>
      <c r="I3">
        <v>9</v>
      </c>
      <c r="J3" t="s">
        <v>98</v>
      </c>
      <c r="K3">
        <v>18903602332</v>
      </c>
      <c r="L3">
        <v>2.301032014081532E+17</v>
      </c>
      <c r="N3" t="s">
        <v>104</v>
      </c>
      <c r="O3" t="s">
        <v>109</v>
      </c>
      <c r="P3">
        <v>18903602332</v>
      </c>
      <c r="Q3" t="s">
        <v>114</v>
      </c>
      <c r="R3" t="s">
        <v>117</v>
      </c>
      <c r="T3" t="s">
        <v>119</v>
      </c>
      <c r="U3" t="s">
        <v>119</v>
      </c>
      <c r="V3" t="s">
        <v>120</v>
      </c>
      <c r="W3" t="s">
        <v>119</v>
      </c>
      <c r="Z3" s="2" t="e">
        <f>#NUM!</f>
        <v>#NUM!</v>
      </c>
      <c r="AA3" s="2" t="e">
        <f>#NUM!</f>
        <v>#NUM!</v>
      </c>
      <c r="AZ3">
        <v>5</v>
      </c>
      <c r="BA3">
        <v>5</v>
      </c>
      <c r="BB3">
        <v>0.25</v>
      </c>
      <c r="BC3">
        <v>-1.5</v>
      </c>
      <c r="BD3">
        <v>177</v>
      </c>
      <c r="BE3">
        <v>-1.5</v>
      </c>
      <c r="BF3">
        <v>-0.25</v>
      </c>
      <c r="BG3">
        <v>162</v>
      </c>
      <c r="BN3" t="s">
        <v>123</v>
      </c>
      <c r="BO3" t="s">
        <v>123</v>
      </c>
      <c r="BP3" t="s">
        <v>124</v>
      </c>
      <c r="BQ3" t="s">
        <v>125</v>
      </c>
      <c r="BR3" t="s">
        <v>126</v>
      </c>
      <c r="BS3" t="s">
        <v>127</v>
      </c>
      <c r="BT3" t="s">
        <v>128</v>
      </c>
      <c r="BU3" t="s">
        <v>129</v>
      </c>
      <c r="BV3" t="s">
        <v>130</v>
      </c>
      <c r="BW3" t="s">
        <v>131</v>
      </c>
      <c r="CD3" t="s">
        <v>133</v>
      </c>
    </row>
    <row r="4" spans="1:82">
      <c r="A4">
        <v>2070</v>
      </c>
      <c r="B4" t="s">
        <v>82</v>
      </c>
      <c r="C4" t="s">
        <v>85</v>
      </c>
      <c r="D4" t="s">
        <v>89</v>
      </c>
      <c r="E4">
        <v>135</v>
      </c>
      <c r="F4">
        <v>35</v>
      </c>
      <c r="G4" t="s">
        <v>92</v>
      </c>
      <c r="H4" t="s">
        <v>95</v>
      </c>
      <c r="I4">
        <v>9</v>
      </c>
      <c r="J4" t="s">
        <v>99</v>
      </c>
      <c r="K4">
        <v>15344502318</v>
      </c>
      <c r="L4">
        <v>2.301242010603032E+16</v>
      </c>
      <c r="N4" t="s">
        <v>105</v>
      </c>
      <c r="O4" t="s">
        <v>110</v>
      </c>
      <c r="P4">
        <v>15344502318</v>
      </c>
      <c r="Q4" t="s">
        <v>115</v>
      </c>
      <c r="R4" t="s">
        <v>117</v>
      </c>
      <c r="T4" t="s">
        <v>119</v>
      </c>
      <c r="U4" t="s">
        <v>119</v>
      </c>
      <c r="V4" t="s">
        <v>120</v>
      </c>
      <c r="W4" t="s">
        <v>119</v>
      </c>
      <c r="Z4" s="2" t="e">
        <f>#NUM!</f>
        <v>#NUM!</v>
      </c>
      <c r="AA4" s="2" t="e">
        <f>#NUM!</f>
        <v>#NUM!</v>
      </c>
      <c r="AZ4">
        <v>5</v>
      </c>
      <c r="BA4">
        <v>4.9</v>
      </c>
      <c r="BB4">
        <v>-0.5</v>
      </c>
      <c r="BC4">
        <v>0</v>
      </c>
      <c r="BD4">
        <v>180</v>
      </c>
      <c r="BE4">
        <v>-1</v>
      </c>
      <c r="BF4">
        <v>-0.25</v>
      </c>
      <c r="BG4">
        <v>12</v>
      </c>
      <c r="BP4" t="s">
        <v>124</v>
      </c>
      <c r="BQ4" t="s">
        <v>125</v>
      </c>
      <c r="BR4" t="s">
        <v>126</v>
      </c>
      <c r="BS4" t="s">
        <v>127</v>
      </c>
      <c r="BT4" t="s">
        <v>128</v>
      </c>
      <c r="BU4" t="s">
        <v>129</v>
      </c>
      <c r="BV4" t="s">
        <v>130</v>
      </c>
      <c r="BW4" t="s">
        <v>131</v>
      </c>
      <c r="CD4" t="s">
        <v>133</v>
      </c>
    </row>
    <row r="5" spans="1:82">
      <c r="A5">
        <v>2069</v>
      </c>
      <c r="B5" t="s">
        <v>82</v>
      </c>
      <c r="C5" t="s">
        <v>84</v>
      </c>
      <c r="D5" t="s">
        <v>88</v>
      </c>
      <c r="E5">
        <v>144</v>
      </c>
      <c r="F5">
        <v>50</v>
      </c>
      <c r="G5" t="s">
        <v>93</v>
      </c>
      <c r="H5" t="s">
        <v>96</v>
      </c>
      <c r="I5">
        <v>10</v>
      </c>
      <c r="J5" t="s">
        <v>100</v>
      </c>
      <c r="K5">
        <v>13100907778</v>
      </c>
      <c r="L5">
        <v>2.301032014022832E+17</v>
      </c>
      <c r="N5" t="s">
        <v>106</v>
      </c>
      <c r="O5" t="s">
        <v>111</v>
      </c>
      <c r="P5">
        <v>13100907778</v>
      </c>
      <c r="Q5" t="s">
        <v>116</v>
      </c>
      <c r="R5" t="s">
        <v>118</v>
      </c>
      <c r="T5" t="s">
        <v>119</v>
      </c>
      <c r="U5" t="s">
        <v>119</v>
      </c>
      <c r="V5" t="s">
        <v>120</v>
      </c>
      <c r="W5" t="s">
        <v>121</v>
      </c>
      <c r="Z5" s="2" t="e">
        <f>#NUM!</f>
        <v>#NUM!</v>
      </c>
      <c r="AA5" s="2" t="e">
        <f>#NUM!</f>
        <v>#NUM!</v>
      </c>
      <c r="AZ5">
        <v>5</v>
      </c>
      <c r="BA5">
        <v>5</v>
      </c>
      <c r="BB5">
        <v>-0.5</v>
      </c>
      <c r="BC5">
        <v>-0.5</v>
      </c>
      <c r="BD5">
        <v>1</v>
      </c>
      <c r="BE5">
        <v>-0.25</v>
      </c>
      <c r="BF5">
        <v>-0.5</v>
      </c>
      <c r="BG5">
        <v>176</v>
      </c>
      <c r="BN5" t="s">
        <v>123</v>
      </c>
      <c r="BO5" t="s">
        <v>123</v>
      </c>
      <c r="BP5" t="s">
        <v>124</v>
      </c>
      <c r="BQ5" t="s">
        <v>125</v>
      </c>
      <c r="BU5" t="s">
        <v>129</v>
      </c>
      <c r="BV5" t="s">
        <v>130</v>
      </c>
      <c r="BW5" t="s">
        <v>131</v>
      </c>
      <c r="CD5" t="s">
        <v>133</v>
      </c>
    </row>
    <row r="6" spans="1:82">
      <c r="A6">
        <v>2067</v>
      </c>
      <c r="B6" s="2" t="e">
        <f>#NUM!</f>
        <v>#NUM!</v>
      </c>
      <c r="C6" t="s">
        <v>86</v>
      </c>
      <c r="D6" t="s">
        <v>88</v>
      </c>
      <c r="E6">
        <v>119.5</v>
      </c>
      <c r="F6">
        <v>28</v>
      </c>
      <c r="G6" t="s">
        <v>94</v>
      </c>
      <c r="H6" t="s">
        <v>95</v>
      </c>
      <c r="I6">
        <v>8</v>
      </c>
      <c r="J6" t="s">
        <v>101</v>
      </c>
      <c r="L6">
        <v>2.301082016102601E+17</v>
      </c>
      <c r="N6" t="s">
        <v>107</v>
      </c>
      <c r="O6" t="s">
        <v>112</v>
      </c>
      <c r="P6">
        <v>1366460869</v>
      </c>
      <c r="Z6">
        <v>5</v>
      </c>
      <c r="AA6">
        <v>5</v>
      </c>
      <c r="AJ6">
        <v>0.75</v>
      </c>
      <c r="AK6">
        <v>-0.75</v>
      </c>
      <c r="AL6">
        <v>177</v>
      </c>
      <c r="AM6">
        <v>0.5</v>
      </c>
      <c r="AN6">
        <v>-0.75</v>
      </c>
      <c r="AO6">
        <v>4</v>
      </c>
      <c r="AZ6">
        <v>5</v>
      </c>
      <c r="BA6">
        <v>5</v>
      </c>
      <c r="BB6">
        <v>0.25</v>
      </c>
      <c r="BC6">
        <v>0.5</v>
      </c>
      <c r="BD6">
        <v>92</v>
      </c>
      <c r="BE6">
        <v>0</v>
      </c>
      <c r="BF6">
        <v>0.75</v>
      </c>
      <c r="BG6">
        <v>94</v>
      </c>
      <c r="BN6" t="s">
        <v>123</v>
      </c>
      <c r="BO6" t="s">
        <v>123</v>
      </c>
      <c r="BP6" t="s">
        <v>124</v>
      </c>
      <c r="BQ6" t="s">
        <v>125</v>
      </c>
      <c r="BR6" t="s">
        <v>126</v>
      </c>
      <c r="BS6" t="s">
        <v>127</v>
      </c>
      <c r="BT6" t="s">
        <v>128</v>
      </c>
      <c r="BV6" t="s">
        <v>130</v>
      </c>
      <c r="BW6" t="s">
        <v>131</v>
      </c>
      <c r="CD6" t="s">
        <v>1</v>
      </c>
    </row>
    <row r="7" spans="1:82">
      <c r="A7">
        <v>2064</v>
      </c>
      <c r="B7" t="s">
        <v>82</v>
      </c>
      <c r="C7" t="s">
        <v>86</v>
      </c>
      <c r="D7" t="s">
        <v>90</v>
      </c>
      <c r="E7">
        <v>120.8</v>
      </c>
      <c r="F7">
        <v>20</v>
      </c>
      <c r="G7" s="2" t="e">
        <f>#NUM!</f>
        <v>#NUM!</v>
      </c>
      <c r="H7" t="s">
        <v>95</v>
      </c>
      <c r="I7">
        <v>7</v>
      </c>
      <c r="J7" t="s">
        <v>102</v>
      </c>
      <c r="N7" t="s">
        <v>108</v>
      </c>
      <c r="O7" t="s">
        <v>113</v>
      </c>
      <c r="P7">
        <v>13674634951</v>
      </c>
      <c r="W7" t="s">
        <v>122</v>
      </c>
      <c r="Z7">
        <v>5</v>
      </c>
      <c r="AA7">
        <v>5</v>
      </c>
      <c r="AJ7">
        <v>-0.25</v>
      </c>
      <c r="AK7">
        <v>-0.75</v>
      </c>
      <c r="AL7">
        <v>142</v>
      </c>
      <c r="AM7">
        <v>-0.25</v>
      </c>
      <c r="AN7">
        <v>-0.5</v>
      </c>
      <c r="AO7">
        <v>165</v>
      </c>
      <c r="BN7" t="s">
        <v>123</v>
      </c>
      <c r="BO7" t="s">
        <v>123</v>
      </c>
      <c r="CD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2025-02-13T17:02:49Z</dcterms:created>
  <dcterms:modified xsi:type="dcterms:W3CDTF">2025-02-13T17:02:49Z</dcterms:modified>
</cp:coreProperties>
</file>