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lan\Github Projects\roco-kingdom-team-builder\backend\data\"/>
    </mc:Choice>
  </mc:AlternateContent>
  <xr:revisionPtr revIDLastSave="0" documentId="13_ncr:1_{BD086E43-F539-4878-8B28-B621B10420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基础属性" sheetId="1" r:id="rId1"/>
    <sheet name="技能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1" i="1" l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tc={B9B16DC4-10A7-4D17-8C0D-8406D97945C9}</author>
  </authors>
  <commentList>
    <comment ref="G249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原基础上，公平鸽入场时也会触发「敌方增益会分享给自己，自己减益会分享给敌方」</t>
      </text>
    </comment>
  </commentList>
</comments>
</file>

<file path=xl/sharedStrings.xml><?xml version="1.0" encoding="utf-8"?>
<sst xmlns="http://schemas.openxmlformats.org/spreadsheetml/2006/main" count="7667" uniqueCount="1120">
  <si>
    <t>编号</t>
  </si>
  <si>
    <t>精灵名称</t>
  </si>
  <si>
    <t>自学技能</t>
  </si>
  <si>
    <t>技能石</t>
  </si>
  <si>
    <t>血脉技能</t>
  </si>
  <si>
    <t>迪莫</t>
  </si>
  <si>
    <t>猛烈撞击</t>
  </si>
  <si>
    <t>热气</t>
  </si>
  <si>
    <t>脉冲光线</t>
  </si>
  <si>
    <t>魔法增效</t>
  </si>
  <si>
    <t>防御</t>
  </si>
  <si>
    <t>飞叶</t>
  </si>
  <si>
    <t>透射</t>
  </si>
  <si>
    <t>力量增效</t>
  </si>
  <si>
    <t>漫反射</t>
  </si>
  <si>
    <t>潮涌</t>
  </si>
  <si>
    <t>过曝</t>
  </si>
  <si>
    <t>炎打</t>
  </si>
  <si>
    <t>氧输送</t>
  </si>
  <si>
    <t>先发制人</t>
  </si>
  <si>
    <t>荆棘爪</t>
  </si>
  <si>
    <t>气泡</t>
  </si>
  <si>
    <t>光刃</t>
  </si>
  <si>
    <t>借用</t>
  </si>
  <si>
    <t>晒太阳</t>
  </si>
  <si>
    <t>藤绞</t>
  </si>
  <si>
    <t>棘突</t>
  </si>
  <si>
    <t>闪燃</t>
  </si>
  <si>
    <t>怒火</t>
  </si>
  <si>
    <t>水刃</t>
  </si>
  <si>
    <t>润泽</t>
  </si>
  <si>
    <t>折射</t>
  </si>
  <si>
    <t>光之矛</t>
  </si>
  <si>
    <t>天光</t>
  </si>
  <si>
    <t>放晴</t>
  </si>
  <si>
    <t>扬沙</t>
  </si>
  <si>
    <t>泥巴喷射</t>
  </si>
  <si>
    <t>暴风雪</t>
  </si>
  <si>
    <t>寒风吹</t>
  </si>
  <si>
    <t>电弧</t>
  </si>
  <si>
    <t>超导</t>
  </si>
  <si>
    <t>空间压迫</t>
  </si>
  <si>
    <t>错乱</t>
  </si>
  <si>
    <t>星星撞击</t>
  </si>
  <si>
    <t>花香</t>
  </si>
  <si>
    <t>火焰冲锋</t>
  </si>
  <si>
    <t>泡沫</t>
  </si>
  <si>
    <t>折线冲击</t>
  </si>
  <si>
    <t>离子震荡</t>
  </si>
  <si>
    <t>跺地</t>
  </si>
  <si>
    <t>冷风</t>
  </si>
  <si>
    <t>升龙咆哮</t>
  </si>
  <si>
    <t>球状闪电</t>
  </si>
  <si>
    <t>溃烂触碰</t>
  </si>
  <si>
    <t>噬心</t>
  </si>
  <si>
    <t>缠丝劲</t>
  </si>
  <si>
    <t>鹰爪</t>
  </si>
  <si>
    <t>魅惑</t>
  </si>
  <si>
    <t>幻象</t>
  </si>
  <si>
    <t>恶能量</t>
  </si>
  <si>
    <t>星云漩涡</t>
  </si>
  <si>
    <t>魔力猫</t>
  </si>
  <si>
    <t>抓挠</t>
  </si>
  <si>
    <t>休息回复</t>
  </si>
  <si>
    <t>徒长</t>
  </si>
  <si>
    <t>筛管奔流</t>
  </si>
  <si>
    <t>酶浓度调整</t>
  </si>
  <si>
    <t>盛开</t>
  </si>
  <si>
    <t>寄生种子</t>
  </si>
  <si>
    <t>仙人掌刺击</t>
  </si>
  <si>
    <t>移花接木</t>
  </si>
  <si>
    <t>富养化</t>
  </si>
  <si>
    <t>光合作用</t>
  </si>
  <si>
    <t>光能聚集</t>
  </si>
  <si>
    <t>重击</t>
  </si>
  <si>
    <t>应激反应</t>
  </si>
  <si>
    <t>精神扰乱</t>
  </si>
  <si>
    <t>防反</t>
  </si>
  <si>
    <t>摇篮曲</t>
  </si>
  <si>
    <t>溶解液</t>
  </si>
  <si>
    <t>毒孢子</t>
  </si>
  <si>
    <t>剧毒</t>
  </si>
  <si>
    <t>瘴气喷射</t>
  </si>
  <si>
    <t>腐化</t>
  </si>
  <si>
    <t>引燃</t>
  </si>
  <si>
    <t>蓄水</t>
  </si>
  <si>
    <t>虹光冲击</t>
  </si>
  <si>
    <t>啮合传递</t>
  </si>
  <si>
    <t>泥浆铠甲</t>
  </si>
  <si>
    <t>霜降</t>
  </si>
  <si>
    <t>麻痹</t>
  </si>
  <si>
    <t>毒沼</t>
  </si>
  <si>
    <t>假寐</t>
  </si>
  <si>
    <t>化劲</t>
  </si>
  <si>
    <t>羽化加速</t>
  </si>
  <si>
    <t>甜心护盾</t>
  </si>
  <si>
    <t>勾魂</t>
  </si>
  <si>
    <t>贪婪</t>
  </si>
  <si>
    <t>超维投射</t>
  </si>
  <si>
    <t>火神</t>
  </si>
  <si>
    <t>火苗</t>
  </si>
  <si>
    <t>火焰切割</t>
  </si>
  <si>
    <t>吹火</t>
  </si>
  <si>
    <t>持续高温</t>
  </si>
  <si>
    <t>火云车</t>
  </si>
  <si>
    <t>热身</t>
  </si>
  <si>
    <t>山火</t>
  </si>
  <si>
    <t>阻断</t>
  </si>
  <si>
    <t>锐利眼神</t>
  </si>
  <si>
    <t>复写</t>
  </si>
  <si>
    <t>压扁</t>
  </si>
  <si>
    <t>龙之利爪</t>
  </si>
  <si>
    <t>扇风</t>
  </si>
  <si>
    <t>龙卷风</t>
  </si>
  <si>
    <t>乘风</t>
  </si>
  <si>
    <t>暗突袭</t>
  </si>
  <si>
    <t>力量吞噬</t>
  </si>
  <si>
    <t>火焰箭</t>
  </si>
  <si>
    <t>械斗</t>
  </si>
  <si>
    <t>冰爪</t>
  </si>
  <si>
    <t>风矢</t>
  </si>
  <si>
    <t>碰爪</t>
  </si>
  <si>
    <t>灵媒</t>
  </si>
  <si>
    <t>冲击</t>
  </si>
  <si>
    <t>水灵</t>
  </si>
  <si>
    <t>拍击</t>
  </si>
  <si>
    <t>甩水</t>
  </si>
  <si>
    <t>水泡盾</t>
  </si>
  <si>
    <t>水炮</t>
  </si>
  <si>
    <t>洗礼</t>
  </si>
  <si>
    <t>泡沫幻影</t>
  </si>
  <si>
    <t>涌泉</t>
  </si>
  <si>
    <t>求雨</t>
  </si>
  <si>
    <t>潮汐</t>
  </si>
  <si>
    <t>天洪</t>
  </si>
  <si>
    <t>魔能爆</t>
  </si>
  <si>
    <t>有效预防</t>
  </si>
  <si>
    <t>嗜痛</t>
  </si>
  <si>
    <t>吓退</t>
  </si>
  <si>
    <t>水波术</t>
  </si>
  <si>
    <t>冰天雪地</t>
  </si>
  <si>
    <t>冰墙</t>
  </si>
  <si>
    <t>打雪仗</t>
  </si>
  <si>
    <t>速冻</t>
  </si>
  <si>
    <t>多维击打</t>
  </si>
  <si>
    <t>蜡质膜</t>
  </si>
  <si>
    <t>火焰护盾</t>
  </si>
  <si>
    <t>水弹枪</t>
  </si>
  <si>
    <t>淤泥表皮</t>
  </si>
  <si>
    <t>雪替身</t>
  </si>
  <si>
    <t>集中</t>
  </si>
  <si>
    <t>掩护</t>
  </si>
  <si>
    <t>反击拳</t>
  </si>
  <si>
    <t>风墙</t>
  </si>
  <si>
    <t>虚化</t>
  </si>
  <si>
    <t>等价交换</t>
  </si>
  <si>
    <t>冥想</t>
  </si>
  <si>
    <t>鸭吉吉-蓬松的样子</t>
  </si>
  <si>
    <t>扫尾</t>
  </si>
  <si>
    <t>旋转突击</t>
  </si>
  <si>
    <t>咆哮</t>
  </si>
  <si>
    <t>见招拆招</t>
  </si>
  <si>
    <t>伺机而动</t>
  </si>
  <si>
    <t>热身运动</t>
  </si>
  <si>
    <t>吨位压制</t>
  </si>
  <si>
    <t>快速移动</t>
  </si>
  <si>
    <t>冲撞</t>
  </si>
  <si>
    <t>攻击场地</t>
  </si>
  <si>
    <t>三连破</t>
  </si>
  <si>
    <t>破绽</t>
  </si>
  <si>
    <t>提气</t>
  </si>
  <si>
    <t>羽毛舞</t>
  </si>
  <si>
    <t>鸭吉吉-紧实的样子</t>
  </si>
  <si>
    <t>音波弹</t>
  </si>
  <si>
    <t>许愿星</t>
  </si>
  <si>
    <t>蓄能轰击</t>
  </si>
  <si>
    <t>鼓劲</t>
  </si>
  <si>
    <t>加固</t>
  </si>
  <si>
    <t>气波</t>
  </si>
  <si>
    <t>翼击</t>
  </si>
  <si>
    <t>回旋风暴</t>
  </si>
  <si>
    <t>鸭吉吉-起来鸭</t>
  </si>
  <si>
    <t>水泡壳-本来的样子</t>
  </si>
  <si>
    <t>肥皂泡</t>
  </si>
  <si>
    <t>后发制人</t>
  </si>
  <si>
    <t>水光冲击</t>
  </si>
  <si>
    <t>水环</t>
  </si>
  <si>
    <t>突袭</t>
  </si>
  <si>
    <t>无畏之心</t>
  </si>
  <si>
    <t>硬门</t>
  </si>
  <si>
    <t>叠势</t>
  </si>
  <si>
    <t>防御反击</t>
  </si>
  <si>
    <t>贯手</t>
  </si>
  <si>
    <t>水泡壳-蜕皮时的样子</t>
  </si>
  <si>
    <t>花影羚羊</t>
  </si>
  <si>
    <t>虚假破产</t>
  </si>
  <si>
    <t>降灵</t>
  </si>
  <si>
    <t>撕咬</t>
  </si>
  <si>
    <t>恶作剧</t>
  </si>
  <si>
    <t>极限撕裂</t>
  </si>
  <si>
    <t>恶意逃离</t>
  </si>
  <si>
    <t>坟场搏击</t>
  </si>
  <si>
    <t>聒噪</t>
  </si>
  <si>
    <t>芳香诱引</t>
  </si>
  <si>
    <t>报复</t>
  </si>
  <si>
    <t>欺诈契约</t>
  </si>
  <si>
    <t>隐藏条款</t>
  </si>
  <si>
    <t>暗箱操作</t>
  </si>
  <si>
    <t>伪造账单</t>
  </si>
  <si>
    <t>岚鸟-本来的样子</t>
  </si>
  <si>
    <t>啄击</t>
  </si>
  <si>
    <t>闪击</t>
  </si>
  <si>
    <t>风起</t>
  </si>
  <si>
    <t>俯冲猛击</t>
  </si>
  <si>
    <t>羽刃</t>
  </si>
  <si>
    <t>偷袭</t>
  </si>
  <si>
    <t>以重制重</t>
  </si>
  <si>
    <t>水幕冲击</t>
  </si>
  <si>
    <t>冰雹</t>
  </si>
  <si>
    <t>冰锥</t>
  </si>
  <si>
    <t>疾风刺</t>
  </si>
  <si>
    <t>岚鸟-夏天的样子</t>
  </si>
  <si>
    <t>高温回火</t>
  </si>
  <si>
    <t>岚鸟-秋天的样子</t>
  </si>
  <si>
    <t>地刺</t>
  </si>
  <si>
    <t>震击</t>
  </si>
  <si>
    <t>石肤术</t>
  </si>
  <si>
    <t>岚鸟-春天的样子</t>
  </si>
  <si>
    <t>孢子爆散</t>
  </si>
  <si>
    <t>抽枝</t>
  </si>
  <si>
    <t>幻影灵菇</t>
  </si>
  <si>
    <t>鬼火</t>
  </si>
  <si>
    <t>种子弹</t>
  </si>
  <si>
    <t>汲取</t>
  </si>
  <si>
    <t>嘲弄</t>
  </si>
  <si>
    <t>灵光</t>
  </si>
  <si>
    <t>叶绿光束</t>
  </si>
  <si>
    <t>惊吓盒子</t>
  </si>
  <si>
    <t>穿膛</t>
  </si>
  <si>
    <t>取念</t>
  </si>
  <si>
    <t>能量炮</t>
  </si>
  <si>
    <t>纤维化</t>
  </si>
  <si>
    <t>连续毒针</t>
  </si>
  <si>
    <t>不可接触</t>
  </si>
  <si>
    <t>石冠王蜥-本来的样子</t>
  </si>
  <si>
    <t>钧势</t>
  </si>
  <si>
    <t>落石</t>
  </si>
  <si>
    <t>硬化</t>
  </si>
  <si>
    <t>陨石</t>
  </si>
  <si>
    <t>石锁</t>
  </si>
  <si>
    <t>遁地</t>
  </si>
  <si>
    <t>岩土暴击</t>
  </si>
  <si>
    <t>血气</t>
  </si>
  <si>
    <t>地陷</t>
  </si>
  <si>
    <t>刺盾</t>
  </si>
  <si>
    <t>棘刺</t>
  </si>
  <si>
    <t>不动如山</t>
  </si>
  <si>
    <t>毒针</t>
  </si>
  <si>
    <t>砂糖弹球</t>
  </si>
  <si>
    <t>捧杀</t>
  </si>
  <si>
    <t>布克棱岩</t>
  </si>
  <si>
    <t>岩脉崩毁</t>
  </si>
  <si>
    <t>泥沼</t>
  </si>
  <si>
    <t>壁垒</t>
  </si>
  <si>
    <t>地震</t>
  </si>
  <si>
    <t>沙涌</t>
  </si>
  <si>
    <t>诡刺</t>
  </si>
  <si>
    <t>叮叮恶魔</t>
  </si>
  <si>
    <t>魔爪</t>
  </si>
  <si>
    <t>趁火打劫</t>
  </si>
  <si>
    <t>乘胜追击</t>
  </si>
  <si>
    <t>撕裂</t>
  </si>
  <si>
    <t>彼岸之手</t>
  </si>
  <si>
    <t>化蝶-平常的样子</t>
  </si>
  <si>
    <t>虫茧</t>
  </si>
  <si>
    <t>蛰针</t>
  </si>
  <si>
    <t>捆缚</t>
  </si>
  <si>
    <t>虫刺</t>
  </si>
  <si>
    <t>生日蛋糕</t>
  </si>
  <si>
    <t>食腐</t>
  </si>
  <si>
    <t>超级糖果</t>
  </si>
  <si>
    <t>虫蛊</t>
  </si>
  <si>
    <t>爆米花爆破</t>
  </si>
  <si>
    <t>打鼾</t>
  </si>
  <si>
    <t>激怒</t>
  </si>
  <si>
    <t>操控</t>
  </si>
  <si>
    <t>退化</t>
  </si>
  <si>
    <t>鸣叫</t>
  </si>
  <si>
    <t>风隐</t>
  </si>
  <si>
    <t>反弹</t>
  </si>
  <si>
    <t>破罐破摔</t>
  </si>
  <si>
    <t>尾后针</t>
  </si>
  <si>
    <t>飞吻</t>
  </si>
  <si>
    <t>化蝶-幽冥眼的样子</t>
  </si>
  <si>
    <t>化蝶-喵喵的样子</t>
  </si>
  <si>
    <t>化蝶-奇丽花的样子</t>
  </si>
  <si>
    <t>幽影树</t>
  </si>
  <si>
    <t>聚盐</t>
  </si>
  <si>
    <t>藤鞭</t>
  </si>
  <si>
    <t>根吸收</t>
  </si>
  <si>
    <t>幽灵爆发</t>
  </si>
  <si>
    <t>彗星</t>
  </si>
  <si>
    <t>午夜噪音</t>
  </si>
  <si>
    <t>掠夺</t>
  </si>
  <si>
    <t>卷胡巨獭</t>
  </si>
  <si>
    <t>落星</t>
  </si>
  <si>
    <t>水弹</t>
  </si>
  <si>
    <t>践踏</t>
  </si>
  <si>
    <t>连续爪击</t>
  </si>
  <si>
    <t>触底强击</t>
  </si>
  <si>
    <t>吞噬</t>
  </si>
  <si>
    <t>晶石蜗-西瓜碧玺的样子</t>
  </si>
  <si>
    <t>泥浆</t>
  </si>
  <si>
    <t>闪光</t>
  </si>
  <si>
    <t>镜像反射</t>
  </si>
  <si>
    <t>闪光冲击</t>
  </si>
  <si>
    <t>耀眼</t>
  </si>
  <si>
    <t>逆袭</t>
  </si>
  <si>
    <t>晶石蜗-莲花刚玉的样子</t>
  </si>
  <si>
    <t>月光合奏</t>
  </si>
  <si>
    <t>晶石蜗-星彩榴石的样子</t>
  </si>
  <si>
    <t>晶石蜗-火山琉璃的样子</t>
  </si>
  <si>
    <t>恐吓</t>
  </si>
  <si>
    <t>晶石蜗-蓝锥矿的样子</t>
  </si>
  <si>
    <t>大爆炸</t>
  </si>
  <si>
    <t>晶石蜗-烧蓝黄金的样子</t>
  </si>
  <si>
    <t>交叉闪电</t>
  </si>
  <si>
    <t>电磁偏转</t>
  </si>
  <si>
    <t>奇丽花</t>
  </si>
  <si>
    <t>丰饶</t>
  </si>
  <si>
    <t>流沙</t>
  </si>
  <si>
    <t>卡瓦重-草地附近的样子</t>
  </si>
  <si>
    <t>顶端优势</t>
  </si>
  <si>
    <t>天旋地转</t>
  </si>
  <si>
    <t>垂死反击</t>
  </si>
  <si>
    <t>虫击</t>
  </si>
  <si>
    <t>虫群智慧</t>
  </si>
  <si>
    <t>卡瓦重-沙地附近的样子</t>
  </si>
  <si>
    <t>卡瓦重-雪山附近的样子</t>
  </si>
  <si>
    <t>冰捆缚</t>
  </si>
  <si>
    <t>冰晶坠</t>
  </si>
  <si>
    <t>音速犬</t>
  </si>
  <si>
    <t>流星火雨</t>
  </si>
  <si>
    <t>当头棒喝</t>
  </si>
  <si>
    <t>焚烧烙印</t>
  </si>
  <si>
    <t>灼伤</t>
  </si>
  <si>
    <t>导电撞击</t>
  </si>
  <si>
    <t>闪击折返</t>
  </si>
  <si>
    <t>过载回路</t>
  </si>
  <si>
    <t>跌落</t>
  </si>
  <si>
    <t>念力膨胀</t>
  </si>
  <si>
    <t>蹦床松鼠</t>
  </si>
  <si>
    <t>气势一击</t>
  </si>
  <si>
    <t>音爆</t>
  </si>
  <si>
    <t>追打</t>
  </si>
  <si>
    <t>寸拳</t>
  </si>
  <si>
    <t>影袭</t>
  </si>
  <si>
    <t>嘟嘟锅</t>
  </si>
  <si>
    <t>毒泡泡</t>
  </si>
  <si>
    <t>疫病吐息</t>
  </si>
  <si>
    <t>落井下毒</t>
  </si>
  <si>
    <t>毒雾</t>
  </si>
  <si>
    <t>毒液渗透</t>
  </si>
  <si>
    <t>炎枪</t>
  </si>
  <si>
    <t>易燃物质</t>
  </si>
  <si>
    <t>轴承支撑</t>
  </si>
  <si>
    <t>幽冥眼-闭眼的样子</t>
  </si>
  <si>
    <t>背袭</t>
  </si>
  <si>
    <t>流火</t>
  </si>
  <si>
    <t>栽赃</t>
  </si>
  <si>
    <t>幽冥眼-睁眼的样子</t>
  </si>
  <si>
    <t>黑手</t>
  </si>
  <si>
    <t>梦悠悠-穿旧睡衣的样子</t>
  </si>
  <si>
    <t>埋伏</t>
  </si>
  <si>
    <t>撒娇</t>
  </si>
  <si>
    <t>梦悠悠-穿星星睡衣的样子</t>
  </si>
  <si>
    <t>光球</t>
  </si>
  <si>
    <t>兽花蕾</t>
  </si>
  <si>
    <t>迫近攻击</t>
  </si>
  <si>
    <t>仪式巨像</t>
  </si>
  <si>
    <t>偷师</t>
  </si>
  <si>
    <t>星轨裂变</t>
  </si>
  <si>
    <t>热砂</t>
  </si>
  <si>
    <t>超新星馈赠</t>
  </si>
  <si>
    <t>坍缩</t>
  </si>
  <si>
    <t>抛石</t>
  </si>
  <si>
    <t>四维降解</t>
  </si>
  <si>
    <t>心灵洞悉</t>
  </si>
  <si>
    <t>二律背反</t>
  </si>
  <si>
    <t>蹦蹦花-海神球形态</t>
  </si>
  <si>
    <t>预备势</t>
  </si>
  <si>
    <t>蹦蹦花-彩玉球形态</t>
  </si>
  <si>
    <t>蹦蹦花-短毛球形态</t>
  </si>
  <si>
    <t>蹦蹦花-象牙球形态</t>
  </si>
  <si>
    <t>电球咩咩</t>
  </si>
  <si>
    <t>远程访问</t>
  </si>
  <si>
    <t>落雷</t>
  </si>
  <si>
    <t>强制重启</t>
  </si>
  <si>
    <t>双联脉冲</t>
  </si>
  <si>
    <t>触电</t>
  </si>
  <si>
    <t>蒲公英娃娃</t>
  </si>
  <si>
    <t>示弱</t>
  </si>
  <si>
    <t>倾泻</t>
  </si>
  <si>
    <t>感染病</t>
  </si>
  <si>
    <t>伊贝粉粉</t>
  </si>
  <si>
    <t>瞌睡王</t>
  </si>
  <si>
    <t>气沉丹田</t>
  </si>
  <si>
    <t>斩断</t>
  </si>
  <si>
    <t>技巧打击</t>
  </si>
  <si>
    <t>能量刃</t>
  </si>
  <si>
    <t>雪球</t>
  </si>
  <si>
    <t>飞断</t>
  </si>
  <si>
    <t>爆冲</t>
  </si>
  <si>
    <t>一拳</t>
  </si>
  <si>
    <t>千棘盔-本来的样子</t>
  </si>
  <si>
    <t>盐水浴</t>
  </si>
  <si>
    <t>湮灭</t>
  </si>
  <si>
    <t>湿润印记</t>
  </si>
  <si>
    <t>千棘盔-磨损的样子</t>
  </si>
  <si>
    <t>菊花梨</t>
  </si>
  <si>
    <t>击鼓传花</t>
  </si>
  <si>
    <t>火爪</t>
  </si>
  <si>
    <t>磁干扰</t>
  </si>
  <si>
    <t>针状物</t>
  </si>
  <si>
    <t>咔咔鸟</t>
  </si>
  <si>
    <t>暴风眼</t>
  </si>
  <si>
    <t>花炮</t>
  </si>
  <si>
    <t>星光狮-星光能量的样子</t>
  </si>
  <si>
    <t>离子火花</t>
  </si>
  <si>
    <t>电离爆破</t>
  </si>
  <si>
    <t>雷暴</t>
  </si>
  <si>
    <t>星光狮-月光能量的样子</t>
  </si>
  <si>
    <t>增程电池</t>
  </si>
  <si>
    <t>加大功率</t>
  </si>
  <si>
    <t>花魁蜂后</t>
  </si>
  <si>
    <t>虫网</t>
  </si>
  <si>
    <t>虫鸣</t>
  </si>
  <si>
    <t>虫群过境</t>
  </si>
  <si>
    <t>虫群</t>
  </si>
  <si>
    <t>翅刃</t>
  </si>
  <si>
    <t>鸩毒</t>
  </si>
  <si>
    <t>朔夜伊芙</t>
  </si>
  <si>
    <t>蝙蝠</t>
  </si>
  <si>
    <t>牵连</t>
  </si>
  <si>
    <t>巨噬针鼹</t>
  </si>
  <si>
    <t>翠顶夫人</t>
  </si>
  <si>
    <t>水花四溅</t>
  </si>
  <si>
    <t>羽翼庇护</t>
  </si>
  <si>
    <t>黑羽夫人</t>
  </si>
  <si>
    <t>迫害</t>
  </si>
  <si>
    <t>灾厄</t>
  </si>
  <si>
    <t>锤头鹳</t>
  </si>
  <si>
    <t>魔草巫灵</t>
  </si>
  <si>
    <t>记忆石</t>
  </si>
  <si>
    <t>黑猫巫师</t>
  </si>
  <si>
    <t>花衣蝶</t>
  </si>
  <si>
    <t>魔眷鸟</t>
  </si>
  <si>
    <t>罗隐</t>
  </si>
  <si>
    <t>彩蝶鲨</t>
  </si>
  <si>
    <t>巨灵石</t>
  </si>
  <si>
    <t>白金独角兽</t>
  </si>
  <si>
    <t>风滚暮虫-金黄的样子</t>
  </si>
  <si>
    <t>风滚暮虫-枯叶的样子</t>
  </si>
  <si>
    <t>影狸</t>
  </si>
  <si>
    <t>古啦多</t>
  </si>
  <si>
    <t>怖哭菇</t>
  </si>
  <si>
    <t>恶魔狼</t>
  </si>
  <si>
    <t>电企鹅</t>
  </si>
  <si>
    <t>雪巨人</t>
  </si>
  <si>
    <t>獠牙猪</t>
  </si>
  <si>
    <t>雪灵</t>
  </si>
  <si>
    <t>雪影娃娃</t>
  </si>
  <si>
    <t>尖嘴狐仙</t>
  </si>
  <si>
    <t>圣羽翼王</t>
  </si>
  <si>
    <t>针叶巡林</t>
  </si>
  <si>
    <t>散手</t>
  </si>
  <si>
    <t>无影脚</t>
  </si>
  <si>
    <t>截拳</t>
  </si>
  <si>
    <t>炽心勇狮</t>
  </si>
  <si>
    <t>淬火</t>
  </si>
  <si>
    <t>焚毁</t>
  </si>
  <si>
    <t>爆裂飞弹</t>
  </si>
  <si>
    <t>听桥</t>
  </si>
  <si>
    <t>乱打</t>
  </si>
  <si>
    <t>炙热波动</t>
  </si>
  <si>
    <t>燃尽</t>
  </si>
  <si>
    <t>游蛇魔使</t>
  </si>
  <si>
    <t>破防</t>
  </si>
  <si>
    <t>公平鸽</t>
  </si>
  <si>
    <t>怒目怂猫</t>
  </si>
  <si>
    <t>皇家狮鹫-崖间地的样子</t>
  </si>
  <si>
    <t>双响炮</t>
  </si>
  <si>
    <t>皇家狮鹫-高山地的样子</t>
  </si>
  <si>
    <t>芋香巨角蛛</t>
  </si>
  <si>
    <t>嗜波螺</t>
  </si>
  <si>
    <t>磁暴</t>
  </si>
  <si>
    <t>嗜波螺-长苔藓的样子</t>
  </si>
  <si>
    <t>九幽菇</t>
  </si>
  <si>
    <t>斑枭</t>
  </si>
  <si>
    <t>伊兰亚龙</t>
  </si>
  <si>
    <t>卷毛鸭</t>
  </si>
  <si>
    <t>海豹船长</t>
  </si>
  <si>
    <t>圆号鱼</t>
  </si>
  <si>
    <t>卡洛儿</t>
  </si>
  <si>
    <t>古卷执政官</t>
  </si>
  <si>
    <t>古卷匣魔像</t>
  </si>
  <si>
    <t>流浪鼠</t>
  </si>
  <si>
    <t>棋骑士-白子</t>
  </si>
  <si>
    <t>鸣沙陷阱</t>
  </si>
  <si>
    <t>主轴</t>
  </si>
  <si>
    <t>金属噪音</t>
  </si>
  <si>
    <t>棋骑士-黑子</t>
  </si>
  <si>
    <t>棋齐垒-白子</t>
  </si>
  <si>
    <t>棋齐垒-黑子</t>
  </si>
  <si>
    <t>棋祈督-白子</t>
  </si>
  <si>
    <t>棋祈督-黑子</t>
  </si>
  <si>
    <t>棋绮后-白子</t>
  </si>
  <si>
    <t>棋绮后-黑子</t>
  </si>
  <si>
    <t>白发路路</t>
  </si>
  <si>
    <t>梦想三三</t>
  </si>
  <si>
    <t>鳗尾兽</t>
  </si>
  <si>
    <t>圣剑-X</t>
  </si>
  <si>
    <t>酷拉</t>
  </si>
  <si>
    <t>荆棘电环</t>
  </si>
  <si>
    <t>迷迷箱怪</t>
  </si>
  <si>
    <t>寒音蛇</t>
  </si>
  <si>
    <t>以毒攻毒</t>
  </si>
  <si>
    <t>赤子之心</t>
  </si>
  <si>
    <t>毒囊</t>
  </si>
  <si>
    <t>寒音蛇-本命年的样子</t>
  </si>
  <si>
    <t>恶魔红钻</t>
  </si>
  <si>
    <t>里拉鳐</t>
  </si>
  <si>
    <t>海枝枝-碧蓝珊瑚</t>
  </si>
  <si>
    <t>消毒法</t>
  </si>
  <si>
    <t>海枝枝-杏黄百合</t>
  </si>
  <si>
    <t>海枝枝-洋红沙丁</t>
  </si>
  <si>
    <t>海枝枝-翠绿纶布</t>
  </si>
  <si>
    <t>爵士鹿</t>
  </si>
  <si>
    <t>声波缇塔</t>
  </si>
  <si>
    <t>高脚鹬</t>
  </si>
  <si>
    <t>风吹雪</t>
  </si>
  <si>
    <t>雾气环绕</t>
  </si>
  <si>
    <t>霜天</t>
  </si>
  <si>
    <t>碎冰冰</t>
  </si>
  <si>
    <t>冰点</t>
  </si>
  <si>
    <t>冰锋横扫</t>
  </si>
  <si>
    <t>极寒领域</t>
  </si>
  <si>
    <t>冰冻光线</t>
  </si>
  <si>
    <t>双星</t>
  </si>
  <si>
    <t>圣代甜甜-樱桃草莓口味</t>
  </si>
  <si>
    <t>圣代甜甜-樱桃抹茶口味</t>
  </si>
  <si>
    <t>圣代甜甜-蓝莓巧克力口味</t>
  </si>
  <si>
    <t>圣代甜甜-蓝莓草莓口味</t>
  </si>
  <si>
    <t>圣代甜甜-蓝莓抹茶口味</t>
  </si>
  <si>
    <t>圣代甜甜-杨桃巧克力口味</t>
  </si>
  <si>
    <t>圣代甜甜-杨桃草莓口味</t>
  </si>
  <si>
    <t>圣代甜甜-杨桃抹茶口味</t>
  </si>
  <si>
    <t>月亮砣-上弦的样子</t>
  </si>
  <si>
    <t>鞭打</t>
  </si>
  <si>
    <t>月亮砣-下弦的样子</t>
  </si>
  <si>
    <t>龙鱼</t>
  </si>
  <si>
    <t>闪电鳗鱼</t>
  </si>
  <si>
    <t>琉璃水母</t>
  </si>
  <si>
    <t>烈火守护</t>
  </si>
  <si>
    <t>噼啪鸟</t>
  </si>
  <si>
    <t>红绒十字</t>
  </si>
  <si>
    <t>乌拉塔-极昼的样子</t>
  </si>
  <si>
    <t>炎息</t>
  </si>
  <si>
    <t>崩拳</t>
  </si>
  <si>
    <t>乌拉塔-极夜的样子</t>
  </si>
  <si>
    <t>丢冰块</t>
  </si>
  <si>
    <t>滚雪球</t>
  </si>
  <si>
    <t>帕帕斯卡</t>
  </si>
  <si>
    <t>立方人</t>
  </si>
  <si>
    <t>混乱鱿彩</t>
  </si>
  <si>
    <t>秩序鱿墨</t>
  </si>
  <si>
    <t>绅士鸡</t>
  </si>
  <si>
    <t>武者鸡</t>
  </si>
  <si>
    <t>绒光优优</t>
  </si>
  <si>
    <t>捕尘长绒</t>
  </si>
  <si>
    <t>食尘短绒</t>
  </si>
  <si>
    <t>厉毒修萝</t>
  </si>
  <si>
    <t>深蓝鲸</t>
  </si>
  <si>
    <t>格兰球</t>
  </si>
  <si>
    <t>遁地鼠-枯水期的样子</t>
  </si>
  <si>
    <t>裂石</t>
  </si>
  <si>
    <t>杠杆置换</t>
  </si>
  <si>
    <t>传感器</t>
  </si>
  <si>
    <t>画间法师手</t>
  </si>
  <si>
    <t>画间沉铁兽</t>
  </si>
  <si>
    <t>翼龙</t>
  </si>
  <si>
    <t>裘卡</t>
  </si>
  <si>
    <t>铠甲虫</t>
  </si>
  <si>
    <t>泥吼牙</t>
  </si>
  <si>
    <t>寂灭骨龙</t>
  </si>
  <si>
    <t>抹茶布丁</t>
  </si>
  <si>
    <t>椰浆布丁</t>
  </si>
  <si>
    <t>熔岩布丁</t>
  </si>
  <si>
    <t>冰钻布鲁斯</t>
  </si>
  <si>
    <t>陨星虫</t>
  </si>
  <si>
    <t>火焰猿</t>
  </si>
  <si>
    <t>绒仙子</t>
  </si>
  <si>
    <t>利灯鱼</t>
  </si>
  <si>
    <t>月牙雪熊</t>
  </si>
  <si>
    <t>窃光蚊</t>
  </si>
  <si>
    <t>燃薪虫</t>
  </si>
  <si>
    <t>夜枭</t>
  </si>
  <si>
    <t>小皮球</t>
  </si>
  <si>
    <t>贝古斯</t>
  </si>
  <si>
    <t>粉耳星兔</t>
  </si>
  <si>
    <t>落陨星兔</t>
  </si>
  <si>
    <t>龙息帕尔</t>
  </si>
  <si>
    <t>春花兔</t>
  </si>
  <si>
    <t>种皮爆裂</t>
  </si>
  <si>
    <t>暮星辰</t>
  </si>
  <si>
    <t>学院呱呱</t>
  </si>
  <si>
    <t>角击</t>
  </si>
  <si>
    <t>超能阿布</t>
  </si>
  <si>
    <t>绵里藏针</t>
  </si>
  <si>
    <t>龙炮</t>
  </si>
  <si>
    <t>龙血</t>
  </si>
  <si>
    <t>架势</t>
  </si>
  <si>
    <t>龙之舞</t>
  </si>
  <si>
    <t>怨力打击</t>
  </si>
  <si>
    <t>龙威</t>
  </si>
  <si>
    <t>充分燃烧</t>
  </si>
  <si>
    <t>阶段</t>
  </si>
  <si>
    <t>进化条件</t>
  </si>
  <si>
    <t>属性</t>
  </si>
  <si>
    <t>生命</t>
  </si>
  <si>
    <t>物攻</t>
  </si>
  <si>
    <t>魔攻</t>
  </si>
  <si>
    <t>物防</t>
  </si>
  <si>
    <t>魔防</t>
  </si>
  <si>
    <t>速度</t>
  </si>
  <si>
    <t>总和</t>
  </si>
  <si>
    <t>身高下限（M）</t>
  </si>
  <si>
    <t>身高上限（M）</t>
  </si>
  <si>
    <t>体重下限（KG）</t>
  </si>
  <si>
    <t>体重上限（KG）</t>
  </si>
  <si>
    <t>课题技能石</t>
  </si>
  <si>
    <t>最终形态</t>
  </si>
  <si>
    <t>-</t>
  </si>
  <si>
    <t>光</t>
  </si>
  <si>
    <t>最好的伙伴：每学会1个不同系别的技能，获得攻防+5%</t>
  </si>
  <si>
    <t>圣光迪莫</t>
  </si>
  <si>
    <t>首领形态</t>
  </si>
  <si>
    <t>伙伴的力量：每学会1个不同系别的技能，获得攻防+5%，光系技能威力+20%。</t>
  </si>
  <si>
    <t>喵喵</t>
  </si>
  <si>
    <t>Ⅰ阶</t>
  </si>
  <si>
    <t>草</t>
  </si>
  <si>
    <t>氧循环：使用草系技能后，回复10%生命。</t>
  </si>
  <si>
    <t>喵呜</t>
  </si>
  <si>
    <t>Ⅱ阶</t>
  </si>
  <si>
    <t>叶冕魔力猫</t>
  </si>
  <si>
    <t>深层氧循环：使用草系技能后，回复15%生命。</t>
  </si>
  <si>
    <t>火花</t>
  </si>
  <si>
    <t>火</t>
  </si>
  <si>
    <t>助燃：使用火系技能后，获得双攻+20%。</t>
  </si>
  <si>
    <t>焰火</t>
  </si>
  <si>
    <t>烈火战神</t>
  </si>
  <si>
    <t>爆燃：使用火系技能后，获得双攻永久+30%。</t>
  </si>
  <si>
    <t>水蓝蓝</t>
  </si>
  <si>
    <t>水</t>
  </si>
  <si>
    <t>浸润：使用水系技能后，全技能能耗-1。</t>
  </si>
  <si>
    <t>波波拉</t>
  </si>
  <si>
    <t>圣水守护</t>
  </si>
  <si>
    <t>浪潮：使用水系技能后，全技能能耗-2。</t>
  </si>
  <si>
    <t>普通</t>
  </si>
  <si>
    <t>挺起胸脯：自己携带的能耗等于1的技能，威力+50%。</t>
  </si>
  <si>
    <t>鸭吉吉国王</t>
  </si>
  <si>
    <t>“国王”的威严：自身种族值大幅增加，能耗为1的技能，威力+50%。</t>
  </si>
  <si>
    <t>板板壳-本来的样子</t>
  </si>
  <si>
    <t>缩壳：携带的防御技能能耗-2。</t>
  </si>
  <si>
    <t>板板壳-蜕皮时的样子</t>
  </si>
  <si>
    <t>咔咔壳-本来的样子</t>
  </si>
  <si>
    <t>咔咔壳-蜕皮时的样子</t>
  </si>
  <si>
    <t>锥尾羊</t>
  </si>
  <si>
    <t>幽</t>
  </si>
  <si>
    <t>碰瓷：自己使用恶系技能后，敌方失去3能量。</t>
  </si>
  <si>
    <t>铃兰羊</t>
  </si>
  <si>
    <t>恶</t>
  </si>
  <si>
    <t>雪绒鸟-本来的样子</t>
  </si>
  <si>
    <t>翼</t>
  </si>
  <si>
    <t>顺风：若先于敌方攻击，本次技能威力+50%。</t>
  </si>
  <si>
    <t>雪绒鸟-夏天的样子</t>
  </si>
  <si>
    <t>雪绒鸟-秋天的样子</t>
  </si>
  <si>
    <t>雪绒鸟-春天的样子</t>
  </si>
  <si>
    <t>冬羽雀-本来的样子</t>
  </si>
  <si>
    <t>冬羽雀-夏天的样子</t>
  </si>
  <si>
    <t>冬羽雀-秋天的样子</t>
  </si>
  <si>
    <t>冬羽雀-春天的样子</t>
  </si>
  <si>
    <t>霜翼领主</t>
  </si>
  <si>
    <t>破空：若先于敌方攻击，本次技能威力+75%。</t>
  </si>
  <si>
    <t>小灵菇</t>
  </si>
  <si>
    <t>毒蘑菇：回合结束时，偷取所有敌方精灵1能量。</t>
  </si>
  <si>
    <t>幻灵菇</t>
  </si>
  <si>
    <t>石肤蜥-本来的样子</t>
  </si>
  <si>
    <t>地</t>
  </si>
  <si>
    <t>刺肤：每受到1次攻击，对攻击自己的精灵造成50威力物理伤害。</t>
  </si>
  <si>
    <t>石刺蜥-本来的样子</t>
  </si>
  <si>
    <t>布是石</t>
  </si>
  <si>
    <t>地脉：初始能量为0，入场前己方精灵每放1次地系技能，回复3能量。</t>
  </si>
  <si>
    <t>布是岩</t>
  </si>
  <si>
    <t>地脉馈赠：立即回复10能量，入场前己方精灵每放1次地系技能，回复3能量。</t>
  </si>
  <si>
    <t>恶魔叮</t>
  </si>
  <si>
    <t>渴求：获得50%吸血。</t>
  </si>
  <si>
    <t>毛毛</t>
  </si>
  <si>
    <t>虫</t>
  </si>
  <si>
    <t>萌</t>
  </si>
  <si>
    <t>化茧：受到致命伤害时，获得一层萌化，之后免疫此次伤害。</t>
  </si>
  <si>
    <t>爬爬</t>
  </si>
  <si>
    <t>小偷小摸：入场时偷取所有敌方精灵2能量。</t>
  </si>
  <si>
    <t>幻影荆棘</t>
  </si>
  <si>
    <t>大捞一笔：回合结束时，偷取所有敌方精灵2能量。</t>
  </si>
  <si>
    <t>小鼠獭</t>
  </si>
  <si>
    <t>保守派：总技能能耗小于3时，自己获得双防+80%。</t>
  </si>
  <si>
    <t>燕尾獭</t>
  </si>
  <si>
    <t>矿晶虫</t>
  </si>
  <si>
    <t>偏振：受到攻击时，若攻击技能的系别与自身携带的技能系别相同，减伤25%。</t>
  </si>
  <si>
    <t>钻石蜗</t>
  </si>
  <si>
    <t>完全偏振：每携带一个系别的技能，受到此系别伤害-40%。</t>
  </si>
  <si>
    <t>奇丽草</t>
  </si>
  <si>
    <t>养分重吸收：回合结束时，回复4能量。</t>
  </si>
  <si>
    <t>奇丽叶</t>
  </si>
  <si>
    <t>奇丽果</t>
  </si>
  <si>
    <t>养分内循环：回合结束时，回复7能量。</t>
  </si>
  <si>
    <t>丢丢-草地附近的样子</t>
  </si>
  <si>
    <t>诈死：自己力竭时，少损失1点魔力.</t>
  </si>
  <si>
    <t>丢丢-沙地附近的样子</t>
  </si>
  <si>
    <t>丢丢-雪山附近的样子</t>
  </si>
  <si>
    <t>冰</t>
  </si>
  <si>
    <t>卡卡虫-草地附近的样子</t>
  </si>
  <si>
    <t>卡卡虫-沙地附近的样子</t>
  </si>
  <si>
    <t>卡卡虫-雪山附近的样子</t>
  </si>
  <si>
    <t>护主犬</t>
  </si>
  <si>
    <t>专注力：入场首回合，获得物攻+100%。</t>
  </si>
  <si>
    <t>炎爆术</t>
  </si>
  <si>
    <t>风暴战犬</t>
  </si>
  <si>
    <t>全神贯注：入场首回合，获得物攻+100%，每次行动衰减20%。</t>
  </si>
  <si>
    <t>绿耳松鼠</t>
  </si>
  <si>
    <t>囤积：每有1能量，获得双防+10%。</t>
  </si>
  <si>
    <t>抱枕松鼠</t>
  </si>
  <si>
    <t>嘟嘟煲</t>
  </si>
  <si>
    <t>毒</t>
  </si>
  <si>
    <t>复方汤剂：中毒效果触发次数+1。</t>
  </si>
  <si>
    <t>小灵面</t>
  </si>
  <si>
    <t>惊吓：能量等于0的精灵，无法对自己造成伤害。</t>
  </si>
  <si>
    <t>暗影灵面-闭眼的样子</t>
  </si>
  <si>
    <t>暗影灵面-睁眼的样子</t>
  </si>
  <si>
    <t>梦游-穿旧睡衣的样子</t>
  </si>
  <si>
    <t>做噩梦：敌方入场时，失去3能量。</t>
  </si>
  <si>
    <t>梦游-穿星星睡衣的样子</t>
  </si>
  <si>
    <t>稀兽花宝：根据自身的血脉，入场时获得不同效果。</t>
  </si>
  <si>
    <t>仪使者</t>
  </si>
  <si>
    <t>幻</t>
  </si>
  <si>
    <t>观星：敌方每有1层星陨，自己技能威力+10%。</t>
  </si>
  <si>
    <t>仪式之星</t>
  </si>
  <si>
    <t>祭礼巨像</t>
  </si>
  <si>
    <t>坠星：敌方每有1层星陨，自己技能威力+15%。</t>
  </si>
  <si>
    <t>蹦蹦种子-海神球形态</t>
  </si>
  <si>
    <t>生物碱：使用草系技能时，敌方获得2层中毒。</t>
  </si>
  <si>
    <t>蹦蹦种子-彩玉球形态</t>
  </si>
  <si>
    <t>蹦蹦种子-短毛球形态</t>
  </si>
  <si>
    <t>蹦蹦种子-象牙球形态</t>
  </si>
  <si>
    <t>蹦蹦草-海神球形态</t>
  </si>
  <si>
    <t>蹦蹦草-彩玉球形态</t>
  </si>
  <si>
    <t>蹦蹦草-短毛球形态</t>
  </si>
  <si>
    <t>蹦蹦草-象牙球形态</t>
  </si>
  <si>
    <t>蹦蹦果</t>
  </si>
  <si>
    <t>高浓生物碱：使用技能时，敌方获得2层中毒。</t>
  </si>
  <si>
    <t>电咩咩</t>
  </si>
  <si>
    <t>电</t>
  </si>
  <si>
    <t>快充：离场时回复10能量。</t>
  </si>
  <si>
    <t>粉咩咩</t>
  </si>
  <si>
    <t>蒲公英</t>
  </si>
  <si>
    <t>勇敢：自己携带的能耗大于3的技能，威力+40%。</t>
  </si>
  <si>
    <t>伊贝儿</t>
  </si>
  <si>
    <t>腐植循环：每回复1能量，同时回复5%生命。</t>
  </si>
  <si>
    <t>白发懒人</t>
  </si>
  <si>
    <t>慢热型：初始能量为0，入场前己方精灵每成功应对1次，回复5能量。</t>
  </si>
  <si>
    <t>动力猿</t>
  </si>
  <si>
    <t>武</t>
  </si>
  <si>
    <t>海盔虫-本来的样子</t>
  </si>
  <si>
    <t>溶解扩散：每携带1个毒系技能进入战斗，水系技能使敌方获得1层中毒。</t>
  </si>
  <si>
    <t>海盔虫-磨损的样子</t>
  </si>
  <si>
    <t>刺盔虫-本来的样子</t>
  </si>
  <si>
    <t>刺盔虫-磨损的样子</t>
  </si>
  <si>
    <t>千棘海针</t>
  </si>
  <si>
    <t>溶解腐蚀：每携带1个毒系技能进入战斗，水系技能使敌方获得2层中毒。</t>
  </si>
  <si>
    <t>无忧无虑：萌化可以无限获得。</t>
  </si>
  <si>
    <t>咔咔羽毛</t>
  </si>
  <si>
    <t>咔咔冲刺：若先于敌方行动，行动后获得连击数+1。</t>
  </si>
  <si>
    <t>咔咔雀</t>
  </si>
  <si>
    <t>小星光-星光能量的样子</t>
  </si>
  <si>
    <t>电流刺激：攻击技能获得迸发：威力+40。</t>
  </si>
  <si>
    <t>小星光-月光能量的样子</t>
  </si>
  <si>
    <t>一窝蜂</t>
  </si>
  <si>
    <t>虫群鼓舞：队伍中每有1只其他的虫系精灵，入场时获得攻防速+10%。</t>
  </si>
  <si>
    <t>黄蜂后</t>
  </si>
  <si>
    <t>女王蜂</t>
  </si>
  <si>
    <t>虫群突袭：队伍中每有1只其他的虫系精灵，入场时获得攻防速+15%。</t>
  </si>
  <si>
    <t>小夜</t>
  </si>
  <si>
    <t>嫁祸：队伍中每有1只力竭的精灵，入场时获得30%吸血。</t>
  </si>
  <si>
    <t>紫夜</t>
  </si>
  <si>
    <t>伏地兽</t>
  </si>
  <si>
    <t>壮胆：队伍存在虫系精灵，自己获得双攻+50%。</t>
  </si>
  <si>
    <t>贪食鼹</t>
  </si>
  <si>
    <t>乖乖鹄</t>
  </si>
  <si>
    <t>洁癖：在场时，下个入场精灵继承自己增益和减益。</t>
  </si>
  <si>
    <t>蓝珠天鹅</t>
  </si>
  <si>
    <t>分支形态</t>
  </si>
  <si>
    <t>贪婪：在场时，敌方增益和减益会被对应下个位置的下个入场的精灵继承。</t>
  </si>
  <si>
    <t>快锤：能耗小于3的技能，获得迅捷。</t>
  </si>
  <si>
    <t>绿草精灵</t>
  </si>
  <si>
    <t>木桶戏法：己方下个上场的精灵，以木桶状态登场。</t>
  </si>
  <si>
    <t>不移：无额外效果的攻击技能，能耗-2。</t>
  </si>
  <si>
    <t>小黑猫</t>
  </si>
  <si>
    <t>预警：若敌方技能足够击败自己，回合开始时自己获得速度+50。</t>
  </si>
  <si>
    <t>黑猫密探</t>
  </si>
  <si>
    <t>先知：若敌方技能足够击败自己，回合开始时自己获得速度+50，攻击+50%。</t>
  </si>
  <si>
    <t>小草虫</t>
  </si>
  <si>
    <t>花精灵：回合结束时，获得1次随机奉献。</t>
  </si>
  <si>
    <t>草衣虫</t>
  </si>
  <si>
    <t>网缚</t>
  </si>
  <si>
    <t>绿翼鸟</t>
  </si>
  <si>
    <t>自由飘：自身每有1层萌化，获得连击数+2。</t>
  </si>
  <si>
    <t>魔翼鸟</t>
  </si>
  <si>
    <t>阿米亚特</t>
  </si>
  <si>
    <t>石头大餐：能量不足时，消耗5%生命，代替1能量。</t>
  </si>
  <si>
    <t>阿米樱</t>
  </si>
  <si>
    <t>风铃鲨</t>
  </si>
  <si>
    <t>水翼推进：己方精灵每使用1次水系技能，自己入场时获得全技能能耗-1。</t>
  </si>
  <si>
    <t>蓝蝶鲨</t>
  </si>
  <si>
    <t>神谕鲨</t>
  </si>
  <si>
    <t>水翼飞升：己方精灵每使用1次水系技能，自己入场时获得全技能能耗-1,0能耗技能威力+30%。</t>
  </si>
  <si>
    <t>石石</t>
  </si>
  <si>
    <t>石天平：若使用技能能耗高于敌方，回合结束敌方失去能耗之差的能量。</t>
  </si>
  <si>
    <t>小独角兽</t>
  </si>
  <si>
    <t>目空：非光系技能威力+25%。</t>
  </si>
  <si>
    <t>彩虹独角兽</t>
  </si>
  <si>
    <t>夺目：额外获得三个随机技能，非光系技能威力+25%。</t>
  </si>
  <si>
    <t>旋叶虫-金黄的样子</t>
  </si>
  <si>
    <t>共鸣：自己携带的【虫鸣】技能威力+20。</t>
  </si>
  <si>
    <t>旋叶虫-枯叶的样子</t>
  </si>
  <si>
    <t>蓬叶虫-金黄的样子</t>
  </si>
  <si>
    <t>蓬叶虫-枯叶的样子</t>
  </si>
  <si>
    <t>忽幽狸</t>
  </si>
  <si>
    <t>黑手：敌方入场时获得3层中毒。</t>
  </si>
  <si>
    <t>多多</t>
  </si>
  <si>
    <t>毒牙：使敌方获得中毒时，也会使其获得魔攻和魔防-40%。</t>
  </si>
  <si>
    <t>多啦多</t>
  </si>
  <si>
    <t>哭哭菇</t>
  </si>
  <si>
    <t>吸积盘：回合结束时。敌方获得2层星陨。</t>
  </si>
  <si>
    <t>怖须菇</t>
  </si>
  <si>
    <t>星链</t>
  </si>
  <si>
    <t>悲悯：队伍中每有1只力竭的精灵，入场时获得双攻+20%。</t>
  </si>
  <si>
    <t>恶魔狼王</t>
  </si>
  <si>
    <t>悼亡：双方每有1只力竭的精灵，入场时获得双攻+20%。</t>
  </si>
  <si>
    <t>小电企鹅</t>
  </si>
  <si>
    <t>超负荷：攻击技能获得迸发：敌方全技能能耗+1。</t>
  </si>
  <si>
    <t>感电</t>
  </si>
  <si>
    <t>雪豆丁</t>
  </si>
  <si>
    <t>打雪仗：初始能量为0，入场前己方精灵每放1次冰系技能，回复3能量。</t>
  </si>
  <si>
    <t>雪蛮人</t>
  </si>
  <si>
    <t>呼呼猪</t>
  </si>
  <si>
    <t>冻土：每携带1个冰系技能进入战斗，地系技能威力+10%。</t>
  </si>
  <si>
    <t>雪娃娃</t>
  </si>
  <si>
    <t>冰封：在场时。敌方全技能能耗+1。</t>
  </si>
  <si>
    <t>冰封怨灵</t>
  </si>
  <si>
    <t>瞬间零度</t>
  </si>
  <si>
    <t>大耳帽兜</t>
  </si>
  <si>
    <t>捉迷藏：使敌方获得冻结时，也会使其获得技能能耗+1。</t>
  </si>
  <si>
    <t>帽兜娃娃</t>
  </si>
  <si>
    <t>雪影冰灵</t>
  </si>
  <si>
    <t>抓到你了：自己入场时敌方获得2层冻结，使敌方获得冻结时，也会使其获得技能能耗+1。</t>
  </si>
  <si>
    <t>机械</t>
  </si>
  <si>
    <t>机械变式：自己携带的技能位置变化时，该技能能耗-1。</t>
  </si>
  <si>
    <t>灵狐</t>
  </si>
  <si>
    <t>灵魂灼伤：冰系技能使敌方获得4层灼烧，火系技能使敌方获得2层冰冻。</t>
  </si>
  <si>
    <t>九尾狐</t>
  </si>
  <si>
    <t>里奥</t>
  </si>
  <si>
    <t>飓风：其他翼系精灵使用过技能后，自己携带的相同技能获得迅捷。</t>
  </si>
  <si>
    <t>灵羽勇士</t>
  </si>
  <si>
    <t>松仔</t>
  </si>
  <si>
    <t>野性感官：应对成功后，下次行动先手+1。</t>
  </si>
  <si>
    <t>松叶羊</t>
  </si>
  <si>
    <t>小勇狮</t>
  </si>
  <si>
    <t>圣火骑士：应对成功后，下次攻击威力翻倍。</t>
  </si>
  <si>
    <t>炽焰狮</t>
  </si>
  <si>
    <t>水滴蛇</t>
  </si>
  <si>
    <t>思维之盾：应对成功后，下次行动技能能耗-5。</t>
  </si>
  <si>
    <t>水蛇锁</t>
  </si>
  <si>
    <t>衡量：敌方增益会分享给自己，自己减益会分享给敌方。</t>
  </si>
  <si>
    <t>小怂猫</t>
  </si>
  <si>
    <t>威慑：打断敌方时，被打断的技能进入2回合冷却。</t>
  </si>
  <si>
    <t>小狮鹫-崖间地的样子</t>
  </si>
  <si>
    <t>乘风连击：自己使用翼系技能后，获得连击数+1。</t>
  </si>
  <si>
    <t>小狮鹫-高山地的样子</t>
  </si>
  <si>
    <t>神圣狮鹫-崖间地的样子</t>
  </si>
  <si>
    <t>神圣狮鹫-高山地的样子</t>
  </si>
  <si>
    <t>圆眼蜘蛛</t>
  </si>
  <si>
    <t>毒腺：使用能耗小于等于1的技能时，敌方获得4层中毒。</t>
  </si>
  <si>
    <t>尖角蜘蛛</t>
  </si>
  <si>
    <t>波波螺</t>
  </si>
  <si>
    <t>消波块：每携带1个水系技能进入战斗，地系技能能耗-1。</t>
  </si>
  <si>
    <t>波波螺-长苔藓的样子</t>
  </si>
  <si>
    <t>消波螺</t>
  </si>
  <si>
    <t>消波螺-长苔藓的样子</t>
  </si>
  <si>
    <t>菇菇丁</t>
  </si>
  <si>
    <t>多人宿舍：自己的能量可以超过能量上限。</t>
  </si>
  <si>
    <t>多菇丁</t>
  </si>
  <si>
    <t>斑斑</t>
  </si>
  <si>
    <t>逐魂鸟：能耗小于等于1的攻击技能，无法对自己造成伤害。</t>
  </si>
  <si>
    <t>伊雷龙</t>
  </si>
  <si>
    <t>龙</t>
  </si>
  <si>
    <t>嫉妒：蓄力状态下，可以使用任一携带技能。</t>
  </si>
  <si>
    <t>伊兰龙</t>
  </si>
  <si>
    <t>游弋：蓄力时可以使用任一携带技能，且获得防御+100%。</t>
  </si>
  <si>
    <t>草头鸭</t>
  </si>
  <si>
    <t>得寸进尺：处于水系环境下，获得双攻+100%。</t>
  </si>
  <si>
    <t>海豹战士</t>
  </si>
  <si>
    <t>身经百练：己方精灵每应对1次，自己入场时水系和武系技能威力+20%。</t>
  </si>
  <si>
    <t>号儿鱼</t>
  </si>
  <si>
    <t>泛音列：使用状态技能后，敌方获得【聒噪】技能的效果。</t>
  </si>
  <si>
    <t>甜田螺</t>
  </si>
  <si>
    <t>守护者：己方精灵每有1层萌化，自己获得全技能能耗-2。</t>
  </si>
  <si>
    <t>壳乙螺</t>
  </si>
  <si>
    <t>书魔虫</t>
  </si>
  <si>
    <t>图书守卫者：入场时，若自己魔力值为1，自己获得双攻+50%。</t>
  </si>
  <si>
    <t>书卷守护</t>
  </si>
  <si>
    <t>构装契约者：入场时，若敌方魔力值为1，自己获得双防+50%。</t>
  </si>
  <si>
    <t>奔波鼠</t>
  </si>
  <si>
    <t>奔波命：使用防御技能后，回合结束时脱离。</t>
  </si>
  <si>
    <t>棋棋-白子</t>
  </si>
  <si>
    <t>腾挪：攻击技能应对2次后，获得攻防+20%，回满状态，变为棋绮后。</t>
  </si>
  <si>
    <t>棋棋-黑子</t>
  </si>
  <si>
    <t>棋契陛下</t>
  </si>
  <si>
    <t>御驾亲征：大幅提升种族值，力竭时扣除4魔力。</t>
  </si>
  <si>
    <t>保卫：防御技能应对3次后，获得攻防+20%，回满状态，变为棋绮后。</t>
  </si>
  <si>
    <t>好象坏象：状态技能应对1次后，获得攻防+20%，回满状态，变为棋绮后。</t>
  </si>
  <si>
    <t>渗透：己方精灵每使用1次武系或地系技能，自己入场时获得攻防+5%。</t>
  </si>
  <si>
    <t>呆小路</t>
  </si>
  <si>
    <t>营养液泡：获得的增益层数+2。</t>
  </si>
  <si>
    <t>舞动路路</t>
  </si>
  <si>
    <t>逗逗</t>
  </si>
  <si>
    <t>鼓气：使用能耗为3的技能时，获得攻防+20%。</t>
  </si>
  <si>
    <t>气球猫</t>
  </si>
  <si>
    <t>奇梦咪</t>
  </si>
  <si>
    <t>三鼓作气：使用能耗为3的技能时，获得攻防永久+20%。</t>
  </si>
  <si>
    <t>花怨鳗</t>
  </si>
  <si>
    <t>铃兰晚钟：首次入场时，失去自己50%当前生命。</t>
  </si>
  <si>
    <t>圣剑侍从</t>
  </si>
  <si>
    <t>正位宝剑：仅可以使用1号位技能。</t>
  </si>
  <si>
    <t>圣剑骑士</t>
  </si>
  <si>
    <t>宝剑王牌：可以使用所有携带的技能。</t>
  </si>
  <si>
    <t>钢钻</t>
  </si>
  <si>
    <t>拉特</t>
  </si>
  <si>
    <t>噼啪！：入场首回合，所选技能使用次数+1。</t>
  </si>
  <si>
    <t>超导加速</t>
  </si>
  <si>
    <t>飞踢</t>
  </si>
  <si>
    <t>闪电环</t>
  </si>
  <si>
    <t>防过载保护：每次行动后脱离。</t>
  </si>
  <si>
    <t>刺电环</t>
  </si>
  <si>
    <t>小箱怪</t>
  </si>
  <si>
    <t>虚假宝箱：自己力竭时，敌方获得攻防+20%。</t>
  </si>
  <si>
    <t>粒子对撞</t>
  </si>
  <si>
    <t>古钟蛇</t>
  </si>
  <si>
    <t>拨浪鼓：己方精灵每使用1次状态技能，自己入场时毒系和萌系技能威力+10。</t>
  </si>
  <si>
    <t>古钟蛇-本命年的样子</t>
  </si>
  <si>
    <t>矮脚爬爬</t>
  </si>
  <si>
    <t>振奋虫心：主动击败敌方后，获得5次随机奉献。</t>
  </si>
  <si>
    <t>吟游之弦：赋予的印记不会替换其他印记，而是同时生效。</t>
  </si>
  <si>
    <t>珊瑚骨：敌方精灵离场时，自己获得技能能耗-3。</t>
  </si>
  <si>
    <t>电动长颈鹿</t>
  </si>
  <si>
    <t>蓄电池：每入场1次，永久获得双攻+20%。</t>
  </si>
  <si>
    <t>奔乐鹿</t>
  </si>
  <si>
    <t>波普鹿</t>
  </si>
  <si>
    <t>超级电池：每入场1次，永久获得双攻+30%。</t>
  </si>
  <si>
    <t>缇塔</t>
  </si>
  <si>
    <t>向心力：若1号位技能为该精灵未使用过的技能，该技能威力+40。</t>
  </si>
  <si>
    <t>小鹬</t>
  </si>
  <si>
    <t>起飞加速：本场战斗首次使用的技能获得迅捷。</t>
  </si>
  <si>
    <t>鄙目鹬</t>
  </si>
  <si>
    <t>脆筒甜甜</t>
  </si>
  <si>
    <t>加个雪球：使敌方获得冻结时，也会使其获得2层冻结。</t>
  </si>
  <si>
    <t>香草甜甜-杨桃饰品</t>
  </si>
  <si>
    <t>香草甜甜-蓝莓饰品</t>
  </si>
  <si>
    <t>刺轮砣-上弦的样子</t>
  </si>
  <si>
    <t>耐活王：敌方受到中毒效果伤害时，自己回复等量生命。</t>
  </si>
  <si>
    <t>刺轮砣-下弦的样子</t>
  </si>
  <si>
    <t>豆丁鱼</t>
  </si>
  <si>
    <t>洄游：每进入蓄力状态，获得全技能能耗永久-1。</t>
  </si>
  <si>
    <t>快鳍鱼</t>
  </si>
  <si>
    <t>胆小鳗鱼</t>
  </si>
  <si>
    <t>生物电：电系技能获得迸发：能耗-2。</t>
  </si>
  <si>
    <t>翡翠水母</t>
  </si>
  <si>
    <t>扩散侵蚀：使用水系技能后，敌方获得中毒，获得层数等于中毒印记层数的2倍。</t>
  </si>
  <si>
    <t>火尾瓦特</t>
  </si>
  <si>
    <t>蒸汽膨胀：己方精灵每使用1次火系技能，自己入场时全技能威力+10。</t>
  </si>
  <si>
    <t>火尾战士</t>
  </si>
  <si>
    <t>连续负荷：自己技能的迸发效果延长1回合。</t>
  </si>
  <si>
    <t>治愈兔</t>
  </si>
  <si>
    <t>仁心：敌方受到灼烧伤害时，自己回复等量生命。</t>
  </si>
  <si>
    <t>红丝绒</t>
  </si>
  <si>
    <t>乌达-极昼的样子</t>
  </si>
  <si>
    <t>恶魔的晚宴：主动击败敌方精灵时，自己获得双攻+50%。</t>
  </si>
  <si>
    <t>乌达-极夜的样子</t>
  </si>
  <si>
    <t>迷你乌-极昼的样子</t>
  </si>
  <si>
    <t>迷你乌-极夜的样子</t>
  </si>
  <si>
    <t>螺旋帕帕</t>
  </si>
  <si>
    <t>翼轴：1号位技能获得迅捷和传动。</t>
  </si>
  <si>
    <t>机械方方</t>
  </si>
  <si>
    <t>盲拧：技能顺序每回合打乱，4号位的技能能耗-2。</t>
  </si>
  <si>
    <t>多彩方方</t>
  </si>
  <si>
    <t>墨鱿士</t>
  </si>
  <si>
    <t>混乱鱿彩：使用非本系技能威力+50%。</t>
  </si>
  <si>
    <t>绝对秩序：受到非敌方系别的技能威力-50%。</t>
  </si>
  <si>
    <t>可立鸡</t>
  </si>
  <si>
    <t>斗技：应对成功后，获得全技能威力永久+20。</t>
  </si>
  <si>
    <t>晕晕鸡</t>
  </si>
  <si>
    <t>指挥家：应对成功后，永久获得双攻+20%。</t>
  </si>
  <si>
    <t>优优</t>
  </si>
  <si>
    <t>哨兵：回合开始时若敌方技能足够击败自己，获得速度+50，行动后脱离。</t>
  </si>
  <si>
    <t>毛头小蛛</t>
  </si>
  <si>
    <t>扫拖一体：回合结束时驱散敌方1层印记，获得1次随机奉献。</t>
  </si>
  <si>
    <t>贮藏</t>
  </si>
  <si>
    <t>虫结阵</t>
  </si>
  <si>
    <t>特殊清洁场景：回合结束时偷取敌方1层印记。</t>
  </si>
  <si>
    <t>厉毒小萝</t>
  </si>
  <si>
    <t>侵蚀：敌方每有1层中毒效果。自己获得连击数+1。</t>
  </si>
  <si>
    <t>倾轧：获得能耗增益时，获得的层数翻倍。</t>
  </si>
  <si>
    <t>格兰种子</t>
  </si>
  <si>
    <t>生长：回合结束时，回复12%生命。</t>
  </si>
  <si>
    <t>格兰花</t>
  </si>
  <si>
    <t>地鼠-枯水期的样子</t>
  </si>
  <si>
    <t>警惕：回合结束时，若自己能量为0则脱离。</t>
  </si>
  <si>
    <t>遁鼠-枯水期的样子</t>
  </si>
  <si>
    <t>画精灵</t>
  </si>
  <si>
    <t>灰色肖像：攻击会使敌方已有的减益层数+3。</t>
  </si>
  <si>
    <t>画像守护</t>
  </si>
  <si>
    <t>变形活画：攻击时，敌方每有1层增益，本次技能威力+10%。</t>
  </si>
  <si>
    <t>小翼龙</t>
  </si>
  <si>
    <t>暴食：龙系技能获得迅捷。</t>
  </si>
  <si>
    <t>裘洛</t>
  </si>
  <si>
    <t>蚀刻：回合结束时，敌方每2层中毒转化为1层中毒印记。</t>
  </si>
  <si>
    <t>裘力</t>
  </si>
  <si>
    <t>小甲虫</t>
  </si>
  <si>
    <t>坚韧铠甲：每受到1次攻击伤害，获得1次随机奉献。</t>
  </si>
  <si>
    <t>吸泥鸥</t>
  </si>
  <si>
    <t>无差别过滤：在场时，所有精灵连击数固定为2。</t>
  </si>
  <si>
    <t>大头骨龙</t>
  </si>
  <si>
    <t>不朽：力竭3回合后复活。</t>
  </si>
  <si>
    <t>龙吼</t>
  </si>
  <si>
    <t>隼鳞</t>
  </si>
  <si>
    <t>吹炎</t>
  </si>
  <si>
    <t>果冻</t>
  </si>
  <si>
    <t>茶多酚：离场时，下个入场精灵回复20%生命并免疫寄生。</t>
  </si>
  <si>
    <t>吉利丁片：离场时，下个入场精灵获得双防+20%并免疫冻结。</t>
  </si>
  <si>
    <t>美拉德反应：离场时，下个入场精灵获得双攻+20%并免疫灼烧。</t>
  </si>
  <si>
    <t>布鲁斯</t>
  </si>
  <si>
    <t>冰钻：敌方携带技能总能耗每有1点，自己攻击时威力+10%。</t>
  </si>
  <si>
    <t>雪顶布鲁斯</t>
  </si>
  <si>
    <t>契约的形状：根据捕捉所用的咕噜球，入场时获得不同效果。</t>
  </si>
  <si>
    <t>落星虫</t>
  </si>
  <si>
    <t>可爱猿</t>
  </si>
  <si>
    <t>散热：初始能量为0，入场前己方精灵每放1次火系技能，回复3能量。</t>
  </si>
  <si>
    <t>炽热猿</t>
  </si>
  <si>
    <t>绒绒</t>
  </si>
  <si>
    <t>绒粉星光：若敌方血脉是非本系的系别血脉，对其造成伤害+100%。</t>
  </si>
  <si>
    <t>小绒茧</t>
  </si>
  <si>
    <t>犀角鸟</t>
  </si>
  <si>
    <t>月光审判：对首领血脉的精灵造成伤害+100%。</t>
  </si>
  <si>
    <t>光纤兽</t>
  </si>
  <si>
    <t>双灯鱼</t>
  </si>
  <si>
    <t>对流：自己的能耗增加变为能耗降低；能耗降低变为能耗增加。</t>
  </si>
  <si>
    <t>月牙雪糕：使用攻击技能时，敌方每层冻结视为1层额外星陨。</t>
  </si>
  <si>
    <t>嗜光嗡嗡</t>
  </si>
  <si>
    <t>血型吸引：敌方每携带1种系别的技能，自己攻击时威力+10。</t>
  </si>
  <si>
    <t>柴渣虫</t>
  </si>
  <si>
    <t>煤渣草：在场时，所有灼烧的衰减变为增长。</t>
  </si>
  <si>
    <t>空空颅</t>
  </si>
  <si>
    <t>搜刮：敌方每使用1次【聚能】技能或替换精灵，自己入场时获得魔攻+20%。</t>
  </si>
  <si>
    <t>夜宿颅</t>
  </si>
  <si>
    <t>粉粉星</t>
  </si>
  <si>
    <t>星地善良：若场上的己方精灵能量等于0，自己立即替换此精灵。</t>
  </si>
  <si>
    <t>贝瑟</t>
  </si>
  <si>
    <t>贪心算法：4号位技能获得传动，且使用后使敌方获得6层灼烧。</t>
  </si>
  <si>
    <t>贝加尔</t>
  </si>
  <si>
    <t>烈焰风暴</t>
  </si>
  <si>
    <t>天火</t>
  </si>
  <si>
    <t>粉星仔</t>
  </si>
  <si>
    <t>双向光速：在场时，所有回合结束时效果，触发2次。</t>
  </si>
  <si>
    <t>陨落：在场时，双方回合结束时触发的效果不会触发。</t>
  </si>
  <si>
    <t>小帕尔</t>
  </si>
  <si>
    <t>付给恶魔的赎价：自己被击败或击败敌方精灵时，均额外损失1点魔力。</t>
  </si>
  <si>
    <t>帕尔萨斯</t>
  </si>
  <si>
    <t>春团</t>
  </si>
  <si>
    <t>系统发育：溢出的生命和能量会随机给予场下的精灵。</t>
  </si>
  <si>
    <t>春兔</t>
  </si>
  <si>
    <t>幽星光</t>
  </si>
  <si>
    <t>守望星：触发星陨时仅消耗一半层数，仍造成满层伤害。</t>
  </si>
  <si>
    <t>曜星光</t>
  </si>
  <si>
    <t>留学生：自己全技能能耗＋2，可以学习全部攻击技能。</t>
  </si>
  <si>
    <t>阿布</t>
  </si>
  <si>
    <t>超聚能：蓄力时，【聚能】变为【积蓄】。</t>
  </si>
  <si>
    <r>
      <rPr>
        <b/>
        <sz val="11"/>
        <color rgb="FFF88825"/>
        <rFont val="Calibri"/>
      </rPr>
      <t>✦</t>
    </r>
    <r>
      <rPr>
        <b/>
        <sz val="11"/>
        <color rgb="FFFFFFFF"/>
        <rFont val="Calibri"/>
      </rPr>
      <t xml:space="preserve">  特 性  </t>
    </r>
    <r>
      <rPr>
        <b/>
        <sz val="11"/>
        <color rgb="FFF88825"/>
        <rFont val="Calibri"/>
      </rPr>
      <t>✦</t>
    </r>
  </si>
  <si>
    <t>石肤蜥-球球尾巴的样子</t>
  </si>
  <si>
    <t>石刺蜥-球球尾巴的样子</t>
  </si>
  <si>
    <t>石冠王蜥-球球尾巴的样子</t>
  </si>
  <si>
    <t>迷嶂布莱克</t>
  </si>
  <si>
    <t>香草甜甜-樱桃饰品</t>
  </si>
  <si>
    <t>圣代甜甜-樱桃巧克力口味</t>
  </si>
  <si>
    <t>星尘虫</t>
  </si>
  <si>
    <t>疾光千兽</t>
  </si>
  <si>
    <t>权杖-II</t>
  </si>
  <si>
    <t>权杖-V</t>
  </si>
  <si>
    <t>地鼠-储水期的样子</t>
  </si>
  <si>
    <t>遁鼠-储水期的样子</t>
  </si>
  <si>
    <t>遁地鼠-储水期的样子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</si>
</sst>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"/>
  </numFmts>
  <fonts count="28">
    <font>
      <sz val="10"/>
      <color theme="1"/>
      <name val="Calibri"/>
      <family val="2"/>
      <charset val="134"/>
      <scheme val="minor"/>
    </font>
    <font>
      <b/>
      <sz val="11"/>
      <color rgb="FFF2F2F2"/>
      <name val="Calibri"/>
    </font>
    <font>
      <b/>
      <sz val="10"/>
      <color rgb="FFF2F2F2"/>
      <name val="Calibri"/>
    </font>
    <font>
      <sz val="10"/>
      <color rgb="FF485368"/>
      <name val="Impact"/>
    </font>
    <font>
      <b/>
      <sz val="10"/>
      <color rgb="FF353B45"/>
      <name val="Calibri"/>
    </font>
    <font>
      <b/>
      <sz val="10"/>
      <name val="Calibri"/>
    </font>
    <font>
      <sz val="10"/>
      <name val="Impact"/>
    </font>
    <font>
      <sz val="10"/>
      <name val="Calibri"/>
    </font>
    <font>
      <sz val="10"/>
      <color rgb="FF000000"/>
      <name val="Impact"/>
    </font>
    <font>
      <b/>
      <sz val="10"/>
      <color rgb="FF000000"/>
      <name val="Calibri"/>
    </font>
    <font>
      <b/>
      <sz val="10"/>
      <color rgb="FFF2F2F2"/>
      <name val="SimHei"/>
    </font>
    <font>
      <sz val="10"/>
      <color rgb="FF485368"/>
      <name val="Calibri"/>
    </font>
    <font>
      <sz val="9"/>
      <color rgb="FF485368"/>
      <name val="Calibri"/>
    </font>
    <font>
      <sz val="10"/>
      <color rgb="FF353B45"/>
      <name val="Calibri"/>
    </font>
    <font>
      <sz val="10"/>
      <name val="Arial Unicode MS"/>
    </font>
    <font>
      <b/>
      <sz val="10"/>
      <color rgb="FF485368"/>
      <name val="SimHei"/>
    </font>
    <font>
      <b/>
      <i/>
      <sz val="11"/>
      <color rgb="FF485368"/>
      <name val="SimHei"/>
    </font>
    <font>
      <sz val="10"/>
      <name val="SimHei"/>
    </font>
    <font>
      <sz val="10"/>
      <name val="SimHei"/>
    </font>
    <font>
      <b/>
      <sz val="10"/>
      <color rgb="FF353B45"/>
      <name val="SimHei"/>
    </font>
    <font>
      <b/>
      <sz val="10"/>
      <name val="SimHei"/>
    </font>
    <font>
      <sz val="10"/>
      <color rgb="FF000000"/>
      <name val="Calibri"/>
    </font>
    <font>
      <b/>
      <sz val="10"/>
      <color rgb="FF000000"/>
      <name val="SimHei"/>
    </font>
    <font>
      <b/>
      <i/>
      <sz val="11"/>
      <color rgb="FF000000"/>
      <name val="SimHei"/>
    </font>
    <font>
      <sz val="10"/>
      <color rgb="FF000000"/>
      <name val="SimHei"/>
    </font>
    <font>
      <b/>
      <sz val="11"/>
      <color rgb="FFF88825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353B45"/>
      </patternFill>
    </fill>
    <fill>
      <patternFill patternType="solid">
        <fgColor rgb="FF353B45"/>
      </patternFill>
    </fill>
    <fill>
      <patternFill patternType="solid">
        <fgColor rgb="FF353B4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F3F3F"/>
        <bgColor auto="1"/>
      </patternFill>
    </fill>
    <fill>
      <patternFill patternType="solid">
        <fgColor rgb="FF3F3F3F"/>
      </patternFill>
    </fill>
    <fill>
      <patternFill patternType="solid">
        <fgColor rgb="FFC3EAD5"/>
      </patternFill>
    </fill>
    <fill>
      <patternFill patternType="solid">
        <fgColor rgb="FFFFCFCD"/>
      </patternFill>
    </fill>
    <fill>
      <patternFill patternType="solid">
        <fgColor rgb="FFCDEEFF"/>
      </patternFill>
    </fill>
    <fill>
      <patternFill patternType="solid">
        <fgColor rgb="FFFFDCC4"/>
      </patternFill>
    </fill>
    <fill>
      <patternFill patternType="solid">
        <fgColor rgb="FFF3CDFF"/>
      </patternFill>
    </fill>
    <fill>
      <patternFill patternType="solid">
        <fgColor rgb="FFFFBA84"/>
      </patternFill>
    </fill>
    <fill>
      <patternFill patternType="solid">
        <fgColor rgb="FFFFFFFF"/>
      </patternFill>
    </fill>
    <fill>
      <patternFill patternType="solid">
        <fgColor rgb="FFC3EAD5"/>
      </patternFill>
    </fill>
    <fill>
      <patternFill patternType="solid">
        <fgColor rgb="FFFFCFCD"/>
      </patternFill>
    </fill>
    <fill>
      <patternFill patternType="solid">
        <fgColor rgb="FFCDEEFF"/>
      </patternFill>
    </fill>
    <fill>
      <patternFill patternType="solid">
        <fgColor rgb="FFFFDCC4"/>
      </patternFill>
    </fill>
    <fill>
      <patternFill patternType="solid">
        <fgColor rgb="FFF3CDFF"/>
      </patternFill>
    </fill>
    <fill>
      <patternFill patternType="solid">
        <fgColor rgb="FFC3EAD5"/>
      </patternFill>
    </fill>
    <fill>
      <patternFill patternType="solid">
        <fgColor rgb="FFFFCFCD"/>
      </patternFill>
    </fill>
    <fill>
      <patternFill patternType="solid">
        <fgColor rgb="FFCDEEFF"/>
      </patternFill>
    </fill>
    <fill>
      <patternFill patternType="solid">
        <fgColor rgb="FFFFDCC4"/>
      </patternFill>
    </fill>
    <fill>
      <patternFill patternType="solid">
        <fgColor rgb="FFF3CDFF"/>
      </patternFill>
    </fill>
    <fill>
      <patternFill patternType="solid">
        <fgColor rgb="FFFFBA84"/>
      </patternFill>
    </fill>
  </fills>
  <borders count="107">
    <border>
      <left/>
      <right/>
      <top/>
      <bottom/>
      <diagonal/>
    </border>
    <border>
      <left style="hair">
        <color rgb="FF353B45"/>
      </left>
      <right style="hair">
        <color rgb="FF353B45"/>
      </right>
      <top style="hair">
        <color rgb="FF353B45"/>
      </top>
      <bottom style="hair">
        <color rgb="FF353B45"/>
      </bottom>
      <diagonal/>
    </border>
    <border>
      <left style="hair">
        <color rgb="FF353B45"/>
      </left>
      <right/>
      <top style="hair">
        <color rgb="FF353B45"/>
      </top>
      <bottom style="hair">
        <color rgb="FF353B45"/>
      </bottom>
      <diagonal/>
    </border>
    <border>
      <left/>
      <right/>
      <top style="hair">
        <color rgb="FF353B45"/>
      </top>
      <bottom style="hair">
        <color rgb="FF353B45"/>
      </bottom>
      <diagonal/>
    </border>
    <border>
      <left/>
      <right/>
      <top style="hair">
        <color rgb="FF353B45"/>
      </top>
      <bottom style="hair">
        <color rgb="FF353B45"/>
      </bottom>
      <diagonal/>
    </border>
    <border>
      <left/>
      <right/>
      <top style="hair">
        <color rgb="FF353B45"/>
      </top>
      <bottom style="hair">
        <color rgb="FF353B45"/>
      </bottom>
      <diagonal/>
    </border>
    <border>
      <left style="hair">
        <color rgb="FFF2F2F2"/>
      </left>
      <right/>
      <top style="hair">
        <color rgb="FFF2F2F2"/>
      </top>
      <bottom/>
      <diagonal/>
    </border>
    <border>
      <left/>
      <right/>
      <top/>
      <bottom/>
      <diagonal/>
    </border>
    <border>
      <left/>
      <right/>
      <top style="hair">
        <color rgb="FFF2F2F2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F2F2F2"/>
      </left>
      <right style="hair">
        <color rgb="FFF2F2F2"/>
      </right>
      <top/>
      <bottom/>
      <diagonal/>
    </border>
    <border>
      <left style="hair">
        <color rgb="FFF2F2F2"/>
      </left>
      <right style="hair">
        <color rgb="FFF2F2F2"/>
      </right>
      <top/>
      <bottom/>
      <diagonal/>
    </border>
    <border>
      <left style="hair">
        <color rgb="FFF2F2F2"/>
      </left>
      <right style="hair">
        <color rgb="FFF2F2F2"/>
      </right>
      <top/>
      <bottom style="hair">
        <color rgb="FFF2F2F2"/>
      </bottom>
      <diagonal/>
    </border>
    <border>
      <left style="medium">
        <color rgb="FF3F3F3F"/>
      </left>
      <right/>
      <top style="medium">
        <color rgb="FF3F3F3F"/>
      </top>
      <bottom style="double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000000"/>
      </bottom>
      <diagonal/>
    </border>
    <border>
      <left/>
      <right style="thin">
        <color rgb="FF3F3F3F"/>
      </right>
      <top style="thin">
        <color rgb="FF3F3F3F"/>
      </top>
      <bottom style="double">
        <color rgb="FF000000"/>
      </bottom>
      <diagonal/>
    </border>
    <border>
      <left/>
      <right/>
      <top style="medium">
        <color rgb="FF3F3F3F"/>
      </top>
      <bottom style="double">
        <color rgb="FF000000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double">
        <color rgb="FF000000"/>
      </bottom>
      <diagonal/>
    </border>
    <border>
      <left style="medium">
        <color rgb="FF3F3F3F"/>
      </left>
      <right/>
      <top style="medium">
        <color rgb="FF3F3F3F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7F7F7F"/>
      </left>
      <right/>
      <top/>
      <bottom/>
      <diagonal/>
    </border>
    <border>
      <left style="hair">
        <color rgb="FF485368"/>
      </left>
      <right style="hair">
        <color rgb="FF485368"/>
      </right>
      <top/>
      <bottom/>
      <diagonal/>
    </border>
    <border>
      <left/>
      <right style="hair">
        <color rgb="FF485368"/>
      </right>
      <top/>
      <bottom/>
      <diagonal/>
    </border>
    <border>
      <left/>
      <right style="hair">
        <color rgb="FF7F7F7F"/>
      </right>
      <top/>
      <bottom/>
      <diagonal/>
    </border>
    <border>
      <left style="hair">
        <color rgb="FF7F7F7F"/>
      </left>
      <right style="hair">
        <color rgb="FF7F7F7F"/>
      </right>
      <top/>
      <bottom/>
      <diagonal/>
    </border>
    <border>
      <left style="hair">
        <color rgb="FF353B45"/>
      </left>
      <right style="hair">
        <color rgb="FF353B45"/>
      </right>
      <top/>
      <bottom/>
      <diagonal/>
    </border>
    <border>
      <left style="hair">
        <color rgb="FF353B45"/>
      </left>
      <right/>
      <top/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7F7F7F"/>
      </left>
      <right/>
      <top style="hair">
        <color rgb="FF000000"/>
      </top>
      <bottom style="double">
        <color rgb="FF000000"/>
      </bottom>
      <diagonal/>
    </border>
    <border>
      <left style="hair">
        <color rgb="FF485368"/>
      </left>
      <right style="hair">
        <color rgb="FF485368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7F7F7F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353B45"/>
      </left>
      <right style="hair">
        <color rgb="FF353B45"/>
      </right>
      <top style="hair">
        <color rgb="FF000000"/>
      </top>
      <bottom style="double">
        <color rgb="FF000000"/>
      </bottom>
      <diagonal/>
    </border>
    <border>
      <left style="hair">
        <color rgb="FF353B45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485368"/>
      </left>
      <right style="hair">
        <color rgb="FF485368"/>
      </right>
      <top/>
      <bottom style="hair">
        <color rgb="FF485368"/>
      </bottom>
      <diagonal/>
    </border>
    <border>
      <left/>
      <right/>
      <top/>
      <bottom style="hair">
        <color rgb="FF485368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/>
      <right style="hair">
        <color rgb="FF7F7F7F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353B45"/>
      </left>
      <right style="hair">
        <color rgb="FF353B45"/>
      </right>
      <top/>
      <bottom style="hair">
        <color rgb="FF000000"/>
      </bottom>
      <diagonal/>
    </border>
    <border>
      <left style="hair">
        <color rgb="FF353B45"/>
      </left>
      <right/>
      <top/>
      <bottom style="hair">
        <color rgb="FF485368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485368"/>
      </left>
      <right/>
      <top style="hair">
        <color rgb="FF485368"/>
      </top>
      <bottom/>
      <diagonal/>
    </border>
    <border>
      <left style="hair">
        <color rgb="FF485368"/>
      </left>
      <right style="hair">
        <color rgb="FF485368"/>
      </right>
      <top style="hair">
        <color rgb="FF485368"/>
      </top>
      <bottom/>
      <diagonal/>
    </border>
    <border>
      <left/>
      <right/>
      <top style="hair">
        <color rgb="FF485368"/>
      </top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485368"/>
      </left>
      <right/>
      <top style="hair">
        <color rgb="FF000000"/>
      </top>
      <bottom/>
      <diagonal/>
    </border>
    <border>
      <left style="hair">
        <color rgb="FF485368"/>
      </left>
      <right style="hair">
        <color rgb="FF485368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7F7F7F"/>
      </left>
      <right style="hair">
        <color rgb="FF7F7F7F"/>
      </right>
      <top style="hair">
        <color rgb="FF000000"/>
      </top>
      <bottom/>
      <diagonal/>
    </border>
    <border>
      <left/>
      <right style="hair">
        <color rgb="FF485368"/>
      </right>
      <top style="hair">
        <color rgb="FF000000"/>
      </top>
      <bottom/>
      <diagonal/>
    </border>
    <border>
      <left style="hair">
        <color rgb="FF353B45"/>
      </left>
      <right/>
      <top style="hair">
        <color rgb="FF000000"/>
      </top>
      <bottom/>
      <diagonal/>
    </border>
    <border>
      <left style="hair">
        <color rgb="FF485368"/>
      </left>
      <right/>
      <top style="hair">
        <color rgb="FF000000"/>
      </top>
      <bottom style="double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000000"/>
      </top>
      <bottom style="double">
        <color rgb="FF000000"/>
      </bottom>
      <diagonal/>
    </border>
    <border>
      <left/>
      <right style="hair">
        <color rgb="FF485368"/>
      </right>
      <top style="hair">
        <color rgb="FF000000"/>
      </top>
      <bottom style="double">
        <color rgb="FF000000"/>
      </bottom>
      <diagonal/>
    </border>
    <border>
      <left style="hair">
        <color rgb="FF485368"/>
      </left>
      <right/>
      <top/>
      <bottom/>
      <diagonal/>
    </border>
    <border>
      <left style="hair">
        <color rgb="FF485368"/>
      </left>
      <right/>
      <top style="hair">
        <color rgb="FF000000"/>
      </top>
      <bottom style="hair">
        <color rgb="FF485368"/>
      </bottom>
      <diagonal/>
    </border>
    <border>
      <left style="hair">
        <color rgb="FF485368"/>
      </left>
      <right style="hair">
        <color rgb="FF485368"/>
      </right>
      <top style="hair">
        <color rgb="FF000000"/>
      </top>
      <bottom style="hair">
        <color rgb="FF485368"/>
      </bottom>
      <diagonal/>
    </border>
    <border>
      <left/>
      <right/>
      <top style="hair">
        <color rgb="FF000000"/>
      </top>
      <bottom style="hair">
        <color rgb="FF485368"/>
      </bottom>
      <diagonal/>
    </border>
    <border>
      <left style="hair">
        <color rgb="FF7F7F7F"/>
      </left>
      <right style="hair">
        <color rgb="FF7F7F7F"/>
      </right>
      <top style="hair">
        <color rgb="FF000000"/>
      </top>
      <bottom style="hair">
        <color rgb="FF7F7F7F"/>
      </bottom>
      <diagonal/>
    </border>
    <border>
      <left/>
      <right style="hair">
        <color rgb="FF485368"/>
      </right>
      <top style="hair">
        <color rgb="FF000000"/>
      </top>
      <bottom style="hair">
        <color rgb="FF485368"/>
      </bottom>
      <diagonal/>
    </border>
    <border>
      <left style="hair">
        <color rgb="FF485368"/>
      </left>
      <right style="hair">
        <color rgb="FF485368"/>
      </right>
      <top style="hair">
        <color rgb="FF000000"/>
      </top>
      <bottom style="hair">
        <color rgb="FF000000"/>
      </bottom>
      <diagonal/>
    </border>
    <border>
      <left style="hair">
        <color rgb="FF353B45"/>
      </left>
      <right/>
      <top style="hair">
        <color rgb="FF000000"/>
      </top>
      <bottom style="hair">
        <color rgb="FF485368"/>
      </bottom>
      <diagonal/>
    </border>
    <border>
      <left/>
      <right style="hair">
        <color rgb="FF485368"/>
      </right>
      <top style="hair">
        <color rgb="FF485368"/>
      </top>
      <bottom/>
      <diagonal/>
    </border>
    <border>
      <left style="hair">
        <color rgb="FF485368"/>
      </left>
      <right style="hair">
        <color rgb="FF485368"/>
      </right>
      <top/>
      <bottom style="double">
        <color rgb="FF000000"/>
      </bottom>
      <diagonal/>
    </border>
    <border>
      <left style="hair">
        <color rgb="FF353B45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353B45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353B45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353B45"/>
      </left>
      <right/>
      <top/>
      <bottom style="hair">
        <color rgb="FF485368"/>
      </bottom>
      <diagonal/>
    </border>
    <border>
      <left style="hair">
        <color rgb="FF353B45"/>
      </left>
      <right/>
      <top/>
      <bottom style="double">
        <color rgb="FF000000"/>
      </bottom>
      <diagonal/>
    </border>
    <border>
      <left style="hair">
        <color rgb="FF353B45"/>
      </left>
      <right/>
      <top/>
      <bottom style="hair">
        <color rgb="FF485368"/>
      </bottom>
      <diagonal/>
    </border>
    <border>
      <left style="hair">
        <color rgb="FF353B45"/>
      </left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353B45"/>
      </left>
      <right style="hair">
        <color rgb="FF000000"/>
      </right>
      <top/>
      <bottom style="hair">
        <color rgb="FF485368"/>
      </bottom>
      <diagonal/>
    </border>
    <border>
      <left/>
      <right/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353B45"/>
      </left>
      <right style="hair">
        <color rgb="FF000000"/>
      </right>
      <top/>
      <bottom style="hair">
        <color rgb="FF485368"/>
      </bottom>
      <diagonal/>
    </border>
    <border>
      <left style="hair">
        <color rgb="FF353B45"/>
      </left>
      <right style="hair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hair">
        <color rgb="FF353B45"/>
      </left>
      <right/>
      <top/>
      <bottom style="hair">
        <color rgb="FF485368"/>
      </bottom>
      <diagonal/>
    </border>
    <border>
      <left style="hair">
        <color rgb="FF353B45"/>
      </left>
      <right style="hair">
        <color rgb="FF000000"/>
      </right>
      <top/>
      <bottom style="hair">
        <color rgb="FF485368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F2F2F2"/>
      </left>
      <right style="hair">
        <color rgb="FFF2F2F2"/>
      </right>
      <top style="hair">
        <color rgb="FFF2F2F2"/>
      </top>
      <bottom style="hair">
        <color rgb="FFF2F2F2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39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0" fontId="3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5" fillId="0" borderId="10" xfId="0" applyFont="1" applyBorder="1" applyAlignment="1">
      <alignment horizontal="right" vertical="center"/>
    </xf>
    <xf numFmtId="0" fontId="0" fillId="0" borderId="11" xfId="0" applyBorder="1">
      <alignment vertical="center"/>
    </xf>
    <xf numFmtId="0" fontId="3" fillId="6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164" fontId="10" fillId="9" borderId="10" xfId="0" applyNumberFormat="1" applyFont="1" applyFill="1" applyBorder="1" applyAlignment="1">
      <alignment horizontal="left" vertical="center"/>
    </xf>
    <xf numFmtId="164" fontId="10" fillId="9" borderId="20" xfId="0" applyNumberFormat="1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left" vertical="center"/>
    </xf>
    <xf numFmtId="0" fontId="15" fillId="10" borderId="28" xfId="0" applyFont="1" applyFill="1" applyBorder="1" applyAlignment="1">
      <alignment horizontal="center" vertical="center"/>
    </xf>
    <xf numFmtId="0" fontId="15" fillId="11" borderId="28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 vertical="center"/>
    </xf>
    <xf numFmtId="0" fontId="15" fillId="13" borderId="28" xfId="0" applyFont="1" applyFill="1" applyBorder="1" applyAlignment="1">
      <alignment horizontal="center" vertical="center"/>
    </xf>
    <xf numFmtId="0" fontId="15" fillId="14" borderId="28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7" fillId="0" borderId="20" xfId="0" applyNumberFormat="1" applyFont="1" applyBorder="1" applyAlignment="1">
      <alignment horizontal="center" vertical="center"/>
    </xf>
    <xf numFmtId="164" fontId="17" fillId="0" borderId="30" xfId="0" applyNumberFormat="1" applyFont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4" fillId="15" borderId="32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0" fontId="12" fillId="6" borderId="33" xfId="0" applyFont="1" applyFill="1" applyBorder="1" applyAlignment="1">
      <alignment horizontal="center" vertical="center"/>
    </xf>
    <xf numFmtId="0" fontId="13" fillId="6" borderId="34" xfId="0" applyFont="1" applyFill="1" applyBorder="1" applyAlignment="1">
      <alignment horizontal="center" vertical="center"/>
    </xf>
    <xf numFmtId="0" fontId="13" fillId="6" borderId="34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left" vertical="center"/>
    </xf>
    <xf numFmtId="0" fontId="15" fillId="10" borderId="36" xfId="0" applyFont="1" applyFill="1" applyBorder="1" applyAlignment="1">
      <alignment horizontal="center" vertical="center"/>
    </xf>
    <xf numFmtId="0" fontId="15" fillId="11" borderId="36" xfId="0" applyFont="1" applyFill="1" applyBorder="1" applyAlignment="1">
      <alignment horizontal="center" vertical="center"/>
    </xf>
    <xf numFmtId="0" fontId="15" fillId="12" borderId="36" xfId="0" applyFont="1" applyFill="1" applyBorder="1" applyAlignment="1">
      <alignment horizontal="center" vertical="center"/>
    </xf>
    <xf numFmtId="0" fontId="15" fillId="13" borderId="36" xfId="0" applyFont="1" applyFill="1" applyBorder="1" applyAlignment="1">
      <alignment horizontal="center" vertical="center"/>
    </xf>
    <xf numFmtId="0" fontId="15" fillId="14" borderId="36" xfId="0" applyFont="1" applyFill="1" applyBorder="1" applyAlignment="1">
      <alignment horizontal="center" vertical="center"/>
    </xf>
    <xf numFmtId="0" fontId="15" fillId="12" borderId="37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164" fontId="17" fillId="0" borderId="39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164" fontId="17" fillId="0" borderId="40" xfId="0" applyNumberFormat="1" applyFont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2" fillId="6" borderId="42" xfId="0" applyFont="1" applyFill="1" applyBorder="1" applyAlignment="1">
      <alignment horizontal="center" vertical="center"/>
    </xf>
    <xf numFmtId="0" fontId="13" fillId="6" borderId="43" xfId="0" applyFont="1" applyFill="1" applyBorder="1" applyAlignment="1">
      <alignment horizontal="center" vertical="center"/>
    </xf>
    <xf numFmtId="0" fontId="13" fillId="6" borderId="44" xfId="0" applyFont="1" applyFill="1" applyBorder="1" applyAlignment="1">
      <alignment horizontal="center" vertical="center"/>
    </xf>
    <xf numFmtId="0" fontId="14" fillId="6" borderId="45" xfId="0" applyFont="1" applyFill="1" applyBorder="1" applyAlignment="1">
      <alignment horizontal="left" vertical="center"/>
    </xf>
    <xf numFmtId="0" fontId="15" fillId="10" borderId="46" xfId="0" applyFont="1" applyFill="1" applyBorder="1" applyAlignment="1">
      <alignment horizontal="center" vertical="center"/>
    </xf>
    <xf numFmtId="0" fontId="15" fillId="11" borderId="46" xfId="0" applyFont="1" applyFill="1" applyBorder="1" applyAlignment="1">
      <alignment horizontal="center" vertical="center"/>
    </xf>
    <xf numFmtId="0" fontId="15" fillId="12" borderId="46" xfId="0" applyFont="1" applyFill="1" applyBorder="1" applyAlignment="1">
      <alignment horizontal="center" vertical="center"/>
    </xf>
    <xf numFmtId="0" fontId="15" fillId="13" borderId="46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48" xfId="0" applyNumberFormat="1" applyFont="1" applyBorder="1" applyAlignment="1">
      <alignment horizontal="center" vertical="center"/>
    </xf>
    <xf numFmtId="164" fontId="17" fillId="0" borderId="49" xfId="0" applyNumberFormat="1" applyFont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12" fillId="6" borderId="52" xfId="0" applyFont="1" applyFill="1" applyBorder="1" applyAlignment="1">
      <alignment horizontal="center" vertical="center"/>
    </xf>
    <xf numFmtId="0" fontId="13" fillId="6" borderId="53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164" fontId="18" fillId="0" borderId="30" xfId="0" applyNumberFormat="1" applyFont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  <xf numFmtId="0" fontId="12" fillId="6" borderId="56" xfId="0" applyFont="1" applyFill="1" applyBorder="1" applyAlignment="1">
      <alignment horizontal="center" vertical="center"/>
    </xf>
    <xf numFmtId="0" fontId="13" fillId="6" borderId="57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/>
    </xf>
    <xf numFmtId="0" fontId="0" fillId="6" borderId="57" xfId="0" applyFill="1" applyBorder="1" applyAlignment="1">
      <alignment horizontal="left" vertical="center"/>
    </xf>
    <xf numFmtId="0" fontId="15" fillId="10" borderId="55" xfId="0" applyFont="1" applyFill="1" applyBorder="1" applyAlignment="1">
      <alignment horizontal="center" vertical="center"/>
    </xf>
    <xf numFmtId="0" fontId="15" fillId="11" borderId="55" xfId="0" applyFont="1" applyFill="1" applyBorder="1" applyAlignment="1">
      <alignment horizontal="center" vertical="center"/>
    </xf>
    <xf numFmtId="0" fontId="15" fillId="12" borderId="55" xfId="0" applyFont="1" applyFill="1" applyBorder="1" applyAlignment="1">
      <alignment horizontal="center" vertical="center"/>
    </xf>
    <xf numFmtId="0" fontId="15" fillId="13" borderId="55" xfId="0" applyFont="1" applyFill="1" applyBorder="1" applyAlignment="1">
      <alignment horizontal="center" vertical="center"/>
    </xf>
    <xf numFmtId="0" fontId="15" fillId="14" borderId="55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13" fillId="6" borderId="62" xfId="0" applyFont="1" applyFill="1" applyBorder="1" applyAlignment="1">
      <alignment horizontal="center" vertical="center"/>
    </xf>
    <xf numFmtId="0" fontId="0" fillId="16" borderId="61" xfId="0" applyFill="1" applyBorder="1" applyAlignment="1">
      <alignment horizontal="left" vertical="center"/>
    </xf>
    <xf numFmtId="0" fontId="15" fillId="10" borderId="32" xfId="0" applyFont="1" applyFill="1" applyBorder="1" applyAlignment="1">
      <alignment horizontal="center" vertical="center"/>
    </xf>
    <xf numFmtId="0" fontId="15" fillId="11" borderId="32" xfId="0" applyFont="1" applyFill="1" applyBorder="1" applyAlignment="1">
      <alignment horizontal="center" vertical="center"/>
    </xf>
    <xf numFmtId="0" fontId="15" fillId="12" borderId="32" xfId="0" applyFont="1" applyFill="1" applyBorder="1" applyAlignment="1">
      <alignment horizontal="center" vertical="center"/>
    </xf>
    <xf numFmtId="0" fontId="15" fillId="13" borderId="32" xfId="0" applyFont="1" applyFill="1" applyBorder="1" applyAlignment="1">
      <alignment horizontal="center" vertical="center"/>
    </xf>
    <xf numFmtId="0" fontId="15" fillId="14" borderId="32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3" fillId="7" borderId="6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15" fillId="10" borderId="24" xfId="0" applyFont="1" applyFill="1" applyBorder="1" applyAlignment="1">
      <alignment horizontal="center" vertical="center"/>
    </xf>
    <xf numFmtId="0" fontId="15" fillId="11" borderId="24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0" fontId="15" fillId="14" borderId="24" xfId="0" applyFont="1" applyFill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4" fontId="18" fillId="0" borderId="49" xfId="0" applyNumberFormat="1" applyFont="1" applyBorder="1" applyAlignment="1">
      <alignment horizontal="center" vertical="center"/>
    </xf>
    <xf numFmtId="0" fontId="3" fillId="7" borderId="64" xfId="0" applyFont="1" applyFill="1" applyBorder="1" applyAlignment="1">
      <alignment horizontal="center" vertical="center"/>
    </xf>
    <xf numFmtId="0" fontId="4" fillId="7" borderId="65" xfId="0" applyFont="1" applyFill="1" applyBorder="1" applyAlignment="1">
      <alignment horizontal="center" vertical="center"/>
    </xf>
    <xf numFmtId="0" fontId="11" fillId="7" borderId="65" xfId="0" applyFont="1" applyFill="1" applyBorder="1" applyAlignment="1">
      <alignment horizontal="center" vertical="center"/>
    </xf>
    <xf numFmtId="0" fontId="12" fillId="7" borderId="66" xfId="0" applyFont="1" applyFill="1" applyBorder="1" applyAlignment="1">
      <alignment horizontal="center" vertical="center"/>
    </xf>
    <xf numFmtId="0" fontId="13" fillId="7" borderId="67" xfId="0" applyFont="1" applyFill="1" applyBorder="1" applyAlignment="1">
      <alignment horizontal="center" vertical="center"/>
    </xf>
    <xf numFmtId="0" fontId="13" fillId="7" borderId="68" xfId="0" applyFont="1" applyFill="1" applyBorder="1" applyAlignment="1">
      <alignment horizontal="center" vertical="center"/>
    </xf>
    <xf numFmtId="0" fontId="0" fillId="6" borderId="69" xfId="0" applyFill="1" applyBorder="1" applyAlignment="1">
      <alignment horizontal="left" vertical="center"/>
    </xf>
    <xf numFmtId="0" fontId="15" fillId="10" borderId="69" xfId="0" applyFont="1" applyFill="1" applyBorder="1" applyAlignment="1">
      <alignment horizontal="center" vertical="center"/>
    </xf>
    <xf numFmtId="0" fontId="15" fillId="11" borderId="69" xfId="0" applyFont="1" applyFill="1" applyBorder="1" applyAlignment="1">
      <alignment horizontal="center" vertical="center"/>
    </xf>
    <xf numFmtId="0" fontId="15" fillId="12" borderId="69" xfId="0" applyFont="1" applyFill="1" applyBorder="1" applyAlignment="1">
      <alignment horizontal="center" vertical="center"/>
    </xf>
    <xf numFmtId="0" fontId="15" fillId="13" borderId="69" xfId="0" applyFont="1" applyFill="1" applyBorder="1" applyAlignment="1">
      <alignment horizontal="center" vertical="center"/>
    </xf>
    <xf numFmtId="0" fontId="15" fillId="14" borderId="69" xfId="0" applyFont="1" applyFill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0" fontId="11" fillId="7" borderId="51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center" vertical="center"/>
    </xf>
    <xf numFmtId="0" fontId="13" fillId="7" borderId="53" xfId="0" applyFont="1" applyFill="1" applyBorder="1" applyAlignment="1">
      <alignment horizontal="center" vertical="center"/>
    </xf>
    <xf numFmtId="0" fontId="13" fillId="7" borderId="71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left" vertical="center"/>
    </xf>
    <xf numFmtId="0" fontId="3" fillId="7" borderId="60" xfId="0" applyFont="1" applyFill="1" applyBorder="1" applyAlignment="1">
      <alignment horizontal="center" vertical="center"/>
    </xf>
    <xf numFmtId="0" fontId="4" fillId="15" borderId="32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3" fillId="7" borderId="62" xfId="0" applyFont="1" applyFill="1" applyBorder="1" applyAlignment="1">
      <alignment horizontal="center" vertical="center"/>
    </xf>
    <xf numFmtId="0" fontId="14" fillId="16" borderId="32" xfId="0" applyFont="1" applyFill="1" applyBorder="1" applyAlignment="1">
      <alignment horizontal="left" vertical="center"/>
    </xf>
    <xf numFmtId="0" fontId="13" fillId="7" borderId="25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0" fontId="12" fillId="7" borderId="58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vertical="center"/>
    </xf>
    <xf numFmtId="0" fontId="13" fillId="7" borderId="55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left" vertical="center"/>
    </xf>
    <xf numFmtId="0" fontId="3" fillId="16" borderId="10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4" fillId="15" borderId="39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16" borderId="39" xfId="0" applyFont="1" applyFill="1" applyBorder="1" applyAlignment="1">
      <alignment horizontal="center" vertical="center"/>
    </xf>
    <xf numFmtId="0" fontId="14" fillId="6" borderId="72" xfId="0" applyFont="1" applyFill="1" applyBorder="1" applyAlignment="1">
      <alignment horizontal="left" vertical="center"/>
    </xf>
    <xf numFmtId="0" fontId="15" fillId="10" borderId="72" xfId="0" applyFont="1" applyFill="1" applyBorder="1" applyAlignment="1">
      <alignment horizontal="center" vertical="center"/>
    </xf>
    <xf numFmtId="0" fontId="15" fillId="11" borderId="72" xfId="0" applyFont="1" applyFill="1" applyBorder="1" applyAlignment="1">
      <alignment horizontal="center" vertical="center"/>
    </xf>
    <xf numFmtId="0" fontId="15" fillId="12" borderId="72" xfId="0" applyFont="1" applyFill="1" applyBorder="1" applyAlignment="1">
      <alignment horizontal="center" vertical="center"/>
    </xf>
    <xf numFmtId="0" fontId="15" fillId="13" borderId="72" xfId="0" applyFont="1" applyFill="1" applyBorder="1" applyAlignment="1">
      <alignment horizontal="center" vertical="center"/>
    </xf>
    <xf numFmtId="0" fontId="15" fillId="14" borderId="72" xfId="0" applyFont="1" applyFill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4" fillId="6" borderId="24" xfId="0" applyFont="1" applyFill="1" applyBorder="1" applyAlignment="1">
      <alignment horizontal="left" vertical="center"/>
    </xf>
    <xf numFmtId="164" fontId="17" fillId="0" borderId="75" xfId="0" applyNumberFormat="1" applyFont="1" applyBorder="1" applyAlignment="1">
      <alignment horizontal="center" vertical="center"/>
    </xf>
    <xf numFmtId="164" fontId="17" fillId="0" borderId="76" xfId="0" applyNumberFormat="1" applyFont="1" applyBorder="1" applyAlignment="1">
      <alignment horizontal="center" vertical="center"/>
    </xf>
    <xf numFmtId="164" fontId="17" fillId="0" borderId="77" xfId="0" applyNumberFormat="1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4" fillId="15" borderId="78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4" fillId="6" borderId="56" xfId="0" applyFont="1" applyFill="1" applyBorder="1" applyAlignment="1">
      <alignment horizontal="left" vertical="center"/>
    </xf>
    <xf numFmtId="0" fontId="4" fillId="0" borderId="78" xfId="0" applyFont="1" applyBorder="1" applyAlignment="1">
      <alignment horizontal="center" vertical="center"/>
    </xf>
    <xf numFmtId="0" fontId="14" fillId="6" borderId="78" xfId="0" applyFont="1" applyFill="1" applyBorder="1" applyAlignment="1">
      <alignment horizontal="left" vertical="center"/>
    </xf>
    <xf numFmtId="164" fontId="17" fillId="0" borderId="78" xfId="0" applyNumberFormat="1" applyFont="1" applyBorder="1" applyAlignment="1">
      <alignment horizontal="center" vertical="center"/>
    </xf>
    <xf numFmtId="164" fontId="17" fillId="0" borderId="79" xfId="0" applyNumberFormat="1" applyFont="1" applyBorder="1" applyAlignment="1">
      <alignment horizontal="center" vertical="center"/>
    </xf>
    <xf numFmtId="164" fontId="17" fillId="0" borderId="80" xfId="0" applyNumberFormat="1" applyFont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6" borderId="10" xfId="0" applyFont="1" applyFill="1" applyBorder="1" applyAlignment="1">
      <alignment horizontal="left" vertical="center"/>
    </xf>
    <xf numFmtId="0" fontId="15" fillId="10" borderId="81" xfId="0" applyFont="1" applyFill="1" applyBorder="1" applyAlignment="1">
      <alignment horizontal="center" vertical="center"/>
    </xf>
    <xf numFmtId="0" fontId="15" fillId="11" borderId="81" xfId="0" applyFont="1" applyFill="1" applyBorder="1" applyAlignment="1">
      <alignment horizontal="center" vertical="center"/>
    </xf>
    <xf numFmtId="0" fontId="15" fillId="12" borderId="81" xfId="0" applyFont="1" applyFill="1" applyBorder="1" applyAlignment="1">
      <alignment horizontal="center" vertical="center"/>
    </xf>
    <xf numFmtId="0" fontId="15" fillId="13" borderId="81" xfId="0" applyFont="1" applyFill="1" applyBorder="1" applyAlignment="1">
      <alignment horizontal="center" vertical="center"/>
    </xf>
    <xf numFmtId="0" fontId="15" fillId="14" borderId="81" xfId="0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164" fontId="17" fillId="0" borderId="83" xfId="0" applyNumberFormat="1" applyFont="1" applyBorder="1" applyAlignment="1">
      <alignment horizontal="center" vertical="center"/>
    </xf>
    <xf numFmtId="164" fontId="17" fillId="0" borderId="84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4" fillId="6" borderId="33" xfId="0" applyFont="1" applyFill="1" applyBorder="1" applyAlignment="1">
      <alignment horizontal="left" vertical="center"/>
    </xf>
    <xf numFmtId="0" fontId="15" fillId="10" borderId="33" xfId="0" applyFont="1" applyFill="1" applyBorder="1" applyAlignment="1">
      <alignment horizontal="center" vertical="center"/>
    </xf>
    <xf numFmtId="0" fontId="15" fillId="11" borderId="33" xfId="0" applyFont="1" applyFill="1" applyBorder="1" applyAlignment="1">
      <alignment horizontal="center" vertical="center"/>
    </xf>
    <xf numFmtId="0" fontId="15" fillId="12" borderId="33" xfId="0" applyFont="1" applyFill="1" applyBorder="1" applyAlignment="1">
      <alignment horizontal="center" vertical="center"/>
    </xf>
    <xf numFmtId="0" fontId="15" fillId="13" borderId="33" xfId="0" applyFont="1" applyFill="1" applyBorder="1" applyAlignment="1">
      <alignment horizontal="center" vertical="center"/>
    </xf>
    <xf numFmtId="0" fontId="15" fillId="14" borderId="33" xfId="0" applyFont="1" applyFill="1" applyBorder="1" applyAlignment="1">
      <alignment horizontal="center" vertical="center"/>
    </xf>
    <xf numFmtId="0" fontId="15" fillId="12" borderId="35" xfId="0" applyFont="1" applyFill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14" fillId="6" borderId="75" xfId="0" applyFont="1" applyFill="1" applyBorder="1" applyAlignment="1">
      <alignment horizontal="left" vertical="center"/>
    </xf>
    <xf numFmtId="0" fontId="15" fillId="10" borderId="75" xfId="0" applyFont="1" applyFill="1" applyBorder="1" applyAlignment="1">
      <alignment horizontal="center" vertical="center"/>
    </xf>
    <xf numFmtId="0" fontId="15" fillId="11" borderId="75" xfId="0" applyFont="1" applyFill="1" applyBorder="1" applyAlignment="1">
      <alignment horizontal="center" vertical="center"/>
    </xf>
    <xf numFmtId="0" fontId="15" fillId="12" borderId="75" xfId="0" applyFont="1" applyFill="1" applyBorder="1" applyAlignment="1">
      <alignment horizontal="center" vertical="center"/>
    </xf>
    <xf numFmtId="0" fontId="15" fillId="13" borderId="75" xfId="0" applyFont="1" applyFill="1" applyBorder="1" applyAlignment="1">
      <alignment horizontal="center" vertical="center"/>
    </xf>
    <xf numFmtId="0" fontId="15" fillId="14" borderId="75" xfId="0" applyFont="1" applyFill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6" borderId="78" xfId="0" applyFont="1" applyFill="1" applyBorder="1" applyAlignment="1">
      <alignment horizontal="left" vertical="center"/>
    </xf>
    <xf numFmtId="0" fontId="15" fillId="10" borderId="78" xfId="0" applyFont="1" applyFill="1" applyBorder="1" applyAlignment="1">
      <alignment horizontal="center" vertical="center"/>
    </xf>
    <xf numFmtId="0" fontId="15" fillId="11" borderId="78" xfId="0" applyFont="1" applyFill="1" applyBorder="1" applyAlignment="1">
      <alignment horizontal="center" vertical="center"/>
    </xf>
    <xf numFmtId="0" fontId="15" fillId="12" borderId="78" xfId="0" applyFont="1" applyFill="1" applyBorder="1" applyAlignment="1">
      <alignment horizontal="center" vertical="center"/>
    </xf>
    <xf numFmtId="0" fontId="15" fillId="13" borderId="78" xfId="0" applyFont="1" applyFill="1" applyBorder="1" applyAlignment="1">
      <alignment horizontal="center" vertical="center"/>
    </xf>
    <xf numFmtId="0" fontId="15" fillId="14" borderId="78" xfId="0" applyFont="1" applyFill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0" fillId="0" borderId="78" xfId="0" applyBorder="1" applyAlignment="1">
      <alignment horizontal="left" vertical="center"/>
    </xf>
    <xf numFmtId="0" fontId="19" fillId="17" borderId="78" xfId="0" applyFont="1" applyFill="1" applyBorder="1" applyAlignment="1">
      <alignment horizontal="center" vertical="center"/>
    </xf>
    <xf numFmtId="0" fontId="19" fillId="18" borderId="78" xfId="0" applyFont="1" applyFill="1" applyBorder="1" applyAlignment="1">
      <alignment horizontal="center" vertical="center"/>
    </xf>
    <xf numFmtId="0" fontId="19" fillId="19" borderId="78" xfId="0" applyFont="1" applyFill="1" applyBorder="1" applyAlignment="1">
      <alignment horizontal="center" vertical="center"/>
    </xf>
    <xf numFmtId="0" fontId="19" fillId="20" borderId="78" xfId="0" applyFont="1" applyFill="1" applyBorder="1" applyAlignment="1">
      <alignment horizontal="center" vertical="center"/>
    </xf>
    <xf numFmtId="0" fontId="19" fillId="21" borderId="78" xfId="0" applyFont="1" applyFill="1" applyBorder="1" applyAlignment="1">
      <alignment horizontal="center" vertical="center"/>
    </xf>
    <xf numFmtId="0" fontId="19" fillId="22" borderId="78" xfId="0" applyFont="1" applyFill="1" applyBorder="1" applyAlignment="1">
      <alignment horizontal="center" vertical="center"/>
    </xf>
    <xf numFmtId="0" fontId="19" fillId="23" borderId="78" xfId="0" applyFont="1" applyFill="1" applyBorder="1" applyAlignment="1">
      <alignment horizontal="center" vertical="center"/>
    </xf>
    <xf numFmtId="0" fontId="19" fillId="24" borderId="78" xfId="0" applyFont="1" applyFill="1" applyBorder="1" applyAlignment="1">
      <alignment horizontal="center" vertical="center"/>
    </xf>
    <xf numFmtId="0" fontId="19" fillId="25" borderId="78" xfId="0" applyFont="1" applyFill="1" applyBorder="1" applyAlignment="1">
      <alignment horizontal="center" vertical="center"/>
    </xf>
    <xf numFmtId="0" fontId="19" fillId="26" borderId="78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19" fillId="22" borderId="39" xfId="0" applyFont="1" applyFill="1" applyBorder="1" applyAlignment="1">
      <alignment horizontal="center" vertical="center"/>
    </xf>
    <xf numFmtId="0" fontId="19" fillId="23" borderId="39" xfId="0" applyFont="1" applyFill="1" applyBorder="1" applyAlignment="1">
      <alignment horizontal="center" vertical="center"/>
    </xf>
    <xf numFmtId="0" fontId="19" fillId="24" borderId="39" xfId="0" applyFont="1" applyFill="1" applyBorder="1" applyAlignment="1">
      <alignment horizontal="center" vertical="center"/>
    </xf>
    <xf numFmtId="0" fontId="19" fillId="25" borderId="39" xfId="0" applyFont="1" applyFill="1" applyBorder="1" applyAlignment="1">
      <alignment horizontal="center" vertical="center"/>
    </xf>
    <xf numFmtId="0" fontId="19" fillId="26" borderId="39" xfId="0" applyFont="1" applyFill="1" applyBorder="1" applyAlignment="1">
      <alignment horizontal="center" vertical="center"/>
    </xf>
    <xf numFmtId="0" fontId="0" fillId="0" borderId="75" xfId="0" applyBorder="1" applyAlignment="1">
      <alignment horizontal="left" vertical="center"/>
    </xf>
    <xf numFmtId="0" fontId="20" fillId="17" borderId="75" xfId="0" applyFont="1" applyFill="1" applyBorder="1" applyAlignment="1">
      <alignment horizontal="center" vertical="center"/>
    </xf>
    <xf numFmtId="0" fontId="20" fillId="18" borderId="75" xfId="0" applyFont="1" applyFill="1" applyBorder="1" applyAlignment="1">
      <alignment horizontal="center" vertical="center"/>
    </xf>
    <xf numFmtId="0" fontId="20" fillId="19" borderId="75" xfId="0" applyFont="1" applyFill="1" applyBorder="1" applyAlignment="1">
      <alignment horizontal="center" vertical="center"/>
    </xf>
    <xf numFmtId="0" fontId="20" fillId="20" borderId="75" xfId="0" applyFont="1" applyFill="1" applyBorder="1" applyAlignment="1">
      <alignment horizontal="center" vertical="center"/>
    </xf>
    <xf numFmtId="0" fontId="20" fillId="21" borderId="75" xfId="0" applyFont="1" applyFill="1" applyBorder="1" applyAlignment="1">
      <alignment horizontal="center" vertical="center"/>
    </xf>
    <xf numFmtId="0" fontId="20" fillId="17" borderId="78" xfId="0" applyFont="1" applyFill="1" applyBorder="1" applyAlignment="1">
      <alignment horizontal="center" vertical="center"/>
    </xf>
    <xf numFmtId="0" fontId="20" fillId="18" borderId="78" xfId="0" applyFont="1" applyFill="1" applyBorder="1" applyAlignment="1">
      <alignment horizontal="center" vertical="center"/>
    </xf>
    <xf numFmtId="0" fontId="20" fillId="19" borderId="78" xfId="0" applyFont="1" applyFill="1" applyBorder="1" applyAlignment="1">
      <alignment horizontal="center" vertical="center"/>
    </xf>
    <xf numFmtId="0" fontId="20" fillId="20" borderId="78" xfId="0" applyFont="1" applyFill="1" applyBorder="1" applyAlignment="1">
      <alignment horizontal="center" vertical="center"/>
    </xf>
    <xf numFmtId="0" fontId="20" fillId="21" borderId="78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9" borderId="39" xfId="0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20" fillId="21" borderId="39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20" fillId="17" borderId="10" xfId="0" applyFont="1" applyFill="1" applyBorder="1" applyAlignment="1">
      <alignment horizontal="center" vertical="center"/>
    </xf>
    <xf numFmtId="0" fontId="20" fillId="18" borderId="10" xfId="0" applyFont="1" applyFill="1" applyBorder="1" applyAlignment="1">
      <alignment horizontal="center" vertical="center"/>
    </xf>
    <xf numFmtId="0" fontId="20" fillId="19" borderId="10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20" fillId="21" borderId="10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7" fillId="0" borderId="20" xfId="0" applyNumberFormat="1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4" fillId="15" borderId="85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0" fillId="0" borderId="85" xfId="0" applyBorder="1" applyAlignment="1">
      <alignment horizontal="left" vertical="center"/>
    </xf>
    <xf numFmtId="0" fontId="20" fillId="17" borderId="85" xfId="0" applyFont="1" applyFill="1" applyBorder="1" applyAlignment="1">
      <alignment horizontal="center" vertical="center"/>
    </xf>
    <xf numFmtId="0" fontId="20" fillId="18" borderId="85" xfId="0" applyFont="1" applyFill="1" applyBorder="1" applyAlignment="1">
      <alignment horizontal="center" vertical="center"/>
    </xf>
    <xf numFmtId="0" fontId="20" fillId="19" borderId="85" xfId="0" applyFont="1" applyFill="1" applyBorder="1" applyAlignment="1">
      <alignment horizontal="center" vertical="center"/>
    </xf>
    <xf numFmtId="0" fontId="20" fillId="20" borderId="85" xfId="0" applyFont="1" applyFill="1" applyBorder="1" applyAlignment="1">
      <alignment horizontal="center" vertical="center"/>
    </xf>
    <xf numFmtId="0" fontId="20" fillId="21" borderId="8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0" fillId="17" borderId="9" xfId="0" applyFont="1" applyFill="1" applyBorder="1" applyAlignment="1">
      <alignment horizontal="center" vertical="center"/>
    </xf>
    <xf numFmtId="0" fontId="20" fillId="18" borderId="9" xfId="0" applyFont="1" applyFill="1" applyBorder="1" applyAlignment="1">
      <alignment horizontal="center" vertical="center"/>
    </xf>
    <xf numFmtId="0" fontId="20" fillId="19" borderId="9" xfId="0" applyFont="1" applyFill="1" applyBorder="1" applyAlignment="1">
      <alignment horizontal="center" vertical="center"/>
    </xf>
    <xf numFmtId="0" fontId="20" fillId="20" borderId="9" xfId="0" applyFont="1" applyFill="1" applyBorder="1" applyAlignment="1">
      <alignment horizontal="center" vertical="center"/>
    </xf>
    <xf numFmtId="0" fontId="20" fillId="21" borderId="9" xfId="0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0" borderId="8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27" borderId="39" xfId="0" applyFont="1" applyFill="1" applyBorder="1" applyAlignment="1">
      <alignment horizontal="center" vertical="center"/>
    </xf>
    <xf numFmtId="0" fontId="20" fillId="22" borderId="39" xfId="0" applyFont="1" applyFill="1" applyBorder="1" applyAlignment="1">
      <alignment horizontal="center" vertical="center"/>
    </xf>
    <xf numFmtId="0" fontId="0" fillId="0" borderId="85" xfId="0" applyBorder="1" applyAlignment="1">
      <alignment horizontal="left" vertical="center"/>
    </xf>
    <xf numFmtId="0" fontId="20" fillId="22" borderId="9" xfId="0" applyFont="1" applyFill="1" applyBorder="1" applyAlignment="1">
      <alignment horizontal="center" vertical="center"/>
    </xf>
    <xf numFmtId="0" fontId="20" fillId="23" borderId="9" xfId="0" applyFont="1" applyFill="1" applyBorder="1" applyAlignment="1">
      <alignment horizontal="center" vertical="center"/>
    </xf>
    <xf numFmtId="0" fontId="20" fillId="24" borderId="9" xfId="0" applyFont="1" applyFill="1" applyBorder="1" applyAlignment="1">
      <alignment horizontal="center" vertical="center"/>
    </xf>
    <xf numFmtId="0" fontId="20" fillId="25" borderId="9" xfId="0" applyFont="1" applyFill="1" applyBorder="1" applyAlignment="1">
      <alignment horizontal="center" vertical="center"/>
    </xf>
    <xf numFmtId="0" fontId="20" fillId="26" borderId="9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164" fontId="17" fillId="0" borderId="85" xfId="0" applyNumberFormat="1" applyFont="1" applyBorder="1" applyAlignment="1">
      <alignment horizontal="center" vertical="center"/>
    </xf>
    <xf numFmtId="164" fontId="17" fillId="0" borderId="88" xfId="0" applyNumberFormat="1" applyFont="1" applyBorder="1" applyAlignment="1">
      <alignment horizontal="center" vertical="center"/>
    </xf>
    <xf numFmtId="164" fontId="17" fillId="0" borderId="89" xfId="0" applyNumberFormat="1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0" fillId="0" borderId="78" xfId="0" applyBorder="1" applyAlignment="1">
      <alignment horizontal="left" vertical="center"/>
    </xf>
    <xf numFmtId="0" fontId="16" fillId="0" borderId="59" xfId="0" applyFont="1" applyBorder="1" applyAlignment="1">
      <alignment horizontal="center" vertical="center"/>
    </xf>
    <xf numFmtId="0" fontId="4" fillId="15" borderId="78" xfId="0" applyFont="1" applyFill="1" applyBorder="1" applyAlignment="1">
      <alignment horizontal="center" vertical="center"/>
    </xf>
    <xf numFmtId="0" fontId="16" fillId="0" borderId="90" xfId="0" applyFont="1" applyBorder="1" applyAlignment="1">
      <alignment horizontal="center" vertical="center"/>
    </xf>
    <xf numFmtId="0" fontId="20" fillId="23" borderId="39" xfId="0" applyFont="1" applyFill="1" applyBorder="1" applyAlignment="1">
      <alignment horizontal="center" vertical="center"/>
    </xf>
    <xf numFmtId="0" fontId="20" fillId="24" borderId="39" xfId="0" applyFont="1" applyFill="1" applyBorder="1" applyAlignment="1">
      <alignment horizontal="center" vertical="center"/>
    </xf>
    <xf numFmtId="0" fontId="20" fillId="25" borderId="39" xfId="0" applyFont="1" applyFill="1" applyBorder="1" applyAlignment="1">
      <alignment horizontal="center" vertical="center"/>
    </xf>
    <xf numFmtId="0" fontId="20" fillId="26" borderId="39" xfId="0" applyFont="1" applyFill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left" vertical="center"/>
    </xf>
    <xf numFmtId="0" fontId="22" fillId="17" borderId="39" xfId="0" applyFont="1" applyFill="1" applyBorder="1" applyAlignment="1">
      <alignment horizontal="center" vertical="center"/>
    </xf>
    <xf numFmtId="0" fontId="22" fillId="18" borderId="39" xfId="0" applyFont="1" applyFill="1" applyBorder="1" applyAlignment="1">
      <alignment horizontal="center" vertical="center"/>
    </xf>
    <xf numFmtId="0" fontId="22" fillId="19" borderId="39" xfId="0" applyFont="1" applyFill="1" applyBorder="1" applyAlignment="1">
      <alignment horizontal="center" vertical="center"/>
    </xf>
    <xf numFmtId="0" fontId="22" fillId="20" borderId="39" xfId="0" applyFont="1" applyFill="1" applyBorder="1" applyAlignment="1">
      <alignment horizontal="center" vertical="center"/>
    </xf>
    <xf numFmtId="0" fontId="22" fillId="21" borderId="39" xfId="0" applyFont="1" applyFill="1" applyBorder="1" applyAlignment="1">
      <alignment horizontal="center" vertical="center"/>
    </xf>
    <xf numFmtId="0" fontId="23" fillId="0" borderId="93" xfId="0" applyFont="1" applyBorder="1" applyAlignment="1">
      <alignment horizontal="center" vertical="center"/>
    </xf>
    <xf numFmtId="164" fontId="24" fillId="0" borderId="39" xfId="0" applyNumberFormat="1" applyFont="1" applyBorder="1" applyAlignment="1">
      <alignment horizontal="center" vertical="center"/>
    </xf>
    <xf numFmtId="164" fontId="24" fillId="0" borderId="38" xfId="0" applyNumberFormat="1" applyFont="1" applyBorder="1" applyAlignment="1">
      <alignment horizontal="center" vertical="center"/>
    </xf>
    <xf numFmtId="164" fontId="24" fillId="0" borderId="40" xfId="0" applyNumberFormat="1" applyFont="1" applyBorder="1" applyAlignment="1">
      <alignment horizontal="center" vertical="center"/>
    </xf>
    <xf numFmtId="164" fontId="17" fillId="0" borderId="94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6" fillId="0" borderId="95" xfId="0" applyFont="1" applyBorder="1" applyAlignment="1">
      <alignment horizontal="center" vertical="center"/>
    </xf>
    <xf numFmtId="164" fontId="17" fillId="0" borderId="45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7" fillId="0" borderId="97" xfId="0" applyNumberFormat="1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17" fillId="0" borderId="86" xfId="0" applyNumberFormat="1" applyFont="1" applyBorder="1" applyAlignment="1">
      <alignment horizontal="center" vertical="center"/>
    </xf>
    <xf numFmtId="164" fontId="17" fillId="0" borderId="98" xfId="0" applyNumberFormat="1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0" fillId="0" borderId="86" xfId="0" applyBorder="1" applyAlignment="1">
      <alignment horizontal="left" vertical="center"/>
    </xf>
    <xf numFmtId="0" fontId="20" fillId="17" borderId="86" xfId="0" applyFont="1" applyFill="1" applyBorder="1" applyAlignment="1">
      <alignment horizontal="center" vertical="center"/>
    </xf>
    <xf numFmtId="0" fontId="20" fillId="18" borderId="86" xfId="0" applyFont="1" applyFill="1" applyBorder="1" applyAlignment="1">
      <alignment horizontal="center" vertical="center"/>
    </xf>
    <xf numFmtId="0" fontId="20" fillId="19" borderId="86" xfId="0" applyFont="1" applyFill="1" applyBorder="1" applyAlignment="1">
      <alignment horizontal="center" vertical="center"/>
    </xf>
    <xf numFmtId="0" fontId="20" fillId="20" borderId="86" xfId="0" applyFont="1" applyFill="1" applyBorder="1" applyAlignment="1">
      <alignment horizontal="center" vertical="center"/>
    </xf>
    <xf numFmtId="0" fontId="20" fillId="21" borderId="86" xfId="0" applyFont="1" applyFill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0" fillId="0" borderId="102" xfId="0" applyBorder="1">
      <alignment vertical="center"/>
    </xf>
    <xf numFmtId="0" fontId="0" fillId="0" borderId="35" xfId="0" applyBorder="1">
      <alignment vertical="center"/>
    </xf>
    <xf numFmtId="0" fontId="0" fillId="0" borderId="96" xfId="0" applyBorder="1">
      <alignment vertical="center"/>
    </xf>
    <xf numFmtId="0" fontId="0" fillId="0" borderId="56" xfId="0" applyBorder="1">
      <alignment vertical="center"/>
    </xf>
    <xf numFmtId="0" fontId="0" fillId="0" borderId="105" xfId="0" applyBorder="1">
      <alignment vertical="center"/>
    </xf>
    <xf numFmtId="0" fontId="0" fillId="0" borderId="7" xfId="0" applyBorder="1">
      <alignment vertical="center"/>
    </xf>
    <xf numFmtId="0" fontId="0" fillId="0" borderId="78" xfId="0" applyBorder="1">
      <alignment vertical="center"/>
    </xf>
    <xf numFmtId="0" fontId="21" fillId="0" borderId="10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5" borderId="106" xfId="0" applyFill="1" applyBorder="1">
      <alignment vertical="center"/>
    </xf>
    <xf numFmtId="0" fontId="27" fillId="8" borderId="18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164" fontId="10" fillId="9" borderId="21" xfId="0" applyNumberFormat="1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2" fillId="4" borderId="2" xfId="0" applyFont="1" applyFill="1" applyBorder="1">
      <alignment vertical="center"/>
    </xf>
    <xf numFmtId="0" fontId="0" fillId="0" borderId="3" xfId="0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4" borderId="4" xfId="0" applyFont="1" applyFill="1" applyBorder="1">
      <alignment vertical="center"/>
    </xf>
    <xf numFmtId="0" fontId="2" fillId="4" borderId="4" xfId="0" applyFont="1" applyFill="1" applyBorder="1" applyAlignment="1">
      <alignment horizontal="left" vertical="center"/>
    </xf>
    <xf numFmtId="0" fontId="0" fillId="0" borderId="5" xfId="0" applyBorder="1">
      <alignment vertical="center"/>
    </xf>
    <xf numFmtId="0" fontId="0" fillId="5" borderId="8" xfId="0" applyFill="1" applyBorder="1">
      <alignment vertical="center"/>
    </xf>
    <xf numFmtId="0" fontId="0" fillId="0" borderId="11" xfId="0" applyBorder="1">
      <alignment vertical="center"/>
    </xf>
    <xf numFmtId="0" fontId="0" fillId="5" borderId="12" xfId="0" applyFill="1" applyBorder="1">
      <alignment vertical="center"/>
    </xf>
    <xf numFmtId="0" fontId="0" fillId="0" borderId="13" xfId="0" applyBorder="1">
      <alignment vertical="center"/>
    </xf>
    <xf numFmtId="0" fontId="0" fillId="5" borderId="6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ns7" id="{1A3A4908-04D7-4C03-8CC1-81AD254D8A94}" userId="" providerId=""/>
</personList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49" dT="2025-11-20T17:47:08.00" personId="{1A3A4908-04D7-4C03-8CC1-81AD254D8A94}" id="{B9B16DC4-10A7-4D17-8C0D-8406D97945C9}">
    <text>原基础上，公平鸽入场时也会触发「敌方增益会分享给自己，自己减益会分享给敌方」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基础属性"/>
  <dimension ref="A1:U481"/>
  <sheetViews>
    <sheetView workbookViewId="0">
      <pane xSplit="6" ySplit="1" topLeftCell="G16" activePane="bottomRight" state="frozen"/>
      <selection pane="topRight"/>
      <selection pane="bottomLeft"/>
      <selection pane="bottomRight" activeCell="D12" sqref="D12"/>
    </sheetView>
  </sheetViews>
  <sheetFormatPr defaultColWidth="14.21875" defaultRowHeight="18" customHeight="1"/>
  <cols>
    <col min="2" max="2" width="22" style="377" customWidth="1"/>
    <col min="3" max="4" width="13.6640625" style="378"/>
    <col min="5" max="6" width="8.109375" style="378" customWidth="1"/>
    <col min="7" max="7" width="94.44140625" style="378" customWidth="1"/>
    <col min="8" max="13" width="7.44140625" style="379" customWidth="1"/>
    <col min="14" max="14" width="7.44140625" style="378" customWidth="1"/>
    <col min="15" max="17" width="12.88671875" style="41" customWidth="1"/>
    <col min="18" max="18" width="12.88671875" style="43" customWidth="1"/>
    <col min="19" max="19" width="12.88671875" style="44" customWidth="1"/>
    <col min="20" max="21" width="12.88671875" style="41" customWidth="1"/>
  </cols>
  <sheetData>
    <row r="1" spans="1:21" s="369" customFormat="1" ht="14.4">
      <c r="A1" s="20" t="s">
        <v>0</v>
      </c>
      <c r="B1" s="21" t="s">
        <v>1</v>
      </c>
      <c r="C1" s="21" t="s">
        <v>626</v>
      </c>
      <c r="D1" s="22" t="s">
        <v>627</v>
      </c>
      <c r="E1" s="383" t="s">
        <v>628</v>
      </c>
      <c r="F1" s="384"/>
      <c r="G1" s="382" t="s">
        <v>1106</v>
      </c>
      <c r="H1" s="23" t="s">
        <v>629</v>
      </c>
      <c r="I1" s="23" t="s">
        <v>630</v>
      </c>
      <c r="J1" s="23" t="s">
        <v>631</v>
      </c>
      <c r="K1" s="23" t="s">
        <v>632</v>
      </c>
      <c r="L1" s="23" t="s">
        <v>633</v>
      </c>
      <c r="M1" s="23" t="s">
        <v>634</v>
      </c>
      <c r="N1" s="24" t="s">
        <v>635</v>
      </c>
      <c r="O1" s="25" t="s">
        <v>636</v>
      </c>
      <c r="P1" s="25" t="s">
        <v>637</v>
      </c>
      <c r="Q1" s="25" t="s">
        <v>638</v>
      </c>
      <c r="R1" s="26" t="s">
        <v>639</v>
      </c>
      <c r="S1" s="385" t="s">
        <v>640</v>
      </c>
      <c r="T1" s="386"/>
      <c r="U1" s="386"/>
    </row>
    <row r="2" spans="1:21" ht="18.75" customHeight="1">
      <c r="A2" s="27">
        <v>1</v>
      </c>
      <c r="B2" s="28" t="s">
        <v>5</v>
      </c>
      <c r="C2" s="29" t="s">
        <v>641</v>
      </c>
      <c r="D2" s="30" t="s">
        <v>642</v>
      </c>
      <c r="E2" s="31" t="s">
        <v>643</v>
      </c>
      <c r="F2" s="32"/>
      <c r="G2" s="33" t="s">
        <v>644</v>
      </c>
      <c r="H2" s="34">
        <v>97</v>
      </c>
      <c r="I2" s="35">
        <v>71</v>
      </c>
      <c r="J2" s="36">
        <v>71</v>
      </c>
      <c r="K2" s="37">
        <v>86</v>
      </c>
      <c r="L2" s="38">
        <v>86</v>
      </c>
      <c r="M2" s="39">
        <v>120</v>
      </c>
      <c r="N2" s="40">
        <f t="shared" ref="N2:N65" si="0">SUM(H2:M2)</f>
        <v>531</v>
      </c>
      <c r="O2" s="41">
        <v>0.54</v>
      </c>
      <c r="P2" s="41">
        <v>0.78</v>
      </c>
      <c r="Q2" s="42">
        <v>5.5</v>
      </c>
      <c r="R2" s="43">
        <v>7</v>
      </c>
      <c r="S2" s="44" t="s">
        <v>22</v>
      </c>
      <c r="T2" s="41" t="s">
        <v>12</v>
      </c>
      <c r="U2" s="42"/>
    </row>
    <row r="3" spans="1:21" s="370" customFormat="1" ht="18.75" customHeight="1">
      <c r="A3" s="45"/>
      <c r="B3" s="46" t="s">
        <v>645</v>
      </c>
      <c r="C3" s="47" t="s">
        <v>646</v>
      </c>
      <c r="D3" s="48"/>
      <c r="E3" s="49" t="s">
        <v>643</v>
      </c>
      <c r="F3" s="50"/>
      <c r="G3" s="51" t="s">
        <v>647</v>
      </c>
      <c r="H3" s="52">
        <v>97</v>
      </c>
      <c r="I3" s="53">
        <v>88</v>
      </c>
      <c r="J3" s="54">
        <v>88</v>
      </c>
      <c r="K3" s="55">
        <v>86</v>
      </c>
      <c r="L3" s="56">
        <v>86</v>
      </c>
      <c r="M3" s="57">
        <v>120</v>
      </c>
      <c r="N3" s="58">
        <f t="shared" si="0"/>
        <v>565</v>
      </c>
      <c r="O3" s="59">
        <v>0.72</v>
      </c>
      <c r="P3" s="59">
        <v>0.94</v>
      </c>
      <c r="Q3" s="59">
        <v>7.8</v>
      </c>
      <c r="R3" s="60">
        <v>10.5</v>
      </c>
      <c r="S3" s="61"/>
      <c r="T3" s="59"/>
      <c r="U3" s="59"/>
    </row>
    <row r="4" spans="1:21" s="371" customFormat="1" ht="18.75" customHeight="1">
      <c r="A4" s="27">
        <v>2</v>
      </c>
      <c r="B4" s="62" t="s">
        <v>648</v>
      </c>
      <c r="C4" s="63" t="s">
        <v>649</v>
      </c>
      <c r="D4" s="64"/>
      <c r="E4" s="65" t="s">
        <v>650</v>
      </c>
      <c r="F4" s="66"/>
      <c r="G4" s="67" t="s">
        <v>651</v>
      </c>
      <c r="H4" s="68">
        <v>68</v>
      </c>
      <c r="I4" s="69">
        <v>63</v>
      </c>
      <c r="J4" s="70">
        <v>63</v>
      </c>
      <c r="K4" s="71">
        <v>59</v>
      </c>
      <c r="L4" s="72">
        <v>62</v>
      </c>
      <c r="M4" s="70">
        <v>54</v>
      </c>
      <c r="N4" s="73">
        <f t="shared" si="0"/>
        <v>369</v>
      </c>
      <c r="O4" s="74">
        <v>0.53</v>
      </c>
      <c r="P4" s="74">
        <v>0.75</v>
      </c>
      <c r="Q4" s="74">
        <v>3.62</v>
      </c>
      <c r="R4" s="75">
        <v>4</v>
      </c>
      <c r="S4" s="76"/>
      <c r="T4" s="74"/>
      <c r="U4" s="74"/>
    </row>
    <row r="5" spans="1:21" ht="18.75" customHeight="1">
      <c r="A5" s="77">
        <v>3</v>
      </c>
      <c r="B5" s="78" t="s">
        <v>652</v>
      </c>
      <c r="C5" s="79" t="s">
        <v>653</v>
      </c>
      <c r="D5" s="80"/>
      <c r="E5" s="81" t="s">
        <v>650</v>
      </c>
      <c r="F5" s="82"/>
      <c r="G5" s="83" t="s">
        <v>651</v>
      </c>
      <c r="H5" s="34">
        <v>91</v>
      </c>
      <c r="I5" s="35">
        <v>84</v>
      </c>
      <c r="J5" s="36">
        <v>84</v>
      </c>
      <c r="K5" s="37">
        <v>78</v>
      </c>
      <c r="L5" s="38">
        <v>83</v>
      </c>
      <c r="M5" s="36">
        <v>72</v>
      </c>
      <c r="N5" s="84">
        <f t="shared" si="0"/>
        <v>492</v>
      </c>
      <c r="O5" s="42">
        <v>0.65</v>
      </c>
      <c r="P5" s="41">
        <v>0.92</v>
      </c>
      <c r="Q5" s="42">
        <v>14.2</v>
      </c>
      <c r="R5" s="43">
        <v>15.6</v>
      </c>
      <c r="S5" s="85"/>
      <c r="U5" s="42"/>
    </row>
    <row r="6" spans="1:21" s="372" customFormat="1" ht="18.75" customHeight="1">
      <c r="A6" s="86">
        <v>4</v>
      </c>
      <c r="B6" s="87" t="s">
        <v>61</v>
      </c>
      <c r="C6" s="88" t="s">
        <v>641</v>
      </c>
      <c r="D6" s="89"/>
      <c r="E6" s="90" t="s">
        <v>650</v>
      </c>
      <c r="F6" s="91"/>
      <c r="G6" s="92" t="s">
        <v>651</v>
      </c>
      <c r="H6" s="93">
        <v>114</v>
      </c>
      <c r="I6" s="94">
        <v>105</v>
      </c>
      <c r="J6" s="95">
        <v>105</v>
      </c>
      <c r="K6" s="96">
        <v>98</v>
      </c>
      <c r="L6" s="97">
        <v>104</v>
      </c>
      <c r="M6" s="95">
        <v>90</v>
      </c>
      <c r="N6" s="98">
        <f t="shared" si="0"/>
        <v>616</v>
      </c>
      <c r="O6" s="42">
        <v>1.5</v>
      </c>
      <c r="P6" s="41">
        <v>2.15</v>
      </c>
      <c r="Q6" s="42">
        <v>105</v>
      </c>
      <c r="R6" s="43">
        <v>125</v>
      </c>
      <c r="S6" s="85" t="s">
        <v>26</v>
      </c>
      <c r="T6" s="41" t="s">
        <v>72</v>
      </c>
      <c r="U6" s="42"/>
    </row>
    <row r="7" spans="1:21" s="370" customFormat="1" ht="18.75" customHeight="1">
      <c r="A7" s="99"/>
      <c r="B7" s="46" t="s">
        <v>654</v>
      </c>
      <c r="C7" s="47" t="s">
        <v>646</v>
      </c>
      <c r="D7" s="100"/>
      <c r="E7" s="101" t="s">
        <v>650</v>
      </c>
      <c r="F7" s="102"/>
      <c r="G7" s="103" t="s">
        <v>655</v>
      </c>
      <c r="H7" s="104">
        <v>114</v>
      </c>
      <c r="I7" s="105">
        <v>105</v>
      </c>
      <c r="J7" s="106">
        <v>105</v>
      </c>
      <c r="K7" s="107">
        <v>98</v>
      </c>
      <c r="L7" s="108">
        <v>104</v>
      </c>
      <c r="M7" s="106">
        <v>90</v>
      </c>
      <c r="N7" s="109">
        <f t="shared" si="0"/>
        <v>616</v>
      </c>
      <c r="O7" s="59">
        <v>2.4</v>
      </c>
      <c r="P7" s="59">
        <v>3</v>
      </c>
      <c r="Q7" s="59">
        <v>246</v>
      </c>
      <c r="R7" s="60">
        <v>315</v>
      </c>
      <c r="S7" s="61"/>
      <c r="T7" s="59"/>
      <c r="U7" s="59"/>
    </row>
    <row r="8" spans="1:21" ht="18.75" customHeight="1">
      <c r="A8" s="110">
        <v>5</v>
      </c>
      <c r="B8" s="111" t="s">
        <v>656</v>
      </c>
      <c r="C8" s="112" t="s">
        <v>649</v>
      </c>
      <c r="D8" s="113"/>
      <c r="E8" s="114" t="s">
        <v>657</v>
      </c>
      <c r="F8" s="115"/>
      <c r="G8" s="116" t="s">
        <v>658</v>
      </c>
      <c r="H8" s="117">
        <v>75</v>
      </c>
      <c r="I8" s="118">
        <v>94</v>
      </c>
      <c r="J8" s="119">
        <v>40</v>
      </c>
      <c r="K8" s="120">
        <v>60</v>
      </c>
      <c r="L8" s="121">
        <v>46</v>
      </c>
      <c r="M8" s="119">
        <v>78</v>
      </c>
      <c r="N8" s="84">
        <f t="shared" si="0"/>
        <v>393</v>
      </c>
      <c r="O8" s="122">
        <v>0.53</v>
      </c>
      <c r="P8" s="74">
        <v>0.71</v>
      </c>
      <c r="Q8" s="122">
        <v>7.6</v>
      </c>
      <c r="R8" s="75">
        <v>8.5</v>
      </c>
      <c r="S8" s="123"/>
      <c r="T8" s="74"/>
      <c r="U8" s="122"/>
    </row>
    <row r="9" spans="1:21" s="373" customFormat="1" ht="18.75" customHeight="1">
      <c r="A9" s="124">
        <v>6</v>
      </c>
      <c r="B9" s="125" t="s">
        <v>659</v>
      </c>
      <c r="C9" s="126" t="s">
        <v>653</v>
      </c>
      <c r="D9" s="127"/>
      <c r="E9" s="128" t="s">
        <v>657</v>
      </c>
      <c r="F9" s="129"/>
      <c r="G9" s="130" t="s">
        <v>658</v>
      </c>
      <c r="H9" s="131">
        <v>99</v>
      </c>
      <c r="I9" s="132">
        <v>125</v>
      </c>
      <c r="J9" s="133">
        <v>54</v>
      </c>
      <c r="K9" s="134">
        <v>80</v>
      </c>
      <c r="L9" s="135">
        <v>62</v>
      </c>
      <c r="M9" s="133">
        <v>104</v>
      </c>
      <c r="N9" s="136">
        <f t="shared" si="0"/>
        <v>524</v>
      </c>
      <c r="O9" s="41">
        <v>0.82</v>
      </c>
      <c r="P9" s="41">
        <v>1.1000000000000001</v>
      </c>
      <c r="Q9" s="41">
        <v>21</v>
      </c>
      <c r="R9" s="43">
        <v>30.7</v>
      </c>
      <c r="S9" s="44"/>
      <c r="T9" s="41"/>
      <c r="U9" s="41"/>
    </row>
    <row r="10" spans="1:21" ht="18.75" customHeight="1">
      <c r="A10" s="137">
        <v>7</v>
      </c>
      <c r="B10" s="138" t="s">
        <v>99</v>
      </c>
      <c r="C10" s="139" t="s">
        <v>641</v>
      </c>
      <c r="D10" s="140"/>
      <c r="E10" s="141" t="s">
        <v>657</v>
      </c>
      <c r="F10" s="142"/>
      <c r="G10" s="143" t="s">
        <v>658</v>
      </c>
      <c r="H10" s="117">
        <v>124</v>
      </c>
      <c r="I10" s="118">
        <v>156</v>
      </c>
      <c r="J10" s="119">
        <v>67</v>
      </c>
      <c r="K10" s="120">
        <v>100</v>
      </c>
      <c r="L10" s="121">
        <v>77</v>
      </c>
      <c r="M10" s="119">
        <v>130</v>
      </c>
      <c r="N10" s="84">
        <f t="shared" si="0"/>
        <v>654</v>
      </c>
      <c r="O10" s="42">
        <v>1.52</v>
      </c>
      <c r="P10" s="41">
        <v>2.1800000000000002</v>
      </c>
      <c r="Q10" s="42">
        <v>90.5</v>
      </c>
      <c r="R10" s="43">
        <v>110</v>
      </c>
      <c r="S10" s="85" t="s">
        <v>28</v>
      </c>
      <c r="T10" s="41" t="s">
        <v>103</v>
      </c>
      <c r="U10" s="42"/>
    </row>
    <row r="11" spans="1:21" s="370" customFormat="1" ht="18.75" customHeight="1">
      <c r="A11" s="144"/>
      <c r="B11" s="145" t="s">
        <v>660</v>
      </c>
      <c r="C11" s="146" t="s">
        <v>646</v>
      </c>
      <c r="D11" s="147"/>
      <c r="E11" s="148" t="s">
        <v>657</v>
      </c>
      <c r="F11" s="149"/>
      <c r="G11" s="150" t="s">
        <v>661</v>
      </c>
      <c r="H11" s="104">
        <v>124</v>
      </c>
      <c r="I11" s="105">
        <v>193</v>
      </c>
      <c r="J11" s="106">
        <v>90</v>
      </c>
      <c r="K11" s="107">
        <v>100</v>
      </c>
      <c r="L11" s="108">
        <v>77</v>
      </c>
      <c r="M11" s="106">
        <v>130</v>
      </c>
      <c r="N11" s="109">
        <f t="shared" si="0"/>
        <v>714</v>
      </c>
      <c r="O11" s="59">
        <v>2.4700000000000002</v>
      </c>
      <c r="P11" s="59">
        <v>3.01</v>
      </c>
      <c r="Q11" s="59">
        <v>183</v>
      </c>
      <c r="R11" s="60">
        <v>267</v>
      </c>
      <c r="S11" s="61"/>
      <c r="T11" s="59"/>
      <c r="U11" s="59"/>
    </row>
    <row r="12" spans="1:21" ht="18.75" customHeight="1">
      <c r="A12" s="110">
        <v>8</v>
      </c>
      <c r="B12" s="111" t="s">
        <v>662</v>
      </c>
      <c r="C12" s="112" t="s">
        <v>649</v>
      </c>
      <c r="D12" s="113"/>
      <c r="E12" s="114" t="s">
        <v>663</v>
      </c>
      <c r="F12" s="151"/>
      <c r="G12" s="143" t="s">
        <v>664</v>
      </c>
      <c r="H12" s="117">
        <v>83</v>
      </c>
      <c r="I12" s="118">
        <v>37</v>
      </c>
      <c r="J12" s="119">
        <v>86</v>
      </c>
      <c r="K12" s="120">
        <v>58</v>
      </c>
      <c r="L12" s="121">
        <v>81</v>
      </c>
      <c r="M12" s="119">
        <v>51</v>
      </c>
      <c r="N12" s="84">
        <f t="shared" si="0"/>
        <v>396</v>
      </c>
      <c r="O12" s="122">
        <v>0.45</v>
      </c>
      <c r="P12" s="74">
        <v>0.65</v>
      </c>
      <c r="Q12" s="122">
        <v>2.85</v>
      </c>
      <c r="R12" s="75">
        <v>3.4</v>
      </c>
      <c r="S12" s="123"/>
      <c r="T12" s="74"/>
      <c r="U12" s="122"/>
    </row>
    <row r="13" spans="1:21" s="372" customFormat="1" ht="18.75" customHeight="1">
      <c r="A13" s="152">
        <v>9</v>
      </c>
      <c r="B13" s="153" t="s">
        <v>665</v>
      </c>
      <c r="C13" s="154" t="s">
        <v>653</v>
      </c>
      <c r="D13" s="155"/>
      <c r="E13" s="156" t="s">
        <v>663</v>
      </c>
      <c r="F13" s="157"/>
      <c r="G13" s="158" t="s">
        <v>664</v>
      </c>
      <c r="H13" s="93">
        <v>111</v>
      </c>
      <c r="I13" s="94">
        <v>49</v>
      </c>
      <c r="J13" s="95">
        <v>114</v>
      </c>
      <c r="K13" s="96">
        <v>77</v>
      </c>
      <c r="L13" s="97">
        <v>108</v>
      </c>
      <c r="M13" s="95">
        <v>68</v>
      </c>
      <c r="N13" s="98">
        <f t="shared" si="0"/>
        <v>527</v>
      </c>
      <c r="O13" s="42">
        <v>0.72</v>
      </c>
      <c r="P13" s="41">
        <v>1.03</v>
      </c>
      <c r="Q13" s="42">
        <v>29.5</v>
      </c>
      <c r="R13" s="43">
        <v>34</v>
      </c>
      <c r="S13" s="85"/>
      <c r="T13" s="41"/>
      <c r="U13" s="42"/>
    </row>
    <row r="14" spans="1:21" s="373" customFormat="1" ht="18.75" customHeight="1">
      <c r="A14" s="159">
        <v>10</v>
      </c>
      <c r="B14" s="160" t="s">
        <v>124</v>
      </c>
      <c r="C14" s="161" t="s">
        <v>641</v>
      </c>
      <c r="D14" s="162"/>
      <c r="E14" s="163" t="s">
        <v>663</v>
      </c>
      <c r="F14" s="157"/>
      <c r="G14" s="130" t="s">
        <v>664</v>
      </c>
      <c r="H14" s="131">
        <v>138</v>
      </c>
      <c r="I14" s="132">
        <v>61</v>
      </c>
      <c r="J14" s="133">
        <v>143</v>
      </c>
      <c r="K14" s="134">
        <v>96</v>
      </c>
      <c r="L14" s="135">
        <v>135</v>
      </c>
      <c r="M14" s="133">
        <v>85</v>
      </c>
      <c r="N14" s="136">
        <f t="shared" si="0"/>
        <v>658</v>
      </c>
      <c r="O14" s="41">
        <v>1.08</v>
      </c>
      <c r="P14" s="41">
        <v>1.54</v>
      </c>
      <c r="Q14" s="41">
        <v>77</v>
      </c>
      <c r="R14" s="43">
        <v>85.5</v>
      </c>
      <c r="S14" s="44" t="s">
        <v>128</v>
      </c>
      <c r="T14" s="41" t="s">
        <v>133</v>
      </c>
      <c r="U14" s="41"/>
    </row>
    <row r="15" spans="1:21" s="369" customFormat="1" ht="18.75" customHeight="1">
      <c r="B15" s="164" t="s">
        <v>666</v>
      </c>
      <c r="C15" s="165" t="s">
        <v>646</v>
      </c>
      <c r="D15" s="165"/>
      <c r="E15" s="166" t="s">
        <v>663</v>
      </c>
      <c r="F15" s="167"/>
      <c r="G15" s="168" t="s">
        <v>667</v>
      </c>
      <c r="H15" s="169">
        <v>138</v>
      </c>
      <c r="I15" s="170">
        <v>64</v>
      </c>
      <c r="J15" s="171">
        <v>147</v>
      </c>
      <c r="K15" s="172">
        <v>99</v>
      </c>
      <c r="L15" s="173">
        <v>139</v>
      </c>
      <c r="M15" s="171">
        <v>85</v>
      </c>
      <c r="N15" s="174">
        <f t="shared" si="0"/>
        <v>672</v>
      </c>
      <c r="O15" s="59">
        <v>1.72</v>
      </c>
      <c r="P15" s="59">
        <v>1.94</v>
      </c>
      <c r="Q15" s="59">
        <v>137</v>
      </c>
      <c r="R15" s="60">
        <v>172</v>
      </c>
      <c r="S15" s="61"/>
      <c r="T15" s="59"/>
      <c r="U15" s="59"/>
    </row>
    <row r="16" spans="1:21" s="374" customFormat="1" ht="18.75" customHeight="1">
      <c r="A16" s="175">
        <v>11</v>
      </c>
      <c r="B16" s="176" t="s">
        <v>157</v>
      </c>
      <c r="C16" s="177" t="s">
        <v>641</v>
      </c>
      <c r="D16" s="177"/>
      <c r="E16" s="178" t="s">
        <v>668</v>
      </c>
      <c r="F16" s="178"/>
      <c r="G16" s="179" t="s">
        <v>669</v>
      </c>
      <c r="H16" s="117">
        <v>149</v>
      </c>
      <c r="I16" s="118">
        <v>111</v>
      </c>
      <c r="J16" s="119">
        <v>41</v>
      </c>
      <c r="K16" s="120">
        <v>60</v>
      </c>
      <c r="L16" s="121">
        <v>49</v>
      </c>
      <c r="M16" s="119">
        <v>105</v>
      </c>
      <c r="N16" s="84">
        <f t="shared" si="0"/>
        <v>515</v>
      </c>
      <c r="O16" s="180">
        <v>0.65</v>
      </c>
      <c r="P16" s="180">
        <v>0.94</v>
      </c>
      <c r="Q16" s="180">
        <v>14.6</v>
      </c>
      <c r="R16" s="181">
        <v>17.600000000000001</v>
      </c>
      <c r="S16" s="182" t="s">
        <v>10</v>
      </c>
      <c r="T16" s="180" t="s">
        <v>162</v>
      </c>
      <c r="U16" s="180" t="s">
        <v>138</v>
      </c>
    </row>
    <row r="17" spans="1:21" s="375" customFormat="1" ht="18.75" customHeight="1">
      <c r="A17" s="183"/>
      <c r="B17" s="184" t="s">
        <v>670</v>
      </c>
      <c r="C17" s="185" t="s">
        <v>646</v>
      </c>
      <c r="D17" s="185"/>
      <c r="E17" s="186" t="s">
        <v>668</v>
      </c>
      <c r="F17" s="186"/>
      <c r="G17" s="187" t="s">
        <v>671</v>
      </c>
      <c r="H17" s="93">
        <v>149</v>
      </c>
      <c r="I17" s="94">
        <v>202</v>
      </c>
      <c r="J17" s="95">
        <v>83</v>
      </c>
      <c r="K17" s="96">
        <v>86</v>
      </c>
      <c r="L17" s="97">
        <v>70</v>
      </c>
      <c r="M17" s="95">
        <v>105</v>
      </c>
      <c r="N17" s="98">
        <f t="shared" si="0"/>
        <v>695</v>
      </c>
      <c r="O17" s="41">
        <v>1.65</v>
      </c>
      <c r="P17" s="41">
        <v>2.0699999999999998</v>
      </c>
      <c r="Q17" s="41">
        <v>93.7</v>
      </c>
      <c r="R17" s="43">
        <v>140</v>
      </c>
      <c r="S17" s="44"/>
      <c r="T17" s="41"/>
      <c r="U17" s="41"/>
    </row>
    <row r="18" spans="1:21" s="375" customFormat="1" ht="18.75" customHeight="1">
      <c r="A18" s="183"/>
      <c r="B18" s="188" t="s">
        <v>172</v>
      </c>
      <c r="C18" s="185" t="s">
        <v>641</v>
      </c>
      <c r="D18" s="185"/>
      <c r="E18" s="186" t="s">
        <v>668</v>
      </c>
      <c r="F18" s="186"/>
      <c r="G18" s="189" t="s">
        <v>669</v>
      </c>
      <c r="H18" s="93">
        <v>149</v>
      </c>
      <c r="I18" s="94">
        <v>41</v>
      </c>
      <c r="J18" s="95">
        <v>111</v>
      </c>
      <c r="K18" s="96">
        <v>49</v>
      </c>
      <c r="L18" s="97">
        <v>60</v>
      </c>
      <c r="M18" s="95">
        <v>105</v>
      </c>
      <c r="N18" s="98">
        <f t="shared" si="0"/>
        <v>515</v>
      </c>
      <c r="O18" s="190">
        <v>0.65</v>
      </c>
      <c r="P18" s="190">
        <v>0.94</v>
      </c>
      <c r="Q18" s="190">
        <v>5.6</v>
      </c>
      <c r="R18" s="191">
        <v>8.19</v>
      </c>
      <c r="S18" s="192"/>
      <c r="T18" s="190"/>
      <c r="U18" s="190"/>
    </row>
    <row r="19" spans="1:21" s="6" customFormat="1" ht="18.75" customHeight="1">
      <c r="A19" s="13"/>
      <c r="B19" s="193" t="s">
        <v>670</v>
      </c>
      <c r="C19" s="194" t="s">
        <v>646</v>
      </c>
      <c r="D19" s="194"/>
      <c r="E19" s="195" t="s">
        <v>668</v>
      </c>
      <c r="F19" s="195"/>
      <c r="G19" s="196" t="s">
        <v>671</v>
      </c>
      <c r="H19" s="197">
        <v>149</v>
      </c>
      <c r="I19" s="198">
        <v>83</v>
      </c>
      <c r="J19" s="199">
        <v>202</v>
      </c>
      <c r="K19" s="200">
        <v>70</v>
      </c>
      <c r="L19" s="201">
        <v>86</v>
      </c>
      <c r="M19" s="199">
        <v>105</v>
      </c>
      <c r="N19" s="202">
        <f t="shared" si="0"/>
        <v>695</v>
      </c>
      <c r="O19" s="41">
        <v>1.65</v>
      </c>
      <c r="P19" s="41">
        <v>2.0699999999999998</v>
      </c>
      <c r="Q19" s="41">
        <v>93.7</v>
      </c>
      <c r="R19" s="43">
        <v>140</v>
      </c>
      <c r="S19" s="44"/>
      <c r="T19" s="41"/>
      <c r="U19" s="41"/>
    </row>
    <row r="20" spans="1:21" s="6" customFormat="1" ht="18.75" customHeight="1">
      <c r="A20" s="13"/>
      <c r="B20" s="14" t="s">
        <v>181</v>
      </c>
      <c r="C20" s="194" t="s">
        <v>641</v>
      </c>
      <c r="D20" s="194"/>
      <c r="E20" s="195" t="s">
        <v>668</v>
      </c>
      <c r="F20" s="195"/>
      <c r="G20" s="196" t="s">
        <v>669</v>
      </c>
      <c r="H20" s="203">
        <v>117</v>
      </c>
      <c r="I20" s="204">
        <v>43</v>
      </c>
      <c r="J20" s="205">
        <v>104</v>
      </c>
      <c r="K20" s="206">
        <v>62</v>
      </c>
      <c r="L20" s="207">
        <v>86</v>
      </c>
      <c r="M20" s="205">
        <v>100</v>
      </c>
      <c r="N20" s="136">
        <f t="shared" si="0"/>
        <v>512</v>
      </c>
      <c r="O20" s="208">
        <v>0.65</v>
      </c>
      <c r="P20" s="208">
        <v>0.94</v>
      </c>
      <c r="Q20" s="41">
        <v>15.8</v>
      </c>
      <c r="R20" s="43">
        <v>19.2</v>
      </c>
      <c r="S20" s="209"/>
      <c r="T20" s="208"/>
      <c r="U20" s="41"/>
    </row>
    <row r="21" spans="1:21" s="370" customFormat="1" ht="18.75" customHeight="1">
      <c r="A21" s="210"/>
      <c r="B21" s="164" t="s">
        <v>670</v>
      </c>
      <c r="C21" s="165" t="s">
        <v>646</v>
      </c>
      <c r="D21" s="165"/>
      <c r="E21" s="166" t="s">
        <v>668</v>
      </c>
      <c r="F21" s="166"/>
      <c r="G21" s="211" t="s">
        <v>671</v>
      </c>
      <c r="H21" s="212">
        <v>117</v>
      </c>
      <c r="I21" s="213">
        <v>88</v>
      </c>
      <c r="J21" s="214">
        <v>192</v>
      </c>
      <c r="K21" s="215">
        <v>88</v>
      </c>
      <c r="L21" s="216">
        <v>123</v>
      </c>
      <c r="M21" s="217">
        <v>100</v>
      </c>
      <c r="N21" s="109">
        <f t="shared" si="0"/>
        <v>708</v>
      </c>
      <c r="O21" s="59">
        <v>1.65</v>
      </c>
      <c r="P21" s="59">
        <v>2.0699999999999998</v>
      </c>
      <c r="Q21" s="59">
        <v>93.7</v>
      </c>
      <c r="R21" s="60">
        <v>140</v>
      </c>
      <c r="S21" s="61"/>
      <c r="T21" s="59"/>
      <c r="U21" s="59"/>
    </row>
    <row r="22" spans="1:21" ht="18.75" customHeight="1">
      <c r="A22" s="218">
        <v>12</v>
      </c>
      <c r="B22" s="176" t="s">
        <v>672</v>
      </c>
      <c r="C22" s="177" t="s">
        <v>649</v>
      </c>
      <c r="D22" s="177"/>
      <c r="E22" s="178" t="s">
        <v>663</v>
      </c>
      <c r="F22" s="178"/>
      <c r="G22" s="219" t="s">
        <v>673</v>
      </c>
      <c r="H22" s="220">
        <v>76</v>
      </c>
      <c r="I22" s="221">
        <v>34</v>
      </c>
      <c r="J22" s="222">
        <v>88</v>
      </c>
      <c r="K22" s="223">
        <v>70</v>
      </c>
      <c r="L22" s="224">
        <v>88</v>
      </c>
      <c r="M22" s="222">
        <v>45</v>
      </c>
      <c r="N22" s="84">
        <f t="shared" si="0"/>
        <v>401</v>
      </c>
      <c r="O22" s="74">
        <v>0.53</v>
      </c>
      <c r="P22" s="74">
        <v>0.76</v>
      </c>
      <c r="Q22" s="74">
        <v>7.5</v>
      </c>
      <c r="R22" s="75">
        <v>10.5</v>
      </c>
      <c r="S22" s="76"/>
      <c r="T22" s="74"/>
      <c r="U22" s="74"/>
    </row>
    <row r="23" spans="1:21" s="372" customFormat="1" ht="18.75" customHeight="1">
      <c r="A23" s="183"/>
      <c r="B23" s="225" t="s">
        <v>674</v>
      </c>
      <c r="C23" s="185"/>
      <c r="D23" s="185"/>
      <c r="E23" s="186" t="s">
        <v>663</v>
      </c>
      <c r="F23" s="186"/>
      <c r="G23" s="226" t="s">
        <v>673</v>
      </c>
      <c r="H23" s="227">
        <v>97</v>
      </c>
      <c r="I23" s="228">
        <v>29</v>
      </c>
      <c r="J23" s="229">
        <v>88</v>
      </c>
      <c r="K23" s="230">
        <v>61</v>
      </c>
      <c r="L23" s="231">
        <v>65</v>
      </c>
      <c r="M23" s="229">
        <v>48</v>
      </c>
      <c r="N23" s="98">
        <f t="shared" si="0"/>
        <v>388</v>
      </c>
      <c r="O23" s="41">
        <v>0.53</v>
      </c>
      <c r="P23" s="41">
        <v>0.76</v>
      </c>
      <c r="Q23" s="41">
        <v>6.8</v>
      </c>
      <c r="R23" s="43">
        <v>9.5</v>
      </c>
      <c r="S23" s="44"/>
      <c r="T23" s="41"/>
      <c r="U23" s="41"/>
    </row>
    <row r="24" spans="1:21" s="372" customFormat="1" ht="18.75" customHeight="1">
      <c r="A24" s="183">
        <v>13</v>
      </c>
      <c r="B24" s="225" t="s">
        <v>675</v>
      </c>
      <c r="C24" s="185" t="s">
        <v>653</v>
      </c>
      <c r="D24" s="185"/>
      <c r="E24" s="232" t="s">
        <v>663</v>
      </c>
      <c r="F24" s="186"/>
      <c r="G24" s="233" t="s">
        <v>673</v>
      </c>
      <c r="H24" s="234">
        <v>101</v>
      </c>
      <c r="I24" s="235">
        <v>45</v>
      </c>
      <c r="J24" s="236">
        <v>117</v>
      </c>
      <c r="K24" s="237">
        <v>93</v>
      </c>
      <c r="L24" s="238">
        <v>117</v>
      </c>
      <c r="M24" s="236">
        <v>60</v>
      </c>
      <c r="N24" s="98">
        <f t="shared" si="0"/>
        <v>533</v>
      </c>
      <c r="O24" s="41">
        <v>0.65</v>
      </c>
      <c r="P24" s="41">
        <v>0.92</v>
      </c>
      <c r="Q24" s="41">
        <v>19.5</v>
      </c>
      <c r="R24" s="43">
        <v>24.5</v>
      </c>
      <c r="S24" s="44"/>
      <c r="T24" s="41"/>
      <c r="U24" s="41"/>
    </row>
    <row r="25" spans="1:21" s="372" customFormat="1" ht="18.75" customHeight="1">
      <c r="A25" s="183"/>
      <c r="B25" s="188" t="s">
        <v>676</v>
      </c>
      <c r="C25" s="185"/>
      <c r="D25" s="185"/>
      <c r="E25" s="232" t="s">
        <v>663</v>
      </c>
      <c r="F25" s="186"/>
      <c r="G25" s="233" t="s">
        <v>673</v>
      </c>
      <c r="H25" s="234">
        <v>129</v>
      </c>
      <c r="I25" s="235">
        <v>39</v>
      </c>
      <c r="J25" s="236">
        <v>117</v>
      </c>
      <c r="K25" s="237">
        <v>82</v>
      </c>
      <c r="L25" s="238">
        <v>87</v>
      </c>
      <c r="M25" s="236">
        <v>64</v>
      </c>
      <c r="N25" s="98">
        <f t="shared" si="0"/>
        <v>518</v>
      </c>
      <c r="O25" s="41">
        <v>0.65</v>
      </c>
      <c r="P25" s="41">
        <v>0.82</v>
      </c>
      <c r="Q25" s="41">
        <v>17.5</v>
      </c>
      <c r="R25" s="43">
        <v>22.5</v>
      </c>
      <c r="S25" s="44"/>
      <c r="T25" s="41"/>
      <c r="U25" s="41"/>
    </row>
    <row r="26" spans="1:21" s="372" customFormat="1" ht="18.75" customHeight="1">
      <c r="A26" s="183">
        <v>14</v>
      </c>
      <c r="B26" s="225" t="s">
        <v>182</v>
      </c>
      <c r="C26" s="185" t="s">
        <v>641</v>
      </c>
      <c r="D26" s="185"/>
      <c r="E26" s="232" t="s">
        <v>663</v>
      </c>
      <c r="F26" s="186"/>
      <c r="G26" s="233" t="s">
        <v>673</v>
      </c>
      <c r="H26" s="239">
        <v>126</v>
      </c>
      <c r="I26" s="240">
        <v>57</v>
      </c>
      <c r="J26" s="241">
        <v>146</v>
      </c>
      <c r="K26" s="242">
        <v>117</v>
      </c>
      <c r="L26" s="243">
        <v>147</v>
      </c>
      <c r="M26" s="241">
        <v>75</v>
      </c>
      <c r="N26" s="98">
        <f t="shared" si="0"/>
        <v>668</v>
      </c>
      <c r="O26" s="41">
        <v>1.23</v>
      </c>
      <c r="Q26" s="41">
        <v>83.5</v>
      </c>
      <c r="R26" s="43">
        <v>94.5</v>
      </c>
      <c r="S26" s="44" t="s">
        <v>183</v>
      </c>
      <c r="T26" s="41" t="s">
        <v>127</v>
      </c>
      <c r="U26" s="41" t="s">
        <v>185</v>
      </c>
    </row>
    <row r="27" spans="1:21" s="370" customFormat="1" ht="18.75" customHeight="1">
      <c r="A27" s="210"/>
      <c r="B27" s="244" t="s">
        <v>193</v>
      </c>
      <c r="C27" s="165"/>
      <c r="D27" s="165"/>
      <c r="E27" s="245" t="s">
        <v>663</v>
      </c>
      <c r="F27" s="166"/>
      <c r="G27" s="246" t="s">
        <v>673</v>
      </c>
      <c r="H27" s="247">
        <v>162</v>
      </c>
      <c r="I27" s="248">
        <v>49</v>
      </c>
      <c r="J27" s="249">
        <v>146</v>
      </c>
      <c r="K27" s="250">
        <v>102</v>
      </c>
      <c r="L27" s="251">
        <v>109</v>
      </c>
      <c r="M27" s="249">
        <v>80</v>
      </c>
      <c r="N27" s="109">
        <f t="shared" si="0"/>
        <v>648</v>
      </c>
      <c r="O27" s="59">
        <v>1.23</v>
      </c>
      <c r="P27" s="59">
        <v>1.75</v>
      </c>
      <c r="Q27" s="59">
        <v>79.5</v>
      </c>
      <c r="R27" s="60">
        <v>90.5</v>
      </c>
      <c r="S27" s="61"/>
      <c r="T27" s="59"/>
      <c r="U27" s="59"/>
    </row>
    <row r="28" spans="1:21" ht="18.75" customHeight="1">
      <c r="A28" s="218">
        <v>15</v>
      </c>
      <c r="B28" s="176" t="s">
        <v>677</v>
      </c>
      <c r="C28" s="177" t="s">
        <v>649</v>
      </c>
      <c r="D28" s="177"/>
      <c r="E28" s="178" t="s">
        <v>678</v>
      </c>
      <c r="F28" s="178"/>
      <c r="G28" s="252" t="s">
        <v>679</v>
      </c>
      <c r="H28" s="253">
        <v>73</v>
      </c>
      <c r="I28" s="254">
        <v>74</v>
      </c>
      <c r="J28" s="255">
        <v>31</v>
      </c>
      <c r="K28" s="256">
        <v>73</v>
      </c>
      <c r="L28" s="257">
        <v>50</v>
      </c>
      <c r="M28" s="255">
        <v>66</v>
      </c>
      <c r="N28" s="84">
        <f t="shared" si="0"/>
        <v>367</v>
      </c>
      <c r="O28" s="74">
        <v>0.56999999999999995</v>
      </c>
      <c r="P28" s="74">
        <v>0.81</v>
      </c>
      <c r="Q28" s="74">
        <v>13.3</v>
      </c>
      <c r="R28" s="75">
        <v>16.5</v>
      </c>
      <c r="S28" s="76"/>
      <c r="T28" s="74"/>
      <c r="U28" s="74"/>
    </row>
    <row r="29" spans="1:21" s="372" customFormat="1" ht="18.75" customHeight="1">
      <c r="A29" s="183">
        <v>16</v>
      </c>
      <c r="B29" s="225" t="s">
        <v>680</v>
      </c>
      <c r="C29" s="185" t="s">
        <v>653</v>
      </c>
      <c r="D29" s="185"/>
      <c r="E29" s="186" t="s">
        <v>678</v>
      </c>
      <c r="F29" s="186"/>
      <c r="G29" s="233" t="s">
        <v>679</v>
      </c>
      <c r="H29" s="258">
        <v>97</v>
      </c>
      <c r="I29" s="259">
        <v>98</v>
      </c>
      <c r="J29" s="260">
        <v>42</v>
      </c>
      <c r="K29" s="261">
        <v>97</v>
      </c>
      <c r="L29" s="262">
        <v>66</v>
      </c>
      <c r="M29" s="260">
        <v>88</v>
      </c>
      <c r="N29" s="98">
        <f t="shared" si="0"/>
        <v>488</v>
      </c>
      <c r="O29" s="41">
        <v>0.7</v>
      </c>
      <c r="P29" s="41">
        <v>1.01</v>
      </c>
      <c r="Q29" s="41">
        <v>29</v>
      </c>
      <c r="R29" s="43">
        <v>36</v>
      </c>
      <c r="S29" s="44"/>
      <c r="T29" s="41"/>
      <c r="U29" s="41"/>
    </row>
    <row r="30" spans="1:21" s="370" customFormat="1" ht="18.75" customHeight="1">
      <c r="A30" s="210">
        <v>17</v>
      </c>
      <c r="B30" s="244" t="s">
        <v>194</v>
      </c>
      <c r="C30" s="165" t="s">
        <v>641</v>
      </c>
      <c r="D30" s="165"/>
      <c r="E30" s="166" t="s">
        <v>678</v>
      </c>
      <c r="F30" s="166" t="s">
        <v>681</v>
      </c>
      <c r="G30" s="246" t="s">
        <v>679</v>
      </c>
      <c r="H30" s="263">
        <v>121</v>
      </c>
      <c r="I30" s="264">
        <v>123</v>
      </c>
      <c r="J30" s="265">
        <v>52</v>
      </c>
      <c r="K30" s="266">
        <v>122</v>
      </c>
      <c r="L30" s="267">
        <v>83</v>
      </c>
      <c r="M30" s="265">
        <v>110</v>
      </c>
      <c r="N30" s="109">
        <f t="shared" si="0"/>
        <v>611</v>
      </c>
      <c r="O30" s="59">
        <v>1.42</v>
      </c>
      <c r="P30" s="59">
        <v>1.92</v>
      </c>
      <c r="Q30" s="59">
        <v>76.900000000000006</v>
      </c>
      <c r="R30" s="60">
        <v>98</v>
      </c>
      <c r="S30" s="61" t="s">
        <v>195</v>
      </c>
      <c r="T30" s="59" t="s">
        <v>58</v>
      </c>
      <c r="U30" s="59" t="s">
        <v>198</v>
      </c>
    </row>
    <row r="31" spans="1:21" ht="18.75" customHeight="1">
      <c r="A31" s="218">
        <v>18</v>
      </c>
      <c r="B31" s="176" t="s">
        <v>682</v>
      </c>
      <c r="C31" s="177" t="s">
        <v>649</v>
      </c>
      <c r="D31" s="177"/>
      <c r="E31" s="178" t="s">
        <v>683</v>
      </c>
      <c r="F31" s="178"/>
      <c r="G31" s="252" t="s">
        <v>684</v>
      </c>
      <c r="H31" s="253">
        <v>60</v>
      </c>
      <c r="I31" s="254">
        <v>84</v>
      </c>
      <c r="J31" s="255">
        <v>35</v>
      </c>
      <c r="K31" s="256">
        <v>70</v>
      </c>
      <c r="L31" s="257">
        <v>48</v>
      </c>
      <c r="M31" s="255">
        <v>69</v>
      </c>
      <c r="N31" s="84">
        <f t="shared" si="0"/>
        <v>366</v>
      </c>
      <c r="O31" s="74">
        <v>0.38</v>
      </c>
      <c r="P31" s="74">
        <v>0.51</v>
      </c>
      <c r="Q31" s="74">
        <v>2.77</v>
      </c>
      <c r="R31" s="75">
        <v>4.5</v>
      </c>
      <c r="S31" s="76"/>
      <c r="T31" s="74"/>
      <c r="U31" s="74"/>
    </row>
    <row r="32" spans="1:21" s="6" customFormat="1" ht="18.75" customHeight="1">
      <c r="A32" s="13"/>
      <c r="B32" s="15" t="s">
        <v>685</v>
      </c>
      <c r="C32" s="194"/>
      <c r="D32" s="194"/>
      <c r="E32" s="268" t="s">
        <v>683</v>
      </c>
      <c r="F32" s="195"/>
      <c r="G32" s="269" t="s">
        <v>684</v>
      </c>
      <c r="H32" s="270">
        <v>64</v>
      </c>
      <c r="I32" s="271">
        <v>87</v>
      </c>
      <c r="J32" s="272">
        <v>34</v>
      </c>
      <c r="K32" s="273">
        <v>62</v>
      </c>
      <c r="L32" s="274">
        <v>45</v>
      </c>
      <c r="M32" s="272">
        <v>69</v>
      </c>
      <c r="N32" s="40">
        <f t="shared" si="0"/>
        <v>361</v>
      </c>
      <c r="O32" s="41">
        <v>0.38</v>
      </c>
      <c r="P32" s="41">
        <v>0.51</v>
      </c>
      <c r="Q32" s="41">
        <v>2.77</v>
      </c>
      <c r="R32" s="43">
        <v>4.5</v>
      </c>
      <c r="S32" s="44"/>
      <c r="T32" s="41"/>
      <c r="U32" s="41"/>
    </row>
    <row r="33" spans="1:21" s="6" customFormat="1" ht="18.75" customHeight="1">
      <c r="A33" s="13"/>
      <c r="B33" s="15" t="s">
        <v>686</v>
      </c>
      <c r="C33" s="194"/>
      <c r="D33" s="194"/>
      <c r="E33" s="268" t="s">
        <v>683</v>
      </c>
      <c r="F33" s="195"/>
      <c r="G33" s="269" t="s">
        <v>684</v>
      </c>
      <c r="H33" s="270">
        <v>59</v>
      </c>
      <c r="I33" s="271">
        <v>84</v>
      </c>
      <c r="J33" s="272">
        <v>27</v>
      </c>
      <c r="K33" s="273">
        <v>64</v>
      </c>
      <c r="L33" s="274">
        <v>55</v>
      </c>
      <c r="M33" s="272">
        <v>69</v>
      </c>
      <c r="N33" s="40">
        <f t="shared" si="0"/>
        <v>358</v>
      </c>
      <c r="O33" s="41">
        <v>0.38</v>
      </c>
      <c r="P33" s="41">
        <v>0.51</v>
      </c>
      <c r="Q33" s="41">
        <v>2.77</v>
      </c>
      <c r="R33" s="43">
        <v>4.5</v>
      </c>
      <c r="S33" s="44"/>
      <c r="T33" s="41"/>
      <c r="U33" s="41"/>
    </row>
    <row r="34" spans="1:21" s="6" customFormat="1" ht="18.75" customHeight="1">
      <c r="A34" s="13"/>
      <c r="B34" s="15" t="s">
        <v>687</v>
      </c>
      <c r="C34" s="194"/>
      <c r="D34" s="194"/>
      <c r="E34" s="268" t="s">
        <v>683</v>
      </c>
      <c r="F34" s="195"/>
      <c r="G34" s="269" t="s">
        <v>684</v>
      </c>
      <c r="H34" s="270">
        <v>61</v>
      </c>
      <c r="I34" s="271">
        <v>84</v>
      </c>
      <c r="J34" s="272">
        <v>27</v>
      </c>
      <c r="K34" s="273">
        <v>62</v>
      </c>
      <c r="L34" s="274">
        <v>53</v>
      </c>
      <c r="M34" s="272">
        <v>69</v>
      </c>
      <c r="N34" s="40">
        <f t="shared" si="0"/>
        <v>356</v>
      </c>
      <c r="O34" s="41">
        <v>0.38</v>
      </c>
      <c r="P34" s="41">
        <v>0.51</v>
      </c>
      <c r="Q34" s="41">
        <v>2.77</v>
      </c>
      <c r="R34" s="43">
        <v>4.5</v>
      </c>
      <c r="S34" s="44"/>
      <c r="T34" s="41"/>
      <c r="U34" s="41"/>
    </row>
    <row r="35" spans="1:21" s="6" customFormat="1" ht="18.75" customHeight="1">
      <c r="A35" s="13">
        <v>19</v>
      </c>
      <c r="B35" s="14" t="s">
        <v>688</v>
      </c>
      <c r="C35" s="194" t="s">
        <v>653</v>
      </c>
      <c r="D35" s="194"/>
      <c r="E35" s="268" t="s">
        <v>683</v>
      </c>
      <c r="F35" s="195"/>
      <c r="G35" s="269" t="s">
        <v>684</v>
      </c>
      <c r="H35" s="270">
        <v>80</v>
      </c>
      <c r="I35" s="271">
        <v>112</v>
      </c>
      <c r="J35" s="272">
        <v>46</v>
      </c>
      <c r="K35" s="273">
        <v>93</v>
      </c>
      <c r="L35" s="274">
        <v>64</v>
      </c>
      <c r="M35" s="272">
        <v>92</v>
      </c>
      <c r="N35" s="40">
        <f t="shared" si="0"/>
        <v>487</v>
      </c>
      <c r="O35" s="41">
        <v>0.62</v>
      </c>
      <c r="P35" s="41">
        <v>0.71</v>
      </c>
      <c r="Q35" s="41">
        <v>8.92</v>
      </c>
      <c r="R35" s="43">
        <v>12.7</v>
      </c>
      <c r="S35" s="44"/>
      <c r="T35" s="41"/>
      <c r="U35" s="41"/>
    </row>
    <row r="36" spans="1:21" s="6" customFormat="1" ht="18.75" customHeight="1">
      <c r="A36" s="13"/>
      <c r="B36" s="15" t="s">
        <v>689</v>
      </c>
      <c r="C36" s="194"/>
      <c r="D36" s="194"/>
      <c r="E36" s="268" t="s">
        <v>683</v>
      </c>
      <c r="F36" s="195"/>
      <c r="G36" s="269" t="s">
        <v>684</v>
      </c>
      <c r="H36" s="270">
        <v>86</v>
      </c>
      <c r="I36" s="271">
        <v>116</v>
      </c>
      <c r="J36" s="272">
        <v>45</v>
      </c>
      <c r="K36" s="273">
        <v>83</v>
      </c>
      <c r="L36" s="274">
        <v>60</v>
      </c>
      <c r="M36" s="272">
        <v>92</v>
      </c>
      <c r="N36" s="40">
        <f t="shared" si="0"/>
        <v>482</v>
      </c>
      <c r="O36" s="41">
        <v>0.62</v>
      </c>
      <c r="P36" s="41">
        <v>0.71</v>
      </c>
      <c r="Q36" s="41">
        <v>8.92</v>
      </c>
      <c r="R36" s="43">
        <v>12.7</v>
      </c>
      <c r="S36" s="44"/>
      <c r="T36" s="41"/>
      <c r="U36" s="41"/>
    </row>
    <row r="37" spans="1:21" s="6" customFormat="1" ht="18.75" customHeight="1">
      <c r="A37" s="13"/>
      <c r="B37" s="15" t="s">
        <v>690</v>
      </c>
      <c r="C37" s="194"/>
      <c r="D37" s="194"/>
      <c r="E37" s="268" t="s">
        <v>683</v>
      </c>
      <c r="F37" s="195"/>
      <c r="G37" s="269" t="s">
        <v>684</v>
      </c>
      <c r="H37" s="270">
        <v>78</v>
      </c>
      <c r="I37" s="271">
        <v>112</v>
      </c>
      <c r="J37" s="272">
        <v>36</v>
      </c>
      <c r="K37" s="273">
        <v>85</v>
      </c>
      <c r="L37" s="274">
        <v>74</v>
      </c>
      <c r="M37" s="272">
        <v>92</v>
      </c>
      <c r="N37" s="40">
        <f t="shared" si="0"/>
        <v>477</v>
      </c>
      <c r="O37" s="41">
        <v>0.62</v>
      </c>
      <c r="P37" s="41">
        <v>0.71</v>
      </c>
      <c r="Q37" s="41">
        <v>8.92</v>
      </c>
      <c r="R37" s="43">
        <v>12.7</v>
      </c>
      <c r="S37" s="44"/>
      <c r="T37" s="41"/>
      <c r="U37" s="41"/>
    </row>
    <row r="38" spans="1:21" s="6" customFormat="1" ht="18.75" customHeight="1">
      <c r="A38" s="13"/>
      <c r="B38" s="15" t="s">
        <v>691</v>
      </c>
      <c r="C38" s="194"/>
      <c r="D38" s="194"/>
      <c r="E38" s="268" t="s">
        <v>683</v>
      </c>
      <c r="F38" s="195"/>
      <c r="G38" s="269" t="s">
        <v>684</v>
      </c>
      <c r="H38" s="270">
        <v>82</v>
      </c>
      <c r="I38" s="271">
        <v>112</v>
      </c>
      <c r="J38" s="272">
        <v>37</v>
      </c>
      <c r="K38" s="273">
        <v>83</v>
      </c>
      <c r="L38" s="274">
        <v>70</v>
      </c>
      <c r="M38" s="272">
        <v>92</v>
      </c>
      <c r="N38" s="40">
        <f t="shared" si="0"/>
        <v>476</v>
      </c>
      <c r="O38" s="41">
        <v>0.62</v>
      </c>
      <c r="P38" s="41">
        <v>0.71</v>
      </c>
      <c r="Q38" s="41">
        <v>8.92</v>
      </c>
      <c r="R38" s="43">
        <v>12.7</v>
      </c>
      <c r="S38" s="44"/>
      <c r="T38" s="41"/>
      <c r="U38" s="41"/>
    </row>
    <row r="39" spans="1:21" s="6" customFormat="1" ht="18.75" customHeight="1">
      <c r="A39" s="13">
        <v>20</v>
      </c>
      <c r="B39" s="14" t="s">
        <v>209</v>
      </c>
      <c r="C39" s="194" t="s">
        <v>641</v>
      </c>
      <c r="D39" s="194"/>
      <c r="E39" s="268" t="s">
        <v>683</v>
      </c>
      <c r="F39" s="195"/>
      <c r="G39" s="269" t="s">
        <v>684</v>
      </c>
      <c r="H39" s="270">
        <v>99</v>
      </c>
      <c r="I39" s="271">
        <v>140</v>
      </c>
      <c r="J39" s="272">
        <v>58</v>
      </c>
      <c r="K39" s="273">
        <v>116</v>
      </c>
      <c r="L39" s="274">
        <v>80</v>
      </c>
      <c r="M39" s="272">
        <v>115</v>
      </c>
      <c r="N39" s="40">
        <f t="shared" si="0"/>
        <v>608</v>
      </c>
      <c r="O39" s="41">
        <v>1.43</v>
      </c>
      <c r="P39" s="41">
        <v>1.75</v>
      </c>
      <c r="Q39" s="41">
        <v>27.08</v>
      </c>
      <c r="R39" s="43">
        <v>32.700000000000003</v>
      </c>
      <c r="S39" s="44" t="s">
        <v>213</v>
      </c>
      <c r="T39" s="41" t="s">
        <v>113</v>
      </c>
      <c r="U39" s="41"/>
    </row>
    <row r="40" spans="1:21" s="6" customFormat="1" ht="18.75" customHeight="1">
      <c r="A40" s="13"/>
      <c r="B40" s="275" t="s">
        <v>692</v>
      </c>
      <c r="C40" s="194" t="s">
        <v>646</v>
      </c>
      <c r="D40" s="194"/>
      <c r="E40" s="268" t="s">
        <v>683</v>
      </c>
      <c r="F40" s="195"/>
      <c r="G40" s="269" t="s">
        <v>693</v>
      </c>
      <c r="H40" s="270">
        <v>99</v>
      </c>
      <c r="I40" s="271">
        <v>149</v>
      </c>
      <c r="J40" s="272">
        <v>64</v>
      </c>
      <c r="K40" s="273">
        <v>116</v>
      </c>
      <c r="L40" s="274">
        <v>80</v>
      </c>
      <c r="M40" s="272">
        <v>115</v>
      </c>
      <c r="N40" s="40">
        <f t="shared" si="0"/>
        <v>623</v>
      </c>
      <c r="O40" s="41">
        <v>2</v>
      </c>
      <c r="P40" s="41">
        <v>2.68</v>
      </c>
      <c r="Q40" s="41">
        <v>59</v>
      </c>
      <c r="R40" s="43">
        <v>71.09</v>
      </c>
      <c r="S40" s="44"/>
      <c r="T40" s="41"/>
      <c r="U40" s="41"/>
    </row>
    <row r="41" spans="1:21" s="6" customFormat="1" ht="18.75" customHeight="1">
      <c r="A41" s="13"/>
      <c r="B41" s="15" t="s">
        <v>221</v>
      </c>
      <c r="C41" s="194" t="s">
        <v>641</v>
      </c>
      <c r="D41" s="194"/>
      <c r="E41" s="268" t="s">
        <v>683</v>
      </c>
      <c r="F41" s="195"/>
      <c r="G41" s="269" t="s">
        <v>684</v>
      </c>
      <c r="H41" s="270">
        <v>107</v>
      </c>
      <c r="I41" s="271">
        <v>145</v>
      </c>
      <c r="J41" s="272">
        <v>57</v>
      </c>
      <c r="K41" s="273">
        <v>104</v>
      </c>
      <c r="L41" s="274">
        <v>75</v>
      </c>
      <c r="M41" s="272">
        <v>115</v>
      </c>
      <c r="N41" s="40">
        <f t="shared" si="0"/>
        <v>603</v>
      </c>
      <c r="O41" s="41">
        <v>1.43</v>
      </c>
      <c r="P41" s="41">
        <v>2.04</v>
      </c>
      <c r="Q41" s="41">
        <v>27.08</v>
      </c>
      <c r="R41" s="43">
        <v>32.700000000000003</v>
      </c>
      <c r="S41" s="44"/>
      <c r="T41" s="41"/>
      <c r="U41" s="41"/>
    </row>
    <row r="42" spans="1:21" s="6" customFormat="1" ht="18.75" customHeight="1">
      <c r="A42" s="13"/>
      <c r="B42" s="275" t="s">
        <v>692</v>
      </c>
      <c r="C42" s="276" t="s">
        <v>646</v>
      </c>
      <c r="D42" s="194"/>
      <c r="E42" s="268" t="s">
        <v>683</v>
      </c>
      <c r="F42" s="195"/>
      <c r="G42" s="269" t="s">
        <v>693</v>
      </c>
      <c r="H42" s="270">
        <v>107</v>
      </c>
      <c r="I42" s="271">
        <v>155</v>
      </c>
      <c r="J42" s="272">
        <v>63</v>
      </c>
      <c r="K42" s="273">
        <v>104</v>
      </c>
      <c r="L42" s="274">
        <v>75</v>
      </c>
      <c r="M42" s="272">
        <v>115</v>
      </c>
      <c r="N42" s="40">
        <f t="shared" si="0"/>
        <v>619</v>
      </c>
      <c r="O42" s="41">
        <v>2</v>
      </c>
      <c r="P42" s="41">
        <v>2.68</v>
      </c>
      <c r="Q42" s="41">
        <v>59</v>
      </c>
      <c r="R42" s="277">
        <v>71.09</v>
      </c>
      <c r="S42" s="44"/>
      <c r="T42" s="41"/>
      <c r="U42" s="41"/>
    </row>
    <row r="43" spans="1:21" s="6" customFormat="1" ht="18.75" customHeight="1">
      <c r="A43" s="13"/>
      <c r="B43" s="15" t="s">
        <v>223</v>
      </c>
      <c r="C43" s="194" t="s">
        <v>641</v>
      </c>
      <c r="D43" s="194"/>
      <c r="E43" s="268" t="s">
        <v>683</v>
      </c>
      <c r="F43" s="195"/>
      <c r="G43" s="269" t="s">
        <v>684</v>
      </c>
      <c r="H43" s="270">
        <v>98</v>
      </c>
      <c r="I43" s="271">
        <v>140</v>
      </c>
      <c r="J43" s="272">
        <v>45</v>
      </c>
      <c r="K43" s="273">
        <v>106</v>
      </c>
      <c r="L43" s="274">
        <v>92</v>
      </c>
      <c r="M43" s="272">
        <v>115</v>
      </c>
      <c r="N43" s="40">
        <f t="shared" si="0"/>
        <v>596</v>
      </c>
      <c r="O43" s="41">
        <v>1.43</v>
      </c>
      <c r="P43" s="41">
        <v>2.04</v>
      </c>
      <c r="Q43" s="41">
        <v>27.08</v>
      </c>
      <c r="R43" s="43">
        <v>32.700000000000003</v>
      </c>
      <c r="S43" s="44"/>
      <c r="T43" s="41"/>
      <c r="U43" s="41"/>
    </row>
    <row r="44" spans="1:21" s="6" customFormat="1" ht="18.75" customHeight="1">
      <c r="A44" s="13"/>
      <c r="B44" s="275" t="s">
        <v>692</v>
      </c>
      <c r="C44" s="276" t="s">
        <v>646</v>
      </c>
      <c r="D44" s="194"/>
      <c r="E44" s="268" t="s">
        <v>683</v>
      </c>
      <c r="F44" s="195"/>
      <c r="G44" s="269" t="s">
        <v>693</v>
      </c>
      <c r="H44" s="270">
        <v>98</v>
      </c>
      <c r="I44" s="271">
        <v>149</v>
      </c>
      <c r="J44" s="272">
        <v>50</v>
      </c>
      <c r="K44" s="273">
        <v>106</v>
      </c>
      <c r="L44" s="274">
        <v>92</v>
      </c>
      <c r="M44" s="272">
        <v>115</v>
      </c>
      <c r="N44" s="40">
        <f t="shared" si="0"/>
        <v>610</v>
      </c>
      <c r="O44" s="41">
        <v>2</v>
      </c>
      <c r="P44" s="41">
        <v>2.68</v>
      </c>
      <c r="Q44" s="41">
        <v>59</v>
      </c>
      <c r="R44" s="43">
        <v>71.09</v>
      </c>
      <c r="S44" s="44"/>
      <c r="T44" s="41"/>
      <c r="U44" s="41"/>
    </row>
    <row r="45" spans="1:21" s="6" customFormat="1" ht="18.75" customHeight="1">
      <c r="A45" s="13"/>
      <c r="B45" s="15" t="s">
        <v>227</v>
      </c>
      <c r="C45" s="194" t="s">
        <v>641</v>
      </c>
      <c r="D45" s="194"/>
      <c r="E45" s="268" t="s">
        <v>683</v>
      </c>
      <c r="F45" s="195"/>
      <c r="G45" s="269" t="s">
        <v>684</v>
      </c>
      <c r="H45" s="270">
        <v>102</v>
      </c>
      <c r="I45" s="271">
        <v>140</v>
      </c>
      <c r="J45" s="272">
        <v>46</v>
      </c>
      <c r="K45" s="273">
        <v>104</v>
      </c>
      <c r="L45" s="274">
        <v>88</v>
      </c>
      <c r="M45" s="272">
        <v>115</v>
      </c>
      <c r="N45" s="40">
        <f t="shared" si="0"/>
        <v>595</v>
      </c>
      <c r="O45" s="41">
        <v>1.43</v>
      </c>
      <c r="P45" s="41">
        <v>2.04</v>
      </c>
      <c r="Q45" s="41">
        <v>27.08</v>
      </c>
      <c r="R45" s="43">
        <v>32.700000000000003</v>
      </c>
      <c r="S45" s="44"/>
      <c r="T45" s="41"/>
      <c r="U45" s="41"/>
    </row>
    <row r="46" spans="1:21" s="369" customFormat="1" ht="18.75" customHeight="1">
      <c r="A46" s="278"/>
      <c r="B46" s="279" t="s">
        <v>692</v>
      </c>
      <c r="C46" s="280" t="s">
        <v>646</v>
      </c>
      <c r="D46" s="281"/>
      <c r="E46" s="282" t="s">
        <v>683</v>
      </c>
      <c r="F46" s="283"/>
      <c r="G46" s="284" t="s">
        <v>693</v>
      </c>
      <c r="H46" s="285">
        <v>102</v>
      </c>
      <c r="I46" s="286">
        <v>149</v>
      </c>
      <c r="J46" s="287">
        <v>51</v>
      </c>
      <c r="K46" s="288">
        <v>104</v>
      </c>
      <c r="L46" s="289">
        <v>88</v>
      </c>
      <c r="M46" s="287">
        <v>115</v>
      </c>
      <c r="N46" s="174">
        <f t="shared" si="0"/>
        <v>609</v>
      </c>
      <c r="O46" s="59">
        <v>2</v>
      </c>
      <c r="P46" s="59">
        <v>2.68</v>
      </c>
      <c r="Q46" s="59">
        <v>59</v>
      </c>
      <c r="R46" s="60">
        <v>71.09</v>
      </c>
      <c r="S46" s="61"/>
      <c r="T46" s="59"/>
      <c r="U46" s="59"/>
    </row>
    <row r="47" spans="1:21" ht="18.75" customHeight="1">
      <c r="A47" s="290">
        <v>21</v>
      </c>
      <c r="B47" s="291" t="s">
        <v>694</v>
      </c>
      <c r="C47" s="292" t="s">
        <v>649</v>
      </c>
      <c r="D47" s="292"/>
      <c r="E47" s="293" t="s">
        <v>678</v>
      </c>
      <c r="F47" s="293"/>
      <c r="G47" s="294" t="s">
        <v>695</v>
      </c>
      <c r="H47" s="295">
        <v>78</v>
      </c>
      <c r="I47" s="296">
        <v>58</v>
      </c>
      <c r="J47" s="297">
        <v>58</v>
      </c>
      <c r="K47" s="298">
        <v>56</v>
      </c>
      <c r="L47" s="299">
        <v>74</v>
      </c>
      <c r="M47" s="297">
        <v>45</v>
      </c>
      <c r="N47" s="73">
        <f t="shared" si="0"/>
        <v>369</v>
      </c>
      <c r="O47" s="74">
        <v>0.43</v>
      </c>
      <c r="P47" s="74">
        <v>0.61</v>
      </c>
      <c r="Q47" s="74">
        <v>5.4</v>
      </c>
      <c r="R47" s="75">
        <v>7.1</v>
      </c>
      <c r="S47" s="76"/>
      <c r="T47" s="74"/>
      <c r="U47" s="74"/>
    </row>
    <row r="48" spans="1:21" ht="18.75" customHeight="1">
      <c r="A48" s="13">
        <v>22</v>
      </c>
      <c r="B48" s="14" t="s">
        <v>696</v>
      </c>
      <c r="C48" s="194" t="s">
        <v>653</v>
      </c>
      <c r="D48" s="194"/>
      <c r="E48" s="195" t="s">
        <v>678</v>
      </c>
      <c r="F48" s="195" t="s">
        <v>650</v>
      </c>
      <c r="G48" s="269" t="s">
        <v>695</v>
      </c>
      <c r="H48" s="270">
        <v>103</v>
      </c>
      <c r="I48" s="271">
        <v>77</v>
      </c>
      <c r="J48" s="272">
        <v>77</v>
      </c>
      <c r="K48" s="273">
        <v>75</v>
      </c>
      <c r="L48" s="274">
        <v>99</v>
      </c>
      <c r="M48" s="272">
        <v>60</v>
      </c>
      <c r="N48" s="73">
        <f t="shared" si="0"/>
        <v>491</v>
      </c>
      <c r="O48" s="41">
        <v>0.64</v>
      </c>
      <c r="P48" s="41">
        <v>0.92</v>
      </c>
      <c r="Q48" s="41">
        <v>13.2</v>
      </c>
      <c r="R48" s="43">
        <v>16.5</v>
      </c>
    </row>
    <row r="49" spans="1:21" s="369" customFormat="1" ht="18.75" customHeight="1">
      <c r="A49" s="210">
        <v>23</v>
      </c>
      <c r="B49" s="244" t="s">
        <v>230</v>
      </c>
      <c r="C49" s="165" t="s">
        <v>641</v>
      </c>
      <c r="D49" s="165"/>
      <c r="E49" s="166" t="s">
        <v>678</v>
      </c>
      <c r="F49" s="166" t="s">
        <v>650</v>
      </c>
      <c r="G49" s="300" t="s">
        <v>695</v>
      </c>
      <c r="H49" s="263">
        <v>129</v>
      </c>
      <c r="I49" s="264">
        <v>96</v>
      </c>
      <c r="J49" s="265">
        <v>96</v>
      </c>
      <c r="K49" s="266">
        <v>93</v>
      </c>
      <c r="L49" s="267">
        <v>124</v>
      </c>
      <c r="M49" s="265">
        <v>75</v>
      </c>
      <c r="N49" s="174">
        <f t="shared" si="0"/>
        <v>613</v>
      </c>
      <c r="O49" s="59">
        <v>0.92</v>
      </c>
      <c r="P49" s="59">
        <v>1.32</v>
      </c>
      <c r="Q49" s="59">
        <v>39.4</v>
      </c>
      <c r="R49" s="60">
        <v>48.4</v>
      </c>
      <c r="S49" s="61" t="s">
        <v>204</v>
      </c>
      <c r="T49" s="59" t="s">
        <v>237</v>
      </c>
      <c r="U49" s="59"/>
    </row>
    <row r="50" spans="1:21" ht="18.75" customHeight="1">
      <c r="A50" s="290">
        <v>24</v>
      </c>
      <c r="B50" s="291" t="s">
        <v>697</v>
      </c>
      <c r="C50" s="292" t="s">
        <v>649</v>
      </c>
      <c r="D50" s="292"/>
      <c r="E50" s="293" t="s">
        <v>698</v>
      </c>
      <c r="F50" s="293"/>
      <c r="G50" s="294" t="s">
        <v>699</v>
      </c>
      <c r="H50" s="295">
        <v>78</v>
      </c>
      <c r="I50" s="296">
        <v>54</v>
      </c>
      <c r="J50" s="297">
        <v>53</v>
      </c>
      <c r="K50" s="298">
        <v>77</v>
      </c>
      <c r="L50" s="299">
        <v>54</v>
      </c>
      <c r="M50" s="297">
        <v>57</v>
      </c>
      <c r="N50" s="73">
        <f t="shared" si="0"/>
        <v>373</v>
      </c>
      <c r="O50" s="74">
        <v>0.49</v>
      </c>
      <c r="P50" s="74">
        <v>0.7</v>
      </c>
      <c r="Q50" s="74">
        <v>21</v>
      </c>
      <c r="R50" s="75">
        <v>34</v>
      </c>
      <c r="S50" s="76"/>
      <c r="T50" s="74"/>
      <c r="U50" s="74"/>
    </row>
    <row r="51" spans="1:21" ht="18.75" customHeight="1">
      <c r="A51" s="13"/>
      <c r="B51" s="15" t="s">
        <v>1107</v>
      </c>
      <c r="C51" s="194"/>
      <c r="D51" s="194"/>
      <c r="E51" s="268" t="s">
        <v>698</v>
      </c>
      <c r="F51" s="195"/>
      <c r="G51" s="269" t="s">
        <v>699</v>
      </c>
      <c r="H51" s="270">
        <v>77</v>
      </c>
      <c r="I51" s="271">
        <v>54</v>
      </c>
      <c r="J51" s="272">
        <v>53</v>
      </c>
      <c r="K51" s="273">
        <v>74</v>
      </c>
      <c r="L51" s="274">
        <v>53</v>
      </c>
      <c r="M51" s="272">
        <v>60</v>
      </c>
      <c r="N51" s="73">
        <f t="shared" si="0"/>
        <v>371</v>
      </c>
      <c r="O51" s="41">
        <v>0.49</v>
      </c>
      <c r="P51" s="41">
        <v>0.7</v>
      </c>
      <c r="Q51" s="41">
        <v>19.5</v>
      </c>
      <c r="R51" s="43">
        <v>32.5</v>
      </c>
    </row>
    <row r="52" spans="1:21" ht="18.75" customHeight="1">
      <c r="A52" s="13">
        <v>25</v>
      </c>
      <c r="B52" s="14" t="s">
        <v>700</v>
      </c>
      <c r="C52" s="194" t="s">
        <v>653</v>
      </c>
      <c r="D52" s="194"/>
      <c r="E52" s="268" t="s">
        <v>698</v>
      </c>
      <c r="F52" s="195"/>
      <c r="G52" s="269" t="s">
        <v>699</v>
      </c>
      <c r="H52" s="270">
        <v>104</v>
      </c>
      <c r="I52" s="271">
        <v>72</v>
      </c>
      <c r="J52" s="272">
        <v>70</v>
      </c>
      <c r="K52" s="273">
        <v>102</v>
      </c>
      <c r="L52" s="274">
        <v>72</v>
      </c>
      <c r="M52" s="272">
        <v>76</v>
      </c>
      <c r="N52" s="73">
        <f t="shared" si="0"/>
        <v>496</v>
      </c>
      <c r="O52" s="41">
        <v>0.67</v>
      </c>
      <c r="P52" s="41">
        <v>0.96</v>
      </c>
      <c r="Q52" s="41">
        <v>59.5</v>
      </c>
      <c r="R52" s="43">
        <v>70.5</v>
      </c>
    </row>
    <row r="53" spans="1:21" ht="18.75" customHeight="1">
      <c r="A53" s="13"/>
      <c r="B53" s="15" t="s">
        <v>1108</v>
      </c>
      <c r="C53" s="194"/>
      <c r="D53" s="194"/>
      <c r="E53" s="268" t="s">
        <v>698</v>
      </c>
      <c r="F53" s="195"/>
      <c r="G53" s="269" t="s">
        <v>699</v>
      </c>
      <c r="H53" s="270">
        <v>103</v>
      </c>
      <c r="I53" s="271">
        <v>72</v>
      </c>
      <c r="J53" s="272">
        <v>70</v>
      </c>
      <c r="K53" s="273">
        <v>99</v>
      </c>
      <c r="L53" s="274">
        <v>70</v>
      </c>
      <c r="M53" s="272">
        <v>80</v>
      </c>
      <c r="N53" s="73">
        <f t="shared" si="0"/>
        <v>494</v>
      </c>
      <c r="O53" s="41">
        <v>0.67</v>
      </c>
      <c r="P53" s="41">
        <v>0.96</v>
      </c>
      <c r="Q53" s="41">
        <v>56.5</v>
      </c>
      <c r="R53" s="43">
        <v>68.5</v>
      </c>
    </row>
    <row r="54" spans="1:21" ht="18.75" customHeight="1">
      <c r="A54" s="13">
        <v>26</v>
      </c>
      <c r="B54" s="14" t="s">
        <v>244</v>
      </c>
      <c r="C54" s="194" t="s">
        <v>641</v>
      </c>
      <c r="D54" s="194"/>
      <c r="E54" s="268" t="s">
        <v>698</v>
      </c>
      <c r="F54" s="195"/>
      <c r="G54" s="269" t="s">
        <v>699</v>
      </c>
      <c r="H54" s="270">
        <v>130</v>
      </c>
      <c r="I54" s="271">
        <v>90</v>
      </c>
      <c r="J54" s="272">
        <v>88</v>
      </c>
      <c r="K54" s="273">
        <v>128</v>
      </c>
      <c r="L54" s="274">
        <v>90</v>
      </c>
      <c r="M54" s="272">
        <v>95</v>
      </c>
      <c r="N54" s="73">
        <f t="shared" si="0"/>
        <v>621</v>
      </c>
      <c r="O54" s="41">
        <v>0.94</v>
      </c>
      <c r="P54" s="41">
        <v>1.18</v>
      </c>
      <c r="Q54" s="41">
        <v>78.5</v>
      </c>
      <c r="R54" s="43">
        <v>98.5</v>
      </c>
      <c r="S54" s="44" t="s">
        <v>166</v>
      </c>
      <c r="T54" s="41" t="s">
        <v>253</v>
      </c>
      <c r="U54" s="41" t="s">
        <v>254</v>
      </c>
    </row>
    <row r="55" spans="1:21" s="369" customFormat="1" ht="18.75" customHeight="1">
      <c r="A55" s="301">
        <v>27</v>
      </c>
      <c r="B55" s="302" t="s">
        <v>1109</v>
      </c>
      <c r="C55" s="165"/>
      <c r="D55" s="165"/>
      <c r="E55" s="166" t="s">
        <v>698</v>
      </c>
      <c r="F55" s="166"/>
      <c r="G55" s="246" t="s">
        <v>699</v>
      </c>
      <c r="H55" s="263">
        <v>128</v>
      </c>
      <c r="I55" s="264">
        <v>90</v>
      </c>
      <c r="J55" s="265">
        <v>88</v>
      </c>
      <c r="K55" s="266">
        <v>124</v>
      </c>
      <c r="L55" s="267">
        <v>88</v>
      </c>
      <c r="M55" s="265">
        <v>100</v>
      </c>
      <c r="N55" s="174">
        <f t="shared" si="0"/>
        <v>618</v>
      </c>
      <c r="O55" s="59">
        <v>0.94</v>
      </c>
      <c r="P55" s="59">
        <v>1.18</v>
      </c>
      <c r="Q55" s="59">
        <v>76.5</v>
      </c>
      <c r="R55" s="60">
        <v>95.5</v>
      </c>
      <c r="S55" s="61"/>
      <c r="T55" s="59"/>
      <c r="U55" s="59"/>
    </row>
    <row r="56" spans="1:21" ht="18.75" customHeight="1">
      <c r="B56" s="291" t="s">
        <v>701</v>
      </c>
      <c r="C56" s="292" t="s">
        <v>649</v>
      </c>
      <c r="D56" s="292"/>
      <c r="E56" s="293" t="s">
        <v>698</v>
      </c>
      <c r="F56" s="293"/>
      <c r="G56" s="294" t="s">
        <v>702</v>
      </c>
      <c r="H56" s="295">
        <v>81</v>
      </c>
      <c r="I56" s="296">
        <v>99</v>
      </c>
      <c r="J56" s="297">
        <v>35</v>
      </c>
      <c r="K56" s="298">
        <v>104</v>
      </c>
      <c r="L56" s="299">
        <v>98</v>
      </c>
      <c r="M56" s="297">
        <v>42</v>
      </c>
      <c r="N56" s="73">
        <f t="shared" si="0"/>
        <v>459</v>
      </c>
      <c r="O56" s="74">
        <v>0.42</v>
      </c>
      <c r="P56" s="74">
        <v>0.6</v>
      </c>
      <c r="Q56" s="74">
        <v>18.5</v>
      </c>
      <c r="R56" s="75">
        <v>32.5</v>
      </c>
      <c r="S56" s="76"/>
      <c r="T56" s="74"/>
      <c r="U56" s="74"/>
    </row>
    <row r="57" spans="1:21" ht="18.75" customHeight="1">
      <c r="A57" s="13">
        <v>28</v>
      </c>
      <c r="B57" s="14" t="s">
        <v>703</v>
      </c>
      <c r="C57" s="194" t="s">
        <v>653</v>
      </c>
      <c r="D57" s="194"/>
      <c r="E57" s="268" t="s">
        <v>698</v>
      </c>
      <c r="F57" s="195"/>
      <c r="G57" s="269" t="s">
        <v>702</v>
      </c>
      <c r="H57" s="270">
        <v>108</v>
      </c>
      <c r="I57" s="271">
        <v>132</v>
      </c>
      <c r="J57" s="272">
        <v>47</v>
      </c>
      <c r="K57" s="273">
        <v>139</v>
      </c>
      <c r="L57" s="274">
        <v>131</v>
      </c>
      <c r="M57" s="272">
        <v>56</v>
      </c>
      <c r="N57" s="73">
        <f t="shared" si="0"/>
        <v>613</v>
      </c>
      <c r="O57" s="41">
        <v>0.93</v>
      </c>
      <c r="P57" s="41">
        <v>1.34</v>
      </c>
      <c r="Q57" s="41">
        <v>97.5</v>
      </c>
      <c r="R57" s="43">
        <v>115</v>
      </c>
    </row>
    <row r="58" spans="1:21" ht="18.75" customHeight="1">
      <c r="A58" s="13">
        <v>29</v>
      </c>
      <c r="B58" s="14" t="s">
        <v>260</v>
      </c>
      <c r="C58" s="194" t="s">
        <v>641</v>
      </c>
      <c r="D58" s="194"/>
      <c r="E58" s="268" t="s">
        <v>698</v>
      </c>
      <c r="F58" s="195"/>
      <c r="G58" s="269" t="s">
        <v>702</v>
      </c>
      <c r="H58" s="270">
        <v>135</v>
      </c>
      <c r="I58" s="271">
        <v>165</v>
      </c>
      <c r="J58" s="272">
        <v>59</v>
      </c>
      <c r="K58" s="273">
        <v>173</v>
      </c>
      <c r="L58" s="274">
        <v>163</v>
      </c>
      <c r="M58" s="272">
        <v>70</v>
      </c>
      <c r="N58" s="73">
        <f t="shared" si="0"/>
        <v>765</v>
      </c>
      <c r="O58" s="41">
        <v>1.75</v>
      </c>
      <c r="P58" s="41">
        <v>2.5</v>
      </c>
      <c r="Q58" s="41">
        <v>287</v>
      </c>
      <c r="R58" s="43">
        <v>315</v>
      </c>
      <c r="S58" s="44" t="s">
        <v>262</v>
      </c>
      <c r="T58" s="41" t="s">
        <v>256</v>
      </c>
    </row>
    <row r="59" spans="1:21" s="369" customFormat="1" ht="18.75" customHeight="1">
      <c r="A59" s="210"/>
      <c r="B59" s="303" t="s">
        <v>1110</v>
      </c>
      <c r="C59" s="165" t="s">
        <v>646</v>
      </c>
      <c r="D59" s="165"/>
      <c r="E59" s="245" t="s">
        <v>698</v>
      </c>
      <c r="F59" s="166"/>
      <c r="G59" s="246" t="s">
        <v>704</v>
      </c>
      <c r="H59" s="304">
        <v>140</v>
      </c>
      <c r="I59" s="264">
        <v>170</v>
      </c>
      <c r="J59" s="265">
        <v>62</v>
      </c>
      <c r="K59" s="266">
        <v>178</v>
      </c>
      <c r="L59" s="267">
        <v>168</v>
      </c>
      <c r="M59" s="265">
        <v>70</v>
      </c>
      <c r="N59" s="174">
        <f t="shared" si="0"/>
        <v>788</v>
      </c>
      <c r="O59" s="59">
        <v>2.63</v>
      </c>
      <c r="P59" s="59">
        <v>3.3</v>
      </c>
      <c r="Q59" s="59">
        <v>668.5</v>
      </c>
      <c r="R59" s="60">
        <v>870.4</v>
      </c>
      <c r="S59" s="61"/>
      <c r="T59" s="59"/>
      <c r="U59" s="59"/>
    </row>
    <row r="60" spans="1:21" ht="18.75" customHeight="1">
      <c r="A60" s="290">
        <v>30</v>
      </c>
      <c r="B60" s="291" t="s">
        <v>705</v>
      </c>
      <c r="C60" s="292" t="s">
        <v>649</v>
      </c>
      <c r="D60" s="292"/>
      <c r="E60" s="293" t="s">
        <v>681</v>
      </c>
      <c r="F60" s="293" t="s">
        <v>683</v>
      </c>
      <c r="G60" s="294" t="s">
        <v>706</v>
      </c>
      <c r="H60" s="295">
        <v>96</v>
      </c>
      <c r="I60" s="296">
        <v>117</v>
      </c>
      <c r="J60" s="297">
        <v>43</v>
      </c>
      <c r="K60" s="298">
        <v>64</v>
      </c>
      <c r="L60" s="299">
        <v>48</v>
      </c>
      <c r="M60" s="297">
        <v>84</v>
      </c>
      <c r="N60" s="73">
        <f t="shared" si="0"/>
        <v>452</v>
      </c>
      <c r="O60" s="74">
        <v>0.39</v>
      </c>
      <c r="P60" s="74">
        <v>0.56000000000000005</v>
      </c>
      <c r="Q60" s="74">
        <v>3.6</v>
      </c>
      <c r="R60" s="75">
        <v>4.09</v>
      </c>
      <c r="S60" s="76"/>
      <c r="T60" s="74"/>
      <c r="U60" s="74"/>
    </row>
    <row r="61" spans="1:21" s="369" customFormat="1" ht="18.75" customHeight="1">
      <c r="A61" s="210">
        <v>31</v>
      </c>
      <c r="B61" s="244" t="s">
        <v>267</v>
      </c>
      <c r="C61" s="165" t="s">
        <v>641</v>
      </c>
      <c r="D61" s="165"/>
      <c r="E61" s="166" t="s">
        <v>681</v>
      </c>
      <c r="F61" s="166" t="s">
        <v>683</v>
      </c>
      <c r="G61" s="305" t="s">
        <v>706</v>
      </c>
      <c r="H61" s="263">
        <v>120</v>
      </c>
      <c r="I61" s="264">
        <v>147</v>
      </c>
      <c r="J61" s="265">
        <v>54</v>
      </c>
      <c r="K61" s="266">
        <v>80</v>
      </c>
      <c r="L61" s="267">
        <v>60</v>
      </c>
      <c r="M61" s="265">
        <v>105</v>
      </c>
      <c r="N61" s="174">
        <f t="shared" si="0"/>
        <v>566</v>
      </c>
      <c r="O61" s="59">
        <v>0.78</v>
      </c>
      <c r="P61" s="59">
        <v>1.1200000000000001</v>
      </c>
      <c r="Q61" s="59">
        <v>25</v>
      </c>
      <c r="R61" s="60">
        <v>34</v>
      </c>
      <c r="S61" s="61" t="s">
        <v>268</v>
      </c>
      <c r="T61" s="59" t="s">
        <v>207</v>
      </c>
      <c r="U61" s="59" t="s">
        <v>197</v>
      </c>
    </row>
    <row r="62" spans="1:21" ht="18.75" customHeight="1">
      <c r="A62" s="290">
        <v>32</v>
      </c>
      <c r="B62" s="291" t="s">
        <v>707</v>
      </c>
      <c r="C62" s="292" t="s">
        <v>649</v>
      </c>
      <c r="D62" s="292"/>
      <c r="E62" s="293" t="s">
        <v>708</v>
      </c>
      <c r="F62" s="293" t="s">
        <v>709</v>
      </c>
      <c r="G62" s="294" t="s">
        <v>710</v>
      </c>
      <c r="H62" s="295">
        <v>52</v>
      </c>
      <c r="I62" s="296">
        <v>45</v>
      </c>
      <c r="J62" s="297">
        <v>45</v>
      </c>
      <c r="K62" s="298">
        <v>53</v>
      </c>
      <c r="L62" s="299">
        <v>53</v>
      </c>
      <c r="M62" s="297">
        <v>60</v>
      </c>
      <c r="N62" s="73">
        <f t="shared" si="0"/>
        <v>308</v>
      </c>
      <c r="O62" s="74">
        <v>0.31</v>
      </c>
      <c r="P62" s="74">
        <v>0.45</v>
      </c>
      <c r="Q62" s="74">
        <v>3</v>
      </c>
      <c r="R62" s="75">
        <v>4.5</v>
      </c>
      <c r="S62" s="76"/>
      <c r="T62" s="74"/>
      <c r="U62" s="74"/>
    </row>
    <row r="63" spans="1:21" ht="18.75" customHeight="1">
      <c r="A63" s="13">
        <v>33</v>
      </c>
      <c r="B63" s="14" t="s">
        <v>711</v>
      </c>
      <c r="C63" s="194" t="s">
        <v>653</v>
      </c>
      <c r="D63" s="194"/>
      <c r="E63" s="268" t="s">
        <v>708</v>
      </c>
      <c r="F63" s="195" t="s">
        <v>709</v>
      </c>
      <c r="G63" s="269" t="s">
        <v>710</v>
      </c>
      <c r="H63" s="270">
        <v>69</v>
      </c>
      <c r="I63" s="271">
        <v>60</v>
      </c>
      <c r="J63" s="272">
        <v>60</v>
      </c>
      <c r="K63" s="273">
        <v>70</v>
      </c>
      <c r="L63" s="274">
        <v>70</v>
      </c>
      <c r="M63" s="272">
        <v>80</v>
      </c>
      <c r="N63" s="73">
        <f t="shared" si="0"/>
        <v>409</v>
      </c>
      <c r="O63" s="41">
        <v>0.35</v>
      </c>
      <c r="P63" s="41">
        <v>0.51</v>
      </c>
      <c r="Q63" s="41">
        <v>5.5</v>
      </c>
      <c r="R63" s="43">
        <v>8.4</v>
      </c>
    </row>
    <row r="64" spans="1:21" ht="18.75" customHeight="1">
      <c r="A64" s="13">
        <v>34</v>
      </c>
      <c r="B64" s="14" t="s">
        <v>273</v>
      </c>
      <c r="C64" s="194" t="s">
        <v>641</v>
      </c>
      <c r="D64" s="194"/>
      <c r="E64" s="268" t="s">
        <v>708</v>
      </c>
      <c r="F64" s="195" t="s">
        <v>709</v>
      </c>
      <c r="G64" s="269" t="s">
        <v>710</v>
      </c>
      <c r="H64" s="270">
        <v>86</v>
      </c>
      <c r="I64" s="271">
        <v>75</v>
      </c>
      <c r="J64" s="272">
        <v>75</v>
      </c>
      <c r="K64" s="273">
        <v>88</v>
      </c>
      <c r="L64" s="274">
        <v>88</v>
      </c>
      <c r="M64" s="272">
        <v>100</v>
      </c>
      <c r="N64" s="73">
        <f t="shared" si="0"/>
        <v>512</v>
      </c>
      <c r="O64" s="41">
        <v>0.76</v>
      </c>
      <c r="P64" s="41">
        <v>1.08</v>
      </c>
      <c r="Q64" s="41">
        <v>15.6</v>
      </c>
      <c r="R64" s="43">
        <v>17.8</v>
      </c>
      <c r="S64" s="44" t="s">
        <v>281</v>
      </c>
      <c r="T64" s="41" t="s">
        <v>283</v>
      </c>
      <c r="U64" s="41" t="s">
        <v>279</v>
      </c>
    </row>
    <row r="65" spans="1:21" ht="18.75" customHeight="1">
      <c r="A65" s="13"/>
      <c r="B65" s="15" t="s">
        <v>293</v>
      </c>
      <c r="C65" s="194"/>
      <c r="D65" s="194"/>
      <c r="E65" s="268" t="s">
        <v>708</v>
      </c>
      <c r="F65" s="195" t="s">
        <v>709</v>
      </c>
      <c r="G65" s="269" t="s">
        <v>710</v>
      </c>
      <c r="H65" s="270">
        <v>79</v>
      </c>
      <c r="I65" s="271">
        <v>71</v>
      </c>
      <c r="J65" s="272">
        <v>71</v>
      </c>
      <c r="K65" s="273">
        <v>90</v>
      </c>
      <c r="L65" s="274">
        <v>95</v>
      </c>
      <c r="M65" s="272">
        <v>105</v>
      </c>
      <c r="N65" s="73">
        <f t="shared" si="0"/>
        <v>511</v>
      </c>
      <c r="O65" s="41">
        <v>0.76</v>
      </c>
      <c r="P65" s="41">
        <v>1.08</v>
      </c>
      <c r="Q65" s="41">
        <v>15.6</v>
      </c>
      <c r="R65" s="43">
        <v>17.8</v>
      </c>
    </row>
    <row r="66" spans="1:21" ht="18.75" customHeight="1">
      <c r="A66" s="13"/>
      <c r="B66" s="15" t="s">
        <v>294</v>
      </c>
      <c r="C66" s="194"/>
      <c r="D66" s="194"/>
      <c r="E66" s="268" t="s">
        <v>708</v>
      </c>
      <c r="F66" s="195" t="s">
        <v>709</v>
      </c>
      <c r="G66" s="269" t="s">
        <v>710</v>
      </c>
      <c r="H66" s="270">
        <v>87</v>
      </c>
      <c r="I66" s="271">
        <v>79</v>
      </c>
      <c r="J66" s="272">
        <v>71</v>
      </c>
      <c r="K66" s="273">
        <v>90</v>
      </c>
      <c r="L66" s="274">
        <v>91</v>
      </c>
      <c r="M66" s="272">
        <v>95</v>
      </c>
      <c r="N66" s="73">
        <f t="shared" ref="N66:N129" si="1">SUM(H66:M66)</f>
        <v>513</v>
      </c>
      <c r="O66" s="41">
        <v>0.76</v>
      </c>
      <c r="P66" s="41">
        <v>1.08</v>
      </c>
      <c r="Q66" s="41">
        <v>15.6</v>
      </c>
      <c r="R66" s="43">
        <v>17.8</v>
      </c>
    </row>
    <row r="67" spans="1:21" s="369" customFormat="1" ht="18.75" customHeight="1">
      <c r="A67" s="210"/>
      <c r="B67" s="302" t="s">
        <v>295</v>
      </c>
      <c r="C67" s="165"/>
      <c r="D67" s="165"/>
      <c r="E67" s="166" t="s">
        <v>708</v>
      </c>
      <c r="F67" s="166" t="s">
        <v>709</v>
      </c>
      <c r="G67" s="246" t="s">
        <v>710</v>
      </c>
      <c r="H67" s="263">
        <v>96</v>
      </c>
      <c r="I67" s="264">
        <v>78</v>
      </c>
      <c r="J67" s="265">
        <v>75</v>
      </c>
      <c r="K67" s="266">
        <v>85</v>
      </c>
      <c r="L67" s="267">
        <v>90</v>
      </c>
      <c r="M67" s="265">
        <v>90</v>
      </c>
      <c r="N67" s="174">
        <f t="shared" si="1"/>
        <v>514</v>
      </c>
      <c r="O67" s="59">
        <v>0.76</v>
      </c>
      <c r="P67" s="59">
        <v>1.08</v>
      </c>
      <c r="Q67" s="59">
        <v>15.6</v>
      </c>
      <c r="R67" s="60">
        <v>17.8</v>
      </c>
      <c r="S67" s="61"/>
      <c r="T67" s="59"/>
      <c r="U67" s="59"/>
    </row>
    <row r="68" spans="1:21" ht="18.75" customHeight="1">
      <c r="A68" s="290">
        <v>35</v>
      </c>
      <c r="B68" s="291" t="s">
        <v>296</v>
      </c>
      <c r="C68" s="292" t="s">
        <v>641</v>
      </c>
      <c r="D68" s="292"/>
      <c r="E68" s="293" t="s">
        <v>678</v>
      </c>
      <c r="F68" s="293" t="s">
        <v>650</v>
      </c>
      <c r="G68" s="294" t="s">
        <v>712</v>
      </c>
      <c r="H68" s="295">
        <v>98</v>
      </c>
      <c r="I68" s="296">
        <v>116</v>
      </c>
      <c r="J68" s="297">
        <v>116</v>
      </c>
      <c r="K68" s="298">
        <v>57</v>
      </c>
      <c r="L68" s="299">
        <v>112</v>
      </c>
      <c r="M68" s="297">
        <v>80</v>
      </c>
      <c r="N68" s="73">
        <f t="shared" si="1"/>
        <v>579</v>
      </c>
      <c r="O68" s="74">
        <v>0.64</v>
      </c>
      <c r="P68" s="74">
        <v>0.92</v>
      </c>
      <c r="Q68" s="74">
        <v>29.5</v>
      </c>
      <c r="R68" s="75">
        <v>37.5</v>
      </c>
      <c r="S68" s="76" t="s">
        <v>154</v>
      </c>
      <c r="T68" s="74" t="s">
        <v>301</v>
      </c>
      <c r="U68" s="74"/>
    </row>
    <row r="69" spans="1:21" s="369" customFormat="1" ht="18.75" customHeight="1">
      <c r="A69" s="210"/>
      <c r="B69" s="164" t="s">
        <v>713</v>
      </c>
      <c r="C69" s="165" t="s">
        <v>646</v>
      </c>
      <c r="D69" s="165"/>
      <c r="E69" s="166" t="s">
        <v>678</v>
      </c>
      <c r="F69" s="166" t="s">
        <v>650</v>
      </c>
      <c r="G69" s="246" t="s">
        <v>714</v>
      </c>
      <c r="H69" s="263">
        <v>104</v>
      </c>
      <c r="I69" s="264">
        <v>116</v>
      </c>
      <c r="J69" s="265">
        <v>116</v>
      </c>
      <c r="K69" s="266">
        <v>60</v>
      </c>
      <c r="L69" s="267">
        <v>116</v>
      </c>
      <c r="M69" s="265">
        <v>80</v>
      </c>
      <c r="N69" s="174">
        <f t="shared" si="1"/>
        <v>592</v>
      </c>
      <c r="O69" s="59">
        <v>1.01</v>
      </c>
      <c r="P69" s="59">
        <v>1.45</v>
      </c>
      <c r="Q69" s="59">
        <v>55.7</v>
      </c>
      <c r="R69" s="60">
        <v>72.7</v>
      </c>
      <c r="S69" s="61"/>
      <c r="T69" s="59"/>
      <c r="U69" s="59"/>
    </row>
    <row r="70" spans="1:21" ht="18.75" customHeight="1">
      <c r="A70" s="290">
        <v>36</v>
      </c>
      <c r="B70" s="291" t="s">
        <v>715</v>
      </c>
      <c r="C70" s="292" t="s">
        <v>649</v>
      </c>
      <c r="D70" s="292"/>
      <c r="E70" s="293" t="s">
        <v>668</v>
      </c>
      <c r="F70" s="293" t="s">
        <v>663</v>
      </c>
      <c r="G70" s="294" t="s">
        <v>716</v>
      </c>
      <c r="H70" s="295">
        <v>84</v>
      </c>
      <c r="I70" s="296">
        <v>69</v>
      </c>
      <c r="J70" s="297">
        <v>69</v>
      </c>
      <c r="K70" s="298">
        <v>66</v>
      </c>
      <c r="L70" s="299">
        <v>66</v>
      </c>
      <c r="M70" s="297">
        <v>48</v>
      </c>
      <c r="N70" s="73">
        <f t="shared" si="1"/>
        <v>402</v>
      </c>
      <c r="O70" s="74">
        <v>0.37</v>
      </c>
      <c r="P70" s="74">
        <v>0.53</v>
      </c>
      <c r="Q70" s="74">
        <v>6.7</v>
      </c>
      <c r="R70" s="75">
        <v>7.5</v>
      </c>
      <c r="S70" s="76"/>
      <c r="T70" s="74"/>
      <c r="U70" s="74"/>
    </row>
    <row r="71" spans="1:21" ht="18.75" customHeight="1">
      <c r="A71" s="13">
        <v>37</v>
      </c>
      <c r="B71" s="14" t="s">
        <v>717</v>
      </c>
      <c r="C71" s="194" t="s">
        <v>653</v>
      </c>
      <c r="D71" s="194"/>
      <c r="E71" s="268" t="s">
        <v>668</v>
      </c>
      <c r="F71" s="268" t="s">
        <v>663</v>
      </c>
      <c r="G71" s="269" t="s">
        <v>716</v>
      </c>
      <c r="H71" s="270">
        <v>112</v>
      </c>
      <c r="I71" s="271">
        <v>92</v>
      </c>
      <c r="J71" s="272">
        <v>92</v>
      </c>
      <c r="K71" s="273">
        <v>88</v>
      </c>
      <c r="L71" s="274">
        <v>88</v>
      </c>
      <c r="M71" s="272">
        <v>64</v>
      </c>
      <c r="N71" s="73">
        <f t="shared" si="1"/>
        <v>536</v>
      </c>
      <c r="O71" s="41">
        <v>0.61</v>
      </c>
      <c r="P71" s="41">
        <v>0.88</v>
      </c>
      <c r="Q71" s="41">
        <v>28.6</v>
      </c>
      <c r="R71" s="43">
        <v>31.5</v>
      </c>
    </row>
    <row r="72" spans="1:21" s="369" customFormat="1" ht="18.75" customHeight="1">
      <c r="A72" s="210">
        <v>38</v>
      </c>
      <c r="B72" s="244" t="s">
        <v>304</v>
      </c>
      <c r="C72" s="165" t="s">
        <v>641</v>
      </c>
      <c r="D72" s="165"/>
      <c r="E72" s="245" t="s">
        <v>668</v>
      </c>
      <c r="F72" s="245" t="s">
        <v>663</v>
      </c>
      <c r="G72" s="300" t="s">
        <v>716</v>
      </c>
      <c r="H72" s="263">
        <v>140</v>
      </c>
      <c r="I72" s="264">
        <v>116</v>
      </c>
      <c r="J72" s="265">
        <v>116</v>
      </c>
      <c r="K72" s="266">
        <v>110</v>
      </c>
      <c r="L72" s="267">
        <v>110</v>
      </c>
      <c r="M72" s="265">
        <v>80</v>
      </c>
      <c r="N72" s="174">
        <f t="shared" si="1"/>
        <v>672</v>
      </c>
      <c r="O72" s="59">
        <v>0.76</v>
      </c>
      <c r="P72" s="59">
        <v>1.08</v>
      </c>
      <c r="Q72" s="59">
        <v>76.5</v>
      </c>
      <c r="R72" s="60">
        <v>90</v>
      </c>
      <c r="S72" s="61" t="s">
        <v>160</v>
      </c>
      <c r="T72" s="59" t="s">
        <v>308</v>
      </c>
      <c r="U72" s="59" t="s">
        <v>136</v>
      </c>
    </row>
    <row r="73" spans="1:21" ht="18.75" customHeight="1">
      <c r="A73" s="290">
        <v>39</v>
      </c>
      <c r="B73" s="291" t="s">
        <v>718</v>
      </c>
      <c r="C73" s="292" t="s">
        <v>649</v>
      </c>
      <c r="D73" s="292"/>
      <c r="E73" s="293" t="s">
        <v>643</v>
      </c>
      <c r="F73" s="293" t="s">
        <v>698</v>
      </c>
      <c r="G73" s="294" t="s">
        <v>719</v>
      </c>
      <c r="H73" s="295">
        <v>103</v>
      </c>
      <c r="I73" s="296">
        <v>94</v>
      </c>
      <c r="J73" s="297">
        <v>99</v>
      </c>
      <c r="K73" s="298">
        <v>127</v>
      </c>
      <c r="L73" s="299">
        <v>95</v>
      </c>
      <c r="M73" s="297">
        <v>52</v>
      </c>
      <c r="N73" s="73">
        <f t="shared" si="1"/>
        <v>570</v>
      </c>
      <c r="O73" s="74">
        <v>0.54</v>
      </c>
      <c r="P73" s="74">
        <v>0.77</v>
      </c>
      <c r="Q73" s="74">
        <v>5.8</v>
      </c>
      <c r="R73" s="75">
        <v>6.3</v>
      </c>
      <c r="S73" s="76"/>
      <c r="T73" s="74"/>
      <c r="U73" s="74"/>
    </row>
    <row r="74" spans="1:21" ht="18.75" customHeight="1">
      <c r="A74" s="13">
        <v>40</v>
      </c>
      <c r="B74" s="14" t="s">
        <v>311</v>
      </c>
      <c r="C74" s="194" t="s">
        <v>641</v>
      </c>
      <c r="D74" s="194"/>
      <c r="E74" s="195" t="s">
        <v>643</v>
      </c>
      <c r="F74" s="195" t="s">
        <v>698</v>
      </c>
      <c r="G74" s="269" t="s">
        <v>719</v>
      </c>
      <c r="H74" s="270">
        <v>129</v>
      </c>
      <c r="I74" s="271">
        <v>117</v>
      </c>
      <c r="J74" s="272">
        <v>124</v>
      </c>
      <c r="K74" s="273">
        <v>159</v>
      </c>
      <c r="L74" s="274">
        <v>119</v>
      </c>
      <c r="M74" s="272">
        <v>65</v>
      </c>
      <c r="N74" s="73">
        <f t="shared" si="1"/>
        <v>713</v>
      </c>
      <c r="O74" s="41">
        <v>1.03</v>
      </c>
      <c r="P74" s="41">
        <v>1.35</v>
      </c>
      <c r="Q74" s="41">
        <v>59.1</v>
      </c>
      <c r="R74" s="43">
        <v>71.05</v>
      </c>
      <c r="S74" s="44" t="s">
        <v>313</v>
      </c>
      <c r="T74" s="41" t="s">
        <v>315</v>
      </c>
    </row>
    <row r="75" spans="1:21" ht="18.75" customHeight="1">
      <c r="A75" s="13"/>
      <c r="B75" s="193" t="s">
        <v>720</v>
      </c>
      <c r="C75" s="194" t="s">
        <v>646</v>
      </c>
      <c r="D75" s="194"/>
      <c r="E75" s="195" t="s">
        <v>643</v>
      </c>
      <c r="F75" s="195" t="s">
        <v>698</v>
      </c>
      <c r="G75" s="269" t="s">
        <v>721</v>
      </c>
      <c r="H75" s="270">
        <v>129</v>
      </c>
      <c r="I75" s="271">
        <v>117</v>
      </c>
      <c r="J75" s="272">
        <v>124</v>
      </c>
      <c r="K75" s="273">
        <v>159</v>
      </c>
      <c r="L75" s="274">
        <v>119</v>
      </c>
      <c r="M75" s="272">
        <v>65</v>
      </c>
      <c r="N75" s="73">
        <f t="shared" si="1"/>
        <v>713</v>
      </c>
      <c r="O75" s="41">
        <v>1.69</v>
      </c>
      <c r="P75" s="41">
        <v>1.91</v>
      </c>
      <c r="Q75" s="41">
        <v>84.4</v>
      </c>
      <c r="R75" s="43">
        <v>110.2</v>
      </c>
    </row>
    <row r="76" spans="1:21" ht="18.75" customHeight="1">
      <c r="A76" s="13"/>
      <c r="B76" s="15" t="s">
        <v>318</v>
      </c>
      <c r="C76" s="194" t="s">
        <v>641</v>
      </c>
      <c r="D76" s="194"/>
      <c r="E76" s="195" t="s">
        <v>643</v>
      </c>
      <c r="F76" s="195" t="s">
        <v>698</v>
      </c>
      <c r="G76" s="269" t="s">
        <v>719</v>
      </c>
      <c r="H76" s="270">
        <v>124</v>
      </c>
      <c r="I76" s="271">
        <v>118</v>
      </c>
      <c r="J76" s="272">
        <v>124</v>
      </c>
      <c r="K76" s="273">
        <v>169</v>
      </c>
      <c r="L76" s="274">
        <v>115</v>
      </c>
      <c r="M76" s="272">
        <v>65</v>
      </c>
      <c r="N76" s="73">
        <f t="shared" si="1"/>
        <v>715</v>
      </c>
      <c r="O76" s="41">
        <v>1.03</v>
      </c>
      <c r="P76" s="41">
        <v>1.35</v>
      </c>
      <c r="Q76" s="41">
        <v>59.1</v>
      </c>
      <c r="R76" s="43">
        <v>71.05</v>
      </c>
    </row>
    <row r="77" spans="1:21" ht="18.75" customHeight="1">
      <c r="A77" s="13"/>
      <c r="B77" s="193" t="s">
        <v>720</v>
      </c>
      <c r="C77" s="194" t="s">
        <v>646</v>
      </c>
      <c r="D77" s="194"/>
      <c r="E77" s="195" t="s">
        <v>643</v>
      </c>
      <c r="F77" s="195" t="s">
        <v>698</v>
      </c>
      <c r="G77" s="269" t="s">
        <v>721</v>
      </c>
      <c r="H77" s="270">
        <v>124</v>
      </c>
      <c r="I77" s="271">
        <v>118</v>
      </c>
      <c r="J77" s="272">
        <v>124</v>
      </c>
      <c r="K77" s="273">
        <v>169</v>
      </c>
      <c r="L77" s="274">
        <v>115</v>
      </c>
      <c r="M77" s="272">
        <v>65</v>
      </c>
      <c r="N77" s="73">
        <f t="shared" si="1"/>
        <v>715</v>
      </c>
      <c r="O77" s="41">
        <v>1.69</v>
      </c>
      <c r="P77" s="41">
        <v>1.91</v>
      </c>
      <c r="Q77" s="41">
        <v>84.4</v>
      </c>
      <c r="R77" s="43">
        <v>110.2</v>
      </c>
    </row>
    <row r="78" spans="1:21" ht="18.75" customHeight="1">
      <c r="A78" s="13"/>
      <c r="B78" s="15" t="s">
        <v>320</v>
      </c>
      <c r="C78" s="194" t="s">
        <v>641</v>
      </c>
      <c r="D78" s="194"/>
      <c r="E78" s="195" t="s">
        <v>643</v>
      </c>
      <c r="F78" s="195" t="s">
        <v>698</v>
      </c>
      <c r="G78" s="269" t="s">
        <v>719</v>
      </c>
      <c r="H78" s="270">
        <v>127</v>
      </c>
      <c r="I78" s="271">
        <v>124</v>
      </c>
      <c r="J78" s="272">
        <v>124</v>
      </c>
      <c r="K78" s="273">
        <v>159</v>
      </c>
      <c r="L78" s="274">
        <v>115</v>
      </c>
      <c r="M78" s="272">
        <v>65</v>
      </c>
      <c r="N78" s="73">
        <f t="shared" si="1"/>
        <v>714</v>
      </c>
      <c r="O78" s="41">
        <v>1.03</v>
      </c>
      <c r="P78" s="41">
        <v>1.35</v>
      </c>
      <c r="Q78" s="41">
        <v>59.1</v>
      </c>
      <c r="R78" s="43">
        <v>71.05</v>
      </c>
    </row>
    <row r="79" spans="1:21" ht="18.75" customHeight="1">
      <c r="A79" s="13"/>
      <c r="B79" s="193" t="s">
        <v>720</v>
      </c>
      <c r="C79" s="194" t="s">
        <v>646</v>
      </c>
      <c r="D79" s="194"/>
      <c r="E79" s="195" t="s">
        <v>643</v>
      </c>
      <c r="F79" s="195" t="s">
        <v>698</v>
      </c>
      <c r="G79" s="269" t="s">
        <v>721</v>
      </c>
      <c r="H79" s="270">
        <v>127</v>
      </c>
      <c r="I79" s="271">
        <v>124</v>
      </c>
      <c r="J79" s="272">
        <v>124</v>
      </c>
      <c r="K79" s="273">
        <v>159</v>
      </c>
      <c r="L79" s="274">
        <v>115</v>
      </c>
      <c r="M79" s="272">
        <v>65</v>
      </c>
      <c r="N79" s="73">
        <f t="shared" si="1"/>
        <v>714</v>
      </c>
      <c r="O79" s="41">
        <v>1.69</v>
      </c>
      <c r="P79" s="41">
        <v>1.91</v>
      </c>
      <c r="Q79" s="41">
        <v>84.4</v>
      </c>
      <c r="R79" s="43">
        <v>110.2</v>
      </c>
    </row>
    <row r="80" spans="1:21" ht="18.75" customHeight="1">
      <c r="A80" s="13"/>
      <c r="B80" s="15" t="s">
        <v>321</v>
      </c>
      <c r="C80" s="194" t="s">
        <v>641</v>
      </c>
      <c r="D80" s="194"/>
      <c r="E80" s="195" t="s">
        <v>643</v>
      </c>
      <c r="F80" s="195" t="s">
        <v>698</v>
      </c>
      <c r="G80" s="269" t="s">
        <v>719</v>
      </c>
      <c r="H80" s="270">
        <v>128</v>
      </c>
      <c r="I80" s="271">
        <v>118</v>
      </c>
      <c r="J80" s="272">
        <v>124</v>
      </c>
      <c r="K80" s="273">
        <v>163</v>
      </c>
      <c r="L80" s="274">
        <v>115</v>
      </c>
      <c r="M80" s="272">
        <v>65</v>
      </c>
      <c r="N80" s="73">
        <f t="shared" si="1"/>
        <v>713</v>
      </c>
      <c r="O80" s="41">
        <v>1.03</v>
      </c>
      <c r="P80" s="41">
        <v>1.35</v>
      </c>
      <c r="Q80" s="41">
        <v>59.1</v>
      </c>
      <c r="R80" s="43">
        <v>71.05</v>
      </c>
    </row>
    <row r="81" spans="1:21" ht="18.75" customHeight="1">
      <c r="A81" s="13"/>
      <c r="B81" s="193" t="s">
        <v>720</v>
      </c>
      <c r="C81" s="194" t="s">
        <v>646</v>
      </c>
      <c r="D81" s="194"/>
      <c r="E81" s="195" t="s">
        <v>643</v>
      </c>
      <c r="F81" s="195" t="s">
        <v>698</v>
      </c>
      <c r="G81" s="269" t="s">
        <v>721</v>
      </c>
      <c r="H81" s="270">
        <v>128</v>
      </c>
      <c r="I81" s="271">
        <v>118</v>
      </c>
      <c r="J81" s="272">
        <v>124</v>
      </c>
      <c r="K81" s="273">
        <v>163</v>
      </c>
      <c r="L81" s="274">
        <v>115</v>
      </c>
      <c r="M81" s="272">
        <v>65</v>
      </c>
      <c r="N81" s="73">
        <f t="shared" si="1"/>
        <v>713</v>
      </c>
      <c r="O81" s="41">
        <v>1.69</v>
      </c>
      <c r="P81" s="41">
        <v>1.91</v>
      </c>
      <c r="Q81" s="41">
        <v>84.4</v>
      </c>
      <c r="R81" s="43">
        <v>110.2</v>
      </c>
    </row>
    <row r="82" spans="1:21" ht="18.75" customHeight="1">
      <c r="A82" s="13"/>
      <c r="B82" s="15" t="s">
        <v>323</v>
      </c>
      <c r="C82" s="194" t="s">
        <v>641</v>
      </c>
      <c r="D82" s="194"/>
      <c r="E82" s="195" t="s">
        <v>643</v>
      </c>
      <c r="F82" s="195" t="s">
        <v>698</v>
      </c>
      <c r="G82" s="269" t="s">
        <v>719</v>
      </c>
      <c r="H82" s="270">
        <v>130</v>
      </c>
      <c r="I82" s="271">
        <v>118</v>
      </c>
      <c r="J82" s="272">
        <v>129</v>
      </c>
      <c r="K82" s="273">
        <v>155</v>
      </c>
      <c r="L82" s="274">
        <v>115</v>
      </c>
      <c r="M82" s="272">
        <v>65</v>
      </c>
      <c r="N82" s="73">
        <f t="shared" si="1"/>
        <v>712</v>
      </c>
      <c r="O82" s="41">
        <v>1.03</v>
      </c>
      <c r="P82" s="41">
        <v>1.35</v>
      </c>
      <c r="Q82" s="41">
        <v>59.1</v>
      </c>
      <c r="R82" s="43">
        <v>71.05</v>
      </c>
    </row>
    <row r="83" spans="1:21" ht="18.75" customHeight="1">
      <c r="A83" s="13"/>
      <c r="B83" s="193" t="s">
        <v>720</v>
      </c>
      <c r="C83" s="194" t="s">
        <v>646</v>
      </c>
      <c r="D83" s="194"/>
      <c r="E83" s="195" t="s">
        <v>643</v>
      </c>
      <c r="F83" s="195" t="s">
        <v>698</v>
      </c>
      <c r="G83" s="269" t="s">
        <v>721</v>
      </c>
      <c r="H83" s="270">
        <v>130</v>
      </c>
      <c r="I83" s="271">
        <v>118</v>
      </c>
      <c r="J83" s="272">
        <v>129</v>
      </c>
      <c r="K83" s="273">
        <v>155</v>
      </c>
      <c r="L83" s="274">
        <v>115</v>
      </c>
      <c r="M83" s="272">
        <v>65</v>
      </c>
      <c r="N83" s="73">
        <f t="shared" si="1"/>
        <v>712</v>
      </c>
      <c r="O83" s="41">
        <v>1.69</v>
      </c>
      <c r="P83" s="41">
        <v>1.91</v>
      </c>
      <c r="Q83" s="41">
        <v>84.4</v>
      </c>
      <c r="R83" s="43">
        <v>110.2</v>
      </c>
    </row>
    <row r="84" spans="1:21" ht="18.75" customHeight="1">
      <c r="A84" s="13"/>
      <c r="B84" s="15" t="s">
        <v>325</v>
      </c>
      <c r="C84" s="194" t="s">
        <v>641</v>
      </c>
      <c r="D84" s="194"/>
      <c r="E84" s="195" t="s">
        <v>643</v>
      </c>
      <c r="F84" s="195" t="s">
        <v>698</v>
      </c>
      <c r="G84" s="269" t="s">
        <v>719</v>
      </c>
      <c r="H84" s="270">
        <v>124</v>
      </c>
      <c r="I84" s="271">
        <v>117</v>
      </c>
      <c r="J84" s="272">
        <v>124</v>
      </c>
      <c r="K84" s="273">
        <v>161</v>
      </c>
      <c r="L84" s="274">
        <v>115</v>
      </c>
      <c r="M84" s="272">
        <v>70</v>
      </c>
      <c r="N84" s="73">
        <f t="shared" si="1"/>
        <v>711</v>
      </c>
      <c r="O84" s="41">
        <v>1.03</v>
      </c>
      <c r="P84" s="41">
        <v>1.35</v>
      </c>
      <c r="Q84" s="41">
        <v>59.1</v>
      </c>
      <c r="R84" s="43">
        <v>71.05</v>
      </c>
    </row>
    <row r="85" spans="1:21" s="369" customFormat="1" ht="18.75" customHeight="1">
      <c r="A85" s="210"/>
      <c r="B85" s="164" t="s">
        <v>720</v>
      </c>
      <c r="C85" s="165" t="s">
        <v>646</v>
      </c>
      <c r="D85" s="165"/>
      <c r="E85" s="166" t="s">
        <v>643</v>
      </c>
      <c r="F85" s="166" t="s">
        <v>698</v>
      </c>
      <c r="G85" s="300" t="s">
        <v>721</v>
      </c>
      <c r="H85" s="263">
        <v>124</v>
      </c>
      <c r="I85" s="264">
        <v>117</v>
      </c>
      <c r="J85" s="265">
        <v>124</v>
      </c>
      <c r="K85" s="266">
        <v>161</v>
      </c>
      <c r="L85" s="267">
        <v>115</v>
      </c>
      <c r="M85" s="265">
        <v>70</v>
      </c>
      <c r="N85" s="174">
        <f t="shared" si="1"/>
        <v>711</v>
      </c>
      <c r="O85" s="59">
        <v>1.69</v>
      </c>
      <c r="P85" s="59">
        <v>1.91</v>
      </c>
      <c r="Q85" s="59">
        <v>84.4</v>
      </c>
      <c r="R85" s="60">
        <v>110.2</v>
      </c>
      <c r="S85" s="61"/>
      <c r="T85" s="59"/>
      <c r="U85" s="59"/>
    </row>
    <row r="86" spans="1:21" ht="18.75" customHeight="1">
      <c r="A86" s="290">
        <v>41</v>
      </c>
      <c r="B86" s="291" t="s">
        <v>722</v>
      </c>
      <c r="C86" s="292" t="s">
        <v>649</v>
      </c>
      <c r="D86" s="292"/>
      <c r="E86" s="293" t="s">
        <v>650</v>
      </c>
      <c r="F86" s="293"/>
      <c r="G86" s="294" t="s">
        <v>723</v>
      </c>
      <c r="H86" s="295">
        <v>77</v>
      </c>
      <c r="I86" s="296">
        <v>83</v>
      </c>
      <c r="J86" s="297">
        <v>83</v>
      </c>
      <c r="K86" s="298">
        <v>79</v>
      </c>
      <c r="L86" s="299">
        <v>63</v>
      </c>
      <c r="M86" s="297">
        <v>48</v>
      </c>
      <c r="N86" s="73">
        <f t="shared" si="1"/>
        <v>433</v>
      </c>
      <c r="O86" s="74">
        <v>0.38</v>
      </c>
      <c r="P86" s="74">
        <v>0.55000000000000004</v>
      </c>
      <c r="Q86" s="74">
        <v>4.09</v>
      </c>
      <c r="R86" s="75">
        <v>5.7</v>
      </c>
      <c r="S86" s="76"/>
      <c r="T86" s="74"/>
      <c r="U86" s="74"/>
    </row>
    <row r="87" spans="1:21" ht="18.75" customHeight="1">
      <c r="A87" s="13">
        <v>42</v>
      </c>
      <c r="B87" s="14" t="s">
        <v>724</v>
      </c>
      <c r="C87" s="194" t="s">
        <v>653</v>
      </c>
      <c r="D87" s="194"/>
      <c r="E87" s="195" t="s">
        <v>650</v>
      </c>
      <c r="F87" s="195"/>
      <c r="G87" s="269" t="s">
        <v>723</v>
      </c>
      <c r="H87" s="270">
        <v>103</v>
      </c>
      <c r="I87" s="271">
        <v>110</v>
      </c>
      <c r="J87" s="272">
        <v>110</v>
      </c>
      <c r="K87" s="273">
        <v>106</v>
      </c>
      <c r="L87" s="274">
        <v>83</v>
      </c>
      <c r="M87" s="272">
        <v>64</v>
      </c>
      <c r="N87" s="73">
        <f t="shared" si="1"/>
        <v>576</v>
      </c>
      <c r="O87" s="41">
        <v>0.62</v>
      </c>
      <c r="P87" s="41">
        <v>0.89</v>
      </c>
      <c r="Q87" s="41">
        <v>24</v>
      </c>
      <c r="R87" s="43">
        <v>31</v>
      </c>
    </row>
    <row r="88" spans="1:21" ht="18.75" customHeight="1">
      <c r="A88" s="13">
        <v>43</v>
      </c>
      <c r="B88" s="14" t="s">
        <v>328</v>
      </c>
      <c r="C88" s="194" t="s">
        <v>641</v>
      </c>
      <c r="D88" s="194"/>
      <c r="E88" s="195" t="s">
        <v>650</v>
      </c>
      <c r="F88" s="195"/>
      <c r="G88" s="269" t="s">
        <v>723</v>
      </c>
      <c r="H88" s="270">
        <v>129</v>
      </c>
      <c r="I88" s="271">
        <v>138</v>
      </c>
      <c r="J88" s="272">
        <v>138</v>
      </c>
      <c r="K88" s="273">
        <v>132</v>
      </c>
      <c r="L88" s="274">
        <v>104</v>
      </c>
      <c r="M88" s="272">
        <v>80</v>
      </c>
      <c r="N88" s="73">
        <f t="shared" si="1"/>
        <v>721</v>
      </c>
      <c r="O88" s="41">
        <v>1.1100000000000001</v>
      </c>
      <c r="P88" s="41">
        <v>1.58</v>
      </c>
      <c r="Q88" s="41">
        <v>42</v>
      </c>
      <c r="R88" s="43">
        <v>58</v>
      </c>
      <c r="S88" s="44" t="s">
        <v>298</v>
      </c>
      <c r="T88" s="41" t="s">
        <v>18</v>
      </c>
      <c r="U88" s="41" t="s">
        <v>203</v>
      </c>
    </row>
    <row r="89" spans="1:21" s="369" customFormat="1" ht="18.75" customHeight="1">
      <c r="A89" s="210"/>
      <c r="B89" s="164" t="s">
        <v>725</v>
      </c>
      <c r="C89" s="165" t="s">
        <v>646</v>
      </c>
      <c r="D89" s="165"/>
      <c r="E89" s="166" t="s">
        <v>650</v>
      </c>
      <c r="F89" s="166"/>
      <c r="G89" s="300" t="s">
        <v>726</v>
      </c>
      <c r="H89" s="263">
        <v>129</v>
      </c>
      <c r="I89" s="264">
        <v>152</v>
      </c>
      <c r="J89" s="265">
        <v>152</v>
      </c>
      <c r="K89" s="266">
        <v>145</v>
      </c>
      <c r="L89" s="267">
        <v>115</v>
      </c>
      <c r="M89" s="265">
        <v>80</v>
      </c>
      <c r="N89" s="174">
        <f t="shared" si="1"/>
        <v>773</v>
      </c>
      <c r="O89" s="59">
        <v>1.68</v>
      </c>
      <c r="P89" s="59">
        <v>2.2000000000000002</v>
      </c>
      <c r="Q89" s="59">
        <v>72.400000000000006</v>
      </c>
      <c r="R89" s="60">
        <v>105</v>
      </c>
      <c r="S89" s="61"/>
      <c r="T89" s="59"/>
      <c r="U89" s="59"/>
    </row>
    <row r="90" spans="1:21" ht="18.75" customHeight="1">
      <c r="A90" s="290">
        <v>44</v>
      </c>
      <c r="B90" s="291" t="s">
        <v>727</v>
      </c>
      <c r="C90" s="292" t="s">
        <v>649</v>
      </c>
      <c r="D90" s="292"/>
      <c r="E90" s="293" t="s">
        <v>650</v>
      </c>
      <c r="F90" s="293"/>
      <c r="G90" s="294" t="s">
        <v>728</v>
      </c>
      <c r="H90" s="295">
        <v>43</v>
      </c>
      <c r="I90" s="296">
        <v>35</v>
      </c>
      <c r="J90" s="297">
        <v>5</v>
      </c>
      <c r="K90" s="298">
        <v>39</v>
      </c>
      <c r="L90" s="299">
        <v>31</v>
      </c>
      <c r="M90" s="297">
        <v>78</v>
      </c>
      <c r="N90" s="73">
        <f t="shared" si="1"/>
        <v>231</v>
      </c>
      <c r="O90" s="74">
        <v>0.35</v>
      </c>
      <c r="P90" s="74">
        <v>0.51</v>
      </c>
      <c r="Q90" s="74">
        <v>4.3</v>
      </c>
      <c r="R90" s="75">
        <v>6.1</v>
      </c>
      <c r="S90" s="76"/>
      <c r="T90" s="74"/>
      <c r="U90" s="74"/>
    </row>
    <row r="91" spans="1:21" ht="18.75" customHeight="1">
      <c r="A91" s="13"/>
      <c r="B91" s="15" t="s">
        <v>729</v>
      </c>
      <c r="C91" s="194"/>
      <c r="D91" s="194"/>
      <c r="E91" s="195" t="s">
        <v>650</v>
      </c>
      <c r="F91" s="195" t="s">
        <v>698</v>
      </c>
      <c r="G91" s="269" t="s">
        <v>728</v>
      </c>
      <c r="H91" s="270">
        <v>43</v>
      </c>
      <c r="I91" s="271">
        <v>33</v>
      </c>
      <c r="J91" s="272">
        <v>5</v>
      </c>
      <c r="K91" s="273">
        <v>45</v>
      </c>
      <c r="L91" s="274">
        <v>34</v>
      </c>
      <c r="M91" s="272">
        <v>75</v>
      </c>
      <c r="N91" s="73">
        <f t="shared" si="1"/>
        <v>235</v>
      </c>
      <c r="O91" s="41">
        <v>0.35</v>
      </c>
      <c r="P91" s="41">
        <v>0.51</v>
      </c>
      <c r="Q91" s="41">
        <v>4.3</v>
      </c>
      <c r="R91" s="43">
        <v>6.1</v>
      </c>
    </row>
    <row r="92" spans="1:21" ht="18.75" customHeight="1">
      <c r="A92" s="13"/>
      <c r="B92" s="15" t="s">
        <v>730</v>
      </c>
      <c r="C92" s="194"/>
      <c r="D92" s="194"/>
      <c r="E92" s="195" t="s">
        <v>650</v>
      </c>
      <c r="F92" s="195" t="s">
        <v>731</v>
      </c>
      <c r="G92" s="269" t="s">
        <v>728</v>
      </c>
      <c r="H92" s="270">
        <v>45</v>
      </c>
      <c r="I92" s="271">
        <v>31</v>
      </c>
      <c r="J92" s="272">
        <v>2</v>
      </c>
      <c r="K92" s="273">
        <v>38</v>
      </c>
      <c r="L92" s="274">
        <v>34</v>
      </c>
      <c r="M92" s="272">
        <v>81</v>
      </c>
      <c r="N92" s="73">
        <f t="shared" si="1"/>
        <v>231</v>
      </c>
      <c r="O92" s="41">
        <v>0.35</v>
      </c>
      <c r="P92" s="41">
        <v>0.51</v>
      </c>
      <c r="Q92" s="41">
        <v>4.3</v>
      </c>
      <c r="R92" s="43">
        <v>6.1</v>
      </c>
    </row>
    <row r="93" spans="1:21" ht="18.75" customHeight="1">
      <c r="A93" s="13">
        <v>45</v>
      </c>
      <c r="B93" s="14" t="s">
        <v>732</v>
      </c>
      <c r="C93" s="194" t="s">
        <v>653</v>
      </c>
      <c r="D93" s="194"/>
      <c r="E93" s="293" t="s">
        <v>650</v>
      </c>
      <c r="F93" s="293"/>
      <c r="G93" s="294" t="s">
        <v>728</v>
      </c>
      <c r="H93" s="270">
        <v>58</v>
      </c>
      <c r="I93" s="271">
        <v>47</v>
      </c>
      <c r="J93" s="272">
        <v>7</v>
      </c>
      <c r="K93" s="273">
        <v>52</v>
      </c>
      <c r="L93" s="274">
        <v>42</v>
      </c>
      <c r="M93" s="272">
        <v>104</v>
      </c>
      <c r="N93" s="73">
        <f t="shared" si="1"/>
        <v>310</v>
      </c>
      <c r="O93" s="41">
        <v>0.53</v>
      </c>
      <c r="P93" s="41">
        <v>0.76</v>
      </c>
      <c r="Q93" s="41">
        <v>18.5</v>
      </c>
      <c r="R93" s="43">
        <v>21.6</v>
      </c>
    </row>
    <row r="94" spans="1:21" ht="18.75" customHeight="1">
      <c r="A94" s="13"/>
      <c r="B94" s="14" t="s">
        <v>733</v>
      </c>
      <c r="C94" s="194"/>
      <c r="D94" s="194"/>
      <c r="E94" s="195" t="s">
        <v>650</v>
      </c>
      <c r="F94" s="195" t="s">
        <v>698</v>
      </c>
      <c r="G94" s="269" t="s">
        <v>728</v>
      </c>
      <c r="H94" s="270">
        <v>57</v>
      </c>
      <c r="I94" s="271">
        <v>44</v>
      </c>
      <c r="J94" s="272">
        <v>7</v>
      </c>
      <c r="K94" s="273">
        <v>60</v>
      </c>
      <c r="L94" s="274">
        <v>45</v>
      </c>
      <c r="M94" s="272">
        <v>100</v>
      </c>
      <c r="N94" s="73">
        <f t="shared" si="1"/>
        <v>313</v>
      </c>
      <c r="O94" s="41">
        <v>0.53</v>
      </c>
      <c r="P94" s="41">
        <v>0.76</v>
      </c>
      <c r="Q94" s="41">
        <v>18.5</v>
      </c>
      <c r="R94" s="43">
        <v>21.6</v>
      </c>
    </row>
    <row r="95" spans="1:21" ht="18.75" customHeight="1">
      <c r="A95" s="13"/>
      <c r="B95" s="14" t="s">
        <v>734</v>
      </c>
      <c r="C95" s="194"/>
      <c r="D95" s="194"/>
      <c r="E95" s="195" t="s">
        <v>650</v>
      </c>
      <c r="F95" s="195" t="s">
        <v>731</v>
      </c>
      <c r="G95" s="269" t="s">
        <v>728</v>
      </c>
      <c r="H95" s="270">
        <v>59</v>
      </c>
      <c r="I95" s="271">
        <v>41</v>
      </c>
      <c r="J95" s="272">
        <v>3</v>
      </c>
      <c r="K95" s="273">
        <v>51</v>
      </c>
      <c r="L95" s="274">
        <v>46</v>
      </c>
      <c r="M95" s="272">
        <v>108</v>
      </c>
      <c r="N95" s="73">
        <f t="shared" si="1"/>
        <v>308</v>
      </c>
      <c r="O95" s="41">
        <v>0.53</v>
      </c>
      <c r="P95" s="41">
        <v>0.76</v>
      </c>
      <c r="Q95" s="41">
        <v>18.5</v>
      </c>
      <c r="R95" s="43">
        <v>21.6</v>
      </c>
    </row>
    <row r="96" spans="1:21" ht="18.75" customHeight="1">
      <c r="A96" s="13">
        <v>46</v>
      </c>
      <c r="B96" s="14" t="s">
        <v>331</v>
      </c>
      <c r="C96" s="194" t="s">
        <v>641</v>
      </c>
      <c r="D96" s="194"/>
      <c r="E96" s="293" t="s">
        <v>650</v>
      </c>
      <c r="F96" s="293"/>
      <c r="G96" s="294" t="s">
        <v>728</v>
      </c>
      <c r="H96" s="270">
        <v>72</v>
      </c>
      <c r="I96" s="271">
        <v>58</v>
      </c>
      <c r="J96" s="272">
        <v>9</v>
      </c>
      <c r="K96" s="273">
        <v>65</v>
      </c>
      <c r="L96" s="274">
        <v>52</v>
      </c>
      <c r="M96" s="272">
        <v>130</v>
      </c>
      <c r="N96" s="73">
        <f t="shared" si="1"/>
        <v>386</v>
      </c>
      <c r="O96" s="41">
        <v>0.76</v>
      </c>
      <c r="P96" s="41">
        <v>1.0900000000000001</v>
      </c>
      <c r="Q96" s="41">
        <v>29</v>
      </c>
      <c r="R96" s="43">
        <v>35.85</v>
      </c>
      <c r="S96" s="44" t="s">
        <v>65</v>
      </c>
      <c r="T96" s="41" t="s">
        <v>332</v>
      </c>
      <c r="U96" s="41" t="s">
        <v>229</v>
      </c>
    </row>
    <row r="97" spans="1:21" ht="18.75" customHeight="1">
      <c r="A97" s="13"/>
      <c r="B97" s="15" t="s">
        <v>337</v>
      </c>
      <c r="C97" s="194"/>
      <c r="D97" s="194"/>
      <c r="E97" s="195" t="s">
        <v>650</v>
      </c>
      <c r="F97" s="195" t="s">
        <v>698</v>
      </c>
      <c r="G97" s="269" t="s">
        <v>728</v>
      </c>
      <c r="H97" s="270">
        <v>71</v>
      </c>
      <c r="I97" s="271">
        <v>55</v>
      </c>
      <c r="J97" s="272">
        <v>9</v>
      </c>
      <c r="K97" s="273">
        <v>75</v>
      </c>
      <c r="L97" s="274">
        <v>57</v>
      </c>
      <c r="M97" s="272">
        <v>125</v>
      </c>
      <c r="N97" s="73">
        <f t="shared" si="1"/>
        <v>392</v>
      </c>
      <c r="O97" s="41">
        <v>0.76</v>
      </c>
      <c r="P97" s="41">
        <v>1.0900000000000001</v>
      </c>
      <c r="Q97" s="41">
        <v>29</v>
      </c>
      <c r="R97" s="43">
        <v>35.85</v>
      </c>
    </row>
    <row r="98" spans="1:21" s="369" customFormat="1" ht="18.75" customHeight="1">
      <c r="A98" s="210"/>
      <c r="B98" s="302" t="s">
        <v>338</v>
      </c>
      <c r="C98" s="165"/>
      <c r="D98" s="165"/>
      <c r="E98" s="166" t="s">
        <v>650</v>
      </c>
      <c r="F98" s="166" t="s">
        <v>731</v>
      </c>
      <c r="G98" s="300" t="s">
        <v>728</v>
      </c>
      <c r="H98" s="263">
        <v>74</v>
      </c>
      <c r="I98" s="264">
        <v>51</v>
      </c>
      <c r="J98" s="265">
        <v>3</v>
      </c>
      <c r="K98" s="266">
        <v>63</v>
      </c>
      <c r="L98" s="267">
        <v>57</v>
      </c>
      <c r="M98" s="265">
        <v>135</v>
      </c>
      <c r="N98" s="174">
        <f t="shared" si="1"/>
        <v>383</v>
      </c>
      <c r="O98" s="59">
        <v>0.76</v>
      </c>
      <c r="P98" s="59">
        <v>1.0900000000000001</v>
      </c>
      <c r="Q98" s="59">
        <v>29</v>
      </c>
      <c r="R98" s="60">
        <v>35.85</v>
      </c>
      <c r="S98" s="61"/>
      <c r="T98" s="59"/>
      <c r="U98" s="59"/>
    </row>
    <row r="99" spans="1:21" ht="18.75" customHeight="1">
      <c r="A99" s="290">
        <v>47</v>
      </c>
      <c r="B99" s="291" t="s">
        <v>735</v>
      </c>
      <c r="C99" s="292" t="s">
        <v>649</v>
      </c>
      <c r="D99" s="292"/>
      <c r="E99" s="293" t="s">
        <v>657</v>
      </c>
      <c r="F99" s="293"/>
      <c r="G99" s="294" t="s">
        <v>736</v>
      </c>
      <c r="H99" s="295">
        <v>74</v>
      </c>
      <c r="I99" s="296">
        <v>119</v>
      </c>
      <c r="J99" s="297">
        <v>42</v>
      </c>
      <c r="K99" s="298">
        <v>86</v>
      </c>
      <c r="L99" s="299">
        <v>70</v>
      </c>
      <c r="M99" s="297">
        <v>96</v>
      </c>
      <c r="N99" s="73">
        <f t="shared" si="1"/>
        <v>487</v>
      </c>
      <c r="O99" s="74">
        <v>0.64</v>
      </c>
      <c r="P99" s="74">
        <v>0.92</v>
      </c>
      <c r="Q99" s="74">
        <v>13.6</v>
      </c>
      <c r="R99" s="75">
        <v>17.5</v>
      </c>
      <c r="S99" s="76"/>
      <c r="T99" s="74"/>
      <c r="U99" s="74"/>
    </row>
    <row r="100" spans="1:21" ht="18.75" customHeight="1">
      <c r="A100" s="13">
        <v>48</v>
      </c>
      <c r="B100" s="14" t="s">
        <v>341</v>
      </c>
      <c r="C100" s="194" t="s">
        <v>641</v>
      </c>
      <c r="D100" s="194"/>
      <c r="E100" s="268" t="s">
        <v>657</v>
      </c>
      <c r="F100" s="195"/>
      <c r="G100" s="269" t="s">
        <v>736</v>
      </c>
      <c r="H100" s="270">
        <v>93</v>
      </c>
      <c r="I100" s="271">
        <v>149</v>
      </c>
      <c r="J100" s="272">
        <v>53</v>
      </c>
      <c r="K100" s="273">
        <v>108</v>
      </c>
      <c r="L100" s="274">
        <v>88</v>
      </c>
      <c r="M100" s="272">
        <v>120</v>
      </c>
      <c r="N100" s="73">
        <f t="shared" si="1"/>
        <v>611</v>
      </c>
      <c r="O100" s="41">
        <v>1.1299999999999999</v>
      </c>
      <c r="P100" s="41">
        <v>1.62</v>
      </c>
      <c r="Q100" s="41">
        <v>39.5</v>
      </c>
      <c r="R100" s="43">
        <v>51.5</v>
      </c>
      <c r="S100" s="44" t="s">
        <v>104</v>
      </c>
      <c r="T100" s="41" t="s">
        <v>342</v>
      </c>
      <c r="U100" s="41" t="s">
        <v>737</v>
      </c>
    </row>
    <row r="101" spans="1:21" s="369" customFormat="1" ht="18.75" customHeight="1">
      <c r="A101" s="210"/>
      <c r="B101" s="164" t="s">
        <v>738</v>
      </c>
      <c r="C101" s="165" t="s">
        <v>646</v>
      </c>
      <c r="D101" s="165"/>
      <c r="E101" s="166" t="s">
        <v>657</v>
      </c>
      <c r="F101" s="166"/>
      <c r="G101" s="246" t="s">
        <v>739</v>
      </c>
      <c r="H101" s="263">
        <v>93</v>
      </c>
      <c r="I101" s="264">
        <v>149</v>
      </c>
      <c r="J101" s="265">
        <v>53</v>
      </c>
      <c r="K101" s="266">
        <v>108</v>
      </c>
      <c r="L101" s="267">
        <v>88</v>
      </c>
      <c r="M101" s="265">
        <v>120</v>
      </c>
      <c r="N101" s="174">
        <f t="shared" si="1"/>
        <v>611</v>
      </c>
      <c r="O101" s="59">
        <v>1.75</v>
      </c>
      <c r="P101" s="59">
        <v>1.91</v>
      </c>
      <c r="Q101" s="59">
        <v>61.03</v>
      </c>
      <c r="R101" s="60">
        <v>79.06</v>
      </c>
      <c r="S101" s="61"/>
      <c r="T101" s="59"/>
      <c r="U101" s="59"/>
    </row>
    <row r="102" spans="1:21" ht="18.75" customHeight="1">
      <c r="A102" s="290">
        <v>49</v>
      </c>
      <c r="B102" s="291" t="s">
        <v>740</v>
      </c>
      <c r="C102" s="292" t="s">
        <v>649</v>
      </c>
      <c r="D102" s="292"/>
      <c r="E102" s="293" t="s">
        <v>668</v>
      </c>
      <c r="F102" s="293"/>
      <c r="G102" s="294" t="s">
        <v>741</v>
      </c>
      <c r="H102" s="295">
        <v>90</v>
      </c>
      <c r="I102" s="296">
        <v>74</v>
      </c>
      <c r="J102" s="297">
        <v>70</v>
      </c>
      <c r="K102" s="298">
        <v>92</v>
      </c>
      <c r="L102" s="299">
        <v>74</v>
      </c>
      <c r="M102" s="297">
        <v>48</v>
      </c>
      <c r="N102" s="73">
        <f t="shared" si="1"/>
        <v>448</v>
      </c>
      <c r="O102" s="74">
        <v>0.47</v>
      </c>
      <c r="P102" s="74">
        <v>0.68</v>
      </c>
      <c r="Q102" s="74">
        <v>3.5</v>
      </c>
      <c r="R102" s="75">
        <v>6</v>
      </c>
      <c r="S102" s="76"/>
      <c r="T102" s="74"/>
      <c r="U102" s="74"/>
    </row>
    <row r="103" spans="1:21" ht="18.75" customHeight="1">
      <c r="A103" s="13">
        <v>50</v>
      </c>
      <c r="B103" s="14" t="s">
        <v>742</v>
      </c>
      <c r="C103" s="194" t="s">
        <v>653</v>
      </c>
      <c r="D103" s="194"/>
      <c r="E103" s="195" t="s">
        <v>668</v>
      </c>
      <c r="F103" s="195"/>
      <c r="G103" s="269" t="s">
        <v>741</v>
      </c>
      <c r="H103" s="270">
        <v>120</v>
      </c>
      <c r="I103" s="271">
        <v>98</v>
      </c>
      <c r="J103" s="272">
        <v>93</v>
      </c>
      <c r="K103" s="273">
        <v>123</v>
      </c>
      <c r="L103" s="274">
        <v>98</v>
      </c>
      <c r="M103" s="272">
        <v>64</v>
      </c>
      <c r="N103" s="73">
        <f t="shared" si="1"/>
        <v>596</v>
      </c>
      <c r="O103" s="41">
        <v>0.6</v>
      </c>
      <c r="P103" s="41">
        <v>0.84</v>
      </c>
      <c r="Q103" s="41">
        <v>21.05</v>
      </c>
      <c r="R103" s="43">
        <v>27.08</v>
      </c>
    </row>
    <row r="104" spans="1:21" s="369" customFormat="1" ht="18.75" customHeight="1">
      <c r="A104" s="210">
        <v>51</v>
      </c>
      <c r="B104" s="244" t="s">
        <v>351</v>
      </c>
      <c r="C104" s="165" t="s">
        <v>641</v>
      </c>
      <c r="D104" s="165"/>
      <c r="E104" s="166" t="s">
        <v>668</v>
      </c>
      <c r="F104" s="166"/>
      <c r="G104" s="300" t="s">
        <v>741</v>
      </c>
      <c r="H104" s="263">
        <v>151</v>
      </c>
      <c r="I104" s="264">
        <v>123</v>
      </c>
      <c r="J104" s="265">
        <v>117</v>
      </c>
      <c r="K104" s="266">
        <v>154</v>
      </c>
      <c r="L104" s="267">
        <v>123</v>
      </c>
      <c r="M104" s="265">
        <v>80</v>
      </c>
      <c r="N104" s="174">
        <f t="shared" si="1"/>
        <v>748</v>
      </c>
      <c r="O104" s="59">
        <v>0.78</v>
      </c>
      <c r="P104" s="59">
        <v>1.1200000000000001</v>
      </c>
      <c r="Q104" s="59">
        <v>47.5</v>
      </c>
      <c r="R104" s="60">
        <v>68.400000000000006</v>
      </c>
      <c r="S104" s="61" t="s">
        <v>352</v>
      </c>
      <c r="T104" s="59" t="s">
        <v>175</v>
      </c>
      <c r="U104" s="59" t="s">
        <v>188</v>
      </c>
    </row>
    <row r="105" spans="1:21" ht="18.75" customHeight="1">
      <c r="A105" s="290">
        <v>52</v>
      </c>
      <c r="B105" s="291" t="s">
        <v>743</v>
      </c>
      <c r="C105" s="292" t="s">
        <v>649</v>
      </c>
      <c r="D105" s="292"/>
      <c r="E105" s="293" t="s">
        <v>744</v>
      </c>
      <c r="F105" s="293"/>
      <c r="G105" s="294" t="s">
        <v>745</v>
      </c>
      <c r="H105" s="306">
        <v>118</v>
      </c>
      <c r="I105" s="307">
        <v>34</v>
      </c>
      <c r="J105" s="308">
        <v>98</v>
      </c>
      <c r="K105" s="309">
        <v>78</v>
      </c>
      <c r="L105" s="310">
        <v>91</v>
      </c>
      <c r="M105" s="308">
        <v>84</v>
      </c>
      <c r="N105" s="311">
        <f t="shared" si="1"/>
        <v>503</v>
      </c>
      <c r="O105" s="74">
        <v>0.65</v>
      </c>
      <c r="P105" s="74">
        <v>0.8</v>
      </c>
      <c r="Q105" s="74">
        <v>48.5</v>
      </c>
      <c r="R105" s="75">
        <v>56</v>
      </c>
      <c r="S105" s="76"/>
      <c r="T105" s="74"/>
      <c r="U105" s="74"/>
    </row>
    <row r="106" spans="1:21" s="369" customFormat="1" ht="18.75" customHeight="1">
      <c r="A106" s="210">
        <v>53</v>
      </c>
      <c r="B106" s="244" t="s">
        <v>357</v>
      </c>
      <c r="C106" s="165" t="s">
        <v>641</v>
      </c>
      <c r="D106" s="165"/>
      <c r="E106" s="166" t="s">
        <v>744</v>
      </c>
      <c r="F106" s="166"/>
      <c r="G106" s="300" t="s">
        <v>745</v>
      </c>
      <c r="H106" s="263">
        <v>148</v>
      </c>
      <c r="I106" s="264">
        <v>43</v>
      </c>
      <c r="J106" s="265">
        <v>122</v>
      </c>
      <c r="K106" s="266">
        <v>97</v>
      </c>
      <c r="L106" s="267">
        <v>113</v>
      </c>
      <c r="M106" s="265">
        <v>105</v>
      </c>
      <c r="N106" s="174">
        <f t="shared" si="1"/>
        <v>628</v>
      </c>
      <c r="O106" s="59">
        <v>0.64</v>
      </c>
      <c r="P106" s="59">
        <v>0.91</v>
      </c>
      <c r="Q106" s="59">
        <v>67.900000000000006</v>
      </c>
      <c r="R106" s="60">
        <v>89.2</v>
      </c>
      <c r="S106" s="61" t="s">
        <v>82</v>
      </c>
      <c r="T106" s="59" t="s">
        <v>81</v>
      </c>
      <c r="U106" s="59" t="s">
        <v>361</v>
      </c>
    </row>
    <row r="107" spans="1:21" ht="18.75" customHeight="1">
      <c r="A107" s="290">
        <v>54</v>
      </c>
      <c r="B107" s="291" t="s">
        <v>746</v>
      </c>
      <c r="C107" s="292" t="s">
        <v>649</v>
      </c>
      <c r="D107" s="292"/>
      <c r="E107" s="293" t="s">
        <v>678</v>
      </c>
      <c r="F107" s="293"/>
      <c r="G107" s="294" t="s">
        <v>747</v>
      </c>
      <c r="H107" s="295">
        <v>60</v>
      </c>
      <c r="I107" s="296">
        <v>35</v>
      </c>
      <c r="J107" s="297">
        <v>84</v>
      </c>
      <c r="K107" s="298">
        <v>59</v>
      </c>
      <c r="L107" s="299">
        <v>82</v>
      </c>
      <c r="M107" s="297">
        <v>69</v>
      </c>
      <c r="N107" s="73">
        <f t="shared" si="1"/>
        <v>389</v>
      </c>
      <c r="O107" s="74">
        <v>0.38</v>
      </c>
      <c r="P107" s="74">
        <v>0.55000000000000004</v>
      </c>
      <c r="Q107" s="74">
        <v>0.1</v>
      </c>
      <c r="R107" s="75">
        <v>0.15</v>
      </c>
      <c r="S107" s="76"/>
      <c r="T107" s="74"/>
      <c r="U107" s="74"/>
    </row>
    <row r="108" spans="1:21" ht="18.75" customHeight="1">
      <c r="A108" s="13">
        <v>55</v>
      </c>
      <c r="B108" s="14" t="s">
        <v>748</v>
      </c>
      <c r="C108" s="194" t="s">
        <v>653</v>
      </c>
      <c r="D108" s="194"/>
      <c r="E108" s="195" t="s">
        <v>678</v>
      </c>
      <c r="F108" s="195"/>
      <c r="G108" s="269" t="s">
        <v>747</v>
      </c>
      <c r="H108" s="270">
        <v>91</v>
      </c>
      <c r="I108" s="271">
        <v>36</v>
      </c>
      <c r="J108" s="272">
        <v>112</v>
      </c>
      <c r="K108" s="273">
        <v>84</v>
      </c>
      <c r="L108" s="274">
        <v>89</v>
      </c>
      <c r="M108" s="272">
        <v>92</v>
      </c>
      <c r="N108" s="73">
        <f t="shared" si="1"/>
        <v>504</v>
      </c>
      <c r="O108" s="41">
        <v>0.75</v>
      </c>
      <c r="P108" s="41">
        <v>0.86</v>
      </c>
      <c r="Q108" s="41">
        <v>0.12</v>
      </c>
      <c r="R108" s="43">
        <v>0.2</v>
      </c>
    </row>
    <row r="109" spans="1:21" ht="18.75" customHeight="1">
      <c r="A109" s="13"/>
      <c r="B109" s="15" t="s">
        <v>749</v>
      </c>
      <c r="C109" s="194"/>
      <c r="D109" s="194"/>
      <c r="E109" s="268" t="s">
        <v>678</v>
      </c>
      <c r="F109" s="195"/>
      <c r="G109" s="269" t="s">
        <v>747</v>
      </c>
      <c r="H109" s="270">
        <v>80</v>
      </c>
      <c r="I109" s="271">
        <v>46</v>
      </c>
      <c r="J109" s="272">
        <v>112</v>
      </c>
      <c r="K109" s="273">
        <v>79</v>
      </c>
      <c r="L109" s="274">
        <v>109</v>
      </c>
      <c r="M109" s="272">
        <v>92</v>
      </c>
      <c r="N109" s="73">
        <f t="shared" si="1"/>
        <v>518</v>
      </c>
      <c r="O109" s="41">
        <v>0.75</v>
      </c>
      <c r="P109" s="41">
        <v>0.86</v>
      </c>
      <c r="Q109" s="41">
        <v>0.12</v>
      </c>
      <c r="R109" s="43">
        <v>0.2</v>
      </c>
    </row>
    <row r="110" spans="1:21" ht="18.75" customHeight="1">
      <c r="A110" s="13">
        <v>56</v>
      </c>
      <c r="B110" s="14" t="s">
        <v>366</v>
      </c>
      <c r="C110" s="194" t="s">
        <v>641</v>
      </c>
      <c r="D110" s="194"/>
      <c r="E110" s="268" t="s">
        <v>678</v>
      </c>
      <c r="F110" s="195"/>
      <c r="G110" s="269" t="s">
        <v>747</v>
      </c>
      <c r="H110" s="270">
        <v>114</v>
      </c>
      <c r="I110" s="271">
        <v>45</v>
      </c>
      <c r="J110" s="272">
        <v>140</v>
      </c>
      <c r="K110" s="273">
        <v>105</v>
      </c>
      <c r="L110" s="274">
        <v>111</v>
      </c>
      <c r="M110" s="272">
        <v>115</v>
      </c>
      <c r="N110" s="73">
        <f t="shared" si="1"/>
        <v>630</v>
      </c>
      <c r="O110" s="41">
        <v>1.55</v>
      </c>
      <c r="P110" s="41">
        <v>1.65</v>
      </c>
      <c r="Q110" s="41">
        <v>1.5</v>
      </c>
      <c r="R110" s="43">
        <v>1.8</v>
      </c>
      <c r="S110" s="44" t="s">
        <v>367</v>
      </c>
      <c r="T110" s="41" t="s">
        <v>234</v>
      </c>
      <c r="U110" s="41" t="s">
        <v>196</v>
      </c>
    </row>
    <row r="111" spans="1:21" s="369" customFormat="1" ht="18.75" customHeight="1">
      <c r="A111" s="210"/>
      <c r="B111" s="302" t="s">
        <v>370</v>
      </c>
      <c r="C111" s="165"/>
      <c r="D111" s="165"/>
      <c r="E111" s="245" t="s">
        <v>678</v>
      </c>
      <c r="F111" s="166"/>
      <c r="G111" s="300" t="s">
        <v>747</v>
      </c>
      <c r="H111" s="263">
        <v>100</v>
      </c>
      <c r="I111" s="264">
        <v>58</v>
      </c>
      <c r="J111" s="265">
        <v>140</v>
      </c>
      <c r="K111" s="266">
        <v>98</v>
      </c>
      <c r="L111" s="267">
        <v>136</v>
      </c>
      <c r="M111" s="265">
        <v>115</v>
      </c>
      <c r="N111" s="174">
        <f t="shared" si="1"/>
        <v>647</v>
      </c>
      <c r="O111" s="59">
        <v>1.55</v>
      </c>
      <c r="P111" s="59">
        <v>1.65</v>
      </c>
      <c r="Q111" s="59">
        <v>1.5</v>
      </c>
      <c r="R111" s="60">
        <v>1.8</v>
      </c>
      <c r="S111" s="61"/>
      <c r="T111" s="59"/>
      <c r="U111" s="59"/>
    </row>
    <row r="112" spans="1:21" ht="18.75" customHeight="1">
      <c r="A112" s="290">
        <v>57</v>
      </c>
      <c r="B112" s="291" t="s">
        <v>750</v>
      </c>
      <c r="C112" s="292" t="s">
        <v>649</v>
      </c>
      <c r="D112" s="292"/>
      <c r="E112" s="293" t="s">
        <v>678</v>
      </c>
      <c r="F112" s="293"/>
      <c r="G112" s="294" t="s">
        <v>751</v>
      </c>
      <c r="H112" s="295">
        <v>98</v>
      </c>
      <c r="I112" s="296">
        <v>41</v>
      </c>
      <c r="J112" s="297">
        <v>113</v>
      </c>
      <c r="K112" s="298">
        <v>65</v>
      </c>
      <c r="L112" s="299">
        <v>80</v>
      </c>
      <c r="M112" s="297">
        <v>92</v>
      </c>
      <c r="N112" s="73">
        <f t="shared" si="1"/>
        <v>489</v>
      </c>
      <c r="O112" s="74">
        <v>0.5</v>
      </c>
      <c r="P112" s="74">
        <v>0.6</v>
      </c>
      <c r="Q112" s="74">
        <v>0.85</v>
      </c>
      <c r="R112" s="75">
        <v>1.05</v>
      </c>
      <c r="S112" s="76"/>
      <c r="T112" s="74"/>
      <c r="U112" s="74"/>
    </row>
    <row r="113" spans="1:21" ht="18.75" customHeight="1">
      <c r="A113" s="218"/>
      <c r="B113" s="312" t="s">
        <v>752</v>
      </c>
      <c r="C113" s="177"/>
      <c r="D113" s="177"/>
      <c r="E113" s="178" t="s">
        <v>678</v>
      </c>
      <c r="F113" s="178" t="s">
        <v>643</v>
      </c>
      <c r="G113" s="294" t="s">
        <v>751</v>
      </c>
      <c r="H113" s="253">
        <v>101</v>
      </c>
      <c r="I113" s="254">
        <v>44</v>
      </c>
      <c r="J113" s="255">
        <v>117</v>
      </c>
      <c r="K113" s="256">
        <v>62</v>
      </c>
      <c r="L113" s="257">
        <v>80</v>
      </c>
      <c r="M113" s="255">
        <v>88</v>
      </c>
      <c r="N113" s="313">
        <f t="shared" si="1"/>
        <v>492</v>
      </c>
      <c r="O113" s="180"/>
      <c r="P113" s="180"/>
      <c r="Q113" s="180"/>
      <c r="R113" s="181"/>
      <c r="S113" s="182"/>
      <c r="T113" s="180"/>
      <c r="U113" s="180"/>
    </row>
    <row r="114" spans="1:21" s="371" customFormat="1" ht="18.75" customHeight="1">
      <c r="A114" s="13">
        <v>58</v>
      </c>
      <c r="B114" s="14" t="s">
        <v>372</v>
      </c>
      <c r="C114" s="194" t="s">
        <v>641</v>
      </c>
      <c r="D114" s="194"/>
      <c r="E114" s="195" t="s">
        <v>678</v>
      </c>
      <c r="F114" s="195"/>
      <c r="G114" s="294" t="s">
        <v>751</v>
      </c>
      <c r="H114" s="270">
        <v>122</v>
      </c>
      <c r="I114" s="271">
        <v>51</v>
      </c>
      <c r="J114" s="272">
        <v>141</v>
      </c>
      <c r="K114" s="273">
        <v>81</v>
      </c>
      <c r="L114" s="274">
        <v>100</v>
      </c>
      <c r="M114" s="272">
        <v>115</v>
      </c>
      <c r="N114" s="313">
        <f t="shared" si="1"/>
        <v>610</v>
      </c>
      <c r="O114" s="41">
        <v>1</v>
      </c>
      <c r="P114" s="41">
        <v>1.2</v>
      </c>
      <c r="Q114" s="41">
        <v>1.25</v>
      </c>
      <c r="R114" s="43">
        <v>1.45</v>
      </c>
      <c r="S114" s="44" t="s">
        <v>376</v>
      </c>
      <c r="T114" s="41" t="s">
        <v>302</v>
      </c>
      <c r="U114" s="41" t="s">
        <v>300</v>
      </c>
    </row>
    <row r="115" spans="1:21" s="369" customFormat="1" ht="18.75" customHeight="1">
      <c r="A115" s="278"/>
      <c r="B115" s="314" t="s">
        <v>375</v>
      </c>
      <c r="C115" s="281"/>
      <c r="D115" s="281"/>
      <c r="E115" s="283" t="s">
        <v>678</v>
      </c>
      <c r="F115" s="283" t="s">
        <v>643</v>
      </c>
      <c r="G115" s="294" t="s">
        <v>751</v>
      </c>
      <c r="H115" s="285">
        <v>126</v>
      </c>
      <c r="I115" s="286">
        <v>56</v>
      </c>
      <c r="J115" s="287">
        <v>147</v>
      </c>
      <c r="K115" s="288">
        <v>77</v>
      </c>
      <c r="L115" s="289">
        <v>100</v>
      </c>
      <c r="M115" s="287">
        <v>110</v>
      </c>
      <c r="N115" s="174">
        <f t="shared" si="1"/>
        <v>616</v>
      </c>
      <c r="O115" s="315"/>
      <c r="P115" s="315"/>
      <c r="Q115" s="315"/>
      <c r="R115" s="316"/>
      <c r="S115" s="317"/>
      <c r="T115" s="315"/>
      <c r="U115" s="315"/>
    </row>
    <row r="116" spans="1:21" s="369" customFormat="1" ht="18.75" customHeight="1">
      <c r="A116" s="278">
        <v>59</v>
      </c>
      <c r="B116" s="318" t="s">
        <v>377</v>
      </c>
      <c r="C116" s="281" t="s">
        <v>641</v>
      </c>
      <c r="D116" s="281"/>
      <c r="E116" s="283" t="s">
        <v>643</v>
      </c>
      <c r="F116" s="283" t="s">
        <v>650</v>
      </c>
      <c r="G116" s="305" t="s">
        <v>753</v>
      </c>
      <c r="H116" s="285">
        <v>88</v>
      </c>
      <c r="I116" s="286">
        <v>101</v>
      </c>
      <c r="J116" s="287">
        <v>104</v>
      </c>
      <c r="K116" s="288">
        <v>81</v>
      </c>
      <c r="L116" s="289">
        <v>111</v>
      </c>
      <c r="M116" s="287">
        <v>115</v>
      </c>
      <c r="N116" s="174">
        <f t="shared" si="1"/>
        <v>600</v>
      </c>
      <c r="O116" s="315">
        <v>0.38</v>
      </c>
      <c r="P116" s="315">
        <v>0.45</v>
      </c>
      <c r="Q116" s="315">
        <v>4.25</v>
      </c>
      <c r="R116" s="316">
        <v>6.5</v>
      </c>
      <c r="S116" s="317" t="s">
        <v>286</v>
      </c>
      <c r="T116" s="315" t="s">
        <v>378</v>
      </c>
      <c r="U116" s="315" t="s">
        <v>34</v>
      </c>
    </row>
    <row r="117" spans="1:21" ht="18.75" customHeight="1">
      <c r="A117" s="290">
        <v>60</v>
      </c>
      <c r="B117" s="291" t="s">
        <v>754</v>
      </c>
      <c r="C117" s="292" t="s">
        <v>649</v>
      </c>
      <c r="D117" s="292"/>
      <c r="E117" s="293" t="s">
        <v>698</v>
      </c>
      <c r="F117" s="293" t="s">
        <v>755</v>
      </c>
      <c r="G117" s="294" t="s">
        <v>756</v>
      </c>
      <c r="H117" s="295">
        <v>73</v>
      </c>
      <c r="I117" s="296">
        <v>75</v>
      </c>
      <c r="J117" s="297">
        <v>79</v>
      </c>
      <c r="K117" s="298">
        <v>75</v>
      </c>
      <c r="L117" s="299">
        <v>78</v>
      </c>
      <c r="M117" s="297">
        <v>51</v>
      </c>
      <c r="N117" s="73">
        <f t="shared" si="1"/>
        <v>431</v>
      </c>
      <c r="O117" s="74">
        <v>0.45</v>
      </c>
      <c r="P117" s="74">
        <v>0.57999999999999996</v>
      </c>
      <c r="Q117" s="74">
        <v>19.05</v>
      </c>
      <c r="R117" s="75">
        <v>35.049999999999997</v>
      </c>
      <c r="S117" s="76"/>
      <c r="T117" s="74"/>
      <c r="U117" s="74"/>
    </row>
    <row r="118" spans="1:21" ht="18.75" customHeight="1">
      <c r="A118" s="13">
        <v>61</v>
      </c>
      <c r="B118" s="14" t="s">
        <v>757</v>
      </c>
      <c r="C118" s="194" t="s">
        <v>653</v>
      </c>
      <c r="D118" s="14"/>
      <c r="E118" s="195" t="s">
        <v>698</v>
      </c>
      <c r="F118" s="195" t="s">
        <v>755</v>
      </c>
      <c r="G118" s="294" t="s">
        <v>756</v>
      </c>
      <c r="H118" s="270">
        <v>98</v>
      </c>
      <c r="I118" s="271">
        <v>100</v>
      </c>
      <c r="J118" s="272">
        <v>106</v>
      </c>
      <c r="K118" s="273">
        <v>100</v>
      </c>
      <c r="L118" s="274">
        <v>104</v>
      </c>
      <c r="M118" s="272">
        <v>68</v>
      </c>
      <c r="N118" s="73">
        <f t="shared" si="1"/>
        <v>576</v>
      </c>
      <c r="O118" s="41">
        <v>0.84</v>
      </c>
      <c r="P118" s="41">
        <v>1.21</v>
      </c>
      <c r="Q118" s="41">
        <v>72</v>
      </c>
      <c r="R118" s="43">
        <v>87.5</v>
      </c>
    </row>
    <row r="119" spans="1:21" ht="18.75" customHeight="1">
      <c r="A119" s="13">
        <v>62</v>
      </c>
      <c r="B119" s="14" t="s">
        <v>379</v>
      </c>
      <c r="C119" s="194" t="s">
        <v>641</v>
      </c>
      <c r="D119" s="194"/>
      <c r="E119" s="195" t="s">
        <v>698</v>
      </c>
      <c r="F119" s="195" t="s">
        <v>755</v>
      </c>
      <c r="G119" s="294" t="s">
        <v>756</v>
      </c>
      <c r="H119" s="270">
        <v>122</v>
      </c>
      <c r="I119" s="271">
        <v>125</v>
      </c>
      <c r="J119" s="272">
        <v>132</v>
      </c>
      <c r="K119" s="273">
        <v>125</v>
      </c>
      <c r="L119" s="274">
        <v>130</v>
      </c>
      <c r="M119" s="272">
        <v>85</v>
      </c>
      <c r="N119" s="73">
        <f t="shared" si="1"/>
        <v>719</v>
      </c>
      <c r="O119" s="41">
        <v>1.44</v>
      </c>
      <c r="P119" s="41">
        <v>1.79</v>
      </c>
      <c r="Q119" s="41">
        <v>198.05</v>
      </c>
      <c r="R119" s="43">
        <v>253.07</v>
      </c>
      <c r="S119" s="44" t="s">
        <v>383</v>
      </c>
      <c r="T119" s="41" t="s">
        <v>88</v>
      </c>
      <c r="U119" s="41" t="s">
        <v>246</v>
      </c>
    </row>
    <row r="120" spans="1:21" s="369" customFormat="1" ht="18.75" customHeight="1">
      <c r="A120" s="210"/>
      <c r="B120" s="164" t="s">
        <v>758</v>
      </c>
      <c r="C120" s="165" t="s">
        <v>646</v>
      </c>
      <c r="D120" s="165"/>
      <c r="E120" s="166" t="s">
        <v>698</v>
      </c>
      <c r="F120" s="166" t="s">
        <v>755</v>
      </c>
      <c r="G120" s="246" t="s">
        <v>759</v>
      </c>
      <c r="H120" s="263">
        <v>122</v>
      </c>
      <c r="I120" s="264">
        <v>154</v>
      </c>
      <c r="J120" s="265">
        <v>162</v>
      </c>
      <c r="K120" s="266">
        <v>125</v>
      </c>
      <c r="L120" s="267">
        <v>130</v>
      </c>
      <c r="M120" s="265">
        <v>85</v>
      </c>
      <c r="N120" s="174">
        <f t="shared" si="1"/>
        <v>778</v>
      </c>
      <c r="O120" s="59">
        <v>1.91</v>
      </c>
      <c r="P120" s="59">
        <v>2.37</v>
      </c>
      <c r="Q120" s="59">
        <v>468</v>
      </c>
      <c r="R120" s="60">
        <v>694</v>
      </c>
      <c r="S120" s="61"/>
      <c r="T120" s="59"/>
      <c r="U120" s="59"/>
    </row>
    <row r="121" spans="1:21" ht="18.75" customHeight="1">
      <c r="A121" s="218">
        <v>63</v>
      </c>
      <c r="B121" s="176" t="s">
        <v>760</v>
      </c>
      <c r="C121" s="177" t="s">
        <v>649</v>
      </c>
      <c r="D121" s="177"/>
      <c r="E121" s="178" t="s">
        <v>650</v>
      </c>
      <c r="F121" s="178" t="s">
        <v>744</v>
      </c>
      <c r="G121" s="252" t="s">
        <v>761</v>
      </c>
      <c r="H121" s="253">
        <v>69</v>
      </c>
      <c r="I121" s="254">
        <v>75</v>
      </c>
      <c r="J121" s="255">
        <v>77</v>
      </c>
      <c r="K121" s="256">
        <v>47</v>
      </c>
      <c r="L121" s="257">
        <v>67</v>
      </c>
      <c r="M121" s="255">
        <v>51</v>
      </c>
      <c r="N121" s="84">
        <f t="shared" si="1"/>
        <v>386</v>
      </c>
      <c r="O121" s="74">
        <v>0.46</v>
      </c>
      <c r="P121" s="74">
        <v>0.67</v>
      </c>
      <c r="Q121" s="74">
        <v>4.3</v>
      </c>
      <c r="R121" s="75">
        <v>5.6</v>
      </c>
      <c r="S121" s="76"/>
      <c r="T121" s="74"/>
      <c r="U121" s="74"/>
    </row>
    <row r="122" spans="1:21" s="372" customFormat="1" ht="18.75" customHeight="1">
      <c r="A122" s="183"/>
      <c r="B122" s="225" t="s">
        <v>762</v>
      </c>
      <c r="C122" s="185"/>
      <c r="D122" s="185"/>
      <c r="E122" s="186" t="s">
        <v>650</v>
      </c>
      <c r="F122" s="186" t="s">
        <v>744</v>
      </c>
      <c r="G122" s="319" t="s">
        <v>761</v>
      </c>
      <c r="H122" s="258">
        <v>71</v>
      </c>
      <c r="I122" s="259">
        <v>72</v>
      </c>
      <c r="J122" s="260">
        <v>77</v>
      </c>
      <c r="K122" s="261">
        <v>47</v>
      </c>
      <c r="L122" s="262">
        <v>67</v>
      </c>
      <c r="M122" s="260">
        <v>51</v>
      </c>
      <c r="N122" s="320">
        <f t="shared" si="1"/>
        <v>385</v>
      </c>
      <c r="O122" s="41">
        <v>0.46</v>
      </c>
      <c r="P122" s="41">
        <v>0.67</v>
      </c>
      <c r="Q122" s="41">
        <v>4.3</v>
      </c>
      <c r="R122" s="43">
        <v>5.6</v>
      </c>
      <c r="S122" s="44"/>
      <c r="T122" s="41"/>
      <c r="U122" s="41"/>
    </row>
    <row r="123" spans="1:21" s="372" customFormat="1" ht="18.75" customHeight="1">
      <c r="A123" s="183"/>
      <c r="B123" s="225" t="s">
        <v>763</v>
      </c>
      <c r="C123" s="185"/>
      <c r="D123" s="185"/>
      <c r="E123" s="186" t="s">
        <v>650</v>
      </c>
      <c r="F123" s="186" t="s">
        <v>744</v>
      </c>
      <c r="G123" s="319" t="s">
        <v>761</v>
      </c>
      <c r="H123" s="258">
        <v>67</v>
      </c>
      <c r="I123" s="259">
        <v>73</v>
      </c>
      <c r="J123" s="260">
        <v>77</v>
      </c>
      <c r="K123" s="261">
        <v>51</v>
      </c>
      <c r="L123" s="262">
        <v>71</v>
      </c>
      <c r="M123" s="260">
        <v>48</v>
      </c>
      <c r="N123" s="98">
        <f t="shared" si="1"/>
        <v>387</v>
      </c>
      <c r="O123" s="41">
        <v>0.46</v>
      </c>
      <c r="P123" s="41">
        <v>0.67</v>
      </c>
      <c r="Q123" s="41">
        <v>4.3</v>
      </c>
      <c r="R123" s="43">
        <v>5.6</v>
      </c>
      <c r="S123" s="44"/>
      <c r="T123" s="41"/>
      <c r="U123" s="41"/>
    </row>
    <row r="124" spans="1:21" s="372" customFormat="1" ht="18.75" customHeight="1">
      <c r="A124" s="183"/>
      <c r="B124" s="225" t="s">
        <v>764</v>
      </c>
      <c r="C124" s="185"/>
      <c r="D124" s="185"/>
      <c r="E124" s="186" t="s">
        <v>650</v>
      </c>
      <c r="F124" s="186" t="s">
        <v>744</v>
      </c>
      <c r="G124" s="319" t="s">
        <v>761</v>
      </c>
      <c r="H124" s="258">
        <v>68</v>
      </c>
      <c r="I124" s="259">
        <v>71</v>
      </c>
      <c r="J124" s="260">
        <v>77</v>
      </c>
      <c r="K124" s="261">
        <v>47</v>
      </c>
      <c r="L124" s="262">
        <v>67</v>
      </c>
      <c r="M124" s="260">
        <v>54</v>
      </c>
      <c r="N124" s="98">
        <f t="shared" si="1"/>
        <v>384</v>
      </c>
      <c r="O124" s="41">
        <v>0.46</v>
      </c>
      <c r="P124" s="41">
        <v>0.67</v>
      </c>
      <c r="Q124" s="41">
        <v>4.3</v>
      </c>
      <c r="R124" s="43">
        <v>5.6</v>
      </c>
      <c r="S124" s="44"/>
      <c r="T124" s="41"/>
      <c r="U124" s="41"/>
    </row>
    <row r="125" spans="1:21" s="372" customFormat="1" ht="18.75" customHeight="1">
      <c r="A125" s="183">
        <v>64</v>
      </c>
      <c r="B125" s="225" t="s">
        <v>765</v>
      </c>
      <c r="C125" s="185" t="s">
        <v>653</v>
      </c>
      <c r="D125" s="185"/>
      <c r="E125" s="186" t="s">
        <v>650</v>
      </c>
      <c r="F125" s="186" t="s">
        <v>744</v>
      </c>
      <c r="G125" s="319" t="s">
        <v>761</v>
      </c>
      <c r="H125" s="258">
        <v>91</v>
      </c>
      <c r="I125" s="259">
        <v>100</v>
      </c>
      <c r="J125" s="260">
        <v>103</v>
      </c>
      <c r="K125" s="261">
        <v>63</v>
      </c>
      <c r="L125" s="262">
        <v>89</v>
      </c>
      <c r="M125" s="260">
        <v>68</v>
      </c>
      <c r="N125" s="98">
        <f t="shared" si="1"/>
        <v>514</v>
      </c>
      <c r="O125" s="41">
        <v>0.59</v>
      </c>
      <c r="P125" s="41">
        <v>0.85</v>
      </c>
      <c r="Q125" s="41">
        <v>34.299999999999997</v>
      </c>
      <c r="R125" s="43">
        <v>42.9</v>
      </c>
      <c r="S125" s="44"/>
      <c r="T125" s="41"/>
      <c r="U125" s="41"/>
    </row>
    <row r="126" spans="1:21" s="372" customFormat="1" ht="18.75" customHeight="1">
      <c r="A126" s="183"/>
      <c r="B126" s="225" t="s">
        <v>766</v>
      </c>
      <c r="C126" s="185"/>
      <c r="D126" s="185"/>
      <c r="E126" s="186" t="s">
        <v>650</v>
      </c>
      <c r="F126" s="186" t="s">
        <v>744</v>
      </c>
      <c r="G126" s="319" t="s">
        <v>761</v>
      </c>
      <c r="H126" s="258">
        <v>94</v>
      </c>
      <c r="I126" s="259">
        <v>96</v>
      </c>
      <c r="J126" s="260">
        <v>103</v>
      </c>
      <c r="K126" s="261">
        <v>63</v>
      </c>
      <c r="L126" s="262">
        <v>89</v>
      </c>
      <c r="M126" s="260">
        <v>68</v>
      </c>
      <c r="N126" s="98">
        <f t="shared" si="1"/>
        <v>513</v>
      </c>
      <c r="O126" s="41">
        <v>0.59</v>
      </c>
      <c r="P126" s="41">
        <v>0.85</v>
      </c>
      <c r="Q126" s="41">
        <v>34.299999999999997</v>
      </c>
      <c r="R126" s="43">
        <v>42.9</v>
      </c>
      <c r="S126" s="44"/>
      <c r="T126" s="41"/>
      <c r="U126" s="41"/>
    </row>
    <row r="127" spans="1:21" s="372" customFormat="1" ht="18.75" customHeight="1">
      <c r="A127" s="183"/>
      <c r="B127" s="225" t="s">
        <v>767</v>
      </c>
      <c r="C127" s="185"/>
      <c r="D127" s="185"/>
      <c r="E127" s="186" t="s">
        <v>650</v>
      </c>
      <c r="F127" s="186" t="s">
        <v>744</v>
      </c>
      <c r="G127" s="319" t="s">
        <v>761</v>
      </c>
      <c r="H127" s="258">
        <v>89</v>
      </c>
      <c r="I127" s="259">
        <v>98</v>
      </c>
      <c r="J127" s="260">
        <v>103</v>
      </c>
      <c r="K127" s="261">
        <v>68</v>
      </c>
      <c r="L127" s="262">
        <v>95</v>
      </c>
      <c r="M127" s="260">
        <v>64</v>
      </c>
      <c r="N127" s="98">
        <f t="shared" si="1"/>
        <v>517</v>
      </c>
      <c r="O127" s="41">
        <v>0.59</v>
      </c>
      <c r="P127" s="41">
        <v>0.85</v>
      </c>
      <c r="Q127" s="41">
        <v>34.299999999999997</v>
      </c>
      <c r="R127" s="43">
        <v>42.9</v>
      </c>
      <c r="S127" s="44"/>
      <c r="T127" s="41"/>
      <c r="U127" s="41"/>
    </row>
    <row r="128" spans="1:21" s="372" customFormat="1" ht="18.75" customHeight="1">
      <c r="A128" s="183"/>
      <c r="B128" s="225" t="s">
        <v>768</v>
      </c>
      <c r="C128" s="185"/>
      <c r="D128" s="185"/>
      <c r="E128" s="186" t="s">
        <v>650</v>
      </c>
      <c r="F128" s="186" t="s">
        <v>744</v>
      </c>
      <c r="G128" s="319" t="s">
        <v>761</v>
      </c>
      <c r="H128" s="258">
        <v>90</v>
      </c>
      <c r="I128" s="259">
        <v>95</v>
      </c>
      <c r="J128" s="260">
        <v>103</v>
      </c>
      <c r="K128" s="261">
        <v>63</v>
      </c>
      <c r="L128" s="262">
        <v>89</v>
      </c>
      <c r="M128" s="260">
        <v>72</v>
      </c>
      <c r="N128" s="98">
        <f t="shared" si="1"/>
        <v>512</v>
      </c>
      <c r="O128" s="41">
        <v>0.59</v>
      </c>
      <c r="P128" s="41">
        <v>0.85</v>
      </c>
      <c r="Q128" s="41">
        <v>34.299999999999997</v>
      </c>
      <c r="R128" s="43">
        <v>42.9</v>
      </c>
      <c r="S128" s="44"/>
      <c r="T128" s="41"/>
      <c r="U128" s="41"/>
    </row>
    <row r="129" spans="1:21" s="372" customFormat="1" ht="18.75" customHeight="1">
      <c r="A129" s="183">
        <v>65</v>
      </c>
      <c r="B129" s="225" t="s">
        <v>389</v>
      </c>
      <c r="C129" s="185" t="s">
        <v>641</v>
      </c>
      <c r="D129" s="185"/>
      <c r="E129" s="186" t="s">
        <v>650</v>
      </c>
      <c r="F129" s="186" t="s">
        <v>744</v>
      </c>
      <c r="G129" s="319" t="s">
        <v>761</v>
      </c>
      <c r="H129" s="258">
        <v>114</v>
      </c>
      <c r="I129" s="259">
        <v>126</v>
      </c>
      <c r="J129" s="260">
        <v>129</v>
      </c>
      <c r="K129" s="261">
        <v>79</v>
      </c>
      <c r="L129" s="262">
        <v>111</v>
      </c>
      <c r="M129" s="260">
        <v>85</v>
      </c>
      <c r="N129" s="98">
        <f t="shared" si="1"/>
        <v>644</v>
      </c>
      <c r="O129" s="41">
        <v>1.33</v>
      </c>
      <c r="P129" s="41">
        <v>1.9</v>
      </c>
      <c r="Q129" s="41">
        <v>75</v>
      </c>
      <c r="R129" s="43">
        <v>86</v>
      </c>
      <c r="S129" s="44" t="s">
        <v>233</v>
      </c>
      <c r="T129" s="41" t="s">
        <v>80</v>
      </c>
      <c r="U129" s="41" t="s">
        <v>68</v>
      </c>
    </row>
    <row r="130" spans="1:21" s="372" customFormat="1" ht="18.75" customHeight="1">
      <c r="A130" s="183"/>
      <c r="B130" s="321" t="s">
        <v>769</v>
      </c>
      <c r="C130" s="185" t="s">
        <v>646</v>
      </c>
      <c r="D130" s="185"/>
      <c r="E130" s="186" t="s">
        <v>650</v>
      </c>
      <c r="F130" s="186" t="s">
        <v>744</v>
      </c>
      <c r="G130" s="319" t="s">
        <v>770</v>
      </c>
      <c r="H130" s="258">
        <v>115</v>
      </c>
      <c r="I130" s="259">
        <v>126</v>
      </c>
      <c r="J130" s="260">
        <v>129</v>
      </c>
      <c r="K130" s="261">
        <v>79</v>
      </c>
      <c r="L130" s="262">
        <v>112</v>
      </c>
      <c r="M130" s="260">
        <v>85</v>
      </c>
      <c r="N130" s="98">
        <f t="shared" ref="N130:N193" si="2">SUM(H130:M130)</f>
        <v>646</v>
      </c>
      <c r="O130" s="41">
        <v>1.94</v>
      </c>
      <c r="P130" s="41">
        <v>2.5099999999999998</v>
      </c>
      <c r="Q130" s="41">
        <v>167</v>
      </c>
      <c r="R130" s="43">
        <v>191</v>
      </c>
      <c r="S130" s="44"/>
      <c r="T130" s="41"/>
      <c r="U130" s="41"/>
    </row>
    <row r="131" spans="1:21" s="372" customFormat="1" ht="18.75" customHeight="1">
      <c r="A131" s="183"/>
      <c r="B131" s="225" t="s">
        <v>391</v>
      </c>
      <c r="C131" s="185" t="s">
        <v>641</v>
      </c>
      <c r="D131" s="185"/>
      <c r="E131" s="186" t="s">
        <v>650</v>
      </c>
      <c r="F131" s="186" t="s">
        <v>744</v>
      </c>
      <c r="G131" s="319" t="s">
        <v>761</v>
      </c>
      <c r="H131" s="258">
        <v>118</v>
      </c>
      <c r="I131" s="259">
        <v>120</v>
      </c>
      <c r="J131" s="260">
        <v>129</v>
      </c>
      <c r="K131" s="261">
        <v>79</v>
      </c>
      <c r="L131" s="262">
        <v>111</v>
      </c>
      <c r="M131" s="260">
        <v>85</v>
      </c>
      <c r="N131" s="98">
        <f t="shared" si="2"/>
        <v>642</v>
      </c>
      <c r="O131" s="41">
        <v>1.33</v>
      </c>
      <c r="P131" s="41">
        <v>1.9</v>
      </c>
      <c r="Q131" s="41">
        <v>75</v>
      </c>
      <c r="R131" s="43">
        <v>86</v>
      </c>
      <c r="S131" s="44"/>
      <c r="T131" s="41"/>
      <c r="U131" s="41"/>
    </row>
    <row r="132" spans="1:21" s="372" customFormat="1" ht="18.75" customHeight="1">
      <c r="A132" s="183"/>
      <c r="B132" s="321" t="s">
        <v>769</v>
      </c>
      <c r="C132" s="185" t="s">
        <v>646</v>
      </c>
      <c r="D132" s="185"/>
      <c r="E132" s="186" t="s">
        <v>650</v>
      </c>
      <c r="F132" s="186" t="s">
        <v>744</v>
      </c>
      <c r="G132" s="319" t="s">
        <v>770</v>
      </c>
      <c r="H132" s="258">
        <v>118</v>
      </c>
      <c r="I132" s="259">
        <v>120</v>
      </c>
      <c r="J132" s="260">
        <v>129</v>
      </c>
      <c r="K132" s="261">
        <v>79</v>
      </c>
      <c r="L132" s="262">
        <v>112</v>
      </c>
      <c r="M132" s="260">
        <v>85</v>
      </c>
      <c r="N132" s="98">
        <f t="shared" si="2"/>
        <v>643</v>
      </c>
      <c r="O132" s="41">
        <v>1.94</v>
      </c>
      <c r="P132" s="41">
        <v>2.5099999999999998</v>
      </c>
      <c r="Q132" s="41">
        <v>167</v>
      </c>
      <c r="R132" s="43">
        <v>191</v>
      </c>
      <c r="S132" s="44"/>
      <c r="T132" s="41"/>
      <c r="U132" s="41"/>
    </row>
    <row r="133" spans="1:21" s="372" customFormat="1" ht="18.75" customHeight="1">
      <c r="A133" s="183"/>
      <c r="B133" s="225" t="s">
        <v>392</v>
      </c>
      <c r="C133" s="185" t="s">
        <v>641</v>
      </c>
      <c r="D133" s="185"/>
      <c r="E133" s="186" t="s">
        <v>650</v>
      </c>
      <c r="F133" s="186" t="s">
        <v>744</v>
      </c>
      <c r="G133" s="319" t="s">
        <v>761</v>
      </c>
      <c r="H133" s="258">
        <v>111</v>
      </c>
      <c r="I133" s="259">
        <v>122</v>
      </c>
      <c r="J133" s="260">
        <v>129</v>
      </c>
      <c r="K133" s="261">
        <v>85</v>
      </c>
      <c r="L133" s="262">
        <v>119</v>
      </c>
      <c r="M133" s="260">
        <v>80</v>
      </c>
      <c r="N133" s="98">
        <f t="shared" si="2"/>
        <v>646</v>
      </c>
      <c r="O133" s="41">
        <v>1.33</v>
      </c>
      <c r="P133" s="41">
        <v>1.9</v>
      </c>
      <c r="Q133" s="41">
        <v>75</v>
      </c>
      <c r="R133" s="43">
        <v>86</v>
      </c>
      <c r="S133" s="44"/>
      <c r="T133" s="41"/>
      <c r="U133" s="41"/>
    </row>
    <row r="134" spans="1:21" s="372" customFormat="1" ht="18.75" customHeight="1">
      <c r="A134" s="183"/>
      <c r="B134" s="321" t="s">
        <v>769</v>
      </c>
      <c r="C134" s="185" t="s">
        <v>646</v>
      </c>
      <c r="D134" s="185"/>
      <c r="E134" s="186" t="s">
        <v>650</v>
      </c>
      <c r="F134" s="186" t="s">
        <v>744</v>
      </c>
      <c r="G134" s="319" t="s">
        <v>770</v>
      </c>
      <c r="H134" s="258">
        <v>112</v>
      </c>
      <c r="I134" s="259">
        <v>122</v>
      </c>
      <c r="J134" s="260">
        <v>129</v>
      </c>
      <c r="K134" s="261">
        <v>86</v>
      </c>
      <c r="L134" s="262">
        <v>119</v>
      </c>
      <c r="M134" s="260">
        <v>80</v>
      </c>
      <c r="N134" s="98">
        <f t="shared" si="2"/>
        <v>648</v>
      </c>
      <c r="O134" s="41">
        <v>1.94</v>
      </c>
      <c r="P134" s="41">
        <v>2.5099999999999998</v>
      </c>
      <c r="Q134" s="41">
        <v>167</v>
      </c>
      <c r="R134" s="43">
        <v>191</v>
      </c>
      <c r="S134" s="44"/>
      <c r="T134" s="41"/>
      <c r="U134" s="41"/>
    </row>
    <row r="135" spans="1:21" s="372" customFormat="1" ht="18.75" customHeight="1">
      <c r="A135" s="183"/>
      <c r="B135" s="225" t="s">
        <v>393</v>
      </c>
      <c r="C135" s="185" t="s">
        <v>641</v>
      </c>
      <c r="D135" s="185"/>
      <c r="E135" s="186" t="s">
        <v>650</v>
      </c>
      <c r="F135" s="186" t="s">
        <v>744</v>
      </c>
      <c r="G135" s="319" t="s">
        <v>761</v>
      </c>
      <c r="H135" s="258">
        <v>113</v>
      </c>
      <c r="I135" s="259">
        <v>118</v>
      </c>
      <c r="J135" s="260">
        <v>129</v>
      </c>
      <c r="K135" s="261">
        <v>79</v>
      </c>
      <c r="L135" s="262">
        <v>119</v>
      </c>
      <c r="M135" s="260">
        <v>90</v>
      </c>
      <c r="N135" s="98">
        <f t="shared" si="2"/>
        <v>648</v>
      </c>
      <c r="O135" s="41">
        <v>1.33</v>
      </c>
      <c r="P135" s="41">
        <v>1.9</v>
      </c>
      <c r="Q135" s="41">
        <v>75</v>
      </c>
      <c r="R135" s="43">
        <v>86</v>
      </c>
      <c r="S135" s="44"/>
      <c r="T135" s="41"/>
      <c r="U135" s="41"/>
    </row>
    <row r="136" spans="1:21" s="370" customFormat="1" ht="18.75" customHeight="1">
      <c r="A136" s="210"/>
      <c r="B136" s="164" t="s">
        <v>769</v>
      </c>
      <c r="C136" s="165" t="s">
        <v>646</v>
      </c>
      <c r="D136" s="165"/>
      <c r="E136" s="166" t="s">
        <v>650</v>
      </c>
      <c r="F136" s="166" t="s">
        <v>744</v>
      </c>
      <c r="G136" s="246" t="s">
        <v>770</v>
      </c>
      <c r="H136" s="263">
        <v>113</v>
      </c>
      <c r="I136" s="264">
        <v>118</v>
      </c>
      <c r="J136" s="265">
        <v>129</v>
      </c>
      <c r="K136" s="266">
        <v>79</v>
      </c>
      <c r="L136" s="267">
        <v>112</v>
      </c>
      <c r="M136" s="265">
        <v>90</v>
      </c>
      <c r="N136" s="109">
        <f t="shared" si="2"/>
        <v>641</v>
      </c>
      <c r="O136" s="59">
        <v>1.94</v>
      </c>
      <c r="P136" s="59">
        <v>2.5099999999999998</v>
      </c>
      <c r="Q136" s="59">
        <v>167</v>
      </c>
      <c r="R136" s="60">
        <v>191</v>
      </c>
      <c r="S136" s="61"/>
      <c r="T136" s="59"/>
      <c r="U136" s="59"/>
    </row>
    <row r="137" spans="1:21" ht="18.75" customHeight="1">
      <c r="A137" s="290">
        <v>66</v>
      </c>
      <c r="B137" s="291" t="s">
        <v>771</v>
      </c>
      <c r="C137" s="292" t="s">
        <v>649</v>
      </c>
      <c r="D137" s="292"/>
      <c r="E137" s="293" t="s">
        <v>772</v>
      </c>
      <c r="F137" s="293"/>
      <c r="G137" s="294" t="s">
        <v>773</v>
      </c>
      <c r="H137" s="295">
        <v>61</v>
      </c>
      <c r="I137" s="296">
        <v>47</v>
      </c>
      <c r="J137" s="297">
        <v>47</v>
      </c>
      <c r="K137" s="298">
        <v>50</v>
      </c>
      <c r="L137" s="299">
        <v>52</v>
      </c>
      <c r="M137" s="297">
        <v>75</v>
      </c>
      <c r="N137" s="73">
        <f t="shared" si="2"/>
        <v>332</v>
      </c>
      <c r="O137" s="74">
        <v>0.57999999999999996</v>
      </c>
      <c r="P137" s="74">
        <v>0.83</v>
      </c>
      <c r="Q137" s="74">
        <v>7.17</v>
      </c>
      <c r="R137" s="75">
        <v>9.1</v>
      </c>
      <c r="S137" s="76"/>
      <c r="T137" s="74"/>
      <c r="U137" s="74"/>
    </row>
    <row r="138" spans="1:21" ht="18.75" customHeight="1">
      <c r="A138" s="13">
        <v>67</v>
      </c>
      <c r="B138" s="14" t="s">
        <v>774</v>
      </c>
      <c r="C138" s="194" t="s">
        <v>653</v>
      </c>
      <c r="D138" s="194"/>
      <c r="E138" s="195" t="s">
        <v>772</v>
      </c>
      <c r="F138" s="195"/>
      <c r="G138" s="294" t="s">
        <v>773</v>
      </c>
      <c r="H138" s="270">
        <v>81</v>
      </c>
      <c r="I138" s="271">
        <v>63</v>
      </c>
      <c r="J138" s="272">
        <v>63</v>
      </c>
      <c r="K138" s="273">
        <v>67</v>
      </c>
      <c r="L138" s="274">
        <v>69</v>
      </c>
      <c r="M138" s="272">
        <v>100</v>
      </c>
      <c r="N138" s="73">
        <f t="shared" si="2"/>
        <v>443</v>
      </c>
      <c r="O138" s="41">
        <v>0.8</v>
      </c>
      <c r="P138" s="41">
        <v>1.1399999999999999</v>
      </c>
      <c r="Q138" s="41">
        <v>15.3</v>
      </c>
      <c r="R138" s="43">
        <v>18.600000000000001</v>
      </c>
    </row>
    <row r="139" spans="1:21" s="369" customFormat="1" ht="18.75" customHeight="1">
      <c r="A139" s="210">
        <v>68</v>
      </c>
      <c r="B139" s="244" t="s">
        <v>394</v>
      </c>
      <c r="C139" s="165" t="s">
        <v>641</v>
      </c>
      <c r="D139" s="165"/>
      <c r="E139" s="166" t="s">
        <v>772</v>
      </c>
      <c r="F139" s="166"/>
      <c r="G139" s="305" t="s">
        <v>773</v>
      </c>
      <c r="H139" s="263">
        <v>101</v>
      </c>
      <c r="I139" s="264">
        <v>79</v>
      </c>
      <c r="J139" s="265">
        <v>79</v>
      </c>
      <c r="K139" s="266">
        <v>83</v>
      </c>
      <c r="L139" s="267">
        <v>87</v>
      </c>
      <c r="M139" s="265">
        <v>125</v>
      </c>
      <c r="N139" s="174">
        <f t="shared" si="2"/>
        <v>554</v>
      </c>
      <c r="O139" s="59">
        <v>1.1299999999999999</v>
      </c>
      <c r="P139" s="59">
        <v>1.62</v>
      </c>
      <c r="Q139" s="59">
        <v>48.6</v>
      </c>
      <c r="R139" s="60">
        <v>58</v>
      </c>
      <c r="S139" s="61" t="s">
        <v>177</v>
      </c>
      <c r="T139" s="59" t="s">
        <v>429</v>
      </c>
      <c r="U139" s="59"/>
    </row>
    <row r="140" spans="1:21" ht="18.75" customHeight="1">
      <c r="A140" s="290">
        <v>69</v>
      </c>
      <c r="B140" s="291" t="s">
        <v>775</v>
      </c>
      <c r="C140" s="292" t="s">
        <v>649</v>
      </c>
      <c r="D140" s="292"/>
      <c r="E140" s="293" t="s">
        <v>650</v>
      </c>
      <c r="F140" s="293" t="s">
        <v>709</v>
      </c>
      <c r="G140" s="294" t="s">
        <v>776</v>
      </c>
      <c r="H140" s="295">
        <v>105</v>
      </c>
      <c r="I140" s="296">
        <v>103</v>
      </c>
      <c r="J140" s="297">
        <v>99</v>
      </c>
      <c r="K140" s="298">
        <v>113</v>
      </c>
      <c r="L140" s="299">
        <v>86</v>
      </c>
      <c r="M140" s="297">
        <v>52</v>
      </c>
      <c r="N140" s="73">
        <f t="shared" si="2"/>
        <v>558</v>
      </c>
      <c r="O140" s="74">
        <v>0.3</v>
      </c>
      <c r="P140" s="74">
        <v>0.5</v>
      </c>
      <c r="Q140" s="74">
        <v>0.1</v>
      </c>
      <c r="R140" s="75">
        <v>0.3</v>
      </c>
      <c r="S140" s="76"/>
      <c r="T140" s="74"/>
      <c r="U140" s="74"/>
    </row>
    <row r="141" spans="1:21" s="369" customFormat="1" ht="18.75" customHeight="1">
      <c r="A141" s="210">
        <v>70</v>
      </c>
      <c r="B141" s="244" t="s">
        <v>400</v>
      </c>
      <c r="C141" s="165" t="s">
        <v>641</v>
      </c>
      <c r="D141" s="165"/>
      <c r="E141" s="166" t="s">
        <v>650</v>
      </c>
      <c r="F141" s="166" t="s">
        <v>709</v>
      </c>
      <c r="G141" s="305" t="s">
        <v>776</v>
      </c>
      <c r="H141" s="263">
        <v>131</v>
      </c>
      <c r="I141" s="264">
        <v>129</v>
      </c>
      <c r="J141" s="265">
        <v>124</v>
      </c>
      <c r="K141" s="266">
        <v>141</v>
      </c>
      <c r="L141" s="267">
        <v>107</v>
      </c>
      <c r="M141" s="265">
        <v>65</v>
      </c>
      <c r="N141" s="174">
        <f t="shared" si="2"/>
        <v>697</v>
      </c>
      <c r="O141" s="59">
        <v>0.7</v>
      </c>
      <c r="P141" s="59">
        <v>1</v>
      </c>
      <c r="Q141" s="59">
        <v>0.3</v>
      </c>
      <c r="R141" s="60">
        <v>0.6</v>
      </c>
      <c r="S141" s="61" t="s">
        <v>282</v>
      </c>
      <c r="T141" s="59" t="s">
        <v>73</v>
      </c>
      <c r="U141" s="59" t="s">
        <v>402</v>
      </c>
    </row>
    <row r="142" spans="1:21" ht="18.75" customHeight="1">
      <c r="A142" s="290">
        <v>71</v>
      </c>
      <c r="B142" s="291" t="s">
        <v>777</v>
      </c>
      <c r="C142" s="292" t="s">
        <v>649</v>
      </c>
      <c r="D142" s="292"/>
      <c r="E142" s="293" t="s">
        <v>650</v>
      </c>
      <c r="F142" s="293"/>
      <c r="G142" s="294" t="s">
        <v>778</v>
      </c>
      <c r="H142" s="295">
        <v>97</v>
      </c>
      <c r="I142" s="296">
        <v>87</v>
      </c>
      <c r="J142" s="297">
        <v>85</v>
      </c>
      <c r="K142" s="298">
        <v>83</v>
      </c>
      <c r="L142" s="299">
        <v>83</v>
      </c>
      <c r="M142" s="297">
        <v>72</v>
      </c>
      <c r="N142" s="73">
        <f t="shared" si="2"/>
        <v>507</v>
      </c>
      <c r="O142" s="74">
        <v>0.44</v>
      </c>
      <c r="P142" s="74">
        <v>0.62</v>
      </c>
      <c r="Q142" s="74">
        <v>3.3</v>
      </c>
      <c r="R142" s="75">
        <v>4.2</v>
      </c>
      <c r="S142" s="76"/>
      <c r="T142" s="74"/>
      <c r="U142" s="74"/>
    </row>
    <row r="143" spans="1:21" s="369" customFormat="1" ht="18.75" customHeight="1">
      <c r="A143" s="210">
        <v>72</v>
      </c>
      <c r="B143" s="244" t="s">
        <v>404</v>
      </c>
      <c r="C143" s="165" t="s">
        <v>641</v>
      </c>
      <c r="D143" s="165"/>
      <c r="E143" s="166" t="s">
        <v>650</v>
      </c>
      <c r="F143" s="166"/>
      <c r="G143" s="305" t="s">
        <v>778</v>
      </c>
      <c r="H143" s="263">
        <v>121</v>
      </c>
      <c r="I143" s="264">
        <v>109</v>
      </c>
      <c r="J143" s="265">
        <v>107</v>
      </c>
      <c r="K143" s="266">
        <v>104</v>
      </c>
      <c r="L143" s="267">
        <v>104</v>
      </c>
      <c r="M143" s="265">
        <v>90</v>
      </c>
      <c r="N143" s="174">
        <f t="shared" si="2"/>
        <v>635</v>
      </c>
      <c r="O143" s="59">
        <v>1.03</v>
      </c>
      <c r="P143" s="59">
        <v>1.47</v>
      </c>
      <c r="Q143" s="59">
        <v>9.3000000000000007</v>
      </c>
      <c r="R143" s="60">
        <v>12.5</v>
      </c>
      <c r="S143" s="61" t="s">
        <v>316</v>
      </c>
      <c r="T143" s="59" t="s">
        <v>297</v>
      </c>
      <c r="U143" s="59" t="s">
        <v>241</v>
      </c>
    </row>
    <row r="144" spans="1:21" ht="18.75" customHeight="1">
      <c r="A144" s="290">
        <v>73</v>
      </c>
      <c r="B144" s="291" t="s">
        <v>779</v>
      </c>
      <c r="C144" s="292" t="s">
        <v>649</v>
      </c>
      <c r="D144" s="292"/>
      <c r="E144" s="293" t="s">
        <v>668</v>
      </c>
      <c r="F144" s="293"/>
      <c r="G144" s="294" t="s">
        <v>780</v>
      </c>
      <c r="H144" s="295">
        <v>96</v>
      </c>
      <c r="I144" s="296">
        <v>113</v>
      </c>
      <c r="J144" s="297">
        <v>45</v>
      </c>
      <c r="K144" s="298">
        <v>88</v>
      </c>
      <c r="L144" s="299">
        <v>73</v>
      </c>
      <c r="M144" s="297">
        <v>45</v>
      </c>
      <c r="N144" s="73">
        <f t="shared" si="2"/>
        <v>460</v>
      </c>
      <c r="O144" s="74">
        <v>0.72</v>
      </c>
      <c r="P144" s="74">
        <v>1.03</v>
      </c>
      <c r="Q144" s="74">
        <v>19.5</v>
      </c>
      <c r="R144" s="75">
        <v>23.5</v>
      </c>
      <c r="S144" s="76"/>
      <c r="T144" s="74"/>
      <c r="U144" s="74"/>
    </row>
    <row r="145" spans="1:21" ht="18.75" customHeight="1">
      <c r="A145" s="13">
        <v>74</v>
      </c>
      <c r="B145" s="14" t="s">
        <v>781</v>
      </c>
      <c r="C145" s="194" t="s">
        <v>653</v>
      </c>
      <c r="D145" s="194"/>
      <c r="E145" s="195" t="s">
        <v>668</v>
      </c>
      <c r="F145" s="195" t="s">
        <v>782</v>
      </c>
      <c r="G145" s="294" t="s">
        <v>780</v>
      </c>
      <c r="H145" s="270">
        <v>128</v>
      </c>
      <c r="I145" s="271">
        <v>151</v>
      </c>
      <c r="J145" s="272">
        <v>60</v>
      </c>
      <c r="K145" s="273">
        <v>118</v>
      </c>
      <c r="L145" s="274">
        <v>97</v>
      </c>
      <c r="M145" s="272">
        <v>60</v>
      </c>
      <c r="N145" s="73">
        <f t="shared" si="2"/>
        <v>614</v>
      </c>
      <c r="O145" s="41">
        <v>1.2</v>
      </c>
      <c r="P145" s="41">
        <v>1.71</v>
      </c>
      <c r="Q145" s="41">
        <v>46.5</v>
      </c>
      <c r="R145" s="43">
        <v>63.5</v>
      </c>
    </row>
    <row r="146" spans="1:21" s="369" customFormat="1" ht="18.75" customHeight="1">
      <c r="A146" s="210">
        <v>75</v>
      </c>
      <c r="B146" s="244" t="s">
        <v>405</v>
      </c>
      <c r="C146" s="165" t="s">
        <v>641</v>
      </c>
      <c r="D146" s="165"/>
      <c r="E146" s="166" t="s">
        <v>668</v>
      </c>
      <c r="F146" s="166" t="s">
        <v>782</v>
      </c>
      <c r="G146" s="305" t="s">
        <v>780</v>
      </c>
      <c r="H146" s="263">
        <v>160</v>
      </c>
      <c r="I146" s="264">
        <v>188</v>
      </c>
      <c r="J146" s="265">
        <v>75</v>
      </c>
      <c r="K146" s="266">
        <v>147</v>
      </c>
      <c r="L146" s="267">
        <v>121</v>
      </c>
      <c r="M146" s="265">
        <v>75</v>
      </c>
      <c r="N146" s="174">
        <f t="shared" si="2"/>
        <v>766</v>
      </c>
      <c r="O146" s="59">
        <v>1.61</v>
      </c>
      <c r="P146" s="59">
        <v>2.31</v>
      </c>
      <c r="Q146" s="59">
        <v>124.5</v>
      </c>
      <c r="R146" s="60">
        <v>136.5</v>
      </c>
      <c r="S146" s="61" t="s">
        <v>184</v>
      </c>
      <c r="T146" s="59" t="s">
        <v>406</v>
      </c>
      <c r="U146" s="59" t="s">
        <v>408</v>
      </c>
    </row>
    <row r="147" spans="1:21" ht="18.75" customHeight="1">
      <c r="A147" s="290">
        <v>76</v>
      </c>
      <c r="B147" s="291" t="s">
        <v>783</v>
      </c>
      <c r="C147" s="292" t="s">
        <v>649</v>
      </c>
      <c r="D147" s="292"/>
      <c r="E147" s="293" t="s">
        <v>663</v>
      </c>
      <c r="F147" s="293" t="s">
        <v>744</v>
      </c>
      <c r="G147" s="294" t="s">
        <v>784</v>
      </c>
      <c r="H147" s="295">
        <v>74</v>
      </c>
      <c r="I147" s="296">
        <v>28</v>
      </c>
      <c r="J147" s="297">
        <v>69</v>
      </c>
      <c r="K147" s="298">
        <v>48</v>
      </c>
      <c r="L147" s="299">
        <v>70</v>
      </c>
      <c r="M147" s="297">
        <v>60</v>
      </c>
      <c r="N147" s="73">
        <f t="shared" si="2"/>
        <v>349</v>
      </c>
      <c r="O147" s="74">
        <v>0.55000000000000004</v>
      </c>
      <c r="P147" s="74">
        <v>0.7</v>
      </c>
      <c r="Q147" s="74">
        <v>7.4</v>
      </c>
      <c r="R147" s="75">
        <v>8.6</v>
      </c>
      <c r="S147" s="76"/>
      <c r="T147" s="74"/>
      <c r="U147" s="74"/>
    </row>
    <row r="148" spans="1:21" ht="18.75" customHeight="1">
      <c r="A148" s="13"/>
      <c r="B148" s="14" t="s">
        <v>785</v>
      </c>
      <c r="C148" s="194"/>
      <c r="D148" s="194"/>
      <c r="E148" s="293" t="s">
        <v>663</v>
      </c>
      <c r="F148" s="293" t="s">
        <v>744</v>
      </c>
      <c r="G148" s="294" t="s">
        <v>784</v>
      </c>
      <c r="H148" s="270">
        <v>74</v>
      </c>
      <c r="I148" s="271">
        <v>28</v>
      </c>
      <c r="J148" s="272">
        <v>69</v>
      </c>
      <c r="K148" s="273">
        <v>47</v>
      </c>
      <c r="L148" s="274">
        <v>67</v>
      </c>
      <c r="M148" s="272">
        <v>63</v>
      </c>
      <c r="N148" s="73">
        <f t="shared" si="2"/>
        <v>348</v>
      </c>
      <c r="O148" s="41">
        <v>0.55000000000000004</v>
      </c>
      <c r="P148" s="41">
        <v>0.7</v>
      </c>
      <c r="Q148" s="41">
        <v>7.4</v>
      </c>
      <c r="R148" s="43">
        <v>8.6</v>
      </c>
    </row>
    <row r="149" spans="1:21" ht="18.75" customHeight="1">
      <c r="A149" s="13">
        <v>77</v>
      </c>
      <c r="B149" s="14" t="s">
        <v>786</v>
      </c>
      <c r="C149" s="194" t="s">
        <v>653</v>
      </c>
      <c r="D149" s="194"/>
      <c r="E149" s="293" t="s">
        <v>663</v>
      </c>
      <c r="F149" s="293" t="s">
        <v>744</v>
      </c>
      <c r="G149" s="294" t="s">
        <v>784</v>
      </c>
      <c r="H149" s="270">
        <v>99</v>
      </c>
      <c r="I149" s="271">
        <v>37</v>
      </c>
      <c r="J149" s="272">
        <v>92</v>
      </c>
      <c r="K149" s="273">
        <v>65</v>
      </c>
      <c r="L149" s="274">
        <v>93</v>
      </c>
      <c r="M149" s="272">
        <v>80</v>
      </c>
      <c r="N149" s="73">
        <f t="shared" si="2"/>
        <v>466</v>
      </c>
      <c r="O149" s="41">
        <v>0.83</v>
      </c>
      <c r="P149" s="41">
        <v>1.19</v>
      </c>
      <c r="Q149" s="41">
        <v>22.5</v>
      </c>
      <c r="R149" s="43">
        <v>29.8</v>
      </c>
    </row>
    <row r="150" spans="1:21" ht="18.75" customHeight="1">
      <c r="A150" s="13"/>
      <c r="B150" s="14" t="s">
        <v>787</v>
      </c>
      <c r="C150" s="194"/>
      <c r="D150" s="194"/>
      <c r="E150" s="293" t="s">
        <v>663</v>
      </c>
      <c r="F150" s="293" t="s">
        <v>744</v>
      </c>
      <c r="G150" s="294" t="s">
        <v>784</v>
      </c>
      <c r="H150" s="270">
        <v>99</v>
      </c>
      <c r="I150" s="271">
        <v>37</v>
      </c>
      <c r="J150" s="272">
        <v>92</v>
      </c>
      <c r="K150" s="273">
        <v>62</v>
      </c>
      <c r="L150" s="274">
        <v>90</v>
      </c>
      <c r="M150" s="272">
        <v>84</v>
      </c>
      <c r="N150" s="73">
        <f t="shared" si="2"/>
        <v>464</v>
      </c>
      <c r="O150" s="41">
        <v>0.83</v>
      </c>
      <c r="P150" s="41">
        <v>1.19</v>
      </c>
      <c r="Q150" s="41">
        <v>22.5</v>
      </c>
      <c r="R150" s="43">
        <v>29.8</v>
      </c>
    </row>
    <row r="151" spans="1:21" ht="18.75" customHeight="1">
      <c r="A151" s="13">
        <v>78</v>
      </c>
      <c r="B151" s="14" t="s">
        <v>414</v>
      </c>
      <c r="C151" s="194" t="s">
        <v>641</v>
      </c>
      <c r="D151" s="194"/>
      <c r="E151" s="293" t="s">
        <v>663</v>
      </c>
      <c r="F151" s="293" t="s">
        <v>744</v>
      </c>
      <c r="G151" s="294" t="s">
        <v>784</v>
      </c>
      <c r="H151" s="270">
        <v>124</v>
      </c>
      <c r="I151" s="271">
        <v>47</v>
      </c>
      <c r="J151" s="272">
        <v>115</v>
      </c>
      <c r="K151" s="273">
        <v>81</v>
      </c>
      <c r="L151" s="274">
        <v>117</v>
      </c>
      <c r="M151" s="272">
        <v>100</v>
      </c>
      <c r="N151" s="73">
        <f t="shared" si="2"/>
        <v>584</v>
      </c>
      <c r="O151" s="41">
        <v>1.1100000000000001</v>
      </c>
      <c r="P151" s="41">
        <v>1.33</v>
      </c>
      <c r="Q151" s="41">
        <v>98.6</v>
      </c>
      <c r="R151" s="43">
        <v>115</v>
      </c>
      <c r="S151" s="44" t="s">
        <v>85</v>
      </c>
      <c r="T151" s="41" t="s">
        <v>131</v>
      </c>
    </row>
    <row r="152" spans="1:21" ht="18.75" customHeight="1">
      <c r="A152" s="13"/>
      <c r="B152" s="193" t="s">
        <v>788</v>
      </c>
      <c r="C152" s="194" t="s">
        <v>646</v>
      </c>
      <c r="D152" s="194"/>
      <c r="E152" s="293" t="s">
        <v>663</v>
      </c>
      <c r="F152" s="293" t="s">
        <v>744</v>
      </c>
      <c r="G152" s="294" t="s">
        <v>789</v>
      </c>
      <c r="H152" s="270">
        <v>124</v>
      </c>
      <c r="I152" s="271">
        <v>33</v>
      </c>
      <c r="J152" s="272">
        <v>94</v>
      </c>
      <c r="K152" s="273">
        <v>101</v>
      </c>
      <c r="L152" s="274">
        <v>142</v>
      </c>
      <c r="M152" s="272">
        <v>100</v>
      </c>
      <c r="N152" s="73">
        <f t="shared" si="2"/>
        <v>594</v>
      </c>
      <c r="O152" s="41">
        <v>1.73</v>
      </c>
      <c r="P152" s="41">
        <v>2.14</v>
      </c>
      <c r="Q152" s="41">
        <v>192.5</v>
      </c>
      <c r="R152" s="43">
        <v>252</v>
      </c>
    </row>
    <row r="153" spans="1:21" ht="18.75" customHeight="1">
      <c r="A153" s="13"/>
      <c r="B153" s="14" t="s">
        <v>418</v>
      </c>
      <c r="C153" s="194" t="s">
        <v>641</v>
      </c>
      <c r="D153" s="194"/>
      <c r="E153" s="293" t="s">
        <v>663</v>
      </c>
      <c r="F153" s="293" t="s">
        <v>744</v>
      </c>
      <c r="G153" s="294" t="s">
        <v>784</v>
      </c>
      <c r="H153" s="270">
        <v>123</v>
      </c>
      <c r="I153" s="271">
        <v>47</v>
      </c>
      <c r="J153" s="272">
        <v>115</v>
      </c>
      <c r="K153" s="273">
        <v>78</v>
      </c>
      <c r="L153" s="274">
        <v>112</v>
      </c>
      <c r="M153" s="272">
        <v>105</v>
      </c>
      <c r="N153" s="73">
        <f t="shared" si="2"/>
        <v>580</v>
      </c>
      <c r="O153" s="41">
        <v>1.1100000000000001</v>
      </c>
      <c r="P153" s="41">
        <v>1.33</v>
      </c>
      <c r="Q153" s="41">
        <v>98.6</v>
      </c>
      <c r="R153" s="43">
        <v>115</v>
      </c>
    </row>
    <row r="154" spans="1:21" s="369" customFormat="1" ht="18.75" customHeight="1">
      <c r="A154" s="210"/>
      <c r="B154" s="164" t="s">
        <v>788</v>
      </c>
      <c r="C154" s="165" t="s">
        <v>646</v>
      </c>
      <c r="D154" s="165"/>
      <c r="E154" s="283" t="s">
        <v>663</v>
      </c>
      <c r="F154" s="283" t="s">
        <v>744</v>
      </c>
      <c r="G154" s="305" t="s">
        <v>789</v>
      </c>
      <c r="H154" s="263">
        <v>123</v>
      </c>
      <c r="I154" s="264">
        <v>33</v>
      </c>
      <c r="J154" s="265">
        <v>94</v>
      </c>
      <c r="K154" s="266">
        <v>97</v>
      </c>
      <c r="L154" s="267">
        <v>136</v>
      </c>
      <c r="M154" s="265">
        <v>105</v>
      </c>
      <c r="N154" s="174">
        <f t="shared" si="2"/>
        <v>588</v>
      </c>
      <c r="O154" s="59">
        <v>1.73</v>
      </c>
      <c r="P154" s="59">
        <v>2.14</v>
      </c>
      <c r="Q154" s="59">
        <v>192.5</v>
      </c>
      <c r="R154" s="60">
        <v>252</v>
      </c>
      <c r="S154" s="61"/>
      <c r="T154" s="59"/>
      <c r="U154" s="59"/>
    </row>
    <row r="155" spans="1:21" s="369" customFormat="1" ht="18.75" customHeight="1">
      <c r="A155" s="278">
        <v>79</v>
      </c>
      <c r="B155" s="318" t="s">
        <v>419</v>
      </c>
      <c r="C155" s="281" t="s">
        <v>641</v>
      </c>
      <c r="D155" s="281"/>
      <c r="E155" s="283" t="s">
        <v>709</v>
      </c>
      <c r="F155" s="283"/>
      <c r="G155" s="305" t="s">
        <v>790</v>
      </c>
      <c r="H155" s="285">
        <v>137</v>
      </c>
      <c r="I155" s="286">
        <v>63</v>
      </c>
      <c r="J155" s="287">
        <v>149</v>
      </c>
      <c r="K155" s="288">
        <v>95</v>
      </c>
      <c r="L155" s="289">
        <v>139</v>
      </c>
      <c r="M155" s="287">
        <v>60</v>
      </c>
      <c r="N155" s="174">
        <f t="shared" si="2"/>
        <v>643</v>
      </c>
      <c r="O155" s="315">
        <v>0.63</v>
      </c>
      <c r="P155" s="315">
        <v>0.9</v>
      </c>
      <c r="Q155" s="315">
        <v>4.2</v>
      </c>
      <c r="R155" s="316">
        <v>5.8</v>
      </c>
      <c r="S155" s="317" t="s">
        <v>121</v>
      </c>
      <c r="T155" s="315" t="s">
        <v>420</v>
      </c>
      <c r="U155" s="315"/>
    </row>
    <row r="156" spans="1:21" ht="18.75" customHeight="1">
      <c r="A156" s="290">
        <v>80</v>
      </c>
      <c r="B156" s="291" t="s">
        <v>791</v>
      </c>
      <c r="C156" s="292" t="s">
        <v>649</v>
      </c>
      <c r="D156" s="292"/>
      <c r="E156" s="293" t="s">
        <v>683</v>
      </c>
      <c r="F156" s="293" t="s">
        <v>668</v>
      </c>
      <c r="G156" s="294" t="s">
        <v>792</v>
      </c>
      <c r="H156" s="295">
        <v>64</v>
      </c>
      <c r="I156" s="296">
        <v>64</v>
      </c>
      <c r="J156" s="297">
        <v>62</v>
      </c>
      <c r="K156" s="298">
        <v>65</v>
      </c>
      <c r="L156" s="299">
        <v>58</v>
      </c>
      <c r="M156" s="297">
        <v>72</v>
      </c>
      <c r="N156" s="73">
        <f t="shared" si="2"/>
        <v>385</v>
      </c>
      <c r="O156" s="74">
        <v>0.62</v>
      </c>
      <c r="P156" s="74">
        <v>0.89</v>
      </c>
      <c r="Q156" s="74">
        <v>2.62</v>
      </c>
      <c r="R156" s="75">
        <v>3.9</v>
      </c>
      <c r="S156" s="76"/>
      <c r="T156" s="74"/>
      <c r="U156" s="74"/>
    </row>
    <row r="157" spans="1:21" ht="18.75" customHeight="1">
      <c r="A157" s="13">
        <v>81</v>
      </c>
      <c r="B157" s="14" t="s">
        <v>793</v>
      </c>
      <c r="C157" s="194" t="s">
        <v>653</v>
      </c>
      <c r="D157" s="194"/>
      <c r="E157" s="195" t="s">
        <v>683</v>
      </c>
      <c r="F157" s="195" t="s">
        <v>668</v>
      </c>
      <c r="G157" s="294" t="s">
        <v>792</v>
      </c>
      <c r="H157" s="270">
        <v>86</v>
      </c>
      <c r="I157" s="271">
        <v>86</v>
      </c>
      <c r="J157" s="272">
        <v>83</v>
      </c>
      <c r="K157" s="273">
        <v>86</v>
      </c>
      <c r="L157" s="274">
        <v>77</v>
      </c>
      <c r="M157" s="272">
        <v>96</v>
      </c>
      <c r="N157" s="73">
        <f t="shared" si="2"/>
        <v>514</v>
      </c>
      <c r="O157" s="41">
        <v>0.66</v>
      </c>
      <c r="P157" s="41">
        <v>0.95</v>
      </c>
      <c r="Q157" s="41">
        <v>13.8</v>
      </c>
      <c r="R157" s="43">
        <v>18.5</v>
      </c>
    </row>
    <row r="158" spans="1:21" s="369" customFormat="1" ht="18.75" customHeight="1">
      <c r="A158" s="210">
        <v>82</v>
      </c>
      <c r="B158" s="244" t="s">
        <v>424</v>
      </c>
      <c r="C158" s="165" t="s">
        <v>641</v>
      </c>
      <c r="D158" s="165"/>
      <c r="E158" s="166" t="s">
        <v>683</v>
      </c>
      <c r="F158" s="166" t="s">
        <v>668</v>
      </c>
      <c r="G158" s="305" t="s">
        <v>792</v>
      </c>
      <c r="H158" s="263">
        <v>107</v>
      </c>
      <c r="I158" s="264">
        <v>107</v>
      </c>
      <c r="J158" s="265">
        <v>104</v>
      </c>
      <c r="K158" s="266">
        <v>108</v>
      </c>
      <c r="L158" s="267">
        <v>96</v>
      </c>
      <c r="M158" s="265">
        <v>120</v>
      </c>
      <c r="N158" s="174">
        <f t="shared" si="2"/>
        <v>642</v>
      </c>
      <c r="O158" s="59">
        <v>0.7</v>
      </c>
      <c r="P158" s="59">
        <v>1</v>
      </c>
      <c r="Q158" s="59">
        <v>27.5</v>
      </c>
      <c r="R158" s="60">
        <v>33.72</v>
      </c>
      <c r="S158" s="61" t="s">
        <v>109</v>
      </c>
      <c r="T158" s="59" t="s">
        <v>94</v>
      </c>
      <c r="U158" s="59" t="s">
        <v>165</v>
      </c>
    </row>
    <row r="159" spans="1:21" ht="18.75" customHeight="1">
      <c r="A159" s="290">
        <v>83</v>
      </c>
      <c r="B159" s="291" t="s">
        <v>794</v>
      </c>
      <c r="C159" s="292" t="s">
        <v>649</v>
      </c>
      <c r="D159" s="292"/>
      <c r="E159" s="293" t="s">
        <v>772</v>
      </c>
      <c r="G159" s="294" t="s">
        <v>795</v>
      </c>
      <c r="H159" s="295">
        <v>66</v>
      </c>
      <c r="I159" s="296">
        <v>100</v>
      </c>
      <c r="J159" s="297">
        <v>104</v>
      </c>
      <c r="K159" s="298">
        <v>77</v>
      </c>
      <c r="L159" s="299">
        <v>93</v>
      </c>
      <c r="M159" s="297">
        <v>108</v>
      </c>
      <c r="N159" s="73">
        <f t="shared" si="2"/>
        <v>548</v>
      </c>
      <c r="O159" s="74">
        <v>0.78</v>
      </c>
      <c r="P159" s="74">
        <v>1.1200000000000001</v>
      </c>
      <c r="Q159" s="74">
        <v>27.5</v>
      </c>
      <c r="R159" s="75">
        <v>36.200000000000003</v>
      </c>
      <c r="S159" s="76"/>
      <c r="T159" s="74"/>
      <c r="U159" s="74"/>
    </row>
    <row r="160" spans="1:21" ht="18.75" customHeight="1">
      <c r="A160" s="13"/>
      <c r="B160" s="14" t="s">
        <v>796</v>
      </c>
      <c r="C160" s="194"/>
      <c r="D160" s="194"/>
      <c r="E160" s="195" t="s">
        <v>772</v>
      </c>
      <c r="F160" s="195" t="s">
        <v>643</v>
      </c>
      <c r="G160" s="294" t="s">
        <v>795</v>
      </c>
      <c r="H160" s="270">
        <v>70</v>
      </c>
      <c r="I160" s="271">
        <v>96</v>
      </c>
      <c r="J160" s="272">
        <v>107</v>
      </c>
      <c r="K160" s="273">
        <v>77</v>
      </c>
      <c r="L160" s="274">
        <v>102</v>
      </c>
      <c r="M160" s="272">
        <v>100</v>
      </c>
      <c r="N160" s="73">
        <f t="shared" si="2"/>
        <v>552</v>
      </c>
      <c r="O160" s="41">
        <v>0.78</v>
      </c>
      <c r="P160" s="41">
        <v>1.1200000000000001</v>
      </c>
      <c r="Q160" s="41">
        <v>27.5</v>
      </c>
      <c r="R160" s="43">
        <v>36.200000000000003</v>
      </c>
    </row>
    <row r="161" spans="1:21" ht="18.75" customHeight="1">
      <c r="A161" s="13">
        <v>84</v>
      </c>
      <c r="B161" s="14" t="s">
        <v>427</v>
      </c>
      <c r="C161" s="194" t="s">
        <v>641</v>
      </c>
      <c r="D161" s="194"/>
      <c r="E161" s="195" t="s">
        <v>772</v>
      </c>
      <c r="F161" s="195"/>
      <c r="G161" s="294" t="s">
        <v>795</v>
      </c>
      <c r="H161" s="270">
        <v>82</v>
      </c>
      <c r="I161" s="271">
        <v>125</v>
      </c>
      <c r="J161" s="272">
        <v>130</v>
      </c>
      <c r="K161" s="273">
        <v>96</v>
      </c>
      <c r="L161" s="274">
        <v>116</v>
      </c>
      <c r="M161" s="272">
        <v>135</v>
      </c>
      <c r="N161" s="322">
        <f t="shared" si="2"/>
        <v>684</v>
      </c>
      <c r="O161" s="41">
        <v>1.08</v>
      </c>
      <c r="P161" s="41">
        <v>1.54</v>
      </c>
      <c r="Q161" s="41">
        <v>49.5</v>
      </c>
      <c r="R161" s="43">
        <v>58.1</v>
      </c>
      <c r="S161" s="44" t="s">
        <v>40</v>
      </c>
      <c r="T161" s="41" t="s">
        <v>24</v>
      </c>
      <c r="U161" s="41" t="s">
        <v>397</v>
      </c>
    </row>
    <row r="162" spans="1:21" s="369" customFormat="1" ht="18.75" customHeight="1">
      <c r="A162" s="210"/>
      <c r="B162" s="244" t="s">
        <v>431</v>
      </c>
      <c r="C162" s="165"/>
      <c r="D162" s="165"/>
      <c r="E162" s="166" t="s">
        <v>772</v>
      </c>
      <c r="F162" s="166" t="s">
        <v>643</v>
      </c>
      <c r="G162" s="305" t="s">
        <v>795</v>
      </c>
      <c r="H162" s="304">
        <v>88</v>
      </c>
      <c r="I162" s="323">
        <v>120</v>
      </c>
      <c r="J162" s="324">
        <v>134</v>
      </c>
      <c r="K162" s="325">
        <v>96</v>
      </c>
      <c r="L162" s="326">
        <v>128</v>
      </c>
      <c r="M162" s="324">
        <v>125</v>
      </c>
      <c r="N162" s="327">
        <f t="shared" si="2"/>
        <v>691</v>
      </c>
      <c r="O162" s="59">
        <v>1.08</v>
      </c>
      <c r="P162" s="59">
        <v>1.54</v>
      </c>
      <c r="Q162" s="59">
        <v>49.5</v>
      </c>
      <c r="R162" s="60">
        <v>58.1</v>
      </c>
      <c r="S162" s="61"/>
      <c r="T162" s="59"/>
      <c r="U162" s="59"/>
    </row>
    <row r="163" spans="1:21" ht="18.75" customHeight="1">
      <c r="A163" s="290">
        <v>85</v>
      </c>
      <c r="B163" s="291" t="s">
        <v>797</v>
      </c>
      <c r="C163" s="292" t="s">
        <v>649</v>
      </c>
      <c r="D163" s="292"/>
      <c r="E163" s="293" t="s">
        <v>708</v>
      </c>
      <c r="F163" s="293" t="s">
        <v>683</v>
      </c>
      <c r="G163" s="294" t="s">
        <v>798</v>
      </c>
      <c r="H163" s="295">
        <v>100</v>
      </c>
      <c r="I163" s="296">
        <v>39</v>
      </c>
      <c r="J163" s="297">
        <v>36</v>
      </c>
      <c r="K163" s="298">
        <v>30</v>
      </c>
      <c r="L163" s="299">
        <v>30</v>
      </c>
      <c r="M163" s="297">
        <v>23</v>
      </c>
      <c r="N163" s="73">
        <f t="shared" si="2"/>
        <v>258</v>
      </c>
      <c r="O163" s="74">
        <v>0.37</v>
      </c>
      <c r="P163" s="74">
        <v>0.52</v>
      </c>
      <c r="Q163" s="74">
        <v>4</v>
      </c>
      <c r="R163" s="75">
        <v>5.5</v>
      </c>
      <c r="S163" s="76"/>
      <c r="T163" s="74"/>
      <c r="U163" s="74"/>
    </row>
    <row r="164" spans="1:21" ht="18.75" customHeight="1">
      <c r="A164" s="13">
        <v>86</v>
      </c>
      <c r="B164" s="14" t="s">
        <v>799</v>
      </c>
      <c r="C164" s="194" t="s">
        <v>653</v>
      </c>
      <c r="D164" s="194"/>
      <c r="E164" s="293" t="s">
        <v>708</v>
      </c>
      <c r="F164" s="293" t="s">
        <v>683</v>
      </c>
      <c r="G164" s="294" t="s">
        <v>798</v>
      </c>
      <c r="H164" s="270">
        <v>133</v>
      </c>
      <c r="I164" s="271">
        <v>52</v>
      </c>
      <c r="J164" s="272">
        <v>48</v>
      </c>
      <c r="K164" s="273">
        <v>39</v>
      </c>
      <c r="L164" s="274">
        <v>39</v>
      </c>
      <c r="M164" s="272">
        <v>31</v>
      </c>
      <c r="N164" s="322">
        <f t="shared" si="2"/>
        <v>342</v>
      </c>
      <c r="O164" s="41">
        <v>0.81</v>
      </c>
      <c r="P164" s="41">
        <v>1.1599999999999999</v>
      </c>
      <c r="Q164" s="41">
        <v>31.7</v>
      </c>
      <c r="R164" s="43">
        <v>39.21</v>
      </c>
    </row>
    <row r="165" spans="1:21" ht="18.75" customHeight="1">
      <c r="A165" s="13">
        <v>87</v>
      </c>
      <c r="B165" s="14" t="s">
        <v>434</v>
      </c>
      <c r="C165" s="194" t="s">
        <v>641</v>
      </c>
      <c r="D165" s="194"/>
      <c r="E165" s="293" t="s">
        <v>708</v>
      </c>
      <c r="F165" s="293" t="s">
        <v>683</v>
      </c>
      <c r="G165" s="294" t="s">
        <v>798</v>
      </c>
      <c r="H165" s="270">
        <v>166</v>
      </c>
      <c r="I165" s="271">
        <v>65</v>
      </c>
      <c r="J165" s="272">
        <v>59</v>
      </c>
      <c r="K165" s="273">
        <v>49</v>
      </c>
      <c r="L165" s="274">
        <v>49</v>
      </c>
      <c r="M165" s="272">
        <v>38</v>
      </c>
      <c r="N165" s="322">
        <f t="shared" si="2"/>
        <v>426</v>
      </c>
      <c r="O165" s="41">
        <v>0.83</v>
      </c>
      <c r="P165" s="41">
        <v>1.19</v>
      </c>
      <c r="Q165" s="41">
        <v>61.5</v>
      </c>
      <c r="R165" s="43">
        <v>78.400000000000006</v>
      </c>
      <c r="S165" s="44" t="s">
        <v>436</v>
      </c>
      <c r="T165" s="41" t="s">
        <v>276</v>
      </c>
      <c r="U165" s="41" t="s">
        <v>438</v>
      </c>
    </row>
    <row r="166" spans="1:21" s="369" customFormat="1" ht="18.75" customHeight="1">
      <c r="A166" s="210"/>
      <c r="B166" s="164" t="s">
        <v>800</v>
      </c>
      <c r="C166" s="165" t="s">
        <v>646</v>
      </c>
      <c r="D166" s="165"/>
      <c r="E166" s="283" t="s">
        <v>708</v>
      </c>
      <c r="F166" s="283" t="s">
        <v>683</v>
      </c>
      <c r="G166" s="305" t="s">
        <v>801</v>
      </c>
      <c r="H166" s="263">
        <v>166</v>
      </c>
      <c r="I166" s="264">
        <v>60</v>
      </c>
      <c r="J166" s="265">
        <v>55</v>
      </c>
      <c r="K166" s="266">
        <v>46</v>
      </c>
      <c r="L166" s="267">
        <v>46</v>
      </c>
      <c r="M166" s="265">
        <v>34</v>
      </c>
      <c r="N166" s="327">
        <f t="shared" si="2"/>
        <v>407</v>
      </c>
      <c r="O166" s="59">
        <v>1.54</v>
      </c>
      <c r="P166" s="59">
        <v>2.12</v>
      </c>
      <c r="Q166" s="59">
        <v>98.5</v>
      </c>
      <c r="R166" s="60">
        <v>137</v>
      </c>
      <c r="S166" s="61"/>
      <c r="T166" s="59"/>
      <c r="U166" s="59"/>
    </row>
    <row r="167" spans="1:21" ht="18.75" customHeight="1">
      <c r="A167" s="290">
        <v>88</v>
      </c>
      <c r="B167" s="291" t="s">
        <v>802</v>
      </c>
      <c r="C167" s="292" t="s">
        <v>649</v>
      </c>
      <c r="D167" s="292"/>
      <c r="E167" s="293" t="s">
        <v>681</v>
      </c>
      <c r="F167" s="293"/>
      <c r="G167" s="294" t="s">
        <v>803</v>
      </c>
      <c r="H167" s="295">
        <v>61</v>
      </c>
      <c r="I167" s="296">
        <v>71</v>
      </c>
      <c r="J167" s="297">
        <v>65</v>
      </c>
      <c r="K167" s="298">
        <v>64</v>
      </c>
      <c r="L167" s="299">
        <v>52</v>
      </c>
      <c r="M167" s="297">
        <v>69</v>
      </c>
      <c r="N167" s="73">
        <f t="shared" si="2"/>
        <v>382</v>
      </c>
      <c r="O167" s="74">
        <v>0.51</v>
      </c>
      <c r="P167" s="74">
        <v>0.73</v>
      </c>
      <c r="Q167" s="74">
        <v>4.5</v>
      </c>
      <c r="R167" s="75">
        <v>7.6</v>
      </c>
      <c r="S167" s="76"/>
      <c r="T167" s="74"/>
      <c r="U167" s="74"/>
    </row>
    <row r="168" spans="1:21" ht="18.75" customHeight="1">
      <c r="A168" s="13">
        <v>89</v>
      </c>
      <c r="B168" s="14" t="s">
        <v>804</v>
      </c>
      <c r="C168" s="194" t="s">
        <v>653</v>
      </c>
      <c r="D168" s="194"/>
      <c r="E168" s="195" t="s">
        <v>681</v>
      </c>
      <c r="F168" s="195"/>
      <c r="G168" s="294" t="s">
        <v>803</v>
      </c>
      <c r="H168" s="270">
        <v>81</v>
      </c>
      <c r="I168" s="271">
        <v>95</v>
      </c>
      <c r="J168" s="272">
        <v>87</v>
      </c>
      <c r="K168" s="273">
        <v>85</v>
      </c>
      <c r="L168" s="274">
        <v>70</v>
      </c>
      <c r="M168" s="272">
        <v>92</v>
      </c>
      <c r="N168" s="322">
        <f t="shared" si="2"/>
        <v>510</v>
      </c>
      <c r="O168" s="41">
        <v>0.72</v>
      </c>
      <c r="P168" s="41">
        <v>1.03</v>
      </c>
      <c r="Q168" s="41">
        <v>17.600000000000001</v>
      </c>
      <c r="R168" s="43">
        <v>22.5</v>
      </c>
    </row>
    <row r="169" spans="1:21" s="369" customFormat="1" ht="18.75" customHeight="1">
      <c r="A169" s="210">
        <v>90</v>
      </c>
      <c r="B169" s="244" t="s">
        <v>441</v>
      </c>
      <c r="C169" s="165" t="s">
        <v>641</v>
      </c>
      <c r="D169" s="165"/>
      <c r="E169" s="166" t="s">
        <v>681</v>
      </c>
      <c r="F169" s="166"/>
      <c r="G169" s="305" t="s">
        <v>803</v>
      </c>
      <c r="H169" s="263">
        <v>102</v>
      </c>
      <c r="I169" s="264">
        <v>119</v>
      </c>
      <c r="J169" s="265">
        <v>108</v>
      </c>
      <c r="K169" s="266">
        <v>106</v>
      </c>
      <c r="L169" s="267">
        <v>87</v>
      </c>
      <c r="M169" s="265">
        <v>115</v>
      </c>
      <c r="N169" s="327">
        <f t="shared" si="2"/>
        <v>637</v>
      </c>
      <c r="O169" s="59">
        <v>1.06</v>
      </c>
      <c r="P169" s="59">
        <v>1.51</v>
      </c>
      <c r="Q169" s="59">
        <v>46.2</v>
      </c>
      <c r="R169" s="60">
        <v>57.5</v>
      </c>
      <c r="S169" s="61" t="s">
        <v>303</v>
      </c>
      <c r="T169" s="59" t="s">
        <v>371</v>
      </c>
      <c r="U169" s="59" t="s">
        <v>206</v>
      </c>
    </row>
    <row r="170" spans="1:21" ht="18.75" customHeight="1">
      <c r="A170" s="290">
        <v>91</v>
      </c>
      <c r="B170" s="291" t="s">
        <v>805</v>
      </c>
      <c r="C170" s="292" t="s">
        <v>649</v>
      </c>
      <c r="D170" s="292"/>
      <c r="E170" s="293" t="s">
        <v>668</v>
      </c>
      <c r="F170" s="293"/>
      <c r="G170" s="294" t="s">
        <v>806</v>
      </c>
      <c r="H170" s="295">
        <v>110</v>
      </c>
      <c r="I170" s="296">
        <v>91</v>
      </c>
      <c r="J170" s="297">
        <v>44</v>
      </c>
      <c r="K170" s="298">
        <v>80</v>
      </c>
      <c r="L170" s="299">
        <v>48</v>
      </c>
      <c r="M170" s="297">
        <v>51</v>
      </c>
      <c r="N170" s="73">
        <f t="shared" si="2"/>
        <v>424</v>
      </c>
      <c r="O170" s="74">
        <v>0.52</v>
      </c>
      <c r="P170" s="74">
        <v>0.74</v>
      </c>
      <c r="Q170" s="74">
        <v>12.4</v>
      </c>
      <c r="R170" s="75">
        <v>15.8</v>
      </c>
      <c r="S170" s="76"/>
      <c r="T170" s="74"/>
      <c r="U170" s="74"/>
    </row>
    <row r="171" spans="1:21" ht="18.75" customHeight="1">
      <c r="A171" s="13">
        <v>92</v>
      </c>
      <c r="B171" s="14" t="s">
        <v>807</v>
      </c>
      <c r="C171" s="194" t="s">
        <v>653</v>
      </c>
      <c r="D171" s="194"/>
      <c r="E171" s="195" t="s">
        <v>668</v>
      </c>
      <c r="F171" s="195"/>
      <c r="G171" s="294" t="s">
        <v>806</v>
      </c>
      <c r="H171" s="270">
        <v>146</v>
      </c>
      <c r="I171" s="271">
        <v>121</v>
      </c>
      <c r="J171" s="272">
        <v>58</v>
      </c>
      <c r="K171" s="273">
        <v>107</v>
      </c>
      <c r="L171" s="274">
        <v>64</v>
      </c>
      <c r="M171" s="272">
        <v>68</v>
      </c>
      <c r="N171" s="322">
        <f t="shared" si="2"/>
        <v>564</v>
      </c>
      <c r="O171" s="41">
        <v>0.84</v>
      </c>
      <c r="P171" s="41">
        <v>1.21</v>
      </c>
      <c r="Q171" s="41">
        <v>21.6</v>
      </c>
      <c r="R171" s="43">
        <v>35.840000000000003</v>
      </c>
    </row>
    <row r="172" spans="1:21" s="369" customFormat="1" ht="18.75" customHeight="1">
      <c r="A172" s="210">
        <v>93</v>
      </c>
      <c r="B172" s="244" t="s">
        <v>444</v>
      </c>
      <c r="C172" s="165" t="s">
        <v>641</v>
      </c>
      <c r="D172" s="165"/>
      <c r="E172" s="166" t="s">
        <v>668</v>
      </c>
      <c r="F172" s="166"/>
      <c r="G172" s="305" t="s">
        <v>806</v>
      </c>
      <c r="H172" s="263">
        <v>183</v>
      </c>
      <c r="I172" s="264">
        <v>151</v>
      </c>
      <c r="J172" s="265">
        <v>73</v>
      </c>
      <c r="K172" s="266">
        <v>134</v>
      </c>
      <c r="L172" s="267">
        <v>80</v>
      </c>
      <c r="M172" s="265">
        <v>85</v>
      </c>
      <c r="N172" s="327">
        <f t="shared" si="2"/>
        <v>706</v>
      </c>
      <c r="O172" s="59">
        <v>1.52</v>
      </c>
      <c r="P172" s="59">
        <v>1.79</v>
      </c>
      <c r="Q172" s="59">
        <v>87.3</v>
      </c>
      <c r="R172" s="60">
        <v>105</v>
      </c>
      <c r="S172" s="61" t="s">
        <v>168</v>
      </c>
      <c r="T172" s="59" t="s">
        <v>163</v>
      </c>
      <c r="U172" s="59" t="s">
        <v>107</v>
      </c>
    </row>
    <row r="173" spans="1:21" ht="18.75" customHeight="1">
      <c r="A173" s="290">
        <v>94</v>
      </c>
      <c r="B173" s="291" t="s">
        <v>808</v>
      </c>
      <c r="C173" s="292" t="s">
        <v>649</v>
      </c>
      <c r="D173" s="292"/>
      <c r="E173" s="293" t="s">
        <v>683</v>
      </c>
      <c r="F173" s="293" t="s">
        <v>663</v>
      </c>
      <c r="G173" s="294" t="s">
        <v>809</v>
      </c>
      <c r="H173" s="295">
        <v>82</v>
      </c>
      <c r="I173" s="296">
        <v>66</v>
      </c>
      <c r="J173" s="297">
        <v>60</v>
      </c>
      <c r="K173" s="298">
        <v>88</v>
      </c>
      <c r="L173" s="299">
        <v>63</v>
      </c>
      <c r="M173" s="297">
        <v>69</v>
      </c>
      <c r="N173" s="73">
        <f t="shared" si="2"/>
        <v>428</v>
      </c>
      <c r="O173" s="74">
        <v>0.46</v>
      </c>
      <c r="P173" s="74">
        <v>0.67</v>
      </c>
      <c r="Q173" s="74">
        <v>4.2</v>
      </c>
      <c r="R173" s="75">
        <v>5.5</v>
      </c>
      <c r="S173" s="76"/>
      <c r="T173" s="74"/>
      <c r="U173" s="74"/>
    </row>
    <row r="174" spans="1:21" ht="18.75" customHeight="1">
      <c r="A174" s="13">
        <v>95</v>
      </c>
      <c r="B174" s="14" t="s">
        <v>810</v>
      </c>
      <c r="C174" s="194" t="s">
        <v>653</v>
      </c>
      <c r="D174" s="194"/>
      <c r="E174" s="195" t="s">
        <v>683</v>
      </c>
      <c r="F174" s="195" t="s">
        <v>663</v>
      </c>
      <c r="G174" s="294" t="s">
        <v>809</v>
      </c>
      <c r="H174" s="270">
        <v>110</v>
      </c>
      <c r="I174" s="271">
        <v>88</v>
      </c>
      <c r="J174" s="272">
        <v>80</v>
      </c>
      <c r="K174" s="273">
        <v>118</v>
      </c>
      <c r="L174" s="274">
        <v>84</v>
      </c>
      <c r="M174" s="272">
        <v>92</v>
      </c>
      <c r="N174" s="322">
        <f t="shared" si="2"/>
        <v>572</v>
      </c>
      <c r="O174" s="41">
        <v>0.88</v>
      </c>
      <c r="P174" s="41">
        <v>1.03</v>
      </c>
      <c r="Q174" s="41">
        <v>14.08</v>
      </c>
      <c r="R174" s="43">
        <v>18.100000000000001</v>
      </c>
    </row>
    <row r="175" spans="1:21" ht="18.75" customHeight="1">
      <c r="A175" s="13">
        <v>96</v>
      </c>
      <c r="B175" s="14" t="s">
        <v>445</v>
      </c>
      <c r="C175" s="194" t="s">
        <v>641</v>
      </c>
      <c r="D175" s="194"/>
      <c r="E175" s="195" t="s">
        <v>683</v>
      </c>
      <c r="F175" s="195" t="s">
        <v>663</v>
      </c>
      <c r="G175" s="294" t="s">
        <v>809</v>
      </c>
      <c r="H175" s="270">
        <v>137</v>
      </c>
      <c r="I175" s="271">
        <v>110</v>
      </c>
      <c r="J175" s="272">
        <v>100</v>
      </c>
      <c r="K175" s="273">
        <v>147</v>
      </c>
      <c r="L175" s="274">
        <v>105</v>
      </c>
      <c r="M175" s="272">
        <v>115</v>
      </c>
      <c r="N175" s="322">
        <f t="shared" si="2"/>
        <v>714</v>
      </c>
      <c r="O175" s="41">
        <v>1.2</v>
      </c>
      <c r="P175" s="41">
        <v>1.34</v>
      </c>
      <c r="Q175" s="41">
        <v>19.05</v>
      </c>
      <c r="R175" s="43">
        <v>25.04</v>
      </c>
      <c r="S175" s="44" t="s">
        <v>19</v>
      </c>
      <c r="T175" s="41" t="s">
        <v>179</v>
      </c>
    </row>
    <row r="176" spans="1:21" s="369" customFormat="1" ht="18.75" customHeight="1">
      <c r="A176" s="210">
        <v>97</v>
      </c>
      <c r="B176" s="244" t="s">
        <v>448</v>
      </c>
      <c r="C176" s="165" t="s">
        <v>811</v>
      </c>
      <c r="D176" s="165"/>
      <c r="E176" s="166" t="s">
        <v>683</v>
      </c>
      <c r="F176" s="166" t="s">
        <v>681</v>
      </c>
      <c r="G176" s="246" t="s">
        <v>812</v>
      </c>
      <c r="H176" s="304">
        <v>144</v>
      </c>
      <c r="I176" s="323">
        <v>107</v>
      </c>
      <c r="J176" s="324">
        <v>101</v>
      </c>
      <c r="K176" s="325">
        <v>139</v>
      </c>
      <c r="L176" s="326">
        <v>96</v>
      </c>
      <c r="M176" s="324">
        <v>120</v>
      </c>
      <c r="N176" s="327">
        <f t="shared" si="2"/>
        <v>707</v>
      </c>
      <c r="O176" s="59">
        <v>1.25</v>
      </c>
      <c r="P176" s="59">
        <v>1.4</v>
      </c>
      <c r="Q176" s="59">
        <v>20.5</v>
      </c>
      <c r="R176" s="60">
        <v>28.06</v>
      </c>
      <c r="S176" s="61" t="s">
        <v>369</v>
      </c>
      <c r="T176" s="59" t="s">
        <v>447</v>
      </c>
      <c r="U176" s="59"/>
    </row>
    <row r="177" spans="1:21" s="369" customFormat="1" ht="18.75" customHeight="1">
      <c r="A177" s="278">
        <v>98</v>
      </c>
      <c r="B177" s="318" t="s">
        <v>451</v>
      </c>
      <c r="C177" s="281" t="s">
        <v>641</v>
      </c>
      <c r="D177" s="281"/>
      <c r="E177" s="283" t="s">
        <v>683</v>
      </c>
      <c r="F177" s="283" t="s">
        <v>663</v>
      </c>
      <c r="G177" s="305" t="s">
        <v>813</v>
      </c>
      <c r="H177" s="285">
        <v>107</v>
      </c>
      <c r="I177" s="286">
        <v>71</v>
      </c>
      <c r="J177" s="287">
        <v>69</v>
      </c>
      <c r="K177" s="288">
        <v>89</v>
      </c>
      <c r="L177" s="289">
        <v>71</v>
      </c>
      <c r="M177" s="287">
        <v>105</v>
      </c>
      <c r="N177" s="174">
        <f t="shared" si="2"/>
        <v>512</v>
      </c>
      <c r="O177" s="315">
        <v>1.0900000000000001</v>
      </c>
      <c r="P177" s="315">
        <v>1.56</v>
      </c>
      <c r="Q177" s="315">
        <v>51.3</v>
      </c>
      <c r="R177" s="316">
        <v>65.8</v>
      </c>
      <c r="S177" s="317" t="s">
        <v>56</v>
      </c>
      <c r="T177" s="315" t="s">
        <v>171</v>
      </c>
      <c r="U177" s="315" t="s">
        <v>270</v>
      </c>
    </row>
    <row r="178" spans="1:21" ht="18.75" customHeight="1">
      <c r="A178" s="290">
        <v>99</v>
      </c>
      <c r="B178" s="291" t="s">
        <v>814</v>
      </c>
      <c r="C178" s="292" t="s">
        <v>649</v>
      </c>
      <c r="D178" s="292"/>
      <c r="E178" s="293" t="s">
        <v>650</v>
      </c>
      <c r="F178" s="293" t="s">
        <v>755</v>
      </c>
      <c r="G178" s="294" t="s">
        <v>815</v>
      </c>
      <c r="H178" s="295">
        <v>89</v>
      </c>
      <c r="I178" s="296">
        <v>41</v>
      </c>
      <c r="J178" s="297">
        <v>108</v>
      </c>
      <c r="K178" s="298">
        <v>95</v>
      </c>
      <c r="L178" s="299">
        <v>120</v>
      </c>
      <c r="M178" s="297">
        <v>72</v>
      </c>
      <c r="N178" s="73">
        <f t="shared" si="2"/>
        <v>525</v>
      </c>
      <c r="O178" s="74">
        <v>0.71</v>
      </c>
      <c r="P178" s="74">
        <v>1.01</v>
      </c>
      <c r="Q178" s="74">
        <v>9.3000000000000007</v>
      </c>
      <c r="R178" s="75">
        <v>10.3</v>
      </c>
      <c r="S178" s="76"/>
      <c r="T178" s="74"/>
      <c r="U178" s="74"/>
    </row>
    <row r="179" spans="1:21" s="369" customFormat="1" ht="18.75" customHeight="1">
      <c r="A179" s="210">
        <v>100</v>
      </c>
      <c r="B179" s="244" t="s">
        <v>452</v>
      </c>
      <c r="C179" s="165" t="s">
        <v>641</v>
      </c>
      <c r="D179" s="165"/>
      <c r="E179" s="166" t="s">
        <v>650</v>
      </c>
      <c r="F179" s="166" t="s">
        <v>755</v>
      </c>
      <c r="G179" s="305" t="s">
        <v>815</v>
      </c>
      <c r="H179" s="263">
        <v>111</v>
      </c>
      <c r="I179" s="264">
        <v>51</v>
      </c>
      <c r="J179" s="265">
        <v>135</v>
      </c>
      <c r="K179" s="266">
        <v>119</v>
      </c>
      <c r="L179" s="267">
        <v>150</v>
      </c>
      <c r="M179" s="265">
        <v>90</v>
      </c>
      <c r="N179" s="327">
        <f t="shared" si="2"/>
        <v>656</v>
      </c>
      <c r="O179" s="59">
        <v>0.74</v>
      </c>
      <c r="P179" s="59">
        <v>1.05</v>
      </c>
      <c r="Q179" s="59">
        <v>29</v>
      </c>
      <c r="R179" s="60">
        <v>34</v>
      </c>
      <c r="S179" s="61" t="s">
        <v>9</v>
      </c>
      <c r="T179" s="59" t="s">
        <v>384</v>
      </c>
      <c r="U179" s="59" t="s">
        <v>66</v>
      </c>
    </row>
    <row r="180" spans="1:21" s="369" customFormat="1" ht="18.75" customHeight="1">
      <c r="A180" s="278">
        <v>101</v>
      </c>
      <c r="B180" s="318" t="s">
        <v>453</v>
      </c>
      <c r="C180" s="281" t="s">
        <v>641</v>
      </c>
      <c r="D180" s="281"/>
      <c r="E180" s="283" t="s">
        <v>698</v>
      </c>
      <c r="F180" s="283"/>
      <c r="G180" s="305" t="s">
        <v>816</v>
      </c>
      <c r="H180" s="285">
        <v>130</v>
      </c>
      <c r="I180" s="286">
        <v>151</v>
      </c>
      <c r="J180" s="287">
        <v>138</v>
      </c>
      <c r="K180" s="288">
        <v>154</v>
      </c>
      <c r="L180" s="289">
        <v>88</v>
      </c>
      <c r="M180" s="287">
        <v>70</v>
      </c>
      <c r="N180" s="174">
        <f t="shared" si="2"/>
        <v>731</v>
      </c>
      <c r="O180" s="315">
        <v>0.97</v>
      </c>
      <c r="P180" s="315">
        <v>1.39</v>
      </c>
      <c r="Q180" s="315">
        <v>90.2</v>
      </c>
      <c r="R180" s="316">
        <v>112</v>
      </c>
      <c r="S180" s="317" t="s">
        <v>35</v>
      </c>
      <c r="T180" s="315" t="s">
        <v>307</v>
      </c>
      <c r="U180" s="315" t="s">
        <v>264</v>
      </c>
    </row>
    <row r="181" spans="1:21" ht="18.75" customHeight="1">
      <c r="A181" s="290">
        <v>102</v>
      </c>
      <c r="B181" s="291" t="s">
        <v>817</v>
      </c>
      <c r="C181" s="292" t="s">
        <v>649</v>
      </c>
      <c r="D181" s="292"/>
      <c r="E181" s="293" t="s">
        <v>668</v>
      </c>
      <c r="F181" s="293"/>
      <c r="G181" s="294" t="s">
        <v>818</v>
      </c>
      <c r="H181" s="295">
        <v>143</v>
      </c>
      <c r="I181" s="296">
        <v>78</v>
      </c>
      <c r="J181" s="297">
        <v>150</v>
      </c>
      <c r="K181" s="298">
        <v>63</v>
      </c>
      <c r="L181" s="299">
        <v>109</v>
      </c>
      <c r="M181" s="297">
        <v>70</v>
      </c>
      <c r="N181" s="73">
        <f t="shared" si="2"/>
        <v>613</v>
      </c>
      <c r="O181" s="74">
        <v>0.55000000000000004</v>
      </c>
      <c r="P181" s="74">
        <v>0.65</v>
      </c>
      <c r="Q181" s="74">
        <v>3.1</v>
      </c>
      <c r="R181" s="75">
        <v>4.5</v>
      </c>
      <c r="S181" s="76"/>
      <c r="T181" s="74"/>
      <c r="U181" s="74"/>
    </row>
    <row r="182" spans="1:21" ht="18.75" customHeight="1">
      <c r="A182" s="13">
        <v>103</v>
      </c>
      <c r="B182" s="14" t="s">
        <v>454</v>
      </c>
      <c r="C182" s="194" t="s">
        <v>641</v>
      </c>
      <c r="D182" s="194"/>
      <c r="E182" s="195" t="s">
        <v>668</v>
      </c>
      <c r="F182" s="195"/>
      <c r="G182" s="294" t="s">
        <v>818</v>
      </c>
      <c r="H182" s="270">
        <v>178</v>
      </c>
      <c r="I182" s="271">
        <v>97</v>
      </c>
      <c r="J182" s="272">
        <v>187</v>
      </c>
      <c r="K182" s="273">
        <v>79</v>
      </c>
      <c r="L182" s="274">
        <v>136</v>
      </c>
      <c r="M182" s="272">
        <v>87</v>
      </c>
      <c r="N182" s="322">
        <f t="shared" si="2"/>
        <v>764</v>
      </c>
      <c r="O182" s="41">
        <v>0.85</v>
      </c>
      <c r="P182" s="41">
        <v>0.97</v>
      </c>
      <c r="Q182" s="41">
        <v>8.1</v>
      </c>
      <c r="R182" s="43">
        <v>9.5</v>
      </c>
      <c r="S182" s="44" t="s">
        <v>137</v>
      </c>
      <c r="T182" s="41" t="s">
        <v>483</v>
      </c>
      <c r="U182" s="41" t="s">
        <v>76</v>
      </c>
    </row>
    <row r="183" spans="1:21" s="369" customFormat="1" ht="18.75" customHeight="1">
      <c r="A183" s="210"/>
      <c r="B183" s="164" t="s">
        <v>819</v>
      </c>
      <c r="C183" s="165" t="s">
        <v>646</v>
      </c>
      <c r="D183" s="165"/>
      <c r="E183" s="166" t="s">
        <v>668</v>
      </c>
      <c r="F183" s="166"/>
      <c r="G183" s="305" t="s">
        <v>820</v>
      </c>
      <c r="H183" s="263">
        <v>178</v>
      </c>
      <c r="I183" s="264">
        <v>97</v>
      </c>
      <c r="J183" s="265">
        <v>187</v>
      </c>
      <c r="K183" s="266">
        <v>79</v>
      </c>
      <c r="L183" s="267">
        <v>136</v>
      </c>
      <c r="M183" s="265">
        <v>87</v>
      </c>
      <c r="N183" s="327">
        <f t="shared" si="2"/>
        <v>764</v>
      </c>
      <c r="O183" s="59">
        <v>0.94</v>
      </c>
      <c r="P183" s="59">
        <v>1.08</v>
      </c>
      <c r="Q183" s="59">
        <v>11.07</v>
      </c>
      <c r="R183" s="60">
        <v>15.06</v>
      </c>
      <c r="S183" s="61"/>
      <c r="T183" s="59"/>
      <c r="U183" s="59"/>
    </row>
    <row r="184" spans="1:21" ht="18.75" customHeight="1">
      <c r="A184" s="290">
        <v>104</v>
      </c>
      <c r="B184" s="291" t="s">
        <v>821</v>
      </c>
      <c r="C184" s="292" t="s">
        <v>649</v>
      </c>
      <c r="D184" s="292"/>
      <c r="E184" s="293" t="s">
        <v>708</v>
      </c>
      <c r="F184" s="293" t="s">
        <v>650</v>
      </c>
      <c r="G184" s="294" t="s">
        <v>822</v>
      </c>
      <c r="H184" s="295">
        <v>90</v>
      </c>
      <c r="I184" s="296">
        <v>45</v>
      </c>
      <c r="J184" s="297">
        <v>48</v>
      </c>
      <c r="K184" s="298">
        <v>55</v>
      </c>
      <c r="L184" s="299">
        <v>59</v>
      </c>
      <c r="M184" s="297">
        <v>60</v>
      </c>
      <c r="N184" s="73">
        <f t="shared" si="2"/>
        <v>357</v>
      </c>
      <c r="O184" s="74">
        <v>0.47</v>
      </c>
      <c r="P184" s="74">
        <v>0.67</v>
      </c>
      <c r="Q184" s="74">
        <v>2.1</v>
      </c>
      <c r="R184" s="75">
        <v>3.4</v>
      </c>
      <c r="S184" s="76"/>
      <c r="T184" s="74"/>
      <c r="U184" s="74"/>
    </row>
    <row r="185" spans="1:21" ht="18.75" customHeight="1">
      <c r="A185" s="13">
        <v>105</v>
      </c>
      <c r="B185" s="14" t="s">
        <v>823</v>
      </c>
      <c r="C185" s="194" t="s">
        <v>653</v>
      </c>
      <c r="D185" s="194"/>
      <c r="E185" s="195" t="s">
        <v>708</v>
      </c>
      <c r="F185" s="195" t="s">
        <v>650</v>
      </c>
      <c r="G185" s="294" t="s">
        <v>822</v>
      </c>
      <c r="H185" s="270">
        <v>119</v>
      </c>
      <c r="I185" s="271">
        <v>59</v>
      </c>
      <c r="J185" s="272">
        <v>63</v>
      </c>
      <c r="K185" s="273">
        <v>74</v>
      </c>
      <c r="L185" s="274">
        <v>78</v>
      </c>
      <c r="M185" s="272">
        <v>80</v>
      </c>
      <c r="N185" s="322">
        <f t="shared" si="2"/>
        <v>473</v>
      </c>
      <c r="O185" s="41">
        <v>0.6</v>
      </c>
      <c r="P185" s="41">
        <v>0.87</v>
      </c>
      <c r="Q185" s="41">
        <v>7.2</v>
      </c>
      <c r="R185" s="43">
        <v>8.6</v>
      </c>
    </row>
    <row r="186" spans="1:21" s="369" customFormat="1" ht="18.75" customHeight="1">
      <c r="A186" s="210">
        <v>106</v>
      </c>
      <c r="B186" s="244" t="s">
        <v>455</v>
      </c>
      <c r="C186" s="165" t="s">
        <v>641</v>
      </c>
      <c r="D186" s="165"/>
      <c r="E186" s="166" t="s">
        <v>708</v>
      </c>
      <c r="F186" s="166" t="s">
        <v>650</v>
      </c>
      <c r="G186" s="305" t="s">
        <v>822</v>
      </c>
      <c r="H186" s="263">
        <v>149</v>
      </c>
      <c r="I186" s="264">
        <v>74</v>
      </c>
      <c r="J186" s="265">
        <v>79</v>
      </c>
      <c r="K186" s="266">
        <v>92</v>
      </c>
      <c r="L186" s="267">
        <v>98</v>
      </c>
      <c r="M186" s="265">
        <v>100</v>
      </c>
      <c r="N186" s="327">
        <f t="shared" si="2"/>
        <v>592</v>
      </c>
      <c r="O186" s="59">
        <v>0.92</v>
      </c>
      <c r="P186" s="59">
        <v>1.32</v>
      </c>
      <c r="Q186" s="59">
        <v>19.600000000000001</v>
      </c>
      <c r="R186" s="60">
        <v>23.4</v>
      </c>
      <c r="S186" s="61" t="s">
        <v>336</v>
      </c>
      <c r="T186" s="59" t="s">
        <v>824</v>
      </c>
      <c r="U186" s="59"/>
    </row>
    <row r="187" spans="1:21" ht="18.75" customHeight="1">
      <c r="A187" s="290">
        <v>107</v>
      </c>
      <c r="B187" s="291" t="s">
        <v>825</v>
      </c>
      <c r="C187" s="292" t="s">
        <v>649</v>
      </c>
      <c r="D187" s="292"/>
      <c r="E187" s="293" t="s">
        <v>709</v>
      </c>
      <c r="F187" s="293" t="s">
        <v>683</v>
      </c>
      <c r="G187" s="294" t="s">
        <v>826</v>
      </c>
      <c r="H187" s="295">
        <v>55</v>
      </c>
      <c r="I187" s="296">
        <v>77</v>
      </c>
      <c r="J187" s="297">
        <v>23</v>
      </c>
      <c r="K187" s="298">
        <v>60</v>
      </c>
      <c r="L187" s="299">
        <v>56</v>
      </c>
      <c r="M187" s="297">
        <v>81</v>
      </c>
      <c r="N187" s="73">
        <f t="shared" si="2"/>
        <v>352</v>
      </c>
      <c r="O187" s="74">
        <v>0.49</v>
      </c>
      <c r="P187" s="74">
        <v>0.61</v>
      </c>
      <c r="Q187" s="74">
        <v>3.6</v>
      </c>
      <c r="R187" s="75">
        <v>4.8</v>
      </c>
      <c r="S187" s="76"/>
      <c r="T187" s="74"/>
      <c r="U187" s="74"/>
    </row>
    <row r="188" spans="1:21" ht="18.75" customHeight="1">
      <c r="A188" s="13">
        <v>108</v>
      </c>
      <c r="B188" s="14" t="s">
        <v>827</v>
      </c>
      <c r="C188" s="194" t="s">
        <v>653</v>
      </c>
      <c r="D188" s="194"/>
      <c r="E188" s="195" t="s">
        <v>709</v>
      </c>
      <c r="F188" s="195" t="s">
        <v>683</v>
      </c>
      <c r="G188" s="294" t="s">
        <v>826</v>
      </c>
      <c r="H188" s="270">
        <v>74</v>
      </c>
      <c r="I188" s="271">
        <v>103</v>
      </c>
      <c r="J188" s="272">
        <v>31</v>
      </c>
      <c r="K188" s="273">
        <v>80</v>
      </c>
      <c r="L188" s="274">
        <v>75</v>
      </c>
      <c r="M188" s="272">
        <v>108</v>
      </c>
      <c r="N188" s="322">
        <f t="shared" si="2"/>
        <v>471</v>
      </c>
      <c r="O188" s="41">
        <v>0.78</v>
      </c>
      <c r="P188" s="41">
        <v>1.1200000000000001</v>
      </c>
      <c r="Q188" s="41">
        <v>8.85</v>
      </c>
      <c r="R188" s="43">
        <v>13.8</v>
      </c>
    </row>
    <row r="189" spans="1:21" s="369" customFormat="1" ht="18.75" customHeight="1">
      <c r="A189" s="210">
        <v>109</v>
      </c>
      <c r="B189" s="244" t="s">
        <v>456</v>
      </c>
      <c r="C189" s="165" t="s">
        <v>641</v>
      </c>
      <c r="D189" s="165"/>
      <c r="E189" s="166" t="s">
        <v>709</v>
      </c>
      <c r="F189" s="166" t="s">
        <v>683</v>
      </c>
      <c r="G189" s="305" t="s">
        <v>826</v>
      </c>
      <c r="H189" s="263">
        <v>92</v>
      </c>
      <c r="I189" s="264">
        <v>129</v>
      </c>
      <c r="J189" s="265">
        <v>39</v>
      </c>
      <c r="K189" s="266">
        <v>100</v>
      </c>
      <c r="L189" s="267">
        <v>94</v>
      </c>
      <c r="M189" s="265">
        <v>135</v>
      </c>
      <c r="N189" s="327">
        <f t="shared" si="2"/>
        <v>589</v>
      </c>
      <c r="O189" s="59">
        <v>0.91</v>
      </c>
      <c r="P189" s="59">
        <v>1.31</v>
      </c>
      <c r="Q189" s="59">
        <v>19.8</v>
      </c>
      <c r="R189" s="60">
        <v>24.5</v>
      </c>
      <c r="S189" s="61" t="s">
        <v>258</v>
      </c>
      <c r="T189" s="59" t="s">
        <v>317</v>
      </c>
      <c r="U189" s="59" t="s">
        <v>280</v>
      </c>
    </row>
    <row r="190" spans="1:21" ht="18.75" customHeight="1">
      <c r="A190" s="290">
        <v>110</v>
      </c>
      <c r="B190" s="291" t="s">
        <v>828</v>
      </c>
      <c r="C190" s="292" t="s">
        <v>649</v>
      </c>
      <c r="D190" s="292"/>
      <c r="E190" s="293" t="s">
        <v>698</v>
      </c>
      <c r="F190" s="293"/>
      <c r="G190" s="294" t="s">
        <v>829</v>
      </c>
      <c r="H190" s="295">
        <v>73</v>
      </c>
      <c r="I190" s="296">
        <v>112</v>
      </c>
      <c r="J190" s="297">
        <v>53</v>
      </c>
      <c r="K190" s="298">
        <v>72</v>
      </c>
      <c r="L190" s="299">
        <v>46</v>
      </c>
      <c r="M190" s="297">
        <v>45</v>
      </c>
      <c r="N190" s="73">
        <f t="shared" si="2"/>
        <v>401</v>
      </c>
      <c r="O190" s="74">
        <v>0.56999999999999995</v>
      </c>
      <c r="P190" s="74">
        <v>0.79</v>
      </c>
      <c r="Q190" s="74">
        <v>38.5</v>
      </c>
      <c r="R190" s="75">
        <v>49.2</v>
      </c>
      <c r="S190" s="76"/>
      <c r="T190" s="74"/>
      <c r="U190" s="74"/>
    </row>
    <row r="191" spans="1:21" ht="18.75" customHeight="1">
      <c r="A191" s="13">
        <v>111</v>
      </c>
      <c r="B191" s="14" t="s">
        <v>830</v>
      </c>
      <c r="C191" s="194" t="s">
        <v>653</v>
      </c>
      <c r="D191" s="194"/>
      <c r="E191" s="195" t="s">
        <v>698</v>
      </c>
      <c r="F191" s="195"/>
      <c r="G191" s="294" t="s">
        <v>829</v>
      </c>
      <c r="H191" s="270">
        <v>97</v>
      </c>
      <c r="I191" s="271">
        <v>149</v>
      </c>
      <c r="J191" s="272">
        <v>70</v>
      </c>
      <c r="K191" s="273">
        <v>96</v>
      </c>
      <c r="L191" s="274">
        <v>61</v>
      </c>
      <c r="M191" s="272">
        <v>60</v>
      </c>
      <c r="N191" s="322">
        <f t="shared" si="2"/>
        <v>533</v>
      </c>
      <c r="O191" s="41">
        <v>0.78</v>
      </c>
      <c r="P191" s="41">
        <v>1.1200000000000001</v>
      </c>
      <c r="Q191" s="41">
        <v>94.2</v>
      </c>
      <c r="R191" s="43">
        <v>143</v>
      </c>
    </row>
    <row r="192" spans="1:21" s="369" customFormat="1" ht="18.75" customHeight="1">
      <c r="A192" s="210">
        <v>112</v>
      </c>
      <c r="B192" s="244" t="s">
        <v>457</v>
      </c>
      <c r="C192" s="165" t="s">
        <v>641</v>
      </c>
      <c r="D192" s="165"/>
      <c r="E192" s="166" t="s">
        <v>698</v>
      </c>
      <c r="F192" s="166" t="s">
        <v>681</v>
      </c>
      <c r="G192" s="305" t="s">
        <v>829</v>
      </c>
      <c r="H192" s="263">
        <v>121</v>
      </c>
      <c r="I192" s="264">
        <v>186</v>
      </c>
      <c r="J192" s="265">
        <v>88</v>
      </c>
      <c r="K192" s="266">
        <v>120</v>
      </c>
      <c r="L192" s="267">
        <v>76</v>
      </c>
      <c r="M192" s="265">
        <v>75</v>
      </c>
      <c r="N192" s="327">
        <f t="shared" si="2"/>
        <v>666</v>
      </c>
      <c r="O192" s="59">
        <v>1.48</v>
      </c>
      <c r="P192" s="59">
        <v>2.12</v>
      </c>
      <c r="Q192" s="59">
        <v>290</v>
      </c>
      <c r="R192" s="60">
        <v>305</v>
      </c>
      <c r="S192" s="61" t="s">
        <v>245</v>
      </c>
      <c r="T192" s="59" t="s">
        <v>508</v>
      </c>
      <c r="U192" s="59" t="s">
        <v>116</v>
      </c>
    </row>
    <row r="193" spans="1:21" ht="18.75" customHeight="1">
      <c r="A193" s="290">
        <v>113</v>
      </c>
      <c r="B193" s="291" t="s">
        <v>831</v>
      </c>
      <c r="C193" s="292" t="s">
        <v>649</v>
      </c>
      <c r="D193" s="292"/>
      <c r="E193" s="293" t="s">
        <v>663</v>
      </c>
      <c r="F193" s="293" t="s">
        <v>683</v>
      </c>
      <c r="G193" s="294" t="s">
        <v>832</v>
      </c>
      <c r="H193" s="295">
        <v>60</v>
      </c>
      <c r="I193" s="296">
        <v>36</v>
      </c>
      <c r="J193" s="297">
        <v>36</v>
      </c>
      <c r="K193" s="298">
        <v>67</v>
      </c>
      <c r="L193" s="299">
        <v>67</v>
      </c>
      <c r="M193" s="297">
        <v>75</v>
      </c>
      <c r="N193" s="73">
        <f t="shared" si="2"/>
        <v>341</v>
      </c>
      <c r="O193" s="74">
        <v>0.41</v>
      </c>
      <c r="P193" s="74">
        <v>0.59</v>
      </c>
      <c r="Q193" s="74">
        <v>13.07</v>
      </c>
      <c r="R193" s="75">
        <v>16.8</v>
      </c>
      <c r="S193" s="76"/>
      <c r="T193" s="74"/>
      <c r="U193" s="74"/>
    </row>
    <row r="194" spans="1:21" ht="18.75" customHeight="1">
      <c r="A194" s="13">
        <v>114</v>
      </c>
      <c r="B194" s="14" t="s">
        <v>833</v>
      </c>
      <c r="C194" s="194" t="s">
        <v>653</v>
      </c>
      <c r="D194" s="194"/>
      <c r="E194" s="195" t="s">
        <v>663</v>
      </c>
      <c r="F194" s="195" t="s">
        <v>683</v>
      </c>
      <c r="G194" s="294" t="s">
        <v>832</v>
      </c>
      <c r="H194" s="270">
        <v>80</v>
      </c>
      <c r="I194" s="271">
        <v>48</v>
      </c>
      <c r="J194" s="272">
        <v>48</v>
      </c>
      <c r="K194" s="273">
        <v>90</v>
      </c>
      <c r="L194" s="274">
        <v>90</v>
      </c>
      <c r="M194" s="272">
        <v>100</v>
      </c>
      <c r="N194" s="322">
        <f t="shared" ref="N194:N257" si="3">SUM(H194:M194)</f>
        <v>456</v>
      </c>
      <c r="O194" s="41">
        <v>0.81</v>
      </c>
      <c r="P194" s="41">
        <v>1.1599999999999999</v>
      </c>
      <c r="Q194" s="41">
        <v>34.82</v>
      </c>
      <c r="R194" s="43">
        <v>48.6</v>
      </c>
    </row>
    <row r="195" spans="1:21" ht="18.75" customHeight="1">
      <c r="A195" s="13">
        <v>115</v>
      </c>
      <c r="B195" s="14" t="s">
        <v>458</v>
      </c>
      <c r="C195" s="194" t="s">
        <v>641</v>
      </c>
      <c r="D195" s="194"/>
      <c r="E195" s="195" t="s">
        <v>663</v>
      </c>
      <c r="F195" s="195" t="s">
        <v>683</v>
      </c>
      <c r="G195" s="294" t="s">
        <v>832</v>
      </c>
      <c r="H195" s="270">
        <v>100</v>
      </c>
      <c r="I195" s="271">
        <v>60</v>
      </c>
      <c r="J195" s="272">
        <v>60</v>
      </c>
      <c r="K195" s="273">
        <v>112</v>
      </c>
      <c r="L195" s="274">
        <v>112</v>
      </c>
      <c r="M195" s="272">
        <v>125</v>
      </c>
      <c r="N195" s="322">
        <f t="shared" si="3"/>
        <v>569</v>
      </c>
      <c r="O195" s="41">
        <v>1.18</v>
      </c>
      <c r="P195" s="41">
        <v>1.68</v>
      </c>
      <c r="Q195" s="41">
        <v>80.5</v>
      </c>
      <c r="R195" s="43">
        <v>96.5</v>
      </c>
      <c r="S195" s="44" t="s">
        <v>446</v>
      </c>
      <c r="T195" s="41" t="s">
        <v>23</v>
      </c>
      <c r="U195" s="41" t="s">
        <v>132</v>
      </c>
    </row>
    <row r="196" spans="1:21" s="369" customFormat="1" ht="18.75" customHeight="1">
      <c r="A196" s="210"/>
      <c r="B196" s="164" t="s">
        <v>834</v>
      </c>
      <c r="C196" s="165" t="s">
        <v>646</v>
      </c>
      <c r="D196" s="165"/>
      <c r="E196" s="166" t="s">
        <v>663</v>
      </c>
      <c r="F196" s="166" t="s">
        <v>683</v>
      </c>
      <c r="G196" s="246" t="s">
        <v>835</v>
      </c>
      <c r="H196" s="263">
        <v>100</v>
      </c>
      <c r="I196" s="264">
        <v>60</v>
      </c>
      <c r="J196" s="265">
        <v>60</v>
      </c>
      <c r="K196" s="266">
        <v>112</v>
      </c>
      <c r="L196" s="267">
        <v>112</v>
      </c>
      <c r="M196" s="265">
        <v>125</v>
      </c>
      <c r="N196" s="327">
        <f t="shared" si="3"/>
        <v>569</v>
      </c>
      <c r="O196" s="59">
        <v>1.79</v>
      </c>
      <c r="P196" s="59">
        <v>2.2599999999999998</v>
      </c>
      <c r="Q196" s="59">
        <v>107.6</v>
      </c>
      <c r="R196" s="60">
        <v>165.5</v>
      </c>
      <c r="S196" s="61"/>
      <c r="T196" s="59"/>
      <c r="U196" s="59"/>
    </row>
    <row r="197" spans="1:21" ht="18.75" customHeight="1">
      <c r="A197" s="290">
        <v>116</v>
      </c>
      <c r="B197" s="291" t="s">
        <v>836</v>
      </c>
      <c r="C197" s="292" t="s">
        <v>649</v>
      </c>
      <c r="D197" s="292"/>
      <c r="E197" s="293" t="s">
        <v>698</v>
      </c>
      <c r="F197" s="293"/>
      <c r="G197" s="294" t="s">
        <v>837</v>
      </c>
      <c r="H197" s="295">
        <v>87</v>
      </c>
      <c r="I197" s="296">
        <v>94</v>
      </c>
      <c r="J197" s="297">
        <v>94</v>
      </c>
      <c r="K197" s="298">
        <v>109</v>
      </c>
      <c r="L197" s="299">
        <v>62</v>
      </c>
      <c r="M197" s="297">
        <v>76</v>
      </c>
      <c r="N197" s="73">
        <f t="shared" si="3"/>
        <v>522</v>
      </c>
      <c r="O197" s="74">
        <v>0.35</v>
      </c>
      <c r="P197" s="74">
        <v>0.5</v>
      </c>
      <c r="Q197" s="74">
        <v>61</v>
      </c>
      <c r="R197" s="75">
        <v>75</v>
      </c>
      <c r="S197" s="76"/>
      <c r="T197" s="74"/>
      <c r="U197" s="74"/>
    </row>
    <row r="198" spans="1:21" s="369" customFormat="1" ht="18.75" customHeight="1">
      <c r="A198" s="210">
        <v>117</v>
      </c>
      <c r="B198" s="244" t="s">
        <v>459</v>
      </c>
      <c r="C198" s="165" t="s">
        <v>641</v>
      </c>
      <c r="D198" s="165"/>
      <c r="E198" s="166" t="s">
        <v>698</v>
      </c>
      <c r="F198" s="166" t="s">
        <v>678</v>
      </c>
      <c r="G198" s="305" t="s">
        <v>837</v>
      </c>
      <c r="H198" s="304">
        <v>108</v>
      </c>
      <c r="I198" s="323">
        <v>117</v>
      </c>
      <c r="J198" s="324">
        <v>117</v>
      </c>
      <c r="K198" s="325">
        <v>137</v>
      </c>
      <c r="L198" s="326">
        <v>78</v>
      </c>
      <c r="M198" s="324">
        <v>95</v>
      </c>
      <c r="N198" s="174">
        <f t="shared" si="3"/>
        <v>652</v>
      </c>
      <c r="O198" s="59">
        <v>1.95</v>
      </c>
      <c r="P198" s="59">
        <v>2.2999999999999998</v>
      </c>
      <c r="Q198" s="59">
        <v>205</v>
      </c>
      <c r="R198" s="60">
        <v>240</v>
      </c>
      <c r="S198" s="61" t="s">
        <v>265</v>
      </c>
      <c r="T198" s="59" t="s">
        <v>238</v>
      </c>
      <c r="U198" s="59" t="s">
        <v>330</v>
      </c>
    </row>
    <row r="199" spans="1:21" ht="18.75" customHeight="1">
      <c r="A199" s="290">
        <v>118</v>
      </c>
      <c r="B199" s="291" t="s">
        <v>838</v>
      </c>
      <c r="C199" s="292" t="s">
        <v>649</v>
      </c>
      <c r="D199" s="292"/>
      <c r="E199" s="293" t="s">
        <v>643</v>
      </c>
      <c r="F199" s="293"/>
      <c r="G199" s="294" t="s">
        <v>839</v>
      </c>
      <c r="H199" s="295">
        <v>88</v>
      </c>
      <c r="I199" s="296">
        <v>56</v>
      </c>
      <c r="J199" s="297">
        <v>149</v>
      </c>
      <c r="K199" s="298">
        <v>67</v>
      </c>
      <c r="L199" s="299">
        <v>80</v>
      </c>
      <c r="M199" s="297">
        <v>84</v>
      </c>
      <c r="N199" s="73">
        <f t="shared" si="3"/>
        <v>524</v>
      </c>
      <c r="O199" s="74">
        <v>0.98</v>
      </c>
      <c r="P199" s="74">
        <v>1.41</v>
      </c>
      <c r="Q199" s="74">
        <v>41.5</v>
      </c>
      <c r="R199" s="75">
        <v>55.6</v>
      </c>
      <c r="S199" s="76"/>
      <c r="T199" s="74"/>
      <c r="U199" s="74"/>
    </row>
    <row r="200" spans="1:21" ht="18.75" customHeight="1">
      <c r="A200" s="13">
        <v>119</v>
      </c>
      <c r="B200" s="14" t="s">
        <v>460</v>
      </c>
      <c r="C200" s="194" t="s">
        <v>641</v>
      </c>
      <c r="D200" s="194"/>
      <c r="E200" s="195" t="s">
        <v>643</v>
      </c>
      <c r="F200" s="195"/>
      <c r="G200" s="294" t="s">
        <v>839</v>
      </c>
      <c r="H200" s="270">
        <v>110</v>
      </c>
      <c r="I200" s="271">
        <v>70</v>
      </c>
      <c r="J200" s="272">
        <v>186</v>
      </c>
      <c r="K200" s="273">
        <v>84</v>
      </c>
      <c r="L200" s="274">
        <v>100</v>
      </c>
      <c r="M200" s="272">
        <v>105</v>
      </c>
      <c r="N200" s="322">
        <f t="shared" si="3"/>
        <v>655</v>
      </c>
      <c r="O200" s="41">
        <v>1.35</v>
      </c>
      <c r="P200" s="41">
        <v>1.93</v>
      </c>
      <c r="Q200" s="41">
        <v>94.5</v>
      </c>
      <c r="R200" s="43">
        <v>105</v>
      </c>
      <c r="S200" s="44" t="s">
        <v>14</v>
      </c>
      <c r="T200" s="41" t="s">
        <v>33</v>
      </c>
    </row>
    <row r="201" spans="1:21" s="369" customFormat="1" ht="18.75" customHeight="1">
      <c r="A201" s="210"/>
      <c r="B201" s="164" t="s">
        <v>840</v>
      </c>
      <c r="C201" s="165" t="s">
        <v>646</v>
      </c>
      <c r="D201" s="165"/>
      <c r="E201" s="166" t="s">
        <v>643</v>
      </c>
      <c r="F201" s="166"/>
      <c r="G201" s="305" t="s">
        <v>841</v>
      </c>
      <c r="H201" s="263">
        <v>110</v>
      </c>
      <c r="I201" s="264">
        <v>89</v>
      </c>
      <c r="J201" s="265">
        <v>221</v>
      </c>
      <c r="K201" s="266">
        <v>84</v>
      </c>
      <c r="L201" s="267">
        <v>100</v>
      </c>
      <c r="M201" s="265">
        <v>105</v>
      </c>
      <c r="N201" s="327">
        <f t="shared" si="3"/>
        <v>709</v>
      </c>
      <c r="O201" s="59">
        <v>2.72</v>
      </c>
      <c r="P201" s="59">
        <v>3.04</v>
      </c>
      <c r="Q201" s="59">
        <v>160.5</v>
      </c>
      <c r="R201" s="60">
        <v>211.08</v>
      </c>
      <c r="S201" s="61"/>
      <c r="T201" s="59"/>
      <c r="U201" s="59"/>
    </row>
    <row r="202" spans="1:21" ht="18.75" customHeight="1">
      <c r="A202" s="290">
        <v>120</v>
      </c>
      <c r="B202" s="291" t="s">
        <v>842</v>
      </c>
      <c r="C202" s="292" t="s">
        <v>649</v>
      </c>
      <c r="D202" s="292"/>
      <c r="E202" s="293" t="s">
        <v>668</v>
      </c>
      <c r="F202" s="293" t="s">
        <v>708</v>
      </c>
      <c r="G202" s="294" t="s">
        <v>843</v>
      </c>
      <c r="H202" s="295">
        <v>60</v>
      </c>
      <c r="I202" s="296">
        <v>14</v>
      </c>
      <c r="J202" s="297">
        <v>70</v>
      </c>
      <c r="K202" s="298">
        <v>68</v>
      </c>
      <c r="L202" s="299">
        <v>59</v>
      </c>
      <c r="M202" s="297">
        <v>72</v>
      </c>
      <c r="N202" s="73">
        <f t="shared" si="3"/>
        <v>343</v>
      </c>
      <c r="O202" s="74">
        <v>0.1</v>
      </c>
      <c r="P202" s="74">
        <v>0.15</v>
      </c>
      <c r="Q202" s="74">
        <v>0.15</v>
      </c>
      <c r="R202" s="75">
        <v>0.25</v>
      </c>
      <c r="S202" s="76"/>
      <c r="T202" s="74"/>
      <c r="U202" s="74"/>
    </row>
    <row r="203" spans="1:21" ht="18.75" customHeight="1">
      <c r="A203" s="13"/>
      <c r="B203" s="14" t="s">
        <v>844</v>
      </c>
      <c r="C203" s="194"/>
      <c r="D203" s="194"/>
      <c r="E203" s="293" t="s">
        <v>668</v>
      </c>
      <c r="F203" s="293" t="s">
        <v>708</v>
      </c>
      <c r="G203" s="294" t="s">
        <v>843</v>
      </c>
      <c r="H203" s="270">
        <v>62</v>
      </c>
      <c r="I203" s="271">
        <v>15</v>
      </c>
      <c r="J203" s="272">
        <v>71</v>
      </c>
      <c r="K203" s="273">
        <v>65</v>
      </c>
      <c r="L203" s="274">
        <v>56</v>
      </c>
      <c r="M203" s="272">
        <v>72</v>
      </c>
      <c r="N203" s="322">
        <f t="shared" si="3"/>
        <v>341</v>
      </c>
      <c r="O203" s="41">
        <v>0.1</v>
      </c>
      <c r="P203" s="41">
        <v>0.15</v>
      </c>
      <c r="Q203" s="41">
        <v>0.15</v>
      </c>
      <c r="R203" s="43">
        <v>0.25</v>
      </c>
    </row>
    <row r="204" spans="1:21" ht="18.75" customHeight="1">
      <c r="A204" s="13">
        <v>121</v>
      </c>
      <c r="B204" s="14" t="s">
        <v>845</v>
      </c>
      <c r="C204" s="194" t="s">
        <v>653</v>
      </c>
      <c r="D204" s="194"/>
      <c r="E204" s="293" t="s">
        <v>668</v>
      </c>
      <c r="F204" s="293" t="s">
        <v>708</v>
      </c>
      <c r="G204" s="294" t="s">
        <v>843</v>
      </c>
      <c r="H204" s="270">
        <v>80</v>
      </c>
      <c r="I204" s="271">
        <v>19</v>
      </c>
      <c r="J204" s="272">
        <v>93</v>
      </c>
      <c r="K204" s="273">
        <v>90</v>
      </c>
      <c r="L204" s="274">
        <v>78</v>
      </c>
      <c r="M204" s="272">
        <v>96</v>
      </c>
      <c r="N204" s="322">
        <f t="shared" si="3"/>
        <v>456</v>
      </c>
      <c r="O204" s="41">
        <v>0.53</v>
      </c>
      <c r="P204" s="41">
        <v>0.76</v>
      </c>
      <c r="Q204" s="41">
        <v>0.98</v>
      </c>
      <c r="R204" s="43">
        <v>1.1499999999999999</v>
      </c>
    </row>
    <row r="205" spans="1:21" ht="18.75" customHeight="1">
      <c r="A205" s="13"/>
      <c r="B205" s="14" t="s">
        <v>846</v>
      </c>
      <c r="C205" s="194"/>
      <c r="D205" s="194"/>
      <c r="E205" s="293" t="s">
        <v>668</v>
      </c>
      <c r="F205" s="293" t="s">
        <v>708</v>
      </c>
      <c r="G205" s="294" t="s">
        <v>843</v>
      </c>
      <c r="H205" s="270">
        <v>82</v>
      </c>
      <c r="I205" s="271">
        <v>19</v>
      </c>
      <c r="J205" s="272">
        <v>95</v>
      </c>
      <c r="K205" s="273">
        <v>87</v>
      </c>
      <c r="L205" s="274">
        <v>75</v>
      </c>
      <c r="M205" s="272">
        <v>96</v>
      </c>
      <c r="N205" s="322">
        <f t="shared" si="3"/>
        <v>454</v>
      </c>
      <c r="O205" s="41">
        <v>0.53</v>
      </c>
      <c r="P205" s="41">
        <v>0.76</v>
      </c>
      <c r="Q205" s="41">
        <v>0.98</v>
      </c>
      <c r="R205" s="43">
        <v>1.1499999999999999</v>
      </c>
    </row>
    <row r="206" spans="1:21" ht="18.75" customHeight="1">
      <c r="A206" s="13">
        <v>122</v>
      </c>
      <c r="B206" s="14" t="s">
        <v>461</v>
      </c>
      <c r="C206" s="194" t="s">
        <v>641</v>
      </c>
      <c r="D206" s="194"/>
      <c r="E206" s="293" t="s">
        <v>668</v>
      </c>
      <c r="F206" s="293" t="s">
        <v>708</v>
      </c>
      <c r="G206" s="294" t="s">
        <v>843</v>
      </c>
      <c r="H206" s="270">
        <v>100</v>
      </c>
      <c r="I206" s="271">
        <v>23</v>
      </c>
      <c r="J206" s="272">
        <v>116</v>
      </c>
      <c r="K206" s="273">
        <v>113</v>
      </c>
      <c r="L206" s="274">
        <v>98</v>
      </c>
      <c r="M206" s="272">
        <v>120</v>
      </c>
      <c r="N206" s="322">
        <f t="shared" si="3"/>
        <v>570</v>
      </c>
      <c r="O206" s="41">
        <v>0.6</v>
      </c>
      <c r="P206" s="41">
        <v>0.7</v>
      </c>
      <c r="Q206" s="41">
        <v>1.45</v>
      </c>
      <c r="R206" s="43">
        <v>2.15</v>
      </c>
      <c r="S206" s="44" t="s">
        <v>202</v>
      </c>
      <c r="T206" s="41" t="s">
        <v>135</v>
      </c>
      <c r="U206" s="41" t="s">
        <v>354</v>
      </c>
    </row>
    <row r="207" spans="1:21" s="369" customFormat="1" ht="18.75" customHeight="1">
      <c r="A207" s="210"/>
      <c r="B207" s="244" t="s">
        <v>462</v>
      </c>
      <c r="C207" s="165"/>
      <c r="D207" s="165"/>
      <c r="E207" s="283" t="s">
        <v>668</v>
      </c>
      <c r="F207" s="283" t="s">
        <v>708</v>
      </c>
      <c r="G207" s="305" t="s">
        <v>843</v>
      </c>
      <c r="H207" s="263">
        <v>103</v>
      </c>
      <c r="I207" s="264">
        <v>24</v>
      </c>
      <c r="J207" s="265">
        <v>119</v>
      </c>
      <c r="K207" s="266">
        <v>109</v>
      </c>
      <c r="L207" s="267">
        <v>94</v>
      </c>
      <c r="M207" s="265">
        <v>120</v>
      </c>
      <c r="N207" s="327">
        <f t="shared" si="3"/>
        <v>569</v>
      </c>
      <c r="O207" s="59">
        <v>0.6</v>
      </c>
      <c r="P207" s="59">
        <v>0.7</v>
      </c>
      <c r="Q207" s="59">
        <v>1.45</v>
      </c>
      <c r="R207" s="60">
        <v>2.15</v>
      </c>
      <c r="S207" s="61"/>
      <c r="T207" s="59"/>
      <c r="U207" s="59"/>
    </row>
    <row r="208" spans="1:21" ht="18.75" customHeight="1">
      <c r="A208" s="290">
        <v>123</v>
      </c>
      <c r="B208" s="291" t="s">
        <v>847</v>
      </c>
      <c r="C208" s="292" t="s">
        <v>649</v>
      </c>
      <c r="D208" s="292"/>
      <c r="E208" s="293" t="s">
        <v>678</v>
      </c>
      <c r="F208" s="293" t="s">
        <v>744</v>
      </c>
      <c r="G208" s="294" t="s">
        <v>848</v>
      </c>
      <c r="H208" s="295">
        <v>84</v>
      </c>
      <c r="I208" s="296">
        <v>94</v>
      </c>
      <c r="J208" s="297">
        <v>90</v>
      </c>
      <c r="K208" s="298">
        <v>90</v>
      </c>
      <c r="L208" s="299">
        <v>60</v>
      </c>
      <c r="M208" s="297">
        <v>104</v>
      </c>
      <c r="N208" s="73">
        <f t="shared" si="3"/>
        <v>522</v>
      </c>
      <c r="O208" s="74">
        <v>0.76</v>
      </c>
      <c r="P208" s="74">
        <v>1.0900000000000001</v>
      </c>
      <c r="Q208" s="74">
        <v>8.3000000000000007</v>
      </c>
      <c r="R208" s="75">
        <v>9.8000000000000007</v>
      </c>
      <c r="S208" s="76"/>
      <c r="T208" s="74"/>
      <c r="U208" s="74"/>
    </row>
    <row r="209" spans="1:21" s="369" customFormat="1" ht="18.75" customHeight="1">
      <c r="A209" s="210">
        <v>124</v>
      </c>
      <c r="B209" s="244" t="s">
        <v>463</v>
      </c>
      <c r="C209" s="165" t="s">
        <v>641</v>
      </c>
      <c r="D209" s="165"/>
      <c r="E209" s="166" t="s">
        <v>678</v>
      </c>
      <c r="F209" s="166" t="s">
        <v>744</v>
      </c>
      <c r="G209" s="305" t="s">
        <v>848</v>
      </c>
      <c r="H209" s="263">
        <v>105</v>
      </c>
      <c r="I209" s="264">
        <v>118</v>
      </c>
      <c r="J209" s="265">
        <v>113</v>
      </c>
      <c r="K209" s="266">
        <v>112</v>
      </c>
      <c r="L209" s="267">
        <v>75</v>
      </c>
      <c r="M209" s="265">
        <v>130</v>
      </c>
      <c r="N209" s="327">
        <f t="shared" si="3"/>
        <v>653</v>
      </c>
      <c r="O209" s="59">
        <v>1.1100000000000001</v>
      </c>
      <c r="P209" s="59">
        <v>1.59</v>
      </c>
      <c r="Q209" s="59">
        <v>23.5</v>
      </c>
      <c r="R209" s="60">
        <v>37.5</v>
      </c>
      <c r="S209" s="61" t="s">
        <v>96</v>
      </c>
      <c r="T209" s="59" t="s">
        <v>201</v>
      </c>
      <c r="U209" s="59"/>
    </row>
    <row r="210" spans="1:21" ht="18.75" customHeight="1">
      <c r="A210" s="290">
        <v>125</v>
      </c>
      <c r="B210" s="291" t="s">
        <v>849</v>
      </c>
      <c r="C210" s="292" t="s">
        <v>649</v>
      </c>
      <c r="D210" s="292"/>
      <c r="E210" s="293" t="s">
        <v>744</v>
      </c>
      <c r="F210" s="293" t="s">
        <v>698</v>
      </c>
      <c r="G210" s="294" t="s">
        <v>850</v>
      </c>
      <c r="H210" s="295">
        <v>56</v>
      </c>
      <c r="I210" s="296">
        <v>63</v>
      </c>
      <c r="J210" s="297">
        <v>63</v>
      </c>
      <c r="K210" s="298">
        <v>89</v>
      </c>
      <c r="L210" s="299">
        <v>72</v>
      </c>
      <c r="M210" s="297">
        <v>54</v>
      </c>
      <c r="N210" s="73">
        <f t="shared" si="3"/>
        <v>397</v>
      </c>
      <c r="O210" s="74">
        <v>0.45</v>
      </c>
      <c r="P210" s="74">
        <v>0.65</v>
      </c>
      <c r="Q210" s="74">
        <v>14.6</v>
      </c>
      <c r="R210" s="75">
        <v>18.600000000000001</v>
      </c>
      <c r="S210" s="76"/>
      <c r="T210" s="74"/>
      <c r="U210" s="74"/>
    </row>
    <row r="211" spans="1:21" ht="18.75" customHeight="1">
      <c r="A211" s="13">
        <v>126</v>
      </c>
      <c r="B211" s="14" t="s">
        <v>851</v>
      </c>
      <c r="C211" s="194" t="s">
        <v>653</v>
      </c>
      <c r="D211" s="194"/>
      <c r="E211" s="195" t="s">
        <v>744</v>
      </c>
      <c r="F211" s="195" t="s">
        <v>698</v>
      </c>
      <c r="G211" s="294" t="s">
        <v>850</v>
      </c>
      <c r="H211" s="270">
        <v>74</v>
      </c>
      <c r="I211" s="271">
        <v>84</v>
      </c>
      <c r="J211" s="272">
        <v>84</v>
      </c>
      <c r="K211" s="273">
        <v>118</v>
      </c>
      <c r="L211" s="274">
        <v>95</v>
      </c>
      <c r="M211" s="272">
        <v>72</v>
      </c>
      <c r="N211" s="322">
        <f t="shared" si="3"/>
        <v>527</v>
      </c>
      <c r="O211" s="41">
        <v>0.57999999999999996</v>
      </c>
      <c r="P211" s="41">
        <v>0.83</v>
      </c>
      <c r="Q211" s="41">
        <v>28.5</v>
      </c>
      <c r="R211" s="43">
        <v>34.6</v>
      </c>
    </row>
    <row r="212" spans="1:21" s="369" customFormat="1" ht="18.75" customHeight="1">
      <c r="A212" s="210">
        <v>127</v>
      </c>
      <c r="B212" s="244" t="s">
        <v>464</v>
      </c>
      <c r="C212" s="165" t="s">
        <v>641</v>
      </c>
      <c r="D212" s="165"/>
      <c r="E212" s="166" t="s">
        <v>744</v>
      </c>
      <c r="F212" s="166" t="s">
        <v>698</v>
      </c>
      <c r="G212" s="305" t="s">
        <v>850</v>
      </c>
      <c r="H212" s="263">
        <v>93</v>
      </c>
      <c r="I212" s="264">
        <v>106</v>
      </c>
      <c r="J212" s="265">
        <v>106</v>
      </c>
      <c r="K212" s="266">
        <v>148</v>
      </c>
      <c r="L212" s="267">
        <v>119</v>
      </c>
      <c r="M212" s="265">
        <v>90</v>
      </c>
      <c r="N212" s="327">
        <f t="shared" si="3"/>
        <v>662</v>
      </c>
      <c r="O212" s="59">
        <v>0.69</v>
      </c>
      <c r="P212" s="59">
        <v>0.99</v>
      </c>
      <c r="Q212" s="59">
        <v>43.5</v>
      </c>
      <c r="R212" s="60">
        <v>58.6</v>
      </c>
      <c r="S212" s="61" t="s">
        <v>243</v>
      </c>
      <c r="T212" s="59" t="s">
        <v>79</v>
      </c>
      <c r="U212" s="59"/>
    </row>
    <row r="213" spans="1:21" ht="18.75" customHeight="1">
      <c r="A213" s="290">
        <v>128</v>
      </c>
      <c r="B213" s="291" t="s">
        <v>852</v>
      </c>
      <c r="C213" s="292" t="s">
        <v>649</v>
      </c>
      <c r="D213" s="292"/>
      <c r="E213" s="293" t="s">
        <v>755</v>
      </c>
      <c r="F213" s="293"/>
      <c r="G213" s="294" t="s">
        <v>853</v>
      </c>
      <c r="H213" s="295">
        <v>74</v>
      </c>
      <c r="I213" s="296">
        <v>54</v>
      </c>
      <c r="J213" s="297">
        <v>58</v>
      </c>
      <c r="K213" s="298">
        <v>56</v>
      </c>
      <c r="L213" s="299">
        <v>81</v>
      </c>
      <c r="M213" s="297">
        <v>36</v>
      </c>
      <c r="N213" s="73">
        <f t="shared" si="3"/>
        <v>359</v>
      </c>
      <c r="O213" s="74">
        <v>0.33</v>
      </c>
      <c r="P213" s="74">
        <v>0.47</v>
      </c>
      <c r="Q213" s="74">
        <v>1.8</v>
      </c>
      <c r="R213" s="75">
        <v>3.2</v>
      </c>
      <c r="S213" s="76"/>
      <c r="T213" s="74"/>
      <c r="U213" s="74"/>
    </row>
    <row r="214" spans="1:21" ht="18.75" customHeight="1">
      <c r="A214" s="13">
        <v>129</v>
      </c>
      <c r="B214" s="14" t="s">
        <v>854</v>
      </c>
      <c r="C214" s="194" t="s">
        <v>653</v>
      </c>
      <c r="D214" s="194"/>
      <c r="E214" s="195" t="s">
        <v>755</v>
      </c>
      <c r="F214" s="195"/>
      <c r="G214" s="294" t="s">
        <v>853</v>
      </c>
      <c r="H214" s="270">
        <v>98</v>
      </c>
      <c r="I214" s="271">
        <v>72</v>
      </c>
      <c r="J214" s="272">
        <v>78</v>
      </c>
      <c r="K214" s="273">
        <v>75</v>
      </c>
      <c r="L214" s="274">
        <v>108</v>
      </c>
      <c r="M214" s="272">
        <v>48</v>
      </c>
      <c r="N214" s="322">
        <f t="shared" si="3"/>
        <v>479</v>
      </c>
      <c r="O214" s="41">
        <v>0.69</v>
      </c>
      <c r="P214" s="41">
        <v>0.99</v>
      </c>
      <c r="Q214" s="41">
        <v>8.7200000000000006</v>
      </c>
      <c r="R214" s="43">
        <v>15.6</v>
      </c>
    </row>
    <row r="215" spans="1:21" s="369" customFormat="1" ht="18.75" customHeight="1">
      <c r="A215" s="210">
        <v>130</v>
      </c>
      <c r="B215" s="244" t="s">
        <v>465</v>
      </c>
      <c r="C215" s="165" t="s">
        <v>641</v>
      </c>
      <c r="D215" s="165"/>
      <c r="E215" s="166" t="s">
        <v>755</v>
      </c>
      <c r="F215" s="166"/>
      <c r="G215" s="305" t="s">
        <v>853</v>
      </c>
      <c r="H215" s="263">
        <v>123</v>
      </c>
      <c r="I215" s="264">
        <v>90</v>
      </c>
      <c r="J215" s="265">
        <v>97</v>
      </c>
      <c r="K215" s="266">
        <v>93</v>
      </c>
      <c r="L215" s="267">
        <v>135</v>
      </c>
      <c r="M215" s="265">
        <v>60</v>
      </c>
      <c r="N215" s="327">
        <f t="shared" si="3"/>
        <v>598</v>
      </c>
      <c r="O215" s="59">
        <v>1.23</v>
      </c>
      <c r="P215" s="59">
        <v>1.76</v>
      </c>
      <c r="Q215" s="59">
        <v>22.5</v>
      </c>
      <c r="R215" s="60">
        <v>28.6</v>
      </c>
      <c r="S215" s="61" t="s">
        <v>855</v>
      </c>
      <c r="T215" s="59" t="s">
        <v>309</v>
      </c>
      <c r="U215" s="59" t="s">
        <v>386</v>
      </c>
    </row>
    <row r="216" spans="1:21" ht="18.75" customHeight="1">
      <c r="A216" s="290">
        <v>131</v>
      </c>
      <c r="B216" s="291" t="s">
        <v>466</v>
      </c>
      <c r="C216" s="292" t="s">
        <v>641</v>
      </c>
      <c r="D216" s="292"/>
      <c r="E216" s="293" t="s">
        <v>681</v>
      </c>
      <c r="F216" s="293"/>
      <c r="G216" s="294" t="s">
        <v>856</v>
      </c>
      <c r="H216" s="295">
        <v>123</v>
      </c>
      <c r="I216" s="296">
        <v>119</v>
      </c>
      <c r="J216" s="297">
        <v>45</v>
      </c>
      <c r="K216" s="298">
        <v>98</v>
      </c>
      <c r="L216" s="299">
        <v>69</v>
      </c>
      <c r="M216" s="297">
        <v>120</v>
      </c>
      <c r="N216" s="73">
        <f t="shared" si="3"/>
        <v>574</v>
      </c>
      <c r="O216" s="74">
        <v>1.23</v>
      </c>
      <c r="P216" s="74">
        <v>1.76</v>
      </c>
      <c r="Q216" s="74">
        <v>74</v>
      </c>
      <c r="R216" s="75">
        <v>92</v>
      </c>
      <c r="S216" s="76" t="s">
        <v>272</v>
      </c>
      <c r="T216" s="74" t="s">
        <v>200</v>
      </c>
      <c r="U216" s="74" t="s">
        <v>271</v>
      </c>
    </row>
    <row r="217" spans="1:21" s="369" customFormat="1" ht="18.75" customHeight="1">
      <c r="A217" s="210"/>
      <c r="B217" s="164" t="s">
        <v>857</v>
      </c>
      <c r="C217" s="165" t="s">
        <v>646</v>
      </c>
      <c r="D217" s="165"/>
      <c r="E217" s="166" t="s">
        <v>681</v>
      </c>
      <c r="F217" s="166"/>
      <c r="G217" s="246" t="s">
        <v>858</v>
      </c>
      <c r="H217" s="263">
        <v>123</v>
      </c>
      <c r="I217" s="264">
        <v>119</v>
      </c>
      <c r="J217" s="265">
        <v>45</v>
      </c>
      <c r="K217" s="266">
        <v>98</v>
      </c>
      <c r="L217" s="267">
        <v>69</v>
      </c>
      <c r="M217" s="265">
        <v>120</v>
      </c>
      <c r="N217" s="327">
        <f t="shared" si="3"/>
        <v>574</v>
      </c>
      <c r="O217" s="59">
        <v>2.04</v>
      </c>
      <c r="P217" s="59">
        <v>2.6</v>
      </c>
      <c r="Q217" s="59">
        <v>168</v>
      </c>
      <c r="R217" s="60">
        <v>227.5</v>
      </c>
      <c r="S217" s="61"/>
      <c r="T217" s="59"/>
      <c r="U217" s="59"/>
    </row>
    <row r="218" spans="1:21" ht="18.75" customHeight="1">
      <c r="A218" s="290">
        <v>132</v>
      </c>
      <c r="B218" s="291" t="s">
        <v>859</v>
      </c>
      <c r="C218" s="292" t="s">
        <v>649</v>
      </c>
      <c r="D218" s="292"/>
      <c r="E218" s="293" t="s">
        <v>731</v>
      </c>
      <c r="F218" s="293" t="s">
        <v>772</v>
      </c>
      <c r="G218" s="294" t="s">
        <v>860</v>
      </c>
      <c r="H218" s="295">
        <v>81</v>
      </c>
      <c r="I218" s="296">
        <v>51</v>
      </c>
      <c r="J218" s="297">
        <v>116</v>
      </c>
      <c r="K218" s="298">
        <v>63</v>
      </c>
      <c r="L218" s="299">
        <v>93</v>
      </c>
      <c r="M218" s="297">
        <v>100</v>
      </c>
      <c r="N218" s="73">
        <f t="shared" si="3"/>
        <v>504</v>
      </c>
      <c r="O218" s="74">
        <v>0.44</v>
      </c>
      <c r="P218" s="74">
        <v>0.56000000000000005</v>
      </c>
      <c r="Q218" s="74">
        <v>3.82</v>
      </c>
      <c r="R218" s="75">
        <v>5.39</v>
      </c>
      <c r="S218" s="76"/>
      <c r="T218" s="74"/>
      <c r="U218" s="74"/>
    </row>
    <row r="219" spans="1:21" s="369" customFormat="1" ht="18.75" customHeight="1">
      <c r="A219" s="210">
        <v>133</v>
      </c>
      <c r="B219" s="244" t="s">
        <v>467</v>
      </c>
      <c r="C219" s="165" t="s">
        <v>641</v>
      </c>
      <c r="D219" s="165"/>
      <c r="E219" s="166" t="s">
        <v>731</v>
      </c>
      <c r="F219" s="166" t="s">
        <v>772</v>
      </c>
      <c r="G219" s="305" t="s">
        <v>860</v>
      </c>
      <c r="H219" s="263">
        <v>101</v>
      </c>
      <c r="I219" s="264">
        <v>63</v>
      </c>
      <c r="J219" s="265">
        <v>144</v>
      </c>
      <c r="K219" s="266">
        <v>79</v>
      </c>
      <c r="L219" s="267">
        <v>116</v>
      </c>
      <c r="M219" s="265">
        <v>125</v>
      </c>
      <c r="N219" s="327">
        <f t="shared" si="3"/>
        <v>628</v>
      </c>
      <c r="O219" s="59">
        <v>0.9</v>
      </c>
      <c r="P219" s="59">
        <v>1.1399999999999999</v>
      </c>
      <c r="Q219" s="59">
        <v>14.6</v>
      </c>
      <c r="R219" s="60">
        <v>26.9</v>
      </c>
      <c r="S219" s="61" t="s">
        <v>861</v>
      </c>
      <c r="T219" s="59" t="s">
        <v>546</v>
      </c>
      <c r="U219" s="59"/>
    </row>
    <row r="220" spans="1:21" ht="18.75" customHeight="1">
      <c r="A220" s="290">
        <v>134</v>
      </c>
      <c r="B220" s="291" t="s">
        <v>862</v>
      </c>
      <c r="C220" s="292" t="s">
        <v>649</v>
      </c>
      <c r="D220" s="292"/>
      <c r="E220" s="293" t="s">
        <v>731</v>
      </c>
      <c r="F220" s="293"/>
      <c r="G220" s="294" t="s">
        <v>863</v>
      </c>
      <c r="H220" s="295">
        <v>101</v>
      </c>
      <c r="I220" s="296">
        <v>118</v>
      </c>
      <c r="J220" s="297">
        <v>51</v>
      </c>
      <c r="K220" s="298">
        <v>86</v>
      </c>
      <c r="L220" s="299">
        <v>64</v>
      </c>
      <c r="M220" s="297">
        <v>36</v>
      </c>
      <c r="N220" s="73">
        <f t="shared" si="3"/>
        <v>456</v>
      </c>
      <c r="O220" s="74">
        <v>0.86</v>
      </c>
      <c r="P220" s="74">
        <v>1.23</v>
      </c>
      <c r="Q220" s="74">
        <v>9.5</v>
      </c>
      <c r="R220" s="75">
        <v>12.5</v>
      </c>
      <c r="S220" s="76"/>
      <c r="T220" s="74"/>
      <c r="U220" s="74"/>
    </row>
    <row r="221" spans="1:21" ht="18.75" customHeight="1">
      <c r="A221" s="13">
        <v>135</v>
      </c>
      <c r="B221" s="14" t="s">
        <v>864</v>
      </c>
      <c r="C221" s="194" t="s">
        <v>653</v>
      </c>
      <c r="D221" s="194"/>
      <c r="E221" s="195" t="s">
        <v>731</v>
      </c>
      <c r="F221" s="195"/>
      <c r="G221" s="294" t="s">
        <v>863</v>
      </c>
      <c r="H221" s="270">
        <v>135</v>
      </c>
      <c r="I221" s="271">
        <v>158</v>
      </c>
      <c r="J221" s="272">
        <v>68</v>
      </c>
      <c r="K221" s="273">
        <v>115</v>
      </c>
      <c r="L221" s="274">
        <v>85</v>
      </c>
      <c r="M221" s="272">
        <v>48</v>
      </c>
      <c r="N221" s="328">
        <f t="shared" si="3"/>
        <v>609</v>
      </c>
      <c r="O221" s="41">
        <v>1.1100000000000001</v>
      </c>
      <c r="P221" s="41">
        <v>1.59</v>
      </c>
      <c r="Q221" s="41">
        <v>59</v>
      </c>
      <c r="R221" s="43">
        <v>76</v>
      </c>
    </row>
    <row r="222" spans="1:21" s="369" customFormat="1" ht="18.75" customHeight="1">
      <c r="A222" s="210">
        <v>136</v>
      </c>
      <c r="B222" s="244" t="s">
        <v>468</v>
      </c>
      <c r="C222" s="165" t="s">
        <v>641</v>
      </c>
      <c r="D222" s="165"/>
      <c r="E222" s="166" t="s">
        <v>731</v>
      </c>
      <c r="F222" s="166"/>
      <c r="G222" s="305" t="s">
        <v>863</v>
      </c>
      <c r="H222" s="263">
        <v>168</v>
      </c>
      <c r="I222" s="264">
        <v>197</v>
      </c>
      <c r="J222" s="265">
        <v>85</v>
      </c>
      <c r="K222" s="266">
        <v>143</v>
      </c>
      <c r="L222" s="267">
        <v>107</v>
      </c>
      <c r="M222" s="265">
        <v>60</v>
      </c>
      <c r="N222" s="329">
        <f t="shared" si="3"/>
        <v>760</v>
      </c>
      <c r="O222" s="59">
        <v>1.61</v>
      </c>
      <c r="P222" s="59">
        <v>2.31</v>
      </c>
      <c r="Q222" s="59">
        <v>156</v>
      </c>
      <c r="R222" s="60">
        <v>187</v>
      </c>
      <c r="S222" s="61" t="s">
        <v>141</v>
      </c>
      <c r="T222" s="59" t="s">
        <v>218</v>
      </c>
      <c r="U222" s="59" t="s">
        <v>140</v>
      </c>
    </row>
    <row r="223" spans="1:21" ht="18.75" customHeight="1">
      <c r="A223" s="290">
        <v>137</v>
      </c>
      <c r="B223" s="291" t="s">
        <v>865</v>
      </c>
      <c r="C223" s="292" t="s">
        <v>649</v>
      </c>
      <c r="D223" s="292"/>
      <c r="E223" s="293" t="s">
        <v>731</v>
      </c>
      <c r="F223" s="293" t="s">
        <v>698</v>
      </c>
      <c r="G223" s="294" t="s">
        <v>866</v>
      </c>
      <c r="H223" s="295">
        <v>109</v>
      </c>
      <c r="I223" s="296">
        <v>108</v>
      </c>
      <c r="J223" s="297">
        <v>35</v>
      </c>
      <c r="K223" s="298">
        <v>96</v>
      </c>
      <c r="L223" s="299">
        <v>89</v>
      </c>
      <c r="M223" s="297">
        <v>68</v>
      </c>
      <c r="N223" s="73">
        <f t="shared" si="3"/>
        <v>505</v>
      </c>
      <c r="O223" s="74">
        <v>0.52</v>
      </c>
      <c r="P223" s="74">
        <v>0.75</v>
      </c>
      <c r="Q223" s="74">
        <v>6.8</v>
      </c>
      <c r="R223" s="75">
        <v>8.9</v>
      </c>
      <c r="S223" s="76"/>
      <c r="T223" s="74"/>
      <c r="U223" s="74"/>
    </row>
    <row r="224" spans="1:21" s="369" customFormat="1" ht="18.75" customHeight="1">
      <c r="A224" s="210">
        <v>138</v>
      </c>
      <c r="B224" s="244" t="s">
        <v>469</v>
      </c>
      <c r="C224" s="165" t="s">
        <v>641</v>
      </c>
      <c r="D224" s="165"/>
      <c r="E224" s="166" t="s">
        <v>731</v>
      </c>
      <c r="F224" s="166" t="s">
        <v>698</v>
      </c>
      <c r="G224" s="305" t="s">
        <v>866</v>
      </c>
      <c r="H224" s="263">
        <v>137</v>
      </c>
      <c r="I224" s="264">
        <v>135</v>
      </c>
      <c r="J224" s="265">
        <v>44</v>
      </c>
      <c r="K224" s="266">
        <v>120</v>
      </c>
      <c r="L224" s="267">
        <v>111</v>
      </c>
      <c r="M224" s="265">
        <v>85</v>
      </c>
      <c r="N224" s="329">
        <f t="shared" si="3"/>
        <v>632</v>
      </c>
      <c r="O224" s="59">
        <v>0.77</v>
      </c>
      <c r="P224" s="59">
        <v>1.1000000000000001</v>
      </c>
      <c r="Q224" s="59">
        <v>52.8</v>
      </c>
      <c r="R224" s="60">
        <v>67.400000000000006</v>
      </c>
      <c r="S224" s="61" t="s">
        <v>570</v>
      </c>
      <c r="T224" s="59" t="s">
        <v>37</v>
      </c>
      <c r="U224" s="59"/>
    </row>
    <row r="225" spans="1:21" ht="18.75" customHeight="1">
      <c r="A225" s="290">
        <v>139</v>
      </c>
      <c r="B225" s="291" t="s">
        <v>867</v>
      </c>
      <c r="C225" s="292" t="s">
        <v>649</v>
      </c>
      <c r="D225" s="292"/>
      <c r="E225" s="293" t="s">
        <v>731</v>
      </c>
      <c r="F225" s="293"/>
      <c r="G225" s="294" t="s">
        <v>868</v>
      </c>
      <c r="H225" s="295">
        <v>55</v>
      </c>
      <c r="I225" s="296">
        <v>71</v>
      </c>
      <c r="J225" s="297">
        <v>71</v>
      </c>
      <c r="K225" s="298">
        <v>62</v>
      </c>
      <c r="L225" s="299">
        <v>62</v>
      </c>
      <c r="M225" s="297">
        <v>69</v>
      </c>
      <c r="N225" s="73">
        <f t="shared" si="3"/>
        <v>390</v>
      </c>
      <c r="O225" s="74">
        <v>0.28999999999999998</v>
      </c>
      <c r="P225" s="74">
        <v>0.42</v>
      </c>
      <c r="Q225" s="74">
        <v>6.8</v>
      </c>
      <c r="R225" s="75">
        <v>8.16</v>
      </c>
      <c r="S225" s="76"/>
      <c r="T225" s="74"/>
      <c r="U225" s="74"/>
    </row>
    <row r="226" spans="1:21" ht="18.75" customHeight="1">
      <c r="A226" s="13">
        <v>140</v>
      </c>
      <c r="B226" s="14" t="s">
        <v>869</v>
      </c>
      <c r="C226" s="194" t="s">
        <v>653</v>
      </c>
      <c r="D226" s="194"/>
      <c r="E226" s="195" t="s">
        <v>731</v>
      </c>
      <c r="F226" s="195"/>
      <c r="G226" s="294" t="s">
        <v>868</v>
      </c>
      <c r="H226" s="270">
        <v>73</v>
      </c>
      <c r="I226" s="271">
        <v>95</v>
      </c>
      <c r="J226" s="272">
        <v>95</v>
      </c>
      <c r="K226" s="273">
        <v>83</v>
      </c>
      <c r="L226" s="274">
        <v>83</v>
      </c>
      <c r="M226" s="272">
        <v>92</v>
      </c>
      <c r="N226" s="328">
        <f t="shared" si="3"/>
        <v>521</v>
      </c>
      <c r="O226" s="41">
        <v>0.96</v>
      </c>
      <c r="P226" s="41">
        <v>1.37</v>
      </c>
      <c r="Q226" s="41">
        <v>24.5</v>
      </c>
      <c r="R226" s="43">
        <v>31.6</v>
      </c>
    </row>
    <row r="227" spans="1:21" s="369" customFormat="1" ht="18.75" customHeight="1">
      <c r="A227" s="210">
        <v>141</v>
      </c>
      <c r="B227" s="244" t="s">
        <v>470</v>
      </c>
      <c r="C227" s="165" t="s">
        <v>641</v>
      </c>
      <c r="D227" s="165"/>
      <c r="E227" s="166" t="s">
        <v>731</v>
      </c>
      <c r="F227" s="166"/>
      <c r="G227" s="305" t="s">
        <v>868</v>
      </c>
      <c r="H227" s="304">
        <v>91</v>
      </c>
      <c r="I227" s="323">
        <v>118</v>
      </c>
      <c r="J227" s="324">
        <v>118</v>
      </c>
      <c r="K227" s="325">
        <v>104</v>
      </c>
      <c r="L227" s="326">
        <v>104</v>
      </c>
      <c r="M227" s="324">
        <v>115</v>
      </c>
      <c r="N227" s="329">
        <f t="shared" si="3"/>
        <v>650</v>
      </c>
      <c r="O227" s="59">
        <v>1.0900000000000001</v>
      </c>
      <c r="P227" s="59">
        <v>1.56</v>
      </c>
      <c r="Q227" s="59">
        <v>56.4</v>
      </c>
      <c r="R227" s="60">
        <v>68.400000000000006</v>
      </c>
      <c r="S227" s="61" t="s">
        <v>410</v>
      </c>
      <c r="T227" s="59" t="s">
        <v>547</v>
      </c>
      <c r="U227" s="59" t="s">
        <v>870</v>
      </c>
    </row>
    <row r="228" spans="1:21" ht="18.75" customHeight="1">
      <c r="A228" s="290">
        <v>142</v>
      </c>
      <c r="B228" s="291" t="s">
        <v>871</v>
      </c>
      <c r="C228" s="292" t="s">
        <v>649</v>
      </c>
      <c r="D228" s="292"/>
      <c r="E228" s="293" t="s">
        <v>731</v>
      </c>
      <c r="F228" s="293" t="s">
        <v>709</v>
      </c>
      <c r="G228" s="294" t="s">
        <v>872</v>
      </c>
      <c r="H228" s="295">
        <v>88</v>
      </c>
      <c r="I228" s="296">
        <v>70</v>
      </c>
      <c r="J228" s="297">
        <v>67</v>
      </c>
      <c r="K228" s="298">
        <v>41</v>
      </c>
      <c r="L228" s="299">
        <v>81</v>
      </c>
      <c r="M228" s="297">
        <v>54</v>
      </c>
      <c r="N228" s="73">
        <f t="shared" si="3"/>
        <v>401</v>
      </c>
      <c r="O228" s="74">
        <v>0.39</v>
      </c>
      <c r="P228" s="74">
        <v>0.42</v>
      </c>
      <c r="Q228" s="74">
        <v>8.39</v>
      </c>
      <c r="R228" s="75">
        <v>10.7</v>
      </c>
      <c r="S228" s="76"/>
      <c r="T228" s="74"/>
      <c r="U228" s="74"/>
    </row>
    <row r="229" spans="1:21" ht="18.75" customHeight="1">
      <c r="A229" s="13">
        <v>143</v>
      </c>
      <c r="B229" s="14" t="s">
        <v>873</v>
      </c>
      <c r="C229" s="194" t="s">
        <v>653</v>
      </c>
      <c r="D229" s="194"/>
      <c r="E229" s="293" t="s">
        <v>731</v>
      </c>
      <c r="F229" s="293" t="s">
        <v>709</v>
      </c>
      <c r="G229" s="294" t="s">
        <v>872</v>
      </c>
      <c r="H229" s="270">
        <v>118</v>
      </c>
      <c r="I229" s="271">
        <v>93</v>
      </c>
      <c r="J229" s="272">
        <v>89</v>
      </c>
      <c r="K229" s="273">
        <v>55</v>
      </c>
      <c r="L229" s="274">
        <v>108</v>
      </c>
      <c r="M229" s="272">
        <v>72</v>
      </c>
      <c r="N229" s="328">
        <f t="shared" si="3"/>
        <v>535</v>
      </c>
      <c r="O229" s="41">
        <v>0.4</v>
      </c>
      <c r="P229" s="41">
        <v>0.56999999999999995</v>
      </c>
      <c r="Q229" s="41">
        <v>19.05</v>
      </c>
      <c r="R229" s="43">
        <v>26.8</v>
      </c>
    </row>
    <row r="230" spans="1:21" ht="18.75" customHeight="1">
      <c r="A230" s="13">
        <v>144</v>
      </c>
      <c r="B230" s="14" t="s">
        <v>471</v>
      </c>
      <c r="C230" s="194" t="s">
        <v>641</v>
      </c>
      <c r="D230" s="194"/>
      <c r="E230" s="293" t="s">
        <v>731</v>
      </c>
      <c r="F230" s="293" t="s">
        <v>709</v>
      </c>
      <c r="G230" s="294" t="s">
        <v>872</v>
      </c>
      <c r="H230" s="270">
        <v>147</v>
      </c>
      <c r="I230" s="271">
        <v>116</v>
      </c>
      <c r="J230" s="272">
        <v>111</v>
      </c>
      <c r="K230" s="273">
        <v>69</v>
      </c>
      <c r="L230" s="274">
        <v>135</v>
      </c>
      <c r="M230" s="272">
        <v>90</v>
      </c>
      <c r="N230" s="328">
        <f t="shared" si="3"/>
        <v>668</v>
      </c>
      <c r="O230" s="41">
        <v>0.64</v>
      </c>
      <c r="P230" s="41">
        <v>0.92</v>
      </c>
      <c r="Q230" s="41">
        <v>31.8</v>
      </c>
      <c r="R230" s="43">
        <v>36.6</v>
      </c>
      <c r="S230" s="44" t="s">
        <v>95</v>
      </c>
      <c r="T230" s="41" t="s">
        <v>278</v>
      </c>
      <c r="U230" s="41" t="s">
        <v>340</v>
      </c>
    </row>
    <row r="231" spans="1:21" s="369" customFormat="1" ht="18.75" customHeight="1">
      <c r="A231" s="210"/>
      <c r="B231" s="164" t="s">
        <v>874</v>
      </c>
      <c r="C231" s="165" t="s">
        <v>646</v>
      </c>
      <c r="D231" s="165"/>
      <c r="E231" s="283" t="s">
        <v>731</v>
      </c>
      <c r="F231" s="283" t="s">
        <v>709</v>
      </c>
      <c r="G231" s="305" t="s">
        <v>875</v>
      </c>
      <c r="H231" s="263">
        <v>147</v>
      </c>
      <c r="I231" s="264">
        <v>134</v>
      </c>
      <c r="J231" s="265">
        <v>128</v>
      </c>
      <c r="K231" s="266">
        <v>69</v>
      </c>
      <c r="L231" s="267">
        <v>135</v>
      </c>
      <c r="M231" s="265">
        <v>90</v>
      </c>
      <c r="N231" s="329">
        <f t="shared" si="3"/>
        <v>703</v>
      </c>
      <c r="O231" s="59">
        <v>1.85</v>
      </c>
      <c r="P231" s="59">
        <v>2.04</v>
      </c>
      <c r="Q231" s="59">
        <v>58.06</v>
      </c>
      <c r="R231" s="60">
        <v>76.02</v>
      </c>
      <c r="S231" s="61"/>
      <c r="T231" s="59"/>
      <c r="U231" s="59"/>
    </row>
    <row r="232" spans="1:21" ht="18.75" customHeight="1">
      <c r="A232" s="290">
        <v>145</v>
      </c>
      <c r="B232" s="291" t="s">
        <v>1115</v>
      </c>
      <c r="C232" s="292" t="s">
        <v>649</v>
      </c>
      <c r="D232" s="292"/>
      <c r="E232" s="293" t="s">
        <v>876</v>
      </c>
      <c r="F232" s="293"/>
      <c r="G232" s="294" t="s">
        <v>877</v>
      </c>
      <c r="H232" s="295">
        <v>96</v>
      </c>
      <c r="I232" s="296">
        <v>73</v>
      </c>
      <c r="J232" s="297">
        <v>67</v>
      </c>
      <c r="K232" s="298">
        <v>91</v>
      </c>
      <c r="L232" s="299">
        <v>91</v>
      </c>
      <c r="M232" s="297">
        <v>60</v>
      </c>
      <c r="N232" s="73">
        <f t="shared" si="3"/>
        <v>478</v>
      </c>
      <c r="O232" s="74">
        <v>0.45</v>
      </c>
      <c r="P232" s="74">
        <v>0.55000000000000004</v>
      </c>
      <c r="Q232" s="74">
        <v>28.5</v>
      </c>
      <c r="R232" s="75">
        <v>35.700000000000003</v>
      </c>
      <c r="S232" s="76"/>
      <c r="T232" s="74"/>
      <c r="U232" s="74"/>
    </row>
    <row r="233" spans="1:21" s="369" customFormat="1" ht="18.75" customHeight="1">
      <c r="A233" s="210">
        <v>146</v>
      </c>
      <c r="B233" s="244" t="s">
        <v>1116</v>
      </c>
      <c r="C233" s="165" t="s">
        <v>641</v>
      </c>
      <c r="D233" s="165"/>
      <c r="E233" s="166" t="s">
        <v>876</v>
      </c>
      <c r="F233" s="166"/>
      <c r="G233" s="305" t="s">
        <v>877</v>
      </c>
      <c r="H233" s="263">
        <v>120</v>
      </c>
      <c r="I233" s="264">
        <v>92</v>
      </c>
      <c r="J233" s="265">
        <v>84</v>
      </c>
      <c r="K233" s="266">
        <v>114</v>
      </c>
      <c r="L233" s="267">
        <v>114</v>
      </c>
      <c r="M233" s="265">
        <v>75</v>
      </c>
      <c r="N233" s="174">
        <f t="shared" si="3"/>
        <v>599</v>
      </c>
      <c r="O233" s="59">
        <v>0.95</v>
      </c>
      <c r="P233" s="59">
        <v>1.05</v>
      </c>
      <c r="Q233" s="59">
        <v>98</v>
      </c>
      <c r="R233" s="60">
        <v>108</v>
      </c>
      <c r="S233" s="61" t="s">
        <v>48</v>
      </c>
      <c r="T233" s="59" t="s">
        <v>255</v>
      </c>
      <c r="U233" s="59"/>
    </row>
    <row r="234" spans="1:21" ht="18.75" customHeight="1">
      <c r="A234" s="290">
        <v>147</v>
      </c>
      <c r="B234" s="291" t="s">
        <v>878</v>
      </c>
      <c r="C234" s="292" t="s">
        <v>649</v>
      </c>
      <c r="D234" s="292"/>
      <c r="E234" s="293" t="s">
        <v>657</v>
      </c>
      <c r="F234" s="293" t="s">
        <v>731</v>
      </c>
      <c r="G234" s="294" t="s">
        <v>879</v>
      </c>
      <c r="H234" s="295">
        <v>78</v>
      </c>
      <c r="I234" s="296">
        <v>72</v>
      </c>
      <c r="J234" s="297">
        <v>72</v>
      </c>
      <c r="K234" s="298">
        <v>55</v>
      </c>
      <c r="L234" s="299">
        <v>70</v>
      </c>
      <c r="M234" s="297">
        <v>60</v>
      </c>
      <c r="N234" s="73">
        <f t="shared" si="3"/>
        <v>407</v>
      </c>
      <c r="O234" s="74">
        <v>0.56000000000000005</v>
      </c>
      <c r="P234" s="74">
        <v>0.8</v>
      </c>
      <c r="Q234" s="74">
        <v>7.4</v>
      </c>
      <c r="R234" s="75">
        <v>8.9</v>
      </c>
      <c r="S234" s="76"/>
      <c r="T234" s="74"/>
      <c r="U234" s="74"/>
    </row>
    <row r="235" spans="1:21" ht="18.75" customHeight="1">
      <c r="A235" s="13">
        <v>148</v>
      </c>
      <c r="B235" s="14" t="s">
        <v>880</v>
      </c>
      <c r="C235" s="194" t="s">
        <v>653</v>
      </c>
      <c r="D235" s="194"/>
      <c r="E235" s="195" t="s">
        <v>657</v>
      </c>
      <c r="F235" s="195" t="s">
        <v>731</v>
      </c>
      <c r="G235" s="294" t="s">
        <v>879</v>
      </c>
      <c r="H235" s="270">
        <v>103</v>
      </c>
      <c r="I235" s="271">
        <v>96</v>
      </c>
      <c r="J235" s="272">
        <v>96</v>
      </c>
      <c r="K235" s="273">
        <v>74</v>
      </c>
      <c r="L235" s="274">
        <v>93</v>
      </c>
      <c r="M235" s="272">
        <v>80</v>
      </c>
      <c r="N235" s="328">
        <f t="shared" si="3"/>
        <v>542</v>
      </c>
      <c r="O235" s="41">
        <v>0.77</v>
      </c>
      <c r="P235" s="41">
        <v>1.1100000000000001</v>
      </c>
      <c r="Q235" s="41">
        <v>13.08</v>
      </c>
      <c r="R235" s="43">
        <v>21.05</v>
      </c>
    </row>
    <row r="236" spans="1:21" s="369" customFormat="1" ht="18.75" customHeight="1">
      <c r="A236" s="210">
        <v>149</v>
      </c>
      <c r="B236" s="244" t="s">
        <v>472</v>
      </c>
      <c r="C236" s="165" t="s">
        <v>641</v>
      </c>
      <c r="D236" s="165"/>
      <c r="E236" s="166" t="s">
        <v>657</v>
      </c>
      <c r="F236" s="166" t="s">
        <v>731</v>
      </c>
      <c r="G236" s="305" t="s">
        <v>879</v>
      </c>
      <c r="H236" s="263">
        <v>129</v>
      </c>
      <c r="I236" s="264">
        <v>120</v>
      </c>
      <c r="J236" s="265">
        <v>120</v>
      </c>
      <c r="K236" s="266">
        <v>92</v>
      </c>
      <c r="L236" s="267">
        <v>116</v>
      </c>
      <c r="M236" s="265">
        <v>100</v>
      </c>
      <c r="N236" s="329">
        <f t="shared" si="3"/>
        <v>677</v>
      </c>
      <c r="O236" s="59">
        <v>1.34</v>
      </c>
      <c r="P236" s="59">
        <v>1.92</v>
      </c>
      <c r="Q236" s="59">
        <v>69.5</v>
      </c>
      <c r="R236" s="60">
        <v>78.5</v>
      </c>
      <c r="S236" s="61" t="s">
        <v>363</v>
      </c>
      <c r="T236" s="59" t="s">
        <v>142</v>
      </c>
      <c r="U236" s="59" t="s">
        <v>364</v>
      </c>
    </row>
    <row r="237" spans="1:21" ht="18.75" customHeight="1">
      <c r="A237" s="290">
        <v>150</v>
      </c>
      <c r="B237" s="291" t="s">
        <v>881</v>
      </c>
      <c r="C237" s="292" t="s">
        <v>649</v>
      </c>
      <c r="D237" s="292"/>
      <c r="E237" s="293" t="s">
        <v>683</v>
      </c>
      <c r="F237" s="293"/>
      <c r="G237" s="294" t="s">
        <v>882</v>
      </c>
      <c r="H237" s="295">
        <v>57</v>
      </c>
      <c r="I237" s="296">
        <v>53</v>
      </c>
      <c r="J237" s="297">
        <v>53</v>
      </c>
      <c r="K237" s="298">
        <v>58</v>
      </c>
      <c r="L237" s="299">
        <v>58</v>
      </c>
      <c r="M237" s="297">
        <v>75</v>
      </c>
      <c r="N237" s="73">
        <f t="shared" si="3"/>
        <v>354</v>
      </c>
      <c r="O237" s="74">
        <v>0.35</v>
      </c>
      <c r="P237" s="74">
        <v>0.45</v>
      </c>
      <c r="Q237" s="74">
        <v>4.8</v>
      </c>
      <c r="R237" s="75">
        <v>5.9</v>
      </c>
      <c r="S237" s="76"/>
      <c r="T237" s="74"/>
      <c r="U237" s="74"/>
    </row>
    <row r="238" spans="1:21" ht="18.75" customHeight="1">
      <c r="A238" s="13">
        <v>151</v>
      </c>
      <c r="B238" s="14" t="s">
        <v>883</v>
      </c>
      <c r="C238" s="194" t="s">
        <v>653</v>
      </c>
      <c r="D238" s="194"/>
      <c r="E238" s="195" t="s">
        <v>683</v>
      </c>
      <c r="F238" s="195"/>
      <c r="G238" s="294" t="s">
        <v>882</v>
      </c>
      <c r="H238" s="270">
        <v>76</v>
      </c>
      <c r="I238" s="271">
        <v>71</v>
      </c>
      <c r="J238" s="272">
        <v>71</v>
      </c>
      <c r="K238" s="273">
        <v>77</v>
      </c>
      <c r="L238" s="274">
        <v>77</v>
      </c>
      <c r="M238" s="272">
        <v>100</v>
      </c>
      <c r="N238" s="328">
        <f t="shared" si="3"/>
        <v>472</v>
      </c>
      <c r="O238" s="41">
        <v>0.55000000000000004</v>
      </c>
      <c r="P238" s="41">
        <v>0.65</v>
      </c>
      <c r="Q238" s="41">
        <v>11.5</v>
      </c>
      <c r="R238" s="43">
        <v>14.2</v>
      </c>
    </row>
    <row r="239" spans="1:21" s="369" customFormat="1" ht="18.75" customHeight="1">
      <c r="A239" s="210">
        <v>152</v>
      </c>
      <c r="B239" s="244" t="s">
        <v>473</v>
      </c>
      <c r="C239" s="165" t="s">
        <v>641</v>
      </c>
      <c r="D239" s="165"/>
      <c r="E239" s="166" t="s">
        <v>683</v>
      </c>
      <c r="F239" s="166"/>
      <c r="G239" s="305" t="s">
        <v>882</v>
      </c>
      <c r="H239" s="263">
        <v>95</v>
      </c>
      <c r="I239" s="264">
        <v>88</v>
      </c>
      <c r="J239" s="265">
        <v>88</v>
      </c>
      <c r="K239" s="266">
        <v>96</v>
      </c>
      <c r="L239" s="267">
        <v>96</v>
      </c>
      <c r="M239" s="265">
        <v>125</v>
      </c>
      <c r="N239" s="329">
        <f t="shared" si="3"/>
        <v>588</v>
      </c>
      <c r="O239" s="59">
        <v>2.1</v>
      </c>
      <c r="P239" s="59">
        <v>2.5499999999999998</v>
      </c>
      <c r="Q239" s="59">
        <v>195</v>
      </c>
      <c r="R239" s="60">
        <v>296</v>
      </c>
      <c r="S239" s="61" t="s">
        <v>425</v>
      </c>
      <c r="T239" s="59" t="s">
        <v>214</v>
      </c>
      <c r="U239" s="59"/>
    </row>
    <row r="240" spans="1:21" ht="18.75" customHeight="1">
      <c r="A240" s="290">
        <v>153</v>
      </c>
      <c r="B240" s="291" t="s">
        <v>884</v>
      </c>
      <c r="C240" s="292" t="s">
        <v>649</v>
      </c>
      <c r="D240" s="292"/>
      <c r="E240" s="293" t="s">
        <v>650</v>
      </c>
      <c r="F240" s="293" t="s">
        <v>782</v>
      </c>
      <c r="G240" s="294" t="s">
        <v>885</v>
      </c>
      <c r="H240" s="295">
        <v>66</v>
      </c>
      <c r="I240" s="296">
        <v>96</v>
      </c>
      <c r="J240" s="297">
        <v>38</v>
      </c>
      <c r="K240" s="298">
        <v>81</v>
      </c>
      <c r="L240" s="299">
        <v>64</v>
      </c>
      <c r="M240" s="297">
        <v>63</v>
      </c>
      <c r="N240" s="73">
        <f t="shared" si="3"/>
        <v>408</v>
      </c>
      <c r="O240" s="74">
        <v>0.52</v>
      </c>
      <c r="P240" s="74">
        <v>0.68</v>
      </c>
      <c r="Q240" s="74">
        <v>6.25</v>
      </c>
      <c r="R240" s="75">
        <v>7.85</v>
      </c>
      <c r="S240" s="76"/>
      <c r="T240" s="74"/>
      <c r="U240" s="74"/>
    </row>
    <row r="241" spans="1:21" ht="18.75" customHeight="1">
      <c r="A241" s="13">
        <v>154</v>
      </c>
      <c r="B241" s="14" t="s">
        <v>886</v>
      </c>
      <c r="C241" s="194" t="s">
        <v>653</v>
      </c>
      <c r="D241" s="194"/>
      <c r="E241" s="195" t="s">
        <v>650</v>
      </c>
      <c r="F241" s="195" t="s">
        <v>782</v>
      </c>
      <c r="G241" s="269" t="s">
        <v>885</v>
      </c>
      <c r="H241" s="270">
        <v>88</v>
      </c>
      <c r="I241" s="271">
        <v>127</v>
      </c>
      <c r="J241" s="272">
        <v>50</v>
      </c>
      <c r="K241" s="273">
        <v>107</v>
      </c>
      <c r="L241" s="274">
        <v>85</v>
      </c>
      <c r="M241" s="272">
        <v>84</v>
      </c>
      <c r="N241" s="328">
        <f t="shared" si="3"/>
        <v>541</v>
      </c>
      <c r="O241" s="41">
        <v>1.08</v>
      </c>
      <c r="P241" s="41">
        <v>1.33</v>
      </c>
      <c r="Q241" s="41">
        <v>19.09</v>
      </c>
      <c r="R241" s="43">
        <v>28.06</v>
      </c>
    </row>
    <row r="242" spans="1:21" s="369" customFormat="1" ht="18.75" customHeight="1">
      <c r="A242" s="210">
        <v>155</v>
      </c>
      <c r="B242" s="244" t="s">
        <v>474</v>
      </c>
      <c r="C242" s="165" t="s">
        <v>641</v>
      </c>
      <c r="D242" s="165"/>
      <c r="E242" s="166" t="s">
        <v>650</v>
      </c>
      <c r="F242" s="166" t="s">
        <v>782</v>
      </c>
      <c r="G242" s="300" t="s">
        <v>885</v>
      </c>
      <c r="H242" s="263">
        <v>111</v>
      </c>
      <c r="I242" s="264">
        <v>159</v>
      </c>
      <c r="J242" s="265">
        <v>63</v>
      </c>
      <c r="K242" s="266">
        <v>134</v>
      </c>
      <c r="L242" s="267">
        <v>106</v>
      </c>
      <c r="M242" s="265">
        <v>105</v>
      </c>
      <c r="N242" s="329">
        <f t="shared" si="3"/>
        <v>678</v>
      </c>
      <c r="O242" s="59">
        <v>1.86</v>
      </c>
      <c r="P242" s="59">
        <v>2.14</v>
      </c>
      <c r="Q242" s="59">
        <v>56.8</v>
      </c>
      <c r="R242" s="60">
        <v>69.02</v>
      </c>
      <c r="S242" s="61" t="s">
        <v>25</v>
      </c>
      <c r="T242" s="59" t="s">
        <v>299</v>
      </c>
      <c r="U242" s="59"/>
    </row>
    <row r="243" spans="1:21" ht="18.75" customHeight="1">
      <c r="A243" s="290">
        <v>156</v>
      </c>
      <c r="B243" s="291" t="s">
        <v>887</v>
      </c>
      <c r="C243" s="292" t="s">
        <v>649</v>
      </c>
      <c r="D243" s="292"/>
      <c r="E243" s="293" t="s">
        <v>657</v>
      </c>
      <c r="F243" s="293" t="s">
        <v>782</v>
      </c>
      <c r="G243" s="294" t="s">
        <v>888</v>
      </c>
      <c r="H243" s="295">
        <v>92</v>
      </c>
      <c r="I243" s="296">
        <v>36</v>
      </c>
      <c r="J243" s="297">
        <v>79</v>
      </c>
      <c r="K243" s="298">
        <v>58</v>
      </c>
      <c r="L243" s="299">
        <v>85</v>
      </c>
      <c r="M243" s="297">
        <v>48</v>
      </c>
      <c r="N243" s="73">
        <f t="shared" si="3"/>
        <v>398</v>
      </c>
      <c r="O243" s="74">
        <v>0.67</v>
      </c>
      <c r="P243" s="74">
        <v>0.81</v>
      </c>
      <c r="Q243" s="74">
        <v>8.5</v>
      </c>
      <c r="R243" s="75">
        <v>12.05</v>
      </c>
      <c r="S243" s="76"/>
      <c r="T243" s="74"/>
      <c r="U243" s="74"/>
    </row>
    <row r="244" spans="1:21" ht="18.75" customHeight="1">
      <c r="A244" s="13">
        <v>157</v>
      </c>
      <c r="B244" s="14" t="s">
        <v>889</v>
      </c>
      <c r="C244" s="194" t="s">
        <v>653</v>
      </c>
      <c r="D244" s="194"/>
      <c r="E244" s="195" t="s">
        <v>657</v>
      </c>
      <c r="F244" s="195" t="s">
        <v>782</v>
      </c>
      <c r="G244" s="269" t="s">
        <v>888</v>
      </c>
      <c r="H244" s="270">
        <v>122</v>
      </c>
      <c r="I244" s="271">
        <v>48</v>
      </c>
      <c r="J244" s="272">
        <v>105</v>
      </c>
      <c r="K244" s="273">
        <v>78</v>
      </c>
      <c r="L244" s="274">
        <v>114</v>
      </c>
      <c r="M244" s="272">
        <v>64</v>
      </c>
      <c r="N244" s="328">
        <f t="shared" si="3"/>
        <v>531</v>
      </c>
      <c r="O244" s="41">
        <v>1.1200000000000001</v>
      </c>
      <c r="P244" s="41">
        <v>1.45</v>
      </c>
      <c r="Q244" s="41">
        <v>46.02</v>
      </c>
      <c r="R244" s="43">
        <v>67.05</v>
      </c>
    </row>
    <row r="245" spans="1:21" s="376" customFormat="1" ht="18.75" customHeight="1">
      <c r="A245" s="330">
        <v>158</v>
      </c>
      <c r="B245" s="331" t="s">
        <v>478</v>
      </c>
      <c r="C245" s="332" t="s">
        <v>641</v>
      </c>
      <c r="D245" s="332"/>
      <c r="E245" s="332" t="s">
        <v>657</v>
      </c>
      <c r="F245" s="332" t="s">
        <v>782</v>
      </c>
      <c r="G245" s="333" t="s">
        <v>888</v>
      </c>
      <c r="H245" s="334">
        <v>153</v>
      </c>
      <c r="I245" s="335">
        <v>60</v>
      </c>
      <c r="J245" s="336">
        <v>132</v>
      </c>
      <c r="K245" s="337">
        <v>97</v>
      </c>
      <c r="L245" s="338">
        <v>142</v>
      </c>
      <c r="M245" s="336">
        <v>80</v>
      </c>
      <c r="N245" s="339">
        <f t="shared" si="3"/>
        <v>664</v>
      </c>
      <c r="O245" s="340">
        <v>1.78</v>
      </c>
      <c r="P245" s="340">
        <v>1.97</v>
      </c>
      <c r="Q245" s="340">
        <v>94.7</v>
      </c>
      <c r="R245" s="341">
        <v>118.05</v>
      </c>
      <c r="S245" s="342" t="s">
        <v>17</v>
      </c>
      <c r="T245" s="340" t="s">
        <v>407</v>
      </c>
      <c r="U245" s="340"/>
    </row>
    <row r="246" spans="1:21" ht="18.75" customHeight="1">
      <c r="A246" s="290">
        <v>159</v>
      </c>
      <c r="B246" s="291" t="s">
        <v>890</v>
      </c>
      <c r="C246" s="292" t="s">
        <v>649</v>
      </c>
      <c r="D246" s="292"/>
      <c r="E246" s="293" t="s">
        <v>663</v>
      </c>
      <c r="F246" s="293" t="s">
        <v>782</v>
      </c>
      <c r="G246" s="294" t="s">
        <v>891</v>
      </c>
      <c r="H246" s="295">
        <v>62</v>
      </c>
      <c r="I246" s="296">
        <v>70</v>
      </c>
      <c r="J246" s="297">
        <v>66</v>
      </c>
      <c r="K246" s="298">
        <v>61</v>
      </c>
      <c r="L246" s="299">
        <v>61</v>
      </c>
      <c r="M246" s="297">
        <v>63</v>
      </c>
      <c r="N246" s="73">
        <f t="shared" si="3"/>
        <v>383</v>
      </c>
      <c r="O246" s="74">
        <v>0.53</v>
      </c>
      <c r="P246" s="74">
        <v>0.69</v>
      </c>
      <c r="Q246" s="74">
        <v>2.25</v>
      </c>
      <c r="R246" s="75">
        <v>4.09</v>
      </c>
      <c r="S246" s="76"/>
      <c r="T246" s="74"/>
      <c r="U246" s="74"/>
    </row>
    <row r="247" spans="1:21" ht="18.75" customHeight="1">
      <c r="A247" s="13">
        <v>160</v>
      </c>
      <c r="B247" s="14" t="s">
        <v>892</v>
      </c>
      <c r="C247" s="194" t="s">
        <v>653</v>
      </c>
      <c r="D247" s="194"/>
      <c r="E247" s="195" t="s">
        <v>663</v>
      </c>
      <c r="F247" s="195" t="s">
        <v>782</v>
      </c>
      <c r="G247" s="269" t="s">
        <v>891</v>
      </c>
      <c r="H247" s="270">
        <v>83</v>
      </c>
      <c r="I247" s="271">
        <v>93</v>
      </c>
      <c r="J247" s="272">
        <v>89</v>
      </c>
      <c r="K247" s="273">
        <v>81</v>
      </c>
      <c r="L247" s="274">
        <v>81</v>
      </c>
      <c r="M247" s="272">
        <v>84</v>
      </c>
      <c r="N247" s="328">
        <f t="shared" si="3"/>
        <v>511</v>
      </c>
      <c r="O247" s="41">
        <v>0.94</v>
      </c>
      <c r="P247" s="41">
        <v>1.2</v>
      </c>
      <c r="Q247" s="41">
        <v>18.07</v>
      </c>
      <c r="R247" s="43">
        <v>27.05</v>
      </c>
    </row>
    <row r="248" spans="1:21" s="369" customFormat="1" ht="18.75" customHeight="1">
      <c r="A248" s="210">
        <v>161</v>
      </c>
      <c r="B248" s="244" t="s">
        <v>486</v>
      </c>
      <c r="C248" s="165" t="s">
        <v>641</v>
      </c>
      <c r="D248" s="165"/>
      <c r="E248" s="166" t="s">
        <v>663</v>
      </c>
      <c r="F248" s="166" t="s">
        <v>782</v>
      </c>
      <c r="G248" s="300" t="s">
        <v>891</v>
      </c>
      <c r="H248" s="263">
        <v>104</v>
      </c>
      <c r="I248" s="264">
        <v>116</v>
      </c>
      <c r="J248" s="265">
        <v>111</v>
      </c>
      <c r="K248" s="266">
        <v>102</v>
      </c>
      <c r="L248" s="267">
        <v>102</v>
      </c>
      <c r="M248" s="265">
        <v>105</v>
      </c>
      <c r="N248" s="329">
        <f t="shared" si="3"/>
        <v>640</v>
      </c>
      <c r="O248" s="59">
        <v>2.15</v>
      </c>
      <c r="P248" s="59">
        <v>3</v>
      </c>
      <c r="Q248" s="59">
        <v>71.05</v>
      </c>
      <c r="R248" s="60">
        <v>86.05</v>
      </c>
      <c r="S248" s="61" t="s">
        <v>487</v>
      </c>
      <c r="T248" s="59" t="s">
        <v>390</v>
      </c>
      <c r="U248" s="59"/>
    </row>
    <row r="249" spans="1:21" s="369" customFormat="1" ht="18.75" customHeight="1">
      <c r="A249" s="278">
        <v>162</v>
      </c>
      <c r="B249" s="318" t="s">
        <v>488</v>
      </c>
      <c r="C249" s="281" t="s">
        <v>641</v>
      </c>
      <c r="D249" s="281"/>
      <c r="E249" s="283" t="s">
        <v>668</v>
      </c>
      <c r="F249" s="283"/>
      <c r="G249" s="305" t="s">
        <v>893</v>
      </c>
      <c r="H249" s="285">
        <v>125</v>
      </c>
      <c r="I249" s="286">
        <v>104</v>
      </c>
      <c r="J249" s="287">
        <v>104</v>
      </c>
      <c r="K249" s="288">
        <v>126</v>
      </c>
      <c r="L249" s="289">
        <v>126</v>
      </c>
      <c r="M249" s="287">
        <v>100</v>
      </c>
      <c r="N249" s="174">
        <f t="shared" si="3"/>
        <v>685</v>
      </c>
      <c r="O249" s="315">
        <v>0.45</v>
      </c>
      <c r="P249" s="315">
        <v>0.6</v>
      </c>
      <c r="Q249" s="315">
        <v>2.5</v>
      </c>
      <c r="R249" s="316">
        <v>3.94</v>
      </c>
      <c r="S249" s="317" t="s">
        <v>333</v>
      </c>
      <c r="T249" s="315" t="s">
        <v>373</v>
      </c>
      <c r="U249" s="315" t="s">
        <v>78</v>
      </c>
    </row>
    <row r="250" spans="1:21" ht="18.75" customHeight="1">
      <c r="A250" s="290">
        <v>163</v>
      </c>
      <c r="B250" s="291" t="s">
        <v>894</v>
      </c>
      <c r="C250" s="292" t="s">
        <v>649</v>
      </c>
      <c r="D250" s="292"/>
      <c r="E250" s="293" t="s">
        <v>782</v>
      </c>
      <c r="F250" s="293"/>
      <c r="G250" s="294" t="s">
        <v>895</v>
      </c>
      <c r="H250" s="295">
        <v>86</v>
      </c>
      <c r="I250" s="296">
        <v>123</v>
      </c>
      <c r="J250" s="297">
        <v>118</v>
      </c>
      <c r="K250" s="298">
        <v>96</v>
      </c>
      <c r="L250" s="299">
        <v>82</v>
      </c>
      <c r="M250" s="297">
        <v>76</v>
      </c>
      <c r="N250" s="73">
        <f t="shared" si="3"/>
        <v>581</v>
      </c>
      <c r="O250" s="74">
        <v>0.59</v>
      </c>
      <c r="P250" s="74">
        <v>0.84</v>
      </c>
      <c r="Q250" s="74">
        <v>19.600000000000001</v>
      </c>
      <c r="R250" s="75">
        <v>22.5</v>
      </c>
      <c r="S250" s="76"/>
      <c r="T250" s="74"/>
      <c r="U250" s="74"/>
    </row>
    <row r="251" spans="1:21" s="369" customFormat="1" ht="18.75" customHeight="1">
      <c r="A251" s="210">
        <v>164</v>
      </c>
      <c r="B251" s="244" t="s">
        <v>489</v>
      </c>
      <c r="C251" s="165" t="s">
        <v>641</v>
      </c>
      <c r="D251" s="165"/>
      <c r="E251" s="166" t="s">
        <v>782</v>
      </c>
      <c r="F251" s="166"/>
      <c r="G251" s="305" t="s">
        <v>895</v>
      </c>
      <c r="H251" s="263">
        <v>107</v>
      </c>
      <c r="I251" s="264">
        <v>154</v>
      </c>
      <c r="J251" s="265">
        <v>148</v>
      </c>
      <c r="K251" s="266">
        <v>120</v>
      </c>
      <c r="L251" s="267">
        <v>103</v>
      </c>
      <c r="M251" s="265">
        <v>95</v>
      </c>
      <c r="N251" s="329">
        <f t="shared" si="3"/>
        <v>727</v>
      </c>
      <c r="O251" s="59">
        <v>1.3</v>
      </c>
      <c r="P251" s="59">
        <v>1.65</v>
      </c>
      <c r="Q251" s="59">
        <v>64.5</v>
      </c>
      <c r="R251" s="60">
        <v>78.5</v>
      </c>
      <c r="S251" s="61" t="s">
        <v>74</v>
      </c>
      <c r="T251" s="59" t="s">
        <v>190</v>
      </c>
      <c r="U251" s="59" t="s">
        <v>476</v>
      </c>
    </row>
    <row r="252" spans="1:21" ht="18.75" customHeight="1">
      <c r="A252" s="290">
        <v>165</v>
      </c>
      <c r="B252" s="291" t="s">
        <v>896</v>
      </c>
      <c r="C252" s="292" t="s">
        <v>649</v>
      </c>
      <c r="D252" s="292"/>
      <c r="E252" s="293" t="s">
        <v>683</v>
      </c>
      <c r="F252" s="293"/>
      <c r="G252" s="294" t="s">
        <v>897</v>
      </c>
      <c r="H252" s="295">
        <v>66</v>
      </c>
      <c r="I252" s="296">
        <v>81</v>
      </c>
      <c r="J252" s="297">
        <v>45</v>
      </c>
      <c r="K252" s="298">
        <v>69</v>
      </c>
      <c r="L252" s="299">
        <v>36</v>
      </c>
      <c r="M252" s="297">
        <v>72</v>
      </c>
      <c r="N252" s="73">
        <f t="shared" si="3"/>
        <v>369</v>
      </c>
      <c r="O252" s="74">
        <v>0.71</v>
      </c>
      <c r="P252" s="74">
        <v>1.02</v>
      </c>
      <c r="Q252" s="74">
        <v>11.5</v>
      </c>
      <c r="R252" s="75">
        <v>17.5</v>
      </c>
      <c r="S252" s="76"/>
      <c r="T252" s="74"/>
      <c r="U252" s="74"/>
    </row>
    <row r="253" spans="1:21" ht="18.75" customHeight="1">
      <c r="A253" s="13"/>
      <c r="B253" s="14" t="s">
        <v>898</v>
      </c>
      <c r="C253" s="194"/>
      <c r="D253" s="194"/>
      <c r="E253" s="195" t="s">
        <v>683</v>
      </c>
      <c r="F253" s="195"/>
      <c r="G253" s="294" t="s">
        <v>897</v>
      </c>
      <c r="H253" s="270">
        <v>66</v>
      </c>
      <c r="I253" s="271">
        <v>76</v>
      </c>
      <c r="J253" s="272">
        <v>36</v>
      </c>
      <c r="K253" s="273">
        <v>66</v>
      </c>
      <c r="L253" s="274">
        <v>39</v>
      </c>
      <c r="M253" s="272">
        <v>75</v>
      </c>
      <c r="N253" s="328">
        <f t="shared" si="3"/>
        <v>358</v>
      </c>
      <c r="O253" s="41">
        <v>0.71</v>
      </c>
      <c r="P253" s="41">
        <v>1.02</v>
      </c>
      <c r="Q253" s="41">
        <v>11.5</v>
      </c>
      <c r="R253" s="43">
        <v>17.5</v>
      </c>
    </row>
    <row r="254" spans="1:21" ht="18.75" customHeight="1">
      <c r="A254" s="13">
        <v>166</v>
      </c>
      <c r="B254" s="14" t="s">
        <v>899</v>
      </c>
      <c r="C254" s="194" t="s">
        <v>653</v>
      </c>
      <c r="D254" s="194"/>
      <c r="E254" s="195" t="s">
        <v>683</v>
      </c>
      <c r="F254" s="195"/>
      <c r="G254" s="294" t="s">
        <v>897</v>
      </c>
      <c r="H254" s="270">
        <v>88</v>
      </c>
      <c r="I254" s="271">
        <v>108</v>
      </c>
      <c r="J254" s="272">
        <v>59</v>
      </c>
      <c r="K254" s="273">
        <v>92</v>
      </c>
      <c r="L254" s="274">
        <v>48</v>
      </c>
      <c r="M254" s="272">
        <v>96</v>
      </c>
      <c r="N254" s="328">
        <f t="shared" si="3"/>
        <v>491</v>
      </c>
      <c r="O254" s="41">
        <v>1.01</v>
      </c>
      <c r="P254" s="41">
        <v>1.44</v>
      </c>
      <c r="Q254" s="41">
        <v>49.5</v>
      </c>
      <c r="R254" s="43">
        <v>56.8</v>
      </c>
    </row>
    <row r="255" spans="1:21" ht="18.75" customHeight="1">
      <c r="A255" s="13"/>
      <c r="B255" s="14" t="s">
        <v>900</v>
      </c>
      <c r="C255" s="194"/>
      <c r="D255" s="194"/>
      <c r="E255" s="195" t="s">
        <v>683</v>
      </c>
      <c r="F255" s="195"/>
      <c r="G255" s="294" t="s">
        <v>897</v>
      </c>
      <c r="H255" s="270">
        <v>89</v>
      </c>
      <c r="I255" s="271">
        <v>102</v>
      </c>
      <c r="J255" s="272">
        <v>49</v>
      </c>
      <c r="K255" s="273">
        <v>88</v>
      </c>
      <c r="L255" s="274">
        <v>52</v>
      </c>
      <c r="M255" s="272">
        <v>100</v>
      </c>
      <c r="N255" s="328">
        <f t="shared" si="3"/>
        <v>480</v>
      </c>
      <c r="O255" s="41">
        <v>1.01</v>
      </c>
      <c r="P255" s="41">
        <v>1.44</v>
      </c>
      <c r="Q255" s="41">
        <v>49.5</v>
      </c>
      <c r="R255" s="43">
        <v>56.8</v>
      </c>
    </row>
    <row r="256" spans="1:21" ht="18.75" customHeight="1">
      <c r="A256" s="13">
        <v>167</v>
      </c>
      <c r="B256" s="14" t="s">
        <v>490</v>
      </c>
      <c r="C256" s="194" t="s">
        <v>641</v>
      </c>
      <c r="D256" s="194"/>
      <c r="E256" s="195" t="s">
        <v>683</v>
      </c>
      <c r="F256" s="195"/>
      <c r="G256" s="294" t="s">
        <v>897</v>
      </c>
      <c r="H256" s="270">
        <v>109</v>
      </c>
      <c r="I256" s="271">
        <v>135</v>
      </c>
      <c r="J256" s="272">
        <v>74</v>
      </c>
      <c r="K256" s="273">
        <v>115</v>
      </c>
      <c r="L256" s="274">
        <v>60</v>
      </c>
      <c r="M256" s="272">
        <v>120</v>
      </c>
      <c r="N256" s="328">
        <f t="shared" si="3"/>
        <v>613</v>
      </c>
      <c r="O256" s="41">
        <v>1.72</v>
      </c>
      <c r="P256" s="41">
        <v>2.4500000000000002</v>
      </c>
      <c r="Q256" s="41">
        <v>125</v>
      </c>
      <c r="R256" s="43">
        <v>170.5</v>
      </c>
      <c r="S256" s="44" t="s">
        <v>161</v>
      </c>
      <c r="T256" s="41" t="s">
        <v>210</v>
      </c>
      <c r="U256" s="41" t="s">
        <v>112</v>
      </c>
    </row>
    <row r="257" spans="1:21" s="369" customFormat="1" ht="18.75" customHeight="1">
      <c r="A257" s="210"/>
      <c r="B257" s="244" t="s">
        <v>492</v>
      </c>
      <c r="C257" s="165"/>
      <c r="D257" s="165"/>
      <c r="E257" s="166" t="s">
        <v>683</v>
      </c>
      <c r="F257" s="166"/>
      <c r="G257" s="305" t="s">
        <v>897</v>
      </c>
      <c r="H257" s="263">
        <v>111</v>
      </c>
      <c r="I257" s="264">
        <v>127</v>
      </c>
      <c r="J257" s="265">
        <v>61</v>
      </c>
      <c r="K257" s="266">
        <v>110</v>
      </c>
      <c r="L257" s="267">
        <v>65</v>
      </c>
      <c r="M257" s="265">
        <v>125</v>
      </c>
      <c r="N257" s="329">
        <f t="shared" si="3"/>
        <v>599</v>
      </c>
      <c r="O257" s="59">
        <v>1.72</v>
      </c>
      <c r="P257" s="59">
        <v>2.4500000000000002</v>
      </c>
      <c r="Q257" s="343">
        <v>170.5</v>
      </c>
      <c r="S257" s="61"/>
      <c r="T257" s="59"/>
      <c r="U257" s="59"/>
    </row>
    <row r="258" spans="1:21" ht="18.75" customHeight="1">
      <c r="A258" s="290">
        <v>168</v>
      </c>
      <c r="B258" s="291" t="s">
        <v>901</v>
      </c>
      <c r="C258" s="292" t="s">
        <v>649</v>
      </c>
      <c r="D258" s="292"/>
      <c r="E258" s="293" t="s">
        <v>708</v>
      </c>
      <c r="F258" s="293"/>
      <c r="G258" s="294" t="s">
        <v>902</v>
      </c>
      <c r="H258" s="295">
        <v>75</v>
      </c>
      <c r="I258" s="296">
        <v>63</v>
      </c>
      <c r="J258" s="297">
        <v>63</v>
      </c>
      <c r="K258" s="298">
        <v>59</v>
      </c>
      <c r="L258" s="299">
        <v>59</v>
      </c>
      <c r="M258" s="297">
        <v>66</v>
      </c>
      <c r="N258" s="73">
        <f t="shared" ref="N258:N321" si="4">SUM(H258:M258)</f>
        <v>385</v>
      </c>
      <c r="O258" s="74">
        <v>0.48</v>
      </c>
      <c r="P258" s="74">
        <v>0.68</v>
      </c>
      <c r="Q258" s="74">
        <v>3.5</v>
      </c>
      <c r="R258" s="75">
        <v>5</v>
      </c>
      <c r="S258" s="76"/>
      <c r="T258" s="74"/>
      <c r="U258" s="74"/>
    </row>
    <row r="259" spans="1:21" ht="18.75" customHeight="1">
      <c r="A259" s="13">
        <v>169</v>
      </c>
      <c r="B259" s="14" t="s">
        <v>903</v>
      </c>
      <c r="C259" s="194" t="s">
        <v>653</v>
      </c>
      <c r="D259" s="194"/>
      <c r="E259" s="195" t="s">
        <v>708</v>
      </c>
      <c r="F259" s="195" t="s">
        <v>744</v>
      </c>
      <c r="G259" s="294" t="s">
        <v>902</v>
      </c>
      <c r="H259" s="270">
        <v>100</v>
      </c>
      <c r="I259" s="271">
        <v>84</v>
      </c>
      <c r="J259" s="272">
        <v>84</v>
      </c>
      <c r="K259" s="273">
        <v>78</v>
      </c>
      <c r="L259" s="274">
        <v>78</v>
      </c>
      <c r="M259" s="272">
        <v>88</v>
      </c>
      <c r="N259" s="328">
        <f t="shared" si="4"/>
        <v>512</v>
      </c>
      <c r="O259" s="41">
        <v>0.69</v>
      </c>
      <c r="P259" s="41">
        <v>0.89</v>
      </c>
      <c r="Q259" s="41">
        <v>7.75</v>
      </c>
      <c r="R259" s="43">
        <v>9.6</v>
      </c>
    </row>
    <row r="260" spans="1:21" s="369" customFormat="1" ht="18.75" customHeight="1">
      <c r="A260" s="210">
        <v>170</v>
      </c>
      <c r="B260" s="244" t="s">
        <v>493</v>
      </c>
      <c r="C260" s="165" t="s">
        <v>641</v>
      </c>
      <c r="D260" s="165"/>
      <c r="E260" s="166" t="s">
        <v>708</v>
      </c>
      <c r="F260" s="166" t="s">
        <v>744</v>
      </c>
      <c r="G260" s="305" t="s">
        <v>902</v>
      </c>
      <c r="H260" s="263">
        <v>125</v>
      </c>
      <c r="I260" s="264">
        <v>105</v>
      </c>
      <c r="J260" s="265">
        <v>105</v>
      </c>
      <c r="K260" s="266">
        <v>98</v>
      </c>
      <c r="L260" s="267">
        <v>98</v>
      </c>
      <c r="M260" s="265">
        <v>110</v>
      </c>
      <c r="N260" s="329">
        <f t="shared" si="4"/>
        <v>641</v>
      </c>
      <c r="O260" s="59">
        <v>0.9</v>
      </c>
      <c r="P260" s="59">
        <v>1.29</v>
      </c>
      <c r="Q260" s="59">
        <v>31.75</v>
      </c>
      <c r="R260" s="60">
        <v>43.6</v>
      </c>
      <c r="S260" s="61" t="s">
        <v>435</v>
      </c>
      <c r="T260" s="59" t="s">
        <v>257</v>
      </c>
      <c r="U260" s="59"/>
    </row>
    <row r="261" spans="1:21" ht="18.75" customHeight="1">
      <c r="A261" s="290">
        <v>171</v>
      </c>
      <c r="B261" s="291" t="s">
        <v>904</v>
      </c>
      <c r="C261" s="292" t="s">
        <v>649</v>
      </c>
      <c r="D261" s="292"/>
      <c r="E261" s="293" t="s">
        <v>698</v>
      </c>
      <c r="F261" s="293" t="s">
        <v>663</v>
      </c>
      <c r="G261" s="294" t="s">
        <v>905</v>
      </c>
      <c r="H261" s="295">
        <v>78</v>
      </c>
      <c r="I261" s="296">
        <v>71</v>
      </c>
      <c r="J261" s="297">
        <v>71</v>
      </c>
      <c r="K261" s="298">
        <v>95</v>
      </c>
      <c r="L261" s="299">
        <v>72</v>
      </c>
      <c r="M261" s="297">
        <v>42</v>
      </c>
      <c r="N261" s="73">
        <f t="shared" si="4"/>
        <v>429</v>
      </c>
      <c r="O261" s="74">
        <v>0.32</v>
      </c>
      <c r="P261" s="74">
        <v>0.42</v>
      </c>
      <c r="Q261" s="74">
        <v>4.8499999999999996</v>
      </c>
      <c r="R261" s="75">
        <v>5.65</v>
      </c>
      <c r="S261" s="76"/>
      <c r="T261" s="74"/>
      <c r="U261" s="74"/>
    </row>
    <row r="262" spans="1:21" ht="18.75" customHeight="1">
      <c r="A262" s="13"/>
      <c r="B262" s="14" t="s">
        <v>906</v>
      </c>
      <c r="C262" s="194"/>
      <c r="D262" s="194"/>
      <c r="E262" s="293" t="s">
        <v>698</v>
      </c>
      <c r="F262" s="293" t="s">
        <v>663</v>
      </c>
      <c r="G262" s="294" t="s">
        <v>905</v>
      </c>
      <c r="H262" s="270">
        <v>77</v>
      </c>
      <c r="I262" s="271">
        <v>71</v>
      </c>
      <c r="J262" s="272">
        <v>71</v>
      </c>
      <c r="K262" s="273">
        <v>72</v>
      </c>
      <c r="L262" s="274">
        <v>96</v>
      </c>
      <c r="M262" s="272">
        <v>42</v>
      </c>
      <c r="N262" s="328">
        <f t="shared" si="4"/>
        <v>429</v>
      </c>
      <c r="O262" s="41">
        <v>0.32</v>
      </c>
      <c r="P262" s="41">
        <v>0.42</v>
      </c>
      <c r="Q262" s="41">
        <v>4.8499999999999996</v>
      </c>
      <c r="R262" s="43">
        <v>5.65</v>
      </c>
    </row>
    <row r="263" spans="1:21" ht="18.75" customHeight="1">
      <c r="A263" s="13">
        <v>172</v>
      </c>
      <c r="B263" s="14" t="s">
        <v>907</v>
      </c>
      <c r="C263" s="194" t="s">
        <v>653</v>
      </c>
      <c r="D263" s="194"/>
      <c r="E263" s="293" t="s">
        <v>698</v>
      </c>
      <c r="F263" s="293" t="s">
        <v>663</v>
      </c>
      <c r="G263" s="294" t="s">
        <v>905</v>
      </c>
      <c r="H263" s="270">
        <v>104</v>
      </c>
      <c r="I263" s="271">
        <v>95</v>
      </c>
      <c r="J263" s="272">
        <v>95</v>
      </c>
      <c r="K263" s="273">
        <v>126</v>
      </c>
      <c r="L263" s="274">
        <v>96</v>
      </c>
      <c r="M263" s="272">
        <v>56</v>
      </c>
      <c r="N263" s="328">
        <f t="shared" si="4"/>
        <v>572</v>
      </c>
      <c r="O263" s="41">
        <v>0.68</v>
      </c>
      <c r="P263" s="41">
        <v>0.82</v>
      </c>
      <c r="Q263" s="41">
        <v>46.5</v>
      </c>
      <c r="R263" s="43">
        <v>69.900000000000006</v>
      </c>
    </row>
    <row r="264" spans="1:21" ht="18.75" customHeight="1">
      <c r="A264" s="13"/>
      <c r="B264" s="14" t="s">
        <v>908</v>
      </c>
      <c r="C264" s="194"/>
      <c r="D264" s="194"/>
      <c r="E264" s="293" t="s">
        <v>698</v>
      </c>
      <c r="F264" s="293" t="s">
        <v>663</v>
      </c>
      <c r="G264" s="294" t="s">
        <v>905</v>
      </c>
      <c r="H264" s="270">
        <v>103</v>
      </c>
      <c r="I264" s="271">
        <v>95</v>
      </c>
      <c r="J264" s="272">
        <v>95</v>
      </c>
      <c r="K264" s="273">
        <v>95</v>
      </c>
      <c r="L264" s="274">
        <v>128</v>
      </c>
      <c r="M264" s="272">
        <v>56</v>
      </c>
      <c r="N264" s="328">
        <f t="shared" si="4"/>
        <v>572</v>
      </c>
      <c r="O264" s="41">
        <v>0.68</v>
      </c>
      <c r="P264" s="41">
        <v>0.82</v>
      </c>
      <c r="Q264" s="41">
        <v>46.5</v>
      </c>
      <c r="R264" s="43">
        <v>69.900000000000006</v>
      </c>
    </row>
    <row r="265" spans="1:21" ht="18.75" customHeight="1">
      <c r="A265" s="13">
        <v>173</v>
      </c>
      <c r="B265" s="14" t="s">
        <v>494</v>
      </c>
      <c r="C265" s="194" t="s">
        <v>641</v>
      </c>
      <c r="D265" s="194"/>
      <c r="E265" s="293" t="s">
        <v>698</v>
      </c>
      <c r="F265" s="293" t="s">
        <v>663</v>
      </c>
      <c r="G265" s="294" t="s">
        <v>905</v>
      </c>
      <c r="H265" s="270">
        <v>129</v>
      </c>
      <c r="I265" s="271">
        <v>118</v>
      </c>
      <c r="J265" s="272">
        <v>118</v>
      </c>
      <c r="K265" s="273">
        <v>158</v>
      </c>
      <c r="L265" s="274">
        <v>120</v>
      </c>
      <c r="M265" s="272">
        <v>70</v>
      </c>
      <c r="N265" s="328">
        <f t="shared" si="4"/>
        <v>713</v>
      </c>
      <c r="O265" s="41">
        <v>1.2</v>
      </c>
      <c r="P265" s="41">
        <v>1.6</v>
      </c>
      <c r="Q265" s="41">
        <v>86.8</v>
      </c>
      <c r="R265" s="43">
        <v>113</v>
      </c>
      <c r="S265" s="44" t="s">
        <v>21</v>
      </c>
      <c r="T265" s="41" t="s">
        <v>385</v>
      </c>
    </row>
    <row r="266" spans="1:21" s="369" customFormat="1" ht="18.75" customHeight="1">
      <c r="A266" s="210"/>
      <c r="B266" s="244" t="s">
        <v>496</v>
      </c>
      <c r="C266" s="165"/>
      <c r="D266" s="165"/>
      <c r="E266" s="283" t="s">
        <v>698</v>
      </c>
      <c r="F266" s="283" t="s">
        <v>663</v>
      </c>
      <c r="G266" s="305" t="s">
        <v>905</v>
      </c>
      <c r="H266" s="263">
        <v>129</v>
      </c>
      <c r="I266" s="264">
        <v>118</v>
      </c>
      <c r="J266" s="265">
        <v>118</v>
      </c>
      <c r="K266" s="266">
        <v>119</v>
      </c>
      <c r="L266" s="267">
        <v>160</v>
      </c>
      <c r="M266" s="265">
        <v>70</v>
      </c>
      <c r="N266" s="329">
        <f t="shared" si="4"/>
        <v>714</v>
      </c>
      <c r="O266" s="59">
        <v>1.2</v>
      </c>
      <c r="P266" s="59">
        <v>1.6</v>
      </c>
      <c r="Q266" s="59">
        <v>86.8</v>
      </c>
      <c r="R266" s="60">
        <v>113</v>
      </c>
      <c r="S266" s="61"/>
      <c r="T266" s="59"/>
      <c r="U266" s="59"/>
    </row>
    <row r="267" spans="1:21" ht="18.75" customHeight="1">
      <c r="A267" s="290">
        <v>174</v>
      </c>
      <c r="B267" s="291" t="s">
        <v>909</v>
      </c>
      <c r="C267" s="292" t="s">
        <v>649</v>
      </c>
      <c r="D267" s="292"/>
      <c r="E267" s="293" t="s">
        <v>698</v>
      </c>
      <c r="F267" s="293" t="s">
        <v>650</v>
      </c>
      <c r="G267" s="294" t="s">
        <v>910</v>
      </c>
      <c r="H267" s="295">
        <v>103</v>
      </c>
      <c r="I267" s="296">
        <v>74</v>
      </c>
      <c r="J267" s="297">
        <v>69</v>
      </c>
      <c r="K267" s="298">
        <v>77</v>
      </c>
      <c r="L267" s="299">
        <v>63</v>
      </c>
      <c r="M267" s="297">
        <v>42</v>
      </c>
      <c r="N267" s="73">
        <f t="shared" si="4"/>
        <v>428</v>
      </c>
      <c r="O267" s="74">
        <v>0.25</v>
      </c>
      <c r="P267" s="74">
        <v>0.35</v>
      </c>
      <c r="Q267" s="74">
        <v>1.1000000000000001</v>
      </c>
      <c r="R267" s="75">
        <v>1.25</v>
      </c>
      <c r="S267" s="76"/>
      <c r="T267" s="74"/>
      <c r="U267" s="74"/>
    </row>
    <row r="268" spans="1:21" ht="18.75" customHeight="1">
      <c r="A268" s="13">
        <v>175</v>
      </c>
      <c r="B268" s="14" t="s">
        <v>911</v>
      </c>
      <c r="C268" s="194" t="s">
        <v>653</v>
      </c>
      <c r="D268" s="194"/>
      <c r="E268" s="195" t="s">
        <v>698</v>
      </c>
      <c r="F268" s="195" t="s">
        <v>650</v>
      </c>
      <c r="G268" s="294" t="s">
        <v>910</v>
      </c>
      <c r="H268" s="270">
        <v>137</v>
      </c>
      <c r="I268" s="271">
        <v>99</v>
      </c>
      <c r="J268" s="272">
        <v>93</v>
      </c>
      <c r="K268" s="273">
        <v>102</v>
      </c>
      <c r="L268" s="274">
        <v>84</v>
      </c>
      <c r="M268" s="272">
        <v>56</v>
      </c>
      <c r="N268" s="328">
        <f t="shared" si="4"/>
        <v>571</v>
      </c>
      <c r="O268" s="41">
        <v>0.6</v>
      </c>
      <c r="P268" s="41">
        <v>0.7</v>
      </c>
      <c r="Q268" s="41">
        <v>5.4</v>
      </c>
      <c r="R268" s="43">
        <v>6.8</v>
      </c>
    </row>
    <row r="269" spans="1:21" s="369" customFormat="1" ht="18.75" customHeight="1">
      <c r="A269" s="210">
        <v>176</v>
      </c>
      <c r="B269" s="244" t="s">
        <v>497</v>
      </c>
      <c r="C269" s="165" t="s">
        <v>641</v>
      </c>
      <c r="D269" s="165"/>
      <c r="E269" s="166" t="s">
        <v>698</v>
      </c>
      <c r="F269" s="166" t="s">
        <v>650</v>
      </c>
      <c r="G269" s="305" t="s">
        <v>910</v>
      </c>
      <c r="H269" s="263">
        <v>171</v>
      </c>
      <c r="I269" s="264">
        <v>123</v>
      </c>
      <c r="J269" s="265">
        <v>116</v>
      </c>
      <c r="K269" s="266">
        <v>128</v>
      </c>
      <c r="L269" s="267">
        <v>105</v>
      </c>
      <c r="M269" s="265">
        <v>70</v>
      </c>
      <c r="N269" s="329">
        <f t="shared" si="4"/>
        <v>713</v>
      </c>
      <c r="O269" s="59">
        <v>1.55</v>
      </c>
      <c r="P269" s="59">
        <v>1.65</v>
      </c>
      <c r="Q269" s="59">
        <v>42</v>
      </c>
      <c r="R269" s="60">
        <v>58</v>
      </c>
      <c r="S269" s="61" t="s">
        <v>226</v>
      </c>
      <c r="T269" s="59" t="s">
        <v>70</v>
      </c>
      <c r="U269" s="59"/>
    </row>
    <row r="270" spans="1:21" ht="18.75" customHeight="1">
      <c r="A270" s="290">
        <v>177</v>
      </c>
      <c r="B270" s="291" t="s">
        <v>912</v>
      </c>
      <c r="C270" s="292" t="s">
        <v>649</v>
      </c>
      <c r="D270" s="292"/>
      <c r="E270" s="293" t="s">
        <v>683</v>
      </c>
      <c r="F270" s="293"/>
      <c r="G270" s="294" t="s">
        <v>913</v>
      </c>
      <c r="H270" s="295">
        <v>80</v>
      </c>
      <c r="I270" s="296">
        <v>103</v>
      </c>
      <c r="J270" s="297">
        <v>103</v>
      </c>
      <c r="K270" s="298">
        <v>77</v>
      </c>
      <c r="L270" s="299">
        <v>86</v>
      </c>
      <c r="M270" s="297">
        <v>92</v>
      </c>
      <c r="N270" s="73">
        <f t="shared" si="4"/>
        <v>541</v>
      </c>
      <c r="O270" s="74">
        <v>0.47</v>
      </c>
      <c r="P270" s="74">
        <v>0.6</v>
      </c>
      <c r="Q270" s="74">
        <v>4.79</v>
      </c>
      <c r="R270" s="75">
        <v>6.17</v>
      </c>
      <c r="S270" s="76"/>
      <c r="T270" s="74"/>
      <c r="U270" s="74"/>
    </row>
    <row r="271" spans="1:21" s="369" customFormat="1" ht="18.75" customHeight="1">
      <c r="A271" s="210">
        <v>178</v>
      </c>
      <c r="B271" s="244" t="s">
        <v>498</v>
      </c>
      <c r="C271" s="165" t="s">
        <v>641</v>
      </c>
      <c r="D271" s="165"/>
      <c r="E271" s="166" t="s">
        <v>683</v>
      </c>
      <c r="F271" s="166"/>
      <c r="G271" s="305" t="s">
        <v>913</v>
      </c>
      <c r="H271" s="304">
        <v>99</v>
      </c>
      <c r="I271" s="323">
        <v>129</v>
      </c>
      <c r="J271" s="324">
        <v>129</v>
      </c>
      <c r="K271" s="325">
        <v>96</v>
      </c>
      <c r="L271" s="326">
        <v>108</v>
      </c>
      <c r="M271" s="324">
        <v>115</v>
      </c>
      <c r="N271" s="329">
        <f t="shared" si="4"/>
        <v>676</v>
      </c>
      <c r="O271" s="59">
        <v>0.68</v>
      </c>
      <c r="P271" s="59">
        <v>0.81</v>
      </c>
      <c r="Q271" s="59">
        <v>15.9</v>
      </c>
      <c r="R271" s="60">
        <v>23.8</v>
      </c>
      <c r="S271" s="61" t="s">
        <v>212</v>
      </c>
      <c r="T271" s="59" t="s">
        <v>114</v>
      </c>
      <c r="U271" s="59"/>
    </row>
    <row r="272" spans="1:21" ht="18.75" customHeight="1">
      <c r="A272" s="290">
        <v>179</v>
      </c>
      <c r="B272" s="291" t="s">
        <v>914</v>
      </c>
      <c r="C272" s="292" t="s">
        <v>649</v>
      </c>
      <c r="D272" s="292"/>
      <c r="E272" s="293" t="s">
        <v>915</v>
      </c>
      <c r="F272" s="293"/>
      <c r="G272" s="294" t="s">
        <v>916</v>
      </c>
      <c r="H272" s="295">
        <v>100</v>
      </c>
      <c r="I272" s="296">
        <v>71</v>
      </c>
      <c r="J272" s="297">
        <v>158</v>
      </c>
      <c r="K272" s="298">
        <v>71</v>
      </c>
      <c r="L272" s="299">
        <v>99</v>
      </c>
      <c r="M272" s="297">
        <v>72</v>
      </c>
      <c r="N272" s="73">
        <f t="shared" si="4"/>
        <v>571</v>
      </c>
      <c r="O272" s="74">
        <v>0.72</v>
      </c>
      <c r="P272" s="74">
        <v>0.94</v>
      </c>
      <c r="Q272" s="74">
        <v>27.2</v>
      </c>
      <c r="R272" s="75">
        <v>34</v>
      </c>
      <c r="S272" s="76"/>
      <c r="T272" s="74"/>
      <c r="U272" s="74"/>
    </row>
    <row r="273" spans="1:21" ht="18.75" customHeight="1">
      <c r="A273" s="13">
        <v>180</v>
      </c>
      <c r="B273" s="14" t="s">
        <v>499</v>
      </c>
      <c r="C273" s="194" t="s">
        <v>641</v>
      </c>
      <c r="D273" s="194"/>
      <c r="E273" s="195" t="s">
        <v>915</v>
      </c>
      <c r="F273" s="195"/>
      <c r="G273" s="294" t="s">
        <v>916</v>
      </c>
      <c r="H273" s="270">
        <v>125</v>
      </c>
      <c r="I273" s="271">
        <v>88</v>
      </c>
      <c r="J273" s="272">
        <v>198</v>
      </c>
      <c r="K273" s="273">
        <v>88</v>
      </c>
      <c r="L273" s="274">
        <v>123</v>
      </c>
      <c r="M273" s="272">
        <v>90</v>
      </c>
      <c r="N273" s="328">
        <f t="shared" si="4"/>
        <v>712</v>
      </c>
      <c r="O273" s="41">
        <v>3.65</v>
      </c>
      <c r="P273" s="41">
        <v>4</v>
      </c>
      <c r="Q273" s="41">
        <v>168</v>
      </c>
      <c r="R273" s="43">
        <v>195</v>
      </c>
      <c r="S273" s="44" t="s">
        <v>618</v>
      </c>
      <c r="T273" s="41" t="s">
        <v>621</v>
      </c>
      <c r="U273" s="41" t="s">
        <v>51</v>
      </c>
    </row>
    <row r="274" spans="1:21" s="369" customFormat="1" ht="18.75" customHeight="1">
      <c r="A274" s="210"/>
      <c r="B274" s="164" t="s">
        <v>917</v>
      </c>
      <c r="C274" s="165" t="s">
        <v>646</v>
      </c>
      <c r="D274" s="165"/>
      <c r="E274" s="166" t="s">
        <v>915</v>
      </c>
      <c r="F274" s="166"/>
      <c r="G274" s="305" t="s">
        <v>918</v>
      </c>
      <c r="H274" s="263">
        <v>125</v>
      </c>
      <c r="I274" s="264">
        <v>88</v>
      </c>
      <c r="J274" s="265">
        <v>198</v>
      </c>
      <c r="K274" s="266">
        <v>88</v>
      </c>
      <c r="L274" s="267">
        <v>123</v>
      </c>
      <c r="M274" s="265">
        <v>90</v>
      </c>
      <c r="N274" s="329">
        <f t="shared" si="4"/>
        <v>712</v>
      </c>
      <c r="O274" s="59">
        <v>5.5</v>
      </c>
      <c r="P274" s="59">
        <v>7</v>
      </c>
      <c r="Q274" s="59">
        <v>228</v>
      </c>
      <c r="R274" s="60">
        <v>342</v>
      </c>
      <c r="S274" s="61"/>
      <c r="T274" s="59"/>
      <c r="U274" s="59"/>
    </row>
    <row r="275" spans="1:21" ht="18.75" customHeight="1">
      <c r="A275" s="290">
        <v>181</v>
      </c>
      <c r="B275" s="291" t="s">
        <v>919</v>
      </c>
      <c r="C275" s="292" t="s">
        <v>649</v>
      </c>
      <c r="D275" s="292"/>
      <c r="E275" s="293" t="s">
        <v>650</v>
      </c>
      <c r="F275" s="293"/>
      <c r="G275" s="294" t="s">
        <v>920</v>
      </c>
      <c r="H275" s="295">
        <v>100</v>
      </c>
      <c r="I275" s="296">
        <v>93</v>
      </c>
      <c r="J275" s="297">
        <v>29</v>
      </c>
      <c r="K275" s="298">
        <v>72</v>
      </c>
      <c r="L275" s="299">
        <v>55</v>
      </c>
      <c r="M275" s="297">
        <v>92</v>
      </c>
      <c r="N275" s="73">
        <f t="shared" si="4"/>
        <v>441</v>
      </c>
      <c r="O275" s="74">
        <v>0.5</v>
      </c>
      <c r="P275" s="74">
        <v>0.72</v>
      </c>
      <c r="Q275" s="74">
        <v>4.9000000000000004</v>
      </c>
      <c r="R275" s="75">
        <v>6.57</v>
      </c>
      <c r="S275" s="76"/>
      <c r="T275" s="74"/>
      <c r="U275" s="74"/>
    </row>
    <row r="276" spans="1:21" s="369" customFormat="1" ht="18.75" customHeight="1">
      <c r="A276" s="210">
        <v>182</v>
      </c>
      <c r="B276" s="244" t="s">
        <v>500</v>
      </c>
      <c r="C276" s="165" t="s">
        <v>641</v>
      </c>
      <c r="D276" s="165"/>
      <c r="E276" s="166" t="s">
        <v>650</v>
      </c>
      <c r="F276" s="166" t="s">
        <v>782</v>
      </c>
      <c r="G276" s="305" t="s">
        <v>920</v>
      </c>
      <c r="H276" s="263">
        <v>125</v>
      </c>
      <c r="I276" s="264">
        <v>116</v>
      </c>
      <c r="J276" s="265">
        <v>36</v>
      </c>
      <c r="K276" s="266">
        <v>90</v>
      </c>
      <c r="L276" s="267">
        <v>69</v>
      </c>
      <c r="M276" s="265">
        <v>115</v>
      </c>
      <c r="N276" s="329">
        <f t="shared" si="4"/>
        <v>551</v>
      </c>
      <c r="O276" s="59">
        <v>0.9</v>
      </c>
      <c r="P276" s="59">
        <v>1.29</v>
      </c>
      <c r="Q276" s="59">
        <v>35.799999999999997</v>
      </c>
      <c r="R276" s="60">
        <v>48.06</v>
      </c>
      <c r="S276" s="61" t="s">
        <v>412</v>
      </c>
      <c r="T276" s="59" t="s">
        <v>475</v>
      </c>
      <c r="U276" s="59" t="s">
        <v>568</v>
      </c>
    </row>
    <row r="277" spans="1:21" ht="18.75" customHeight="1">
      <c r="A277" s="290">
        <v>183</v>
      </c>
      <c r="B277" s="291" t="s">
        <v>921</v>
      </c>
      <c r="C277" s="292" t="s">
        <v>649</v>
      </c>
      <c r="D277" s="292"/>
      <c r="E277" s="293" t="s">
        <v>782</v>
      </c>
      <c r="F277" s="293" t="s">
        <v>663</v>
      </c>
      <c r="G277" s="294" t="s">
        <v>922</v>
      </c>
      <c r="H277" s="295">
        <v>83</v>
      </c>
      <c r="I277" s="296">
        <v>103</v>
      </c>
      <c r="J277" s="297">
        <v>99</v>
      </c>
      <c r="K277" s="298">
        <v>96</v>
      </c>
      <c r="L277" s="299">
        <v>67</v>
      </c>
      <c r="M277" s="297">
        <v>80</v>
      </c>
      <c r="N277" s="73">
        <f t="shared" si="4"/>
        <v>528</v>
      </c>
      <c r="O277" s="74">
        <v>0.64</v>
      </c>
      <c r="P277" s="74">
        <v>0.92</v>
      </c>
      <c r="Q277" s="74">
        <v>69.5</v>
      </c>
      <c r="R277" s="75">
        <v>87.6</v>
      </c>
      <c r="S277" s="76"/>
      <c r="T277" s="74"/>
      <c r="U277" s="74"/>
    </row>
    <row r="278" spans="1:21" s="369" customFormat="1" ht="18.75" customHeight="1">
      <c r="A278" s="210">
        <v>184</v>
      </c>
      <c r="B278" s="244" t="s">
        <v>501</v>
      </c>
      <c r="C278" s="165" t="s">
        <v>641</v>
      </c>
      <c r="D278" s="165"/>
      <c r="E278" s="166" t="s">
        <v>782</v>
      </c>
      <c r="F278" s="166" t="s">
        <v>663</v>
      </c>
      <c r="G278" s="305" t="s">
        <v>922</v>
      </c>
      <c r="H278" s="263">
        <v>103</v>
      </c>
      <c r="I278" s="264">
        <v>128</v>
      </c>
      <c r="J278" s="265">
        <v>123</v>
      </c>
      <c r="K278" s="266">
        <v>120</v>
      </c>
      <c r="L278" s="267">
        <v>84</v>
      </c>
      <c r="M278" s="265">
        <v>100</v>
      </c>
      <c r="N278" s="329">
        <f t="shared" si="4"/>
        <v>658</v>
      </c>
      <c r="O278" s="59">
        <v>1.26</v>
      </c>
      <c r="P278" s="59">
        <v>1.8</v>
      </c>
      <c r="Q278" s="59">
        <v>145</v>
      </c>
      <c r="R278" s="60">
        <v>165</v>
      </c>
      <c r="S278" s="61" t="s">
        <v>191</v>
      </c>
      <c r="T278" s="59" t="s">
        <v>482</v>
      </c>
      <c r="U278" s="59"/>
    </row>
    <row r="279" spans="1:21" ht="18.75" customHeight="1">
      <c r="A279" s="290">
        <v>185</v>
      </c>
      <c r="B279" s="291" t="s">
        <v>923</v>
      </c>
      <c r="C279" s="292" t="s">
        <v>649</v>
      </c>
      <c r="D279" s="292"/>
      <c r="E279" s="293" t="s">
        <v>663</v>
      </c>
      <c r="F279" s="293"/>
      <c r="G279" s="294" t="s">
        <v>924</v>
      </c>
      <c r="H279" s="295">
        <v>118</v>
      </c>
      <c r="I279" s="296">
        <v>12</v>
      </c>
      <c r="J279" s="297">
        <v>59</v>
      </c>
      <c r="K279" s="298">
        <v>56</v>
      </c>
      <c r="L279" s="299">
        <v>66</v>
      </c>
      <c r="M279" s="297">
        <v>84</v>
      </c>
      <c r="N279" s="73">
        <f t="shared" si="4"/>
        <v>395</v>
      </c>
      <c r="O279" s="74">
        <v>0.31</v>
      </c>
      <c r="P279" s="74">
        <v>0.42</v>
      </c>
      <c r="Q279" s="74">
        <v>3.9</v>
      </c>
      <c r="R279" s="75">
        <v>5.25</v>
      </c>
      <c r="S279" s="76"/>
      <c r="T279" s="74"/>
      <c r="U279" s="74"/>
    </row>
    <row r="280" spans="1:21" s="369" customFormat="1" ht="18.75" customHeight="1">
      <c r="A280" s="210">
        <v>186</v>
      </c>
      <c r="B280" s="244" t="s">
        <v>502</v>
      </c>
      <c r="C280" s="165" t="s">
        <v>641</v>
      </c>
      <c r="D280" s="165"/>
      <c r="E280" s="166" t="s">
        <v>663</v>
      </c>
      <c r="F280" s="166"/>
      <c r="G280" s="305" t="s">
        <v>924</v>
      </c>
      <c r="H280" s="263">
        <v>148</v>
      </c>
      <c r="I280" s="264">
        <v>15</v>
      </c>
      <c r="J280" s="265">
        <v>74</v>
      </c>
      <c r="K280" s="266">
        <v>70</v>
      </c>
      <c r="L280" s="267">
        <v>83</v>
      </c>
      <c r="M280" s="265">
        <v>105</v>
      </c>
      <c r="N280" s="329">
        <f t="shared" si="4"/>
        <v>495</v>
      </c>
      <c r="O280" s="59">
        <v>0.79</v>
      </c>
      <c r="P280" s="59">
        <v>0.98</v>
      </c>
      <c r="Q280" s="59">
        <v>10.9</v>
      </c>
      <c r="R280" s="60">
        <v>15.8</v>
      </c>
      <c r="S280" s="61" t="s">
        <v>284</v>
      </c>
      <c r="T280" s="59" t="s">
        <v>129</v>
      </c>
      <c r="U280" s="59" t="s">
        <v>30</v>
      </c>
    </row>
    <row r="281" spans="1:21" ht="18.75" customHeight="1">
      <c r="A281" s="290">
        <v>187</v>
      </c>
      <c r="B281" s="291" t="s">
        <v>925</v>
      </c>
      <c r="C281" s="292" t="s">
        <v>649</v>
      </c>
      <c r="D281" s="292"/>
      <c r="E281" s="293" t="s">
        <v>663</v>
      </c>
      <c r="F281" s="293" t="s">
        <v>709</v>
      </c>
      <c r="G281" s="294" t="s">
        <v>926</v>
      </c>
      <c r="H281" s="295">
        <v>77</v>
      </c>
      <c r="I281" s="296">
        <v>59</v>
      </c>
      <c r="J281" s="297">
        <v>62</v>
      </c>
      <c r="K281" s="298">
        <v>50</v>
      </c>
      <c r="L281" s="299">
        <v>63</v>
      </c>
      <c r="M281" s="297">
        <v>54</v>
      </c>
      <c r="N281" s="73">
        <f t="shared" si="4"/>
        <v>365</v>
      </c>
      <c r="O281" s="74">
        <v>0.41</v>
      </c>
      <c r="P281" s="74">
        <v>0.57999999999999996</v>
      </c>
      <c r="Q281" s="74">
        <v>7.5</v>
      </c>
      <c r="R281" s="75">
        <v>9.4</v>
      </c>
      <c r="S281" s="76"/>
      <c r="T281" s="74"/>
      <c r="U281" s="74"/>
    </row>
    <row r="282" spans="1:21" ht="18.75" customHeight="1">
      <c r="A282" s="13">
        <v>188</v>
      </c>
      <c r="B282" s="14" t="s">
        <v>927</v>
      </c>
      <c r="C282" s="194" t="s">
        <v>653</v>
      </c>
      <c r="D282" s="194"/>
      <c r="E282" s="195" t="s">
        <v>663</v>
      </c>
      <c r="F282" s="195" t="s">
        <v>709</v>
      </c>
      <c r="G282" s="294" t="s">
        <v>926</v>
      </c>
      <c r="H282" s="270">
        <v>103</v>
      </c>
      <c r="I282" s="271">
        <v>79</v>
      </c>
      <c r="J282" s="272">
        <v>83</v>
      </c>
      <c r="K282" s="273">
        <v>66</v>
      </c>
      <c r="L282" s="274">
        <v>84</v>
      </c>
      <c r="M282" s="272">
        <v>72</v>
      </c>
      <c r="N282" s="328">
        <f t="shared" si="4"/>
        <v>487</v>
      </c>
      <c r="O282" s="41">
        <v>0.68</v>
      </c>
      <c r="P282" s="41">
        <v>0.97</v>
      </c>
      <c r="Q282" s="41">
        <v>11.05</v>
      </c>
      <c r="R282" s="43">
        <v>19.04</v>
      </c>
    </row>
    <row r="283" spans="1:21" s="369" customFormat="1" ht="18.75" customHeight="1">
      <c r="A283" s="210">
        <v>189</v>
      </c>
      <c r="B283" s="244" t="s">
        <v>503</v>
      </c>
      <c r="C283" s="165" t="s">
        <v>641</v>
      </c>
      <c r="D283" s="165"/>
      <c r="E283" s="166" t="s">
        <v>663</v>
      </c>
      <c r="F283" s="166" t="s">
        <v>709</v>
      </c>
      <c r="G283" s="305" t="s">
        <v>926</v>
      </c>
      <c r="H283" s="263">
        <v>129</v>
      </c>
      <c r="I283" s="264">
        <v>99</v>
      </c>
      <c r="J283" s="265">
        <v>104</v>
      </c>
      <c r="K283" s="266">
        <v>83</v>
      </c>
      <c r="L283" s="267">
        <v>104</v>
      </c>
      <c r="M283" s="265">
        <v>90</v>
      </c>
      <c r="N283" s="329">
        <f t="shared" si="4"/>
        <v>609</v>
      </c>
      <c r="O283" s="59">
        <v>0.7</v>
      </c>
      <c r="P283" s="59">
        <v>1</v>
      </c>
      <c r="Q283" s="59">
        <v>21.4</v>
      </c>
      <c r="R283" s="60">
        <v>25.6</v>
      </c>
      <c r="S283" s="61" t="s">
        <v>15</v>
      </c>
      <c r="T283" s="59" t="s">
        <v>130</v>
      </c>
      <c r="U283" s="59"/>
    </row>
    <row r="284" spans="1:21" ht="18.75" customHeight="1">
      <c r="A284" s="290">
        <v>190</v>
      </c>
      <c r="B284" s="291" t="s">
        <v>928</v>
      </c>
      <c r="C284" s="292" t="s">
        <v>649</v>
      </c>
      <c r="D284" s="292"/>
      <c r="E284" s="293" t="s">
        <v>668</v>
      </c>
      <c r="F284" s="293"/>
      <c r="G284" s="294" t="s">
        <v>929</v>
      </c>
      <c r="H284" s="295">
        <v>76</v>
      </c>
      <c r="I284" s="296">
        <v>84</v>
      </c>
      <c r="J284" s="297">
        <v>84</v>
      </c>
      <c r="K284" s="298">
        <v>53</v>
      </c>
      <c r="L284" s="299">
        <v>79</v>
      </c>
      <c r="M284" s="297">
        <v>57</v>
      </c>
      <c r="N284" s="73">
        <f t="shared" si="4"/>
        <v>433</v>
      </c>
      <c r="O284" s="74">
        <v>0.3</v>
      </c>
      <c r="P284" s="74">
        <v>0.41</v>
      </c>
      <c r="Q284" s="74">
        <v>2.2799999999999998</v>
      </c>
      <c r="R284" s="75">
        <v>3.86</v>
      </c>
      <c r="S284" s="76"/>
      <c r="T284" s="74"/>
      <c r="U284" s="74"/>
    </row>
    <row r="285" spans="1:21" ht="18.75" customHeight="1">
      <c r="A285" s="13">
        <v>191</v>
      </c>
      <c r="B285" s="14" t="s">
        <v>930</v>
      </c>
      <c r="C285" s="194" t="s">
        <v>653</v>
      </c>
      <c r="D285" s="194"/>
      <c r="E285" s="195" t="s">
        <v>668</v>
      </c>
      <c r="F285" s="195"/>
      <c r="G285" s="294" t="s">
        <v>929</v>
      </c>
      <c r="H285" s="270">
        <v>101</v>
      </c>
      <c r="I285" s="271">
        <v>111</v>
      </c>
      <c r="J285" s="272">
        <v>111</v>
      </c>
      <c r="K285" s="273">
        <v>70</v>
      </c>
      <c r="L285" s="274">
        <v>106</v>
      </c>
      <c r="M285" s="272">
        <v>76</v>
      </c>
      <c r="N285" s="328">
        <f t="shared" si="4"/>
        <v>575</v>
      </c>
      <c r="O285" s="41">
        <v>0.82</v>
      </c>
      <c r="P285" s="41">
        <v>1.01</v>
      </c>
      <c r="Q285" s="41">
        <v>9.8000000000000007</v>
      </c>
      <c r="R285" s="43">
        <v>14.8</v>
      </c>
    </row>
    <row r="286" spans="1:21" ht="18.75" customHeight="1">
      <c r="A286" s="13">
        <v>192</v>
      </c>
      <c r="B286" s="14" t="s">
        <v>504</v>
      </c>
      <c r="C286" s="194" t="s">
        <v>641</v>
      </c>
      <c r="D286" s="194"/>
      <c r="E286" s="195" t="s">
        <v>668</v>
      </c>
      <c r="F286" s="195" t="s">
        <v>755</v>
      </c>
      <c r="G286" s="294" t="s">
        <v>929</v>
      </c>
      <c r="H286" s="270">
        <v>126</v>
      </c>
      <c r="I286" s="271">
        <v>139</v>
      </c>
      <c r="J286" s="272">
        <v>139</v>
      </c>
      <c r="K286" s="273">
        <v>88</v>
      </c>
      <c r="L286" s="274">
        <v>132</v>
      </c>
      <c r="M286" s="272">
        <v>95</v>
      </c>
      <c r="N286" s="328">
        <f t="shared" si="4"/>
        <v>719</v>
      </c>
      <c r="O286" s="41">
        <v>1.91</v>
      </c>
      <c r="P286" s="41">
        <v>2.21</v>
      </c>
      <c r="Q286" s="41">
        <v>98.8</v>
      </c>
      <c r="R286" s="43">
        <v>135.5</v>
      </c>
      <c r="S286" s="44" t="s">
        <v>174</v>
      </c>
      <c r="T286" s="41" t="s">
        <v>77</v>
      </c>
      <c r="U286" s="41" t="s">
        <v>310</v>
      </c>
    </row>
    <row r="287" spans="1:21" s="369" customFormat="1" ht="18.75" customHeight="1">
      <c r="A287" s="210">
        <v>193</v>
      </c>
      <c r="B287" s="244" t="s">
        <v>505</v>
      </c>
      <c r="C287" s="165" t="s">
        <v>811</v>
      </c>
      <c r="D287" s="165"/>
      <c r="E287" s="166" t="s">
        <v>668</v>
      </c>
      <c r="F287" s="166" t="s">
        <v>782</v>
      </c>
      <c r="G287" s="305" t="s">
        <v>931</v>
      </c>
      <c r="H287" s="263">
        <v>113</v>
      </c>
      <c r="I287" s="264">
        <v>129</v>
      </c>
      <c r="J287" s="265">
        <v>129</v>
      </c>
      <c r="K287" s="266">
        <v>137</v>
      </c>
      <c r="L287" s="267">
        <v>92</v>
      </c>
      <c r="M287" s="265">
        <v>95</v>
      </c>
      <c r="N287" s="329">
        <f t="shared" si="4"/>
        <v>695</v>
      </c>
      <c r="O287" s="59">
        <v>1.87</v>
      </c>
      <c r="P287" s="59">
        <v>2.15</v>
      </c>
      <c r="Q287" s="59">
        <v>119.5</v>
      </c>
      <c r="R287" s="60">
        <v>180.5</v>
      </c>
      <c r="S287" s="61" t="s">
        <v>252</v>
      </c>
      <c r="T287" s="59" t="s">
        <v>334</v>
      </c>
      <c r="U287" s="59"/>
    </row>
    <row r="288" spans="1:21" ht="18.75" customHeight="1">
      <c r="A288" s="290">
        <v>194</v>
      </c>
      <c r="B288" s="291" t="s">
        <v>932</v>
      </c>
      <c r="C288" s="292" t="s">
        <v>649</v>
      </c>
      <c r="D288" s="292"/>
      <c r="E288" s="293" t="s">
        <v>698</v>
      </c>
      <c r="F288" s="293"/>
      <c r="G288" s="294" t="s">
        <v>933</v>
      </c>
      <c r="H288" s="295">
        <v>78</v>
      </c>
      <c r="I288" s="296">
        <v>43</v>
      </c>
      <c r="J288" s="297">
        <v>109</v>
      </c>
      <c r="K288" s="298">
        <v>73</v>
      </c>
      <c r="L288" s="299">
        <v>97</v>
      </c>
      <c r="M288" s="297">
        <v>92</v>
      </c>
      <c r="N288" s="73">
        <f t="shared" si="4"/>
        <v>492</v>
      </c>
      <c r="O288" s="74">
        <v>0.46</v>
      </c>
      <c r="P288" s="74">
        <v>0.6</v>
      </c>
      <c r="Q288" s="74">
        <v>3.71</v>
      </c>
      <c r="R288" s="75">
        <v>6.4</v>
      </c>
      <c r="S288" s="76"/>
      <c r="T288" s="74"/>
      <c r="U288" s="74"/>
    </row>
    <row r="289" spans="1:21" s="369" customFormat="1" ht="18.75" customHeight="1">
      <c r="A289" s="210">
        <v>195</v>
      </c>
      <c r="B289" s="244" t="s">
        <v>506</v>
      </c>
      <c r="C289" s="165" t="s">
        <v>641</v>
      </c>
      <c r="D289" s="165"/>
      <c r="E289" s="166" t="s">
        <v>698</v>
      </c>
      <c r="F289" s="166"/>
      <c r="G289" s="305" t="s">
        <v>933</v>
      </c>
      <c r="H289" s="263">
        <v>98</v>
      </c>
      <c r="I289" s="264">
        <v>54</v>
      </c>
      <c r="J289" s="265">
        <v>136</v>
      </c>
      <c r="K289" s="266">
        <v>91</v>
      </c>
      <c r="L289" s="267">
        <v>121</v>
      </c>
      <c r="M289" s="265">
        <v>115</v>
      </c>
      <c r="N289" s="329">
        <f t="shared" si="4"/>
        <v>615</v>
      </c>
      <c r="O289" s="59">
        <v>0.88</v>
      </c>
      <c r="P289" s="59">
        <v>1.23</v>
      </c>
      <c r="Q289" s="59">
        <v>59.6</v>
      </c>
      <c r="R289" s="60">
        <v>74.3</v>
      </c>
      <c r="S289" s="61" t="s">
        <v>248</v>
      </c>
      <c r="T289" s="59" t="s">
        <v>187</v>
      </c>
      <c r="U289" s="59"/>
    </row>
    <row r="290" spans="1:21" ht="18.75" customHeight="1">
      <c r="A290" s="290">
        <v>196</v>
      </c>
      <c r="B290" s="291" t="s">
        <v>934</v>
      </c>
      <c r="C290" s="292" t="s">
        <v>649</v>
      </c>
      <c r="D290" s="292"/>
      <c r="E290" s="293" t="s">
        <v>782</v>
      </c>
      <c r="F290" s="293" t="s">
        <v>698</v>
      </c>
      <c r="G290" s="294" t="s">
        <v>935</v>
      </c>
      <c r="H290" s="295">
        <v>84</v>
      </c>
      <c r="I290" s="296">
        <v>122</v>
      </c>
      <c r="J290" s="297">
        <v>46</v>
      </c>
      <c r="K290" s="298">
        <v>62</v>
      </c>
      <c r="L290" s="299">
        <v>49</v>
      </c>
      <c r="M290" s="297">
        <v>100</v>
      </c>
      <c r="N290" s="73">
        <f t="shared" si="4"/>
        <v>463</v>
      </c>
      <c r="O290" s="74">
        <v>0.35</v>
      </c>
      <c r="P290" s="74">
        <v>0.47</v>
      </c>
      <c r="Q290" s="74">
        <v>10.7</v>
      </c>
      <c r="R290" s="75">
        <v>14.5</v>
      </c>
      <c r="S290" s="76"/>
      <c r="T290" s="74"/>
      <c r="U290" s="74"/>
    </row>
    <row r="291" spans="1:21" ht="18.75" customHeight="1">
      <c r="A291" s="13"/>
      <c r="B291" s="14" t="s">
        <v>936</v>
      </c>
      <c r="C291" s="194"/>
      <c r="D291" s="194"/>
      <c r="E291" s="293" t="s">
        <v>782</v>
      </c>
      <c r="F291" s="293" t="s">
        <v>698</v>
      </c>
      <c r="G291" s="294" t="s">
        <v>935</v>
      </c>
      <c r="H291" s="270">
        <v>83</v>
      </c>
      <c r="I291" s="271">
        <v>122</v>
      </c>
      <c r="J291" s="272">
        <v>46</v>
      </c>
      <c r="K291" s="273">
        <v>62</v>
      </c>
      <c r="L291" s="274">
        <v>49</v>
      </c>
      <c r="M291" s="272">
        <v>100</v>
      </c>
      <c r="N291" s="328">
        <f t="shared" si="4"/>
        <v>462</v>
      </c>
      <c r="O291" s="41">
        <v>0.35</v>
      </c>
      <c r="P291" s="41">
        <v>0.47</v>
      </c>
      <c r="Q291" s="41">
        <v>10.7</v>
      </c>
      <c r="R291" s="43">
        <v>14.5</v>
      </c>
    </row>
    <row r="292" spans="1:21" ht="18.75" customHeight="1">
      <c r="A292" s="13">
        <v>197</v>
      </c>
      <c r="B292" s="14" t="s">
        <v>507</v>
      </c>
      <c r="C292" s="194" t="s">
        <v>641</v>
      </c>
      <c r="D292" s="194"/>
      <c r="E292" s="293" t="s">
        <v>782</v>
      </c>
      <c r="F292" s="293" t="s">
        <v>698</v>
      </c>
      <c r="G292" s="294" t="s">
        <v>935</v>
      </c>
      <c r="H292" s="270">
        <v>104</v>
      </c>
      <c r="I292" s="271">
        <v>152</v>
      </c>
      <c r="J292" s="272">
        <v>57</v>
      </c>
      <c r="K292" s="273">
        <v>78</v>
      </c>
      <c r="L292" s="274">
        <v>61</v>
      </c>
      <c r="M292" s="272">
        <v>125</v>
      </c>
      <c r="N292" s="328">
        <f t="shared" si="4"/>
        <v>577</v>
      </c>
      <c r="O292" s="41">
        <v>0.98</v>
      </c>
      <c r="P292" s="41">
        <v>1.35</v>
      </c>
      <c r="Q292" s="41">
        <v>43.06</v>
      </c>
      <c r="R292" s="43">
        <v>60.09</v>
      </c>
      <c r="S292" s="44" t="s">
        <v>477</v>
      </c>
      <c r="T292" s="41" t="s">
        <v>55</v>
      </c>
    </row>
    <row r="293" spans="1:21" ht="18.75" customHeight="1">
      <c r="A293" s="13"/>
      <c r="B293" s="193" t="s">
        <v>937</v>
      </c>
      <c r="C293" s="194" t="s">
        <v>646</v>
      </c>
      <c r="D293" s="194"/>
      <c r="E293" s="293" t="s">
        <v>782</v>
      </c>
      <c r="F293" s="293" t="s">
        <v>698</v>
      </c>
      <c r="G293" s="344" t="s">
        <v>938</v>
      </c>
      <c r="H293" s="270">
        <v>104</v>
      </c>
      <c r="I293" s="271">
        <v>237</v>
      </c>
      <c r="J293" s="272">
        <v>106</v>
      </c>
      <c r="K293" s="273">
        <v>127</v>
      </c>
      <c r="L293" s="274">
        <v>103</v>
      </c>
      <c r="M293" s="272">
        <v>125</v>
      </c>
      <c r="N293" s="328">
        <f t="shared" si="4"/>
        <v>802</v>
      </c>
      <c r="O293" s="41">
        <v>1.77</v>
      </c>
      <c r="P293" s="41">
        <v>2.04</v>
      </c>
      <c r="Q293" s="41">
        <v>122.05</v>
      </c>
      <c r="R293" s="43">
        <v>175.2</v>
      </c>
    </row>
    <row r="294" spans="1:21" ht="18.75" customHeight="1">
      <c r="A294" s="13"/>
      <c r="B294" s="14" t="s">
        <v>511</v>
      </c>
      <c r="C294" s="194" t="s">
        <v>641</v>
      </c>
      <c r="D294" s="194"/>
      <c r="E294" s="293" t="s">
        <v>782</v>
      </c>
      <c r="F294" s="293" t="s">
        <v>698</v>
      </c>
      <c r="G294" s="294" t="s">
        <v>935</v>
      </c>
      <c r="H294" s="270">
        <v>103</v>
      </c>
      <c r="I294" s="271">
        <v>153</v>
      </c>
      <c r="J294" s="272">
        <v>57</v>
      </c>
      <c r="K294" s="273">
        <v>78</v>
      </c>
      <c r="L294" s="274">
        <v>61</v>
      </c>
      <c r="M294" s="272">
        <v>125</v>
      </c>
      <c r="N294" s="328">
        <f t="shared" si="4"/>
        <v>577</v>
      </c>
      <c r="O294" s="42">
        <v>0.98</v>
      </c>
      <c r="P294" s="41">
        <v>1.35</v>
      </c>
      <c r="Q294" s="41">
        <v>43.06</v>
      </c>
      <c r="R294" s="43">
        <v>60.09</v>
      </c>
      <c r="S294" s="85"/>
    </row>
    <row r="295" spans="1:21" ht="18.75" customHeight="1">
      <c r="A295" s="13"/>
      <c r="B295" s="193" t="s">
        <v>937</v>
      </c>
      <c r="C295" s="194" t="s">
        <v>646</v>
      </c>
      <c r="D295" s="194"/>
      <c r="E295" s="293" t="s">
        <v>782</v>
      </c>
      <c r="F295" s="293" t="s">
        <v>698</v>
      </c>
      <c r="G295" s="344" t="s">
        <v>938</v>
      </c>
      <c r="H295" s="270">
        <v>103</v>
      </c>
      <c r="I295" s="271">
        <v>238</v>
      </c>
      <c r="J295" s="272">
        <v>106</v>
      </c>
      <c r="K295" s="273">
        <v>127</v>
      </c>
      <c r="L295" s="274">
        <v>103</v>
      </c>
      <c r="M295" s="272">
        <v>125</v>
      </c>
      <c r="N295" s="328">
        <f t="shared" si="4"/>
        <v>802</v>
      </c>
      <c r="O295" s="41">
        <v>1.77</v>
      </c>
      <c r="P295" s="41">
        <v>2.04</v>
      </c>
      <c r="Q295" s="41">
        <v>122.05</v>
      </c>
      <c r="R295" s="43">
        <v>175.2</v>
      </c>
    </row>
    <row r="296" spans="1:21" ht="18.75" customHeight="1">
      <c r="A296" s="13">
        <v>198</v>
      </c>
      <c r="B296" s="14" t="s">
        <v>512</v>
      </c>
      <c r="C296" s="194" t="s">
        <v>811</v>
      </c>
      <c r="D296" s="194"/>
      <c r="E296" s="293" t="s">
        <v>782</v>
      </c>
      <c r="F296" s="293" t="s">
        <v>698</v>
      </c>
      <c r="G296" s="344" t="s">
        <v>939</v>
      </c>
      <c r="H296" s="270">
        <v>129</v>
      </c>
      <c r="I296" s="271">
        <v>140</v>
      </c>
      <c r="J296" s="272">
        <v>61</v>
      </c>
      <c r="K296" s="273">
        <v>135</v>
      </c>
      <c r="L296" s="274">
        <v>92</v>
      </c>
      <c r="M296" s="272">
        <v>75</v>
      </c>
      <c r="N296" s="328">
        <f t="shared" si="4"/>
        <v>632</v>
      </c>
      <c r="O296" s="41">
        <v>1.45</v>
      </c>
      <c r="P296" s="41">
        <v>1.71</v>
      </c>
      <c r="Q296" s="41">
        <v>58.01</v>
      </c>
      <c r="R296" s="43">
        <v>70.05</v>
      </c>
      <c r="S296" s="44" t="s">
        <v>189</v>
      </c>
      <c r="T296" s="41" t="s">
        <v>413</v>
      </c>
    </row>
    <row r="297" spans="1:21" ht="18.75" customHeight="1">
      <c r="A297" s="13"/>
      <c r="B297" s="193" t="s">
        <v>937</v>
      </c>
      <c r="C297" s="194" t="s">
        <v>646</v>
      </c>
      <c r="D297" s="194"/>
      <c r="E297" s="293" t="s">
        <v>782</v>
      </c>
      <c r="F297" s="293" t="s">
        <v>698</v>
      </c>
      <c r="G297" s="344" t="s">
        <v>938</v>
      </c>
      <c r="H297" s="270">
        <v>129</v>
      </c>
      <c r="I297" s="271">
        <v>220</v>
      </c>
      <c r="J297" s="272">
        <v>112</v>
      </c>
      <c r="K297" s="273">
        <v>205</v>
      </c>
      <c r="L297" s="274">
        <v>146</v>
      </c>
      <c r="M297" s="272">
        <v>75</v>
      </c>
      <c r="N297" s="328">
        <f t="shared" si="4"/>
        <v>887</v>
      </c>
      <c r="O297" s="41">
        <v>1.77</v>
      </c>
      <c r="P297" s="41">
        <v>2.04</v>
      </c>
      <c r="Q297" s="41">
        <v>122.05</v>
      </c>
      <c r="R297" s="43">
        <v>175.2</v>
      </c>
    </row>
    <row r="298" spans="1:21" ht="18.75" customHeight="1">
      <c r="A298" s="13"/>
      <c r="B298" s="14" t="s">
        <v>513</v>
      </c>
      <c r="C298" s="194" t="s">
        <v>811</v>
      </c>
      <c r="D298" s="194"/>
      <c r="E298" s="293" t="s">
        <v>782</v>
      </c>
      <c r="F298" s="293" t="s">
        <v>698</v>
      </c>
      <c r="G298" s="344" t="s">
        <v>939</v>
      </c>
      <c r="H298" s="270">
        <v>129</v>
      </c>
      <c r="I298" s="271">
        <v>140</v>
      </c>
      <c r="J298" s="272">
        <v>61</v>
      </c>
      <c r="K298" s="273">
        <v>135</v>
      </c>
      <c r="L298" s="274">
        <v>92</v>
      </c>
      <c r="M298" s="272">
        <v>75</v>
      </c>
      <c r="N298" s="328">
        <f t="shared" si="4"/>
        <v>632</v>
      </c>
      <c r="O298" s="41">
        <v>1.45</v>
      </c>
      <c r="P298" s="41">
        <v>1.71</v>
      </c>
      <c r="Q298" s="41">
        <v>58.01</v>
      </c>
      <c r="R298" s="43">
        <v>70.05</v>
      </c>
    </row>
    <row r="299" spans="1:21" ht="18.75" customHeight="1">
      <c r="A299" s="13"/>
      <c r="B299" s="193" t="s">
        <v>937</v>
      </c>
      <c r="C299" s="194" t="s">
        <v>646</v>
      </c>
      <c r="D299" s="194"/>
      <c r="E299" s="293" t="s">
        <v>782</v>
      </c>
      <c r="F299" s="293" t="s">
        <v>698</v>
      </c>
      <c r="G299" s="344" t="s">
        <v>938</v>
      </c>
      <c r="H299" s="270">
        <v>129</v>
      </c>
      <c r="I299" s="271">
        <v>220</v>
      </c>
      <c r="J299" s="272">
        <v>112</v>
      </c>
      <c r="K299" s="273">
        <v>205</v>
      </c>
      <c r="L299" s="274">
        <v>146</v>
      </c>
      <c r="M299" s="272">
        <v>75</v>
      </c>
      <c r="N299" s="328">
        <f t="shared" si="4"/>
        <v>887</v>
      </c>
      <c r="O299" s="41">
        <v>1.77</v>
      </c>
      <c r="P299" s="41">
        <v>2.04</v>
      </c>
      <c r="Q299" s="41">
        <v>122.05</v>
      </c>
      <c r="R299" s="43">
        <v>175.2</v>
      </c>
    </row>
    <row r="300" spans="1:21" ht="18.75" customHeight="1">
      <c r="A300" s="13">
        <v>199</v>
      </c>
      <c r="B300" s="14" t="s">
        <v>514</v>
      </c>
      <c r="C300" s="194" t="s">
        <v>811</v>
      </c>
      <c r="D300" s="194"/>
      <c r="E300" s="293" t="s">
        <v>782</v>
      </c>
      <c r="F300" s="293" t="s">
        <v>698</v>
      </c>
      <c r="G300" s="344" t="s">
        <v>940</v>
      </c>
      <c r="H300" s="270">
        <v>162</v>
      </c>
      <c r="I300" s="271">
        <v>117</v>
      </c>
      <c r="J300" s="272">
        <v>117</v>
      </c>
      <c r="K300" s="273">
        <v>85</v>
      </c>
      <c r="L300" s="274">
        <v>68</v>
      </c>
      <c r="M300" s="272">
        <v>85</v>
      </c>
      <c r="N300" s="328">
        <f t="shared" si="4"/>
        <v>634</v>
      </c>
      <c r="O300" s="41">
        <v>0.98</v>
      </c>
      <c r="P300" s="41">
        <v>1.35</v>
      </c>
      <c r="Q300" s="41">
        <v>38.07</v>
      </c>
      <c r="R300" s="43">
        <v>47.05</v>
      </c>
      <c r="S300" s="44" t="s">
        <v>356</v>
      </c>
      <c r="T300" s="41" t="s">
        <v>170</v>
      </c>
      <c r="U300" s="41" t="s">
        <v>178</v>
      </c>
    </row>
    <row r="301" spans="1:21" ht="18.75" customHeight="1">
      <c r="A301" s="13"/>
      <c r="B301" s="193" t="s">
        <v>937</v>
      </c>
      <c r="C301" s="194" t="s">
        <v>646</v>
      </c>
      <c r="D301" s="194"/>
      <c r="E301" s="293" t="s">
        <v>782</v>
      </c>
      <c r="F301" s="293" t="s">
        <v>698</v>
      </c>
      <c r="G301" s="344" t="s">
        <v>938</v>
      </c>
      <c r="H301" s="270">
        <v>162</v>
      </c>
      <c r="I301" s="271">
        <v>189</v>
      </c>
      <c r="J301" s="272">
        <v>189</v>
      </c>
      <c r="K301" s="273">
        <v>136</v>
      </c>
      <c r="L301" s="274">
        <v>113</v>
      </c>
      <c r="M301" s="272">
        <v>85</v>
      </c>
      <c r="N301" s="328">
        <f t="shared" si="4"/>
        <v>874</v>
      </c>
      <c r="O301" s="41">
        <v>1.77</v>
      </c>
      <c r="P301" s="41">
        <v>2.04</v>
      </c>
      <c r="Q301" s="41">
        <v>122.05</v>
      </c>
      <c r="R301" s="43">
        <v>175.2</v>
      </c>
    </row>
    <row r="302" spans="1:21" ht="18.75" customHeight="1">
      <c r="A302" s="13"/>
      <c r="B302" s="14" t="s">
        <v>515</v>
      </c>
      <c r="C302" s="194" t="s">
        <v>811</v>
      </c>
      <c r="D302" s="194"/>
      <c r="E302" s="293" t="s">
        <v>782</v>
      </c>
      <c r="F302" s="293" t="s">
        <v>698</v>
      </c>
      <c r="G302" s="344" t="s">
        <v>940</v>
      </c>
      <c r="H302" s="270">
        <v>162</v>
      </c>
      <c r="I302" s="271">
        <v>117</v>
      </c>
      <c r="J302" s="272">
        <v>117</v>
      </c>
      <c r="K302" s="273">
        <v>85</v>
      </c>
      <c r="L302" s="274">
        <v>68</v>
      </c>
      <c r="M302" s="272">
        <v>85</v>
      </c>
      <c r="N302" s="328">
        <f t="shared" si="4"/>
        <v>634</v>
      </c>
      <c r="O302" s="41">
        <v>0.98</v>
      </c>
      <c r="P302" s="41">
        <v>1.35</v>
      </c>
      <c r="Q302" s="41">
        <v>38.07</v>
      </c>
      <c r="R302" s="43">
        <v>47.05</v>
      </c>
    </row>
    <row r="303" spans="1:21" ht="18.75" customHeight="1">
      <c r="A303" s="13"/>
      <c r="B303" s="193" t="s">
        <v>937</v>
      </c>
      <c r="C303" s="194" t="s">
        <v>646</v>
      </c>
      <c r="D303" s="194"/>
      <c r="E303" s="293" t="s">
        <v>782</v>
      </c>
      <c r="F303" s="293" t="s">
        <v>698</v>
      </c>
      <c r="G303" s="344" t="s">
        <v>938</v>
      </c>
      <c r="H303" s="270">
        <v>162</v>
      </c>
      <c r="I303" s="271">
        <v>189</v>
      </c>
      <c r="J303" s="272">
        <v>189</v>
      </c>
      <c r="K303" s="273">
        <v>136</v>
      </c>
      <c r="L303" s="274">
        <v>113</v>
      </c>
      <c r="M303" s="272">
        <v>85</v>
      </c>
      <c r="N303" s="328">
        <f t="shared" si="4"/>
        <v>874</v>
      </c>
      <c r="O303" s="41">
        <v>1.77</v>
      </c>
      <c r="P303" s="41">
        <v>2.04</v>
      </c>
      <c r="Q303" s="41">
        <v>122.05</v>
      </c>
      <c r="R303" s="43">
        <v>175.2</v>
      </c>
    </row>
    <row r="304" spans="1:21" ht="18.75" customHeight="1">
      <c r="A304" s="13">
        <v>200</v>
      </c>
      <c r="B304" s="14" t="s">
        <v>516</v>
      </c>
      <c r="C304" s="194" t="s">
        <v>811</v>
      </c>
      <c r="D304" s="194"/>
      <c r="E304" s="293" t="s">
        <v>782</v>
      </c>
      <c r="F304" s="293" t="s">
        <v>698</v>
      </c>
      <c r="G304" s="344" t="s">
        <v>941</v>
      </c>
      <c r="H304" s="270">
        <v>108</v>
      </c>
      <c r="I304" s="271">
        <v>88</v>
      </c>
      <c r="J304" s="272">
        <v>88</v>
      </c>
      <c r="K304" s="273">
        <v>80</v>
      </c>
      <c r="L304" s="274">
        <v>73</v>
      </c>
      <c r="M304" s="272">
        <v>90</v>
      </c>
      <c r="N304" s="328">
        <f t="shared" si="4"/>
        <v>527</v>
      </c>
      <c r="O304" s="41">
        <v>1.66</v>
      </c>
      <c r="P304" s="41">
        <v>1.81</v>
      </c>
      <c r="Q304" s="41">
        <v>30.01</v>
      </c>
      <c r="R304" s="43">
        <v>41.02</v>
      </c>
      <c r="S304" s="44" t="s">
        <v>355</v>
      </c>
      <c r="T304" s="41" t="s">
        <v>93</v>
      </c>
      <c r="U304" s="41" t="s">
        <v>169</v>
      </c>
    </row>
    <row r="305" spans="1:21" ht="18.75" customHeight="1">
      <c r="A305" s="13"/>
      <c r="B305" s="193" t="s">
        <v>937</v>
      </c>
      <c r="C305" s="194" t="s">
        <v>646</v>
      </c>
      <c r="D305" s="194"/>
      <c r="E305" s="293" t="s">
        <v>782</v>
      </c>
      <c r="F305" s="293" t="s">
        <v>698</v>
      </c>
      <c r="G305" s="344" t="s">
        <v>938</v>
      </c>
      <c r="H305" s="270">
        <v>108</v>
      </c>
      <c r="I305" s="271">
        <v>150</v>
      </c>
      <c r="J305" s="272">
        <v>150</v>
      </c>
      <c r="K305" s="273">
        <v>130</v>
      </c>
      <c r="L305" s="274">
        <v>120</v>
      </c>
      <c r="M305" s="272">
        <v>90</v>
      </c>
      <c r="N305" s="328">
        <f t="shared" si="4"/>
        <v>748</v>
      </c>
      <c r="O305" s="41">
        <v>1.77</v>
      </c>
      <c r="P305" s="41">
        <v>2.04</v>
      </c>
      <c r="Q305" s="41">
        <v>122.05</v>
      </c>
      <c r="R305" s="43">
        <v>175.2</v>
      </c>
    </row>
    <row r="306" spans="1:21" ht="18.75" customHeight="1">
      <c r="A306" s="13"/>
      <c r="B306" s="14" t="s">
        <v>517</v>
      </c>
      <c r="C306" s="194" t="s">
        <v>811</v>
      </c>
      <c r="D306" s="194"/>
      <c r="E306" s="293" t="s">
        <v>782</v>
      </c>
      <c r="F306" s="293" t="s">
        <v>698</v>
      </c>
      <c r="G306" s="344" t="s">
        <v>941</v>
      </c>
      <c r="H306" s="270">
        <v>108</v>
      </c>
      <c r="I306" s="271">
        <v>88</v>
      </c>
      <c r="J306" s="272">
        <v>88</v>
      </c>
      <c r="K306" s="273">
        <v>80</v>
      </c>
      <c r="L306" s="274">
        <v>73</v>
      </c>
      <c r="M306" s="272">
        <v>90</v>
      </c>
      <c r="N306" s="328">
        <f t="shared" si="4"/>
        <v>527</v>
      </c>
      <c r="O306" s="41">
        <v>1.66</v>
      </c>
      <c r="P306" s="41">
        <v>1.81</v>
      </c>
      <c r="Q306" s="41">
        <v>30.01</v>
      </c>
      <c r="R306" s="43">
        <v>41.02</v>
      </c>
    </row>
    <row r="307" spans="1:21" s="369" customFormat="1" ht="18.75" customHeight="1">
      <c r="A307" s="210"/>
      <c r="B307" s="164" t="s">
        <v>937</v>
      </c>
      <c r="C307" s="165" t="s">
        <v>646</v>
      </c>
      <c r="D307" s="165"/>
      <c r="E307" s="283" t="s">
        <v>782</v>
      </c>
      <c r="F307" s="283" t="s">
        <v>698</v>
      </c>
      <c r="G307" s="246" t="s">
        <v>938</v>
      </c>
      <c r="H307" s="263">
        <v>108</v>
      </c>
      <c r="I307" s="264">
        <v>150</v>
      </c>
      <c r="J307" s="265">
        <v>150</v>
      </c>
      <c r="K307" s="266">
        <v>130</v>
      </c>
      <c r="L307" s="267">
        <v>120</v>
      </c>
      <c r="M307" s="265">
        <v>90</v>
      </c>
      <c r="N307" s="329">
        <f t="shared" si="4"/>
        <v>748</v>
      </c>
      <c r="O307" s="59">
        <v>1.77</v>
      </c>
      <c r="P307" s="59">
        <v>2.04</v>
      </c>
      <c r="Q307" s="59">
        <v>122.05</v>
      </c>
      <c r="R307" s="60">
        <v>175.2</v>
      </c>
      <c r="S307" s="61"/>
      <c r="T307" s="59"/>
      <c r="U307" s="59"/>
    </row>
    <row r="308" spans="1:21" ht="18.75" customHeight="1">
      <c r="A308" s="290">
        <v>201</v>
      </c>
      <c r="B308" s="291" t="s">
        <v>942</v>
      </c>
      <c r="C308" s="292" t="s">
        <v>649</v>
      </c>
      <c r="D308" s="292"/>
      <c r="E308" s="293" t="s">
        <v>650</v>
      </c>
      <c r="F308" s="293" t="s">
        <v>709</v>
      </c>
      <c r="G308" s="294" t="s">
        <v>943</v>
      </c>
      <c r="H308" s="295">
        <v>60</v>
      </c>
      <c r="I308" s="296">
        <v>71</v>
      </c>
      <c r="J308" s="297">
        <v>76</v>
      </c>
      <c r="K308" s="298">
        <v>73</v>
      </c>
      <c r="L308" s="299">
        <v>86</v>
      </c>
      <c r="M308" s="297">
        <v>57</v>
      </c>
      <c r="N308" s="73">
        <f t="shared" si="4"/>
        <v>423</v>
      </c>
      <c r="O308" s="74">
        <v>0.57999999999999996</v>
      </c>
      <c r="P308" s="74">
        <v>0.83</v>
      </c>
      <c r="Q308" s="74">
        <v>4.5</v>
      </c>
      <c r="R308" s="75">
        <v>5.8</v>
      </c>
      <c r="S308" s="76"/>
      <c r="T308" s="74"/>
      <c r="U308" s="74"/>
    </row>
    <row r="309" spans="1:21" ht="18.75" customHeight="1">
      <c r="A309" s="13">
        <v>202</v>
      </c>
      <c r="B309" s="14" t="s">
        <v>944</v>
      </c>
      <c r="C309" s="194" t="s">
        <v>653</v>
      </c>
      <c r="D309" s="194"/>
      <c r="E309" s="195" t="s">
        <v>650</v>
      </c>
      <c r="F309" s="195" t="s">
        <v>709</v>
      </c>
      <c r="G309" s="294" t="s">
        <v>943</v>
      </c>
      <c r="H309" s="270">
        <v>80</v>
      </c>
      <c r="I309" s="271">
        <v>95</v>
      </c>
      <c r="J309" s="272">
        <v>101</v>
      </c>
      <c r="K309" s="273">
        <v>98</v>
      </c>
      <c r="L309" s="274">
        <v>114</v>
      </c>
      <c r="M309" s="272">
        <v>76</v>
      </c>
      <c r="N309" s="328">
        <f t="shared" si="4"/>
        <v>564</v>
      </c>
      <c r="O309" s="41">
        <v>0.69</v>
      </c>
      <c r="P309" s="41">
        <v>0.99</v>
      </c>
      <c r="Q309" s="41">
        <v>7.4</v>
      </c>
      <c r="R309" s="43">
        <v>9.1</v>
      </c>
    </row>
    <row r="310" spans="1:21" s="369" customFormat="1" ht="18.75" customHeight="1">
      <c r="A310" s="210">
        <v>203</v>
      </c>
      <c r="B310" s="244" t="s">
        <v>518</v>
      </c>
      <c r="C310" s="165" t="s">
        <v>641</v>
      </c>
      <c r="D310" s="165"/>
      <c r="E310" s="166" t="s">
        <v>650</v>
      </c>
      <c r="F310" s="166" t="s">
        <v>709</v>
      </c>
      <c r="G310" s="305" t="s">
        <v>943</v>
      </c>
      <c r="H310" s="263">
        <v>100</v>
      </c>
      <c r="I310" s="264">
        <v>118</v>
      </c>
      <c r="J310" s="265">
        <v>127</v>
      </c>
      <c r="K310" s="266">
        <v>122</v>
      </c>
      <c r="L310" s="267">
        <v>143</v>
      </c>
      <c r="M310" s="265">
        <v>95</v>
      </c>
      <c r="N310" s="329">
        <f t="shared" si="4"/>
        <v>705</v>
      </c>
      <c r="O310" s="59">
        <v>0.89</v>
      </c>
      <c r="P310" s="59">
        <v>1.27</v>
      </c>
      <c r="Q310" s="59">
        <v>15.5</v>
      </c>
      <c r="R310" s="60">
        <v>21.6</v>
      </c>
      <c r="S310" s="61" t="s">
        <v>401</v>
      </c>
      <c r="T310" s="59" t="s">
        <v>44</v>
      </c>
      <c r="U310" s="59" t="s">
        <v>228</v>
      </c>
    </row>
    <row r="311" spans="1:21" ht="18.75" customHeight="1">
      <c r="A311" s="290">
        <v>204</v>
      </c>
      <c r="B311" s="291" t="s">
        <v>945</v>
      </c>
      <c r="C311" s="292" t="s">
        <v>649</v>
      </c>
      <c r="D311" s="292"/>
      <c r="E311" s="293" t="s">
        <v>709</v>
      </c>
      <c r="F311" s="293"/>
      <c r="G311" s="294" t="s">
        <v>946</v>
      </c>
      <c r="H311" s="295">
        <v>55</v>
      </c>
      <c r="I311" s="296">
        <v>81</v>
      </c>
      <c r="J311" s="297">
        <v>74</v>
      </c>
      <c r="K311" s="298">
        <v>73</v>
      </c>
      <c r="L311" s="299">
        <v>73</v>
      </c>
      <c r="M311" s="297">
        <v>66</v>
      </c>
      <c r="N311" s="73">
        <f t="shared" si="4"/>
        <v>422</v>
      </c>
      <c r="O311" s="74">
        <v>0.3</v>
      </c>
      <c r="P311" s="74">
        <v>0.4</v>
      </c>
      <c r="Q311" s="74">
        <v>0.6</v>
      </c>
      <c r="R311" s="75">
        <v>0.8</v>
      </c>
      <c r="S311" s="76"/>
      <c r="T311" s="74"/>
      <c r="U311" s="74"/>
    </row>
    <row r="312" spans="1:21" ht="18.75" customHeight="1">
      <c r="A312" s="13">
        <v>205</v>
      </c>
      <c r="B312" s="14" t="s">
        <v>947</v>
      </c>
      <c r="C312" s="194" t="s">
        <v>653</v>
      </c>
      <c r="D312" s="194"/>
      <c r="E312" s="195" t="s">
        <v>709</v>
      </c>
      <c r="F312" s="195"/>
      <c r="G312" s="294" t="s">
        <v>946</v>
      </c>
      <c r="H312" s="270">
        <v>74</v>
      </c>
      <c r="I312" s="271">
        <v>108</v>
      </c>
      <c r="J312" s="272">
        <v>99</v>
      </c>
      <c r="K312" s="273">
        <v>97</v>
      </c>
      <c r="L312" s="274">
        <v>97</v>
      </c>
      <c r="M312" s="272">
        <v>88</v>
      </c>
      <c r="N312" s="328">
        <f t="shared" si="4"/>
        <v>563</v>
      </c>
      <c r="O312" s="41">
        <v>0.41</v>
      </c>
      <c r="P312" s="41">
        <v>0.59</v>
      </c>
      <c r="Q312" s="41">
        <v>0.95</v>
      </c>
      <c r="R312" s="43">
        <v>2.15</v>
      </c>
    </row>
    <row r="313" spans="1:21" s="369" customFormat="1" ht="18.75" customHeight="1">
      <c r="A313" s="183">
        <v>206</v>
      </c>
      <c r="B313" s="225" t="s">
        <v>519</v>
      </c>
      <c r="C313" s="185" t="s">
        <v>641</v>
      </c>
      <c r="D313" s="185"/>
      <c r="E313" s="186" t="s">
        <v>709</v>
      </c>
      <c r="F313" s="186"/>
      <c r="G313" s="294" t="s">
        <v>946</v>
      </c>
      <c r="H313" s="258">
        <v>92</v>
      </c>
      <c r="I313" s="259">
        <v>135</v>
      </c>
      <c r="J313" s="260">
        <v>124</v>
      </c>
      <c r="K313" s="261">
        <v>121</v>
      </c>
      <c r="L313" s="262">
        <v>121</v>
      </c>
      <c r="M313" s="260">
        <v>110</v>
      </c>
      <c r="N313" s="345">
        <f t="shared" si="4"/>
        <v>703</v>
      </c>
      <c r="O313" s="346">
        <v>1.18</v>
      </c>
      <c r="P313" s="346">
        <v>1.45</v>
      </c>
      <c r="Q313" s="346">
        <v>12.04</v>
      </c>
      <c r="R313" s="347">
        <v>19.04</v>
      </c>
      <c r="S313" s="348" t="s">
        <v>290</v>
      </c>
      <c r="T313" s="346" t="s">
        <v>527</v>
      </c>
      <c r="U313" s="346" t="s">
        <v>289</v>
      </c>
    </row>
    <row r="314" spans="1:21" s="369" customFormat="1" ht="18.75" customHeight="1">
      <c r="A314" s="210"/>
      <c r="B314" s="164" t="s">
        <v>948</v>
      </c>
      <c r="C314" s="165" t="s">
        <v>646</v>
      </c>
      <c r="D314" s="165"/>
      <c r="E314" s="166" t="s">
        <v>709</v>
      </c>
      <c r="F314" s="166"/>
      <c r="G314" s="305" t="s">
        <v>949</v>
      </c>
      <c r="H314" s="263">
        <v>92</v>
      </c>
      <c r="I314" s="264">
        <v>148</v>
      </c>
      <c r="J314" s="265">
        <v>136</v>
      </c>
      <c r="K314" s="266">
        <v>132</v>
      </c>
      <c r="L314" s="267">
        <v>132</v>
      </c>
      <c r="M314" s="265">
        <v>110</v>
      </c>
      <c r="N314" s="349">
        <f t="shared" si="4"/>
        <v>750</v>
      </c>
      <c r="O314" s="315">
        <v>2.29</v>
      </c>
      <c r="P314" s="315">
        <v>2.75</v>
      </c>
      <c r="Q314" s="315">
        <v>38.700000000000003</v>
      </c>
      <c r="R314" s="316">
        <v>55</v>
      </c>
      <c r="S314" s="317"/>
      <c r="T314" s="315"/>
      <c r="U314" s="315"/>
    </row>
    <row r="315" spans="1:21" ht="18.75" customHeight="1">
      <c r="A315" s="290">
        <v>207</v>
      </c>
      <c r="B315" s="291" t="s">
        <v>950</v>
      </c>
      <c r="C315" s="292" t="s">
        <v>649</v>
      </c>
      <c r="D315" s="292"/>
      <c r="E315" s="293" t="s">
        <v>698</v>
      </c>
      <c r="F315" s="293" t="s">
        <v>650</v>
      </c>
      <c r="G315" s="294" t="s">
        <v>951</v>
      </c>
      <c r="H315" s="295">
        <v>256</v>
      </c>
      <c r="I315" s="296">
        <v>90</v>
      </c>
      <c r="J315" s="297">
        <v>90</v>
      </c>
      <c r="K315" s="298">
        <v>121</v>
      </c>
      <c r="L315" s="299">
        <v>99</v>
      </c>
      <c r="M315" s="297">
        <v>52</v>
      </c>
      <c r="N315" s="73">
        <f t="shared" si="4"/>
        <v>708</v>
      </c>
      <c r="O315" s="74">
        <v>0.57999999999999996</v>
      </c>
      <c r="P315" s="74">
        <v>0.68</v>
      </c>
      <c r="Q315" s="74">
        <v>2.9</v>
      </c>
      <c r="R315" s="75">
        <v>4</v>
      </c>
      <c r="S315" s="76"/>
      <c r="T315" s="74"/>
      <c r="U315" s="74"/>
    </row>
    <row r="316" spans="1:21" s="369" customFormat="1" ht="18.75" customHeight="1">
      <c r="A316" s="210">
        <v>208</v>
      </c>
      <c r="B316" s="244" t="s">
        <v>520</v>
      </c>
      <c r="C316" s="165" t="s">
        <v>641</v>
      </c>
      <c r="D316" s="165"/>
      <c r="E316" s="166" t="s">
        <v>698</v>
      </c>
      <c r="F316" s="166" t="s">
        <v>650</v>
      </c>
      <c r="G316" s="305" t="s">
        <v>951</v>
      </c>
      <c r="H316" s="263">
        <v>320</v>
      </c>
      <c r="I316" s="264">
        <v>112</v>
      </c>
      <c r="J316" s="265">
        <v>112</v>
      </c>
      <c r="K316" s="266">
        <v>151</v>
      </c>
      <c r="L316" s="267">
        <v>124</v>
      </c>
      <c r="M316" s="265">
        <v>65</v>
      </c>
      <c r="N316" s="329">
        <f t="shared" si="4"/>
        <v>884</v>
      </c>
      <c r="O316" s="59">
        <v>0.79</v>
      </c>
      <c r="P316" s="59">
        <v>0.92</v>
      </c>
      <c r="Q316" s="59">
        <v>19.8</v>
      </c>
      <c r="R316" s="60">
        <v>36.5</v>
      </c>
      <c r="S316" s="61" t="s">
        <v>250</v>
      </c>
      <c r="T316" s="59" t="s">
        <v>148</v>
      </c>
      <c r="U316" s="59"/>
    </row>
    <row r="317" spans="1:21" ht="18.75" customHeight="1">
      <c r="A317" s="290">
        <v>209</v>
      </c>
      <c r="B317" s="291" t="s">
        <v>952</v>
      </c>
      <c r="C317" s="292" t="s">
        <v>649</v>
      </c>
      <c r="D317" s="292"/>
      <c r="E317" s="293" t="s">
        <v>876</v>
      </c>
      <c r="F317" s="293"/>
      <c r="G317" s="294" t="s">
        <v>953</v>
      </c>
      <c r="H317" s="295">
        <v>160</v>
      </c>
      <c r="I317" s="296">
        <v>138</v>
      </c>
      <c r="J317" s="297">
        <v>132</v>
      </c>
      <c r="K317" s="298">
        <v>151</v>
      </c>
      <c r="L317" s="299">
        <v>151</v>
      </c>
      <c r="M317" s="297">
        <v>52</v>
      </c>
      <c r="N317" s="73">
        <f t="shared" si="4"/>
        <v>784</v>
      </c>
      <c r="O317" s="74">
        <v>0.94</v>
      </c>
      <c r="P317" s="74">
        <v>1.18</v>
      </c>
      <c r="Q317" s="74">
        <v>115.7</v>
      </c>
      <c r="R317" s="75">
        <v>173.6</v>
      </c>
      <c r="S317" s="76"/>
      <c r="T317" s="74"/>
      <c r="U317" s="74"/>
    </row>
    <row r="318" spans="1:21" ht="18.75" customHeight="1">
      <c r="A318" s="13">
        <v>210</v>
      </c>
      <c r="B318" s="14" t="s">
        <v>521</v>
      </c>
      <c r="C318" s="194" t="s">
        <v>641</v>
      </c>
      <c r="D318" s="194"/>
      <c r="E318" s="195" t="s">
        <v>876</v>
      </c>
      <c r="F318" s="195"/>
      <c r="G318" s="294" t="s">
        <v>953</v>
      </c>
      <c r="H318" s="270">
        <v>199</v>
      </c>
      <c r="I318" s="271">
        <v>172</v>
      </c>
      <c r="J318" s="272">
        <v>165</v>
      </c>
      <c r="K318" s="273">
        <v>188</v>
      </c>
      <c r="L318" s="274">
        <v>188</v>
      </c>
      <c r="M318" s="272">
        <v>65</v>
      </c>
      <c r="N318" s="328">
        <f t="shared" si="4"/>
        <v>977</v>
      </c>
      <c r="O318" s="41">
        <v>1.83</v>
      </c>
      <c r="P318" s="41">
        <v>2.0699999999999998</v>
      </c>
      <c r="Q318" s="41">
        <v>481</v>
      </c>
      <c r="R318" s="43">
        <v>658</v>
      </c>
    </row>
    <row r="319" spans="1:21" s="369" customFormat="1" ht="18.75" customHeight="1">
      <c r="A319" s="210"/>
      <c r="B319" s="164" t="s">
        <v>954</v>
      </c>
      <c r="C319" s="165" t="s">
        <v>646</v>
      </c>
      <c r="D319" s="165"/>
      <c r="E319" s="166" t="s">
        <v>876</v>
      </c>
      <c r="F319" s="166"/>
      <c r="G319" s="246" t="s">
        <v>955</v>
      </c>
      <c r="H319" s="263">
        <v>235</v>
      </c>
      <c r="I319" s="264">
        <v>199</v>
      </c>
      <c r="J319" s="265">
        <v>192</v>
      </c>
      <c r="K319" s="266">
        <v>215</v>
      </c>
      <c r="L319" s="267">
        <v>215</v>
      </c>
      <c r="M319" s="265">
        <v>65</v>
      </c>
      <c r="N319" s="329">
        <f t="shared" si="4"/>
        <v>1121</v>
      </c>
      <c r="O319" s="59">
        <v>2.44</v>
      </c>
      <c r="P319" s="59">
        <v>2.92</v>
      </c>
      <c r="Q319" s="59">
        <v>865</v>
      </c>
      <c r="R319" s="60">
        <v>1100</v>
      </c>
      <c r="S319" s="61" t="s">
        <v>956</v>
      </c>
      <c r="T319" s="59" t="s">
        <v>176</v>
      </c>
      <c r="U319" s="59" t="s">
        <v>495</v>
      </c>
    </row>
    <row r="320" spans="1:21" ht="18.75" customHeight="1">
      <c r="A320" s="290">
        <v>211</v>
      </c>
      <c r="B320" s="291" t="s">
        <v>957</v>
      </c>
      <c r="C320" s="292" t="s">
        <v>649</v>
      </c>
      <c r="D320" s="292"/>
      <c r="E320" s="293" t="s">
        <v>772</v>
      </c>
      <c r="F320" s="293"/>
      <c r="G320" s="294" t="s">
        <v>958</v>
      </c>
      <c r="H320" s="295">
        <v>74</v>
      </c>
      <c r="I320" s="296">
        <v>91</v>
      </c>
      <c r="J320" s="297">
        <v>91</v>
      </c>
      <c r="K320" s="298">
        <v>67</v>
      </c>
      <c r="L320" s="299">
        <v>83</v>
      </c>
      <c r="M320" s="297">
        <v>100</v>
      </c>
      <c r="N320" s="73">
        <f t="shared" si="4"/>
        <v>506</v>
      </c>
      <c r="O320" s="74">
        <v>0.49</v>
      </c>
      <c r="P320" s="74">
        <v>0.61</v>
      </c>
      <c r="Q320" s="74">
        <v>7.7</v>
      </c>
      <c r="R320" s="75">
        <v>8.6</v>
      </c>
      <c r="S320" s="76"/>
      <c r="T320" s="74"/>
      <c r="U320" s="74"/>
    </row>
    <row r="321" spans="1:21" s="369" customFormat="1" ht="18.75" customHeight="1">
      <c r="A321" s="210">
        <v>212</v>
      </c>
      <c r="B321" s="244" t="s">
        <v>522</v>
      </c>
      <c r="C321" s="165" t="s">
        <v>641</v>
      </c>
      <c r="D321" s="165"/>
      <c r="E321" s="166" t="s">
        <v>772</v>
      </c>
      <c r="F321" s="166"/>
      <c r="G321" s="305" t="s">
        <v>958</v>
      </c>
      <c r="H321" s="263">
        <v>92</v>
      </c>
      <c r="I321" s="264">
        <v>113</v>
      </c>
      <c r="J321" s="265">
        <v>113</v>
      </c>
      <c r="K321" s="266">
        <v>84</v>
      </c>
      <c r="L321" s="267">
        <v>104</v>
      </c>
      <c r="M321" s="265">
        <v>125</v>
      </c>
      <c r="N321" s="329">
        <f t="shared" si="4"/>
        <v>631</v>
      </c>
      <c r="O321" s="59">
        <v>0.99</v>
      </c>
      <c r="P321" s="59">
        <v>1.24</v>
      </c>
      <c r="Q321" s="59">
        <v>19.5</v>
      </c>
      <c r="R321" s="60">
        <v>23.5</v>
      </c>
      <c r="S321" s="61" t="s">
        <v>959</v>
      </c>
      <c r="T321" s="59" t="s">
        <v>348</v>
      </c>
      <c r="U321" s="59" t="s">
        <v>960</v>
      </c>
    </row>
    <row r="322" spans="1:21" ht="18.75" customHeight="1">
      <c r="A322" s="290">
        <v>213</v>
      </c>
      <c r="B322" s="291" t="s">
        <v>961</v>
      </c>
      <c r="C322" s="292" t="s">
        <v>649</v>
      </c>
      <c r="D322" s="292"/>
      <c r="E322" s="293" t="s">
        <v>772</v>
      </c>
      <c r="F322" s="293"/>
      <c r="G322" s="294" t="s">
        <v>962</v>
      </c>
      <c r="H322" s="295">
        <v>70</v>
      </c>
      <c r="I322" s="296">
        <v>57</v>
      </c>
      <c r="J322" s="297">
        <v>57</v>
      </c>
      <c r="K322" s="298">
        <v>55</v>
      </c>
      <c r="L322" s="299">
        <v>54</v>
      </c>
      <c r="M322" s="297">
        <v>72</v>
      </c>
      <c r="N322" s="73">
        <f t="shared" ref="N322:N385" si="5">SUM(H322:M322)</f>
        <v>365</v>
      </c>
      <c r="O322" s="74">
        <v>0.37</v>
      </c>
      <c r="P322" s="74">
        <v>0.46</v>
      </c>
      <c r="Q322" s="74">
        <v>2.4</v>
      </c>
      <c r="R322" s="75">
        <v>3.1</v>
      </c>
      <c r="S322" s="76"/>
      <c r="T322" s="74"/>
      <c r="U322" s="74"/>
    </row>
    <row r="323" spans="1:21" ht="18.75" customHeight="1">
      <c r="A323" s="13">
        <v>214</v>
      </c>
      <c r="B323" s="14" t="s">
        <v>963</v>
      </c>
      <c r="C323" s="194" t="s">
        <v>653</v>
      </c>
      <c r="D323" s="194"/>
      <c r="E323" s="195" t="s">
        <v>772</v>
      </c>
      <c r="F323" s="195"/>
      <c r="G323" s="294" t="s">
        <v>962</v>
      </c>
      <c r="H323" s="270">
        <v>93</v>
      </c>
      <c r="I323" s="271">
        <v>76</v>
      </c>
      <c r="J323" s="272">
        <v>76</v>
      </c>
      <c r="K323" s="273">
        <v>74</v>
      </c>
      <c r="L323" s="274">
        <v>72</v>
      </c>
      <c r="M323" s="272">
        <v>96</v>
      </c>
      <c r="N323" s="328">
        <f t="shared" si="5"/>
        <v>487</v>
      </c>
      <c r="O323" s="41">
        <v>0.57999999999999996</v>
      </c>
      <c r="P323" s="41">
        <v>0.73</v>
      </c>
      <c r="Q323" s="41">
        <v>10.16</v>
      </c>
      <c r="R323" s="43">
        <v>16.739999999999998</v>
      </c>
    </row>
    <row r="324" spans="1:21" s="369" customFormat="1" ht="18.75" customHeight="1">
      <c r="A324" s="210">
        <v>215</v>
      </c>
      <c r="B324" s="244" t="s">
        <v>523</v>
      </c>
      <c r="C324" s="165" t="s">
        <v>641</v>
      </c>
      <c r="D324" s="165"/>
      <c r="E324" s="166" t="s">
        <v>772</v>
      </c>
      <c r="F324" s="166"/>
      <c r="G324" s="305" t="s">
        <v>962</v>
      </c>
      <c r="H324" s="263">
        <v>115</v>
      </c>
      <c r="I324" s="264">
        <v>95</v>
      </c>
      <c r="J324" s="265">
        <v>95</v>
      </c>
      <c r="K324" s="266">
        <v>92</v>
      </c>
      <c r="L324" s="267">
        <v>90</v>
      </c>
      <c r="M324" s="265">
        <v>120</v>
      </c>
      <c r="N324" s="329">
        <f t="shared" si="5"/>
        <v>607</v>
      </c>
      <c r="O324" s="59">
        <v>0.78</v>
      </c>
      <c r="P324" s="59">
        <v>0.98</v>
      </c>
      <c r="Q324" s="59">
        <v>29.5</v>
      </c>
      <c r="R324" s="60">
        <v>34.299999999999997</v>
      </c>
      <c r="S324" s="61" t="s">
        <v>285</v>
      </c>
      <c r="T324" s="59" t="s">
        <v>433</v>
      </c>
      <c r="U324" s="59"/>
    </row>
    <row r="325" spans="1:21" ht="18.75" customHeight="1">
      <c r="A325" s="290">
        <v>216</v>
      </c>
      <c r="B325" s="291" t="s">
        <v>964</v>
      </c>
      <c r="C325" s="292" t="s">
        <v>649</v>
      </c>
      <c r="D325" s="292"/>
      <c r="E325" s="293" t="s">
        <v>876</v>
      </c>
      <c r="F325" s="293" t="s">
        <v>755</v>
      </c>
      <c r="G325" s="294" t="s">
        <v>965</v>
      </c>
      <c r="H325" s="295">
        <v>90</v>
      </c>
      <c r="I325" s="296">
        <v>122</v>
      </c>
      <c r="J325" s="297">
        <v>122</v>
      </c>
      <c r="K325" s="298">
        <v>132</v>
      </c>
      <c r="L325" s="299">
        <v>132</v>
      </c>
      <c r="M325" s="297">
        <v>64</v>
      </c>
      <c r="N325" s="73">
        <f t="shared" si="5"/>
        <v>662</v>
      </c>
      <c r="O325" s="74">
        <v>0.34</v>
      </c>
      <c r="P325" s="74">
        <v>0.46</v>
      </c>
      <c r="Q325" s="74">
        <v>4.45</v>
      </c>
      <c r="R325" s="75">
        <v>6.81</v>
      </c>
      <c r="S325" s="76"/>
      <c r="T325" s="74"/>
      <c r="U325" s="74"/>
    </row>
    <row r="326" spans="1:21" s="369" customFormat="1" ht="18.75" customHeight="1">
      <c r="A326" s="210">
        <v>217</v>
      </c>
      <c r="B326" s="244" t="s">
        <v>524</v>
      </c>
      <c r="C326" s="165" t="s">
        <v>641</v>
      </c>
      <c r="D326" s="165"/>
      <c r="E326" s="166" t="s">
        <v>876</v>
      </c>
      <c r="F326" s="166" t="s">
        <v>755</v>
      </c>
      <c r="G326" s="305" t="s">
        <v>965</v>
      </c>
      <c r="H326" s="263">
        <v>113</v>
      </c>
      <c r="I326" s="264">
        <v>152</v>
      </c>
      <c r="J326" s="265">
        <v>152</v>
      </c>
      <c r="K326" s="266">
        <v>164</v>
      </c>
      <c r="L326" s="267">
        <v>164</v>
      </c>
      <c r="M326" s="265">
        <v>80</v>
      </c>
      <c r="N326" s="329">
        <f t="shared" si="5"/>
        <v>825</v>
      </c>
      <c r="O326" s="59">
        <v>0.64</v>
      </c>
      <c r="P326" s="59">
        <v>0.72</v>
      </c>
      <c r="Q326" s="59">
        <v>18.02</v>
      </c>
      <c r="R326" s="60">
        <v>24.4</v>
      </c>
      <c r="S326" s="61" t="s">
        <v>966</v>
      </c>
      <c r="T326" s="59" t="s">
        <v>548</v>
      </c>
      <c r="U326" s="59" t="s">
        <v>42</v>
      </c>
    </row>
    <row r="327" spans="1:21" ht="18.75" customHeight="1">
      <c r="A327" s="290">
        <v>218</v>
      </c>
      <c r="B327" s="291" t="s">
        <v>967</v>
      </c>
      <c r="C327" s="292" t="s">
        <v>649</v>
      </c>
      <c r="D327" s="292"/>
      <c r="E327" s="293" t="s">
        <v>709</v>
      </c>
      <c r="F327" s="293" t="s">
        <v>744</v>
      </c>
      <c r="G327" s="294" t="s">
        <v>968</v>
      </c>
      <c r="H327" s="295">
        <v>95</v>
      </c>
      <c r="I327" s="296">
        <v>76</v>
      </c>
      <c r="J327" s="297">
        <v>76</v>
      </c>
      <c r="K327" s="298">
        <v>70</v>
      </c>
      <c r="L327" s="299">
        <v>99</v>
      </c>
      <c r="M327" s="297">
        <v>80</v>
      </c>
      <c r="N327" s="73">
        <f t="shared" si="5"/>
        <v>496</v>
      </c>
      <c r="O327" s="74">
        <v>0.95</v>
      </c>
      <c r="P327" s="74">
        <v>1.1000000000000001</v>
      </c>
      <c r="Q327" s="74">
        <v>6.9</v>
      </c>
      <c r="R327" s="75">
        <v>7.8</v>
      </c>
      <c r="S327" s="76"/>
      <c r="T327" s="74"/>
      <c r="U327" s="74"/>
    </row>
    <row r="328" spans="1:21" ht="18.75" customHeight="1">
      <c r="A328" s="290"/>
      <c r="B328" s="291" t="s">
        <v>969</v>
      </c>
      <c r="C328" s="292"/>
      <c r="D328" s="292"/>
      <c r="E328" s="293" t="s">
        <v>709</v>
      </c>
      <c r="F328" s="293" t="s">
        <v>744</v>
      </c>
      <c r="G328" s="294" t="s">
        <v>968</v>
      </c>
      <c r="H328" s="295">
        <v>95</v>
      </c>
      <c r="I328" s="296">
        <v>76</v>
      </c>
      <c r="J328" s="297">
        <v>76</v>
      </c>
      <c r="K328" s="298">
        <v>70</v>
      </c>
      <c r="L328" s="299">
        <v>99</v>
      </c>
      <c r="M328" s="297">
        <v>80</v>
      </c>
      <c r="N328" s="73">
        <f t="shared" si="5"/>
        <v>496</v>
      </c>
      <c r="O328" s="74"/>
      <c r="P328" s="74"/>
      <c r="Q328" s="74"/>
      <c r="R328" s="75"/>
      <c r="S328" s="76"/>
      <c r="T328" s="74"/>
      <c r="U328" s="74"/>
    </row>
    <row r="329" spans="1:21" ht="18.75" customHeight="1">
      <c r="A329" s="13">
        <v>219</v>
      </c>
      <c r="B329" s="14" t="s">
        <v>525</v>
      </c>
      <c r="C329" s="194" t="s">
        <v>641</v>
      </c>
      <c r="D329" s="194"/>
      <c r="E329" s="195" t="s">
        <v>709</v>
      </c>
      <c r="F329" s="195" t="s">
        <v>744</v>
      </c>
      <c r="G329" s="294" t="s">
        <v>968</v>
      </c>
      <c r="H329" s="270">
        <v>119</v>
      </c>
      <c r="I329" s="271">
        <v>95</v>
      </c>
      <c r="J329" s="272">
        <v>95</v>
      </c>
      <c r="K329" s="273">
        <v>88</v>
      </c>
      <c r="L329" s="274">
        <v>124</v>
      </c>
      <c r="M329" s="272">
        <v>100</v>
      </c>
      <c r="N329" s="73">
        <f t="shared" si="5"/>
        <v>621</v>
      </c>
      <c r="O329" s="41">
        <v>1.85</v>
      </c>
      <c r="P329" s="41">
        <v>2</v>
      </c>
      <c r="Q329" s="41">
        <v>65</v>
      </c>
      <c r="R329" s="43">
        <v>78</v>
      </c>
      <c r="S329" s="44" t="s">
        <v>374</v>
      </c>
      <c r="T329" s="41" t="s">
        <v>319</v>
      </c>
    </row>
    <row r="330" spans="1:21" s="369" customFormat="1" ht="18.75" customHeight="1">
      <c r="A330" s="210"/>
      <c r="B330" s="244" t="s">
        <v>529</v>
      </c>
      <c r="C330" s="165"/>
      <c r="D330" s="165"/>
      <c r="E330" s="166" t="s">
        <v>709</v>
      </c>
      <c r="F330" s="166" t="s">
        <v>744</v>
      </c>
      <c r="G330" s="305" t="s">
        <v>968</v>
      </c>
      <c r="H330" s="270">
        <v>119</v>
      </c>
      <c r="I330" s="271">
        <v>95</v>
      </c>
      <c r="J330" s="272">
        <v>95</v>
      </c>
      <c r="K330" s="273">
        <v>88</v>
      </c>
      <c r="L330" s="274">
        <v>124</v>
      </c>
      <c r="M330" s="272">
        <v>100</v>
      </c>
      <c r="N330" s="174">
        <f t="shared" si="5"/>
        <v>621</v>
      </c>
      <c r="O330" s="59"/>
      <c r="P330" s="59"/>
      <c r="Q330" s="59"/>
      <c r="R330" s="60"/>
      <c r="S330" s="61"/>
      <c r="T330" s="59"/>
      <c r="U330" s="59"/>
    </row>
    <row r="331" spans="1:21" ht="18.75" customHeight="1">
      <c r="A331" s="290">
        <v>220</v>
      </c>
      <c r="B331" s="291" t="s">
        <v>970</v>
      </c>
      <c r="C331" s="292" t="s">
        <v>649</v>
      </c>
      <c r="D331" s="292"/>
      <c r="E331" s="293" t="s">
        <v>708</v>
      </c>
      <c r="F331" s="293"/>
      <c r="G331" s="294" t="s">
        <v>971</v>
      </c>
      <c r="H331" s="295">
        <v>87</v>
      </c>
      <c r="I331" s="296">
        <v>136</v>
      </c>
      <c r="J331" s="297">
        <v>127</v>
      </c>
      <c r="K331" s="298">
        <v>80</v>
      </c>
      <c r="L331" s="299">
        <v>64</v>
      </c>
      <c r="M331" s="297">
        <v>92</v>
      </c>
      <c r="N331" s="73">
        <f t="shared" si="5"/>
        <v>586</v>
      </c>
      <c r="O331" s="74">
        <v>0.28000000000000003</v>
      </c>
      <c r="P331" s="74">
        <v>0.44</v>
      </c>
      <c r="Q331" s="74">
        <v>3.3</v>
      </c>
      <c r="R331" s="75">
        <v>4.2</v>
      </c>
      <c r="S331" s="76"/>
      <c r="T331" s="74"/>
      <c r="U331" s="74"/>
    </row>
    <row r="332" spans="1:21" s="369" customFormat="1" ht="18.75" customHeight="1">
      <c r="A332" s="210">
        <v>221</v>
      </c>
      <c r="B332" s="244" t="s">
        <v>530</v>
      </c>
      <c r="C332" s="165" t="s">
        <v>641</v>
      </c>
      <c r="D332" s="165"/>
      <c r="E332" s="166" t="s">
        <v>708</v>
      </c>
      <c r="F332" s="166" t="s">
        <v>681</v>
      </c>
      <c r="G332" s="305" t="s">
        <v>971</v>
      </c>
      <c r="H332" s="263">
        <v>109</v>
      </c>
      <c r="I332" s="264">
        <v>169</v>
      </c>
      <c r="J332" s="265">
        <v>159</v>
      </c>
      <c r="K332" s="266">
        <v>100</v>
      </c>
      <c r="L332" s="267">
        <v>80</v>
      </c>
      <c r="M332" s="265">
        <v>115</v>
      </c>
      <c r="N332" s="174">
        <f t="shared" si="5"/>
        <v>732</v>
      </c>
      <c r="O332" s="59">
        <v>1.32</v>
      </c>
      <c r="P332" s="59">
        <v>1.55</v>
      </c>
      <c r="Q332" s="59">
        <v>42.5</v>
      </c>
      <c r="R332" s="60">
        <v>62</v>
      </c>
      <c r="S332" s="61" t="s">
        <v>216</v>
      </c>
      <c r="T332" s="59" t="s">
        <v>335</v>
      </c>
      <c r="U332" s="59"/>
    </row>
    <row r="333" spans="1:21" s="369" customFormat="1" ht="18.75" customHeight="1">
      <c r="A333" s="278">
        <v>222</v>
      </c>
      <c r="B333" s="318" t="s">
        <v>531</v>
      </c>
      <c r="C333" s="281" t="s">
        <v>641</v>
      </c>
      <c r="D333" s="281"/>
      <c r="E333" s="283" t="s">
        <v>663</v>
      </c>
      <c r="F333" s="283"/>
      <c r="G333" s="305" t="s">
        <v>972</v>
      </c>
      <c r="H333" s="285">
        <v>128</v>
      </c>
      <c r="I333" s="286">
        <v>99</v>
      </c>
      <c r="J333" s="287">
        <v>105</v>
      </c>
      <c r="K333" s="288">
        <v>108</v>
      </c>
      <c r="L333" s="289">
        <v>153</v>
      </c>
      <c r="M333" s="287">
        <v>105</v>
      </c>
      <c r="N333" s="174">
        <f t="shared" si="5"/>
        <v>698</v>
      </c>
      <c r="O333" s="315">
        <v>0.94</v>
      </c>
      <c r="P333" s="315">
        <v>1.1000000000000001</v>
      </c>
      <c r="Q333" s="315">
        <v>38.6</v>
      </c>
      <c r="R333" s="316">
        <v>49.5</v>
      </c>
      <c r="S333" s="317" t="s">
        <v>533</v>
      </c>
      <c r="T333" s="315" t="s">
        <v>417</v>
      </c>
      <c r="U333" s="315" t="s">
        <v>415</v>
      </c>
    </row>
    <row r="334" spans="1:21" ht="18.75" customHeight="1">
      <c r="A334" s="290">
        <v>223</v>
      </c>
      <c r="B334" s="291" t="s">
        <v>532</v>
      </c>
      <c r="C334" s="292" t="s">
        <v>641</v>
      </c>
      <c r="D334" s="292"/>
      <c r="E334" s="293" t="s">
        <v>663</v>
      </c>
      <c r="F334" s="293" t="s">
        <v>678</v>
      </c>
      <c r="G334" s="294" t="s">
        <v>973</v>
      </c>
      <c r="H334" s="295">
        <v>87</v>
      </c>
      <c r="I334" s="296">
        <v>60</v>
      </c>
      <c r="J334" s="297">
        <v>160</v>
      </c>
      <c r="K334" s="298">
        <v>97</v>
      </c>
      <c r="L334" s="299">
        <v>122</v>
      </c>
      <c r="M334" s="297">
        <v>110</v>
      </c>
      <c r="N334" s="73">
        <f t="shared" si="5"/>
        <v>636</v>
      </c>
      <c r="O334" s="74">
        <v>0.75</v>
      </c>
      <c r="P334" s="74">
        <v>0.85</v>
      </c>
      <c r="Q334" s="74">
        <v>3.51</v>
      </c>
      <c r="R334" s="75">
        <v>6.82</v>
      </c>
      <c r="S334" s="76" t="s">
        <v>322</v>
      </c>
      <c r="T334" s="74" t="s">
        <v>139</v>
      </c>
      <c r="U334" s="74"/>
    </row>
    <row r="335" spans="1:21" ht="18.75" customHeight="1">
      <c r="A335" s="13"/>
      <c r="B335" s="14" t="s">
        <v>534</v>
      </c>
      <c r="C335" s="194"/>
      <c r="D335" s="194"/>
      <c r="E335" s="293" t="s">
        <v>663</v>
      </c>
      <c r="F335" s="293" t="s">
        <v>678</v>
      </c>
      <c r="G335" s="350" t="s">
        <v>973</v>
      </c>
      <c r="H335" s="270">
        <v>101</v>
      </c>
      <c r="I335" s="271">
        <v>51</v>
      </c>
      <c r="J335" s="272">
        <v>136</v>
      </c>
      <c r="K335" s="273">
        <v>105</v>
      </c>
      <c r="L335" s="274">
        <v>130</v>
      </c>
      <c r="M335" s="272">
        <v>110</v>
      </c>
      <c r="N335" s="73">
        <f t="shared" si="5"/>
        <v>633</v>
      </c>
      <c r="O335" s="74">
        <v>0.75</v>
      </c>
      <c r="P335" s="74">
        <v>0.85</v>
      </c>
      <c r="Q335" s="74">
        <v>3.51</v>
      </c>
      <c r="R335" s="75">
        <v>6.82</v>
      </c>
      <c r="S335" s="348"/>
      <c r="T335" s="74"/>
      <c r="U335" s="74"/>
    </row>
    <row r="336" spans="1:21" ht="18.75" customHeight="1">
      <c r="A336" s="13"/>
      <c r="B336" s="14" t="s">
        <v>535</v>
      </c>
      <c r="C336" s="194"/>
      <c r="D336" s="194"/>
      <c r="E336" s="293" t="s">
        <v>663</v>
      </c>
      <c r="F336" s="293" t="s">
        <v>678</v>
      </c>
      <c r="G336" s="350" t="s">
        <v>973</v>
      </c>
      <c r="H336" s="270">
        <v>107</v>
      </c>
      <c r="I336" s="271">
        <v>64</v>
      </c>
      <c r="J336" s="272">
        <v>148</v>
      </c>
      <c r="K336" s="273">
        <v>85</v>
      </c>
      <c r="L336" s="274">
        <v>123</v>
      </c>
      <c r="M336" s="272">
        <v>110</v>
      </c>
      <c r="N336" s="73">
        <f t="shared" si="5"/>
        <v>637</v>
      </c>
      <c r="O336" s="351">
        <v>0.75</v>
      </c>
      <c r="P336" s="351">
        <v>0.85</v>
      </c>
      <c r="Q336" s="351">
        <v>3.51</v>
      </c>
      <c r="R336" s="352">
        <v>6.82</v>
      </c>
      <c r="S336" s="348"/>
      <c r="T336" s="351"/>
      <c r="U336" s="351"/>
    </row>
    <row r="337" spans="1:21" s="369" customFormat="1" ht="18.75" customHeight="1">
      <c r="A337" s="210"/>
      <c r="B337" s="244" t="s">
        <v>536</v>
      </c>
      <c r="C337" s="165"/>
      <c r="D337" s="165"/>
      <c r="E337" s="283" t="s">
        <v>663</v>
      </c>
      <c r="F337" s="283" t="s">
        <v>678</v>
      </c>
      <c r="G337" s="305" t="s">
        <v>973</v>
      </c>
      <c r="H337" s="263">
        <v>97</v>
      </c>
      <c r="I337" s="264">
        <v>54</v>
      </c>
      <c r="J337" s="265">
        <v>146</v>
      </c>
      <c r="K337" s="266">
        <v>93</v>
      </c>
      <c r="L337" s="267">
        <v>114</v>
      </c>
      <c r="M337" s="265">
        <v>120</v>
      </c>
      <c r="N337" s="174">
        <f t="shared" si="5"/>
        <v>624</v>
      </c>
      <c r="O337" s="59">
        <v>0.75</v>
      </c>
      <c r="P337" s="59">
        <v>0.85</v>
      </c>
      <c r="Q337" s="59">
        <v>3.51</v>
      </c>
      <c r="R337" s="60">
        <v>6.82</v>
      </c>
      <c r="S337" s="61"/>
      <c r="T337" s="59"/>
      <c r="U337" s="59"/>
    </row>
    <row r="338" spans="1:21" ht="18.75" customHeight="1">
      <c r="A338" s="290">
        <v>224</v>
      </c>
      <c r="B338" s="291" t="s">
        <v>974</v>
      </c>
      <c r="C338" s="292" t="s">
        <v>649</v>
      </c>
      <c r="D338" s="292"/>
      <c r="E338" s="293" t="s">
        <v>772</v>
      </c>
      <c r="F338" s="293"/>
      <c r="G338" s="294" t="s">
        <v>975</v>
      </c>
      <c r="H338" s="295">
        <v>59</v>
      </c>
      <c r="I338" s="296">
        <v>70</v>
      </c>
      <c r="J338" s="297">
        <v>25</v>
      </c>
      <c r="K338" s="298">
        <v>70</v>
      </c>
      <c r="L338" s="299">
        <v>51</v>
      </c>
      <c r="M338" s="297">
        <v>72</v>
      </c>
      <c r="N338" s="73">
        <f t="shared" si="5"/>
        <v>347</v>
      </c>
      <c r="O338" s="74">
        <v>0.7</v>
      </c>
      <c r="P338" s="74">
        <v>1</v>
      </c>
      <c r="Q338" s="74">
        <v>29.8</v>
      </c>
      <c r="R338" s="75">
        <v>36.799999999999997</v>
      </c>
      <c r="S338" s="76"/>
      <c r="T338" s="74"/>
      <c r="U338" s="74"/>
    </row>
    <row r="339" spans="1:21" ht="18.75" customHeight="1">
      <c r="A339" s="13">
        <v>225</v>
      </c>
      <c r="B339" s="14" t="s">
        <v>976</v>
      </c>
      <c r="C339" s="194" t="s">
        <v>653</v>
      </c>
      <c r="D339" s="194"/>
      <c r="E339" s="195" t="s">
        <v>772</v>
      </c>
      <c r="F339" s="195"/>
      <c r="G339" s="294" t="s">
        <v>975</v>
      </c>
      <c r="H339" s="270">
        <v>79</v>
      </c>
      <c r="I339" s="271">
        <v>93</v>
      </c>
      <c r="J339" s="272">
        <v>33</v>
      </c>
      <c r="K339" s="273">
        <v>93</v>
      </c>
      <c r="L339" s="274">
        <v>68</v>
      </c>
      <c r="M339" s="272">
        <v>96</v>
      </c>
      <c r="N339" s="73">
        <f t="shared" si="5"/>
        <v>462</v>
      </c>
      <c r="O339" s="41">
        <v>0.85</v>
      </c>
      <c r="P339" s="41">
        <v>1.22</v>
      </c>
      <c r="Q339" s="41">
        <v>68</v>
      </c>
      <c r="R339" s="43">
        <v>77.5</v>
      </c>
    </row>
    <row r="340" spans="1:21" ht="18.75" customHeight="1">
      <c r="A340" s="13">
        <v>226</v>
      </c>
      <c r="B340" s="14" t="s">
        <v>537</v>
      </c>
      <c r="C340" s="185" t="s">
        <v>641</v>
      </c>
      <c r="D340" s="194"/>
      <c r="E340" s="195" t="s">
        <v>772</v>
      </c>
      <c r="F340" s="195"/>
      <c r="G340" s="294" t="s">
        <v>975</v>
      </c>
      <c r="H340" s="270">
        <v>99</v>
      </c>
      <c r="I340" s="271">
        <v>116</v>
      </c>
      <c r="J340" s="272">
        <v>41</v>
      </c>
      <c r="K340" s="273">
        <v>116</v>
      </c>
      <c r="L340" s="274">
        <v>85</v>
      </c>
      <c r="M340" s="272">
        <v>120</v>
      </c>
      <c r="N340" s="73">
        <f t="shared" si="5"/>
        <v>577</v>
      </c>
      <c r="O340" s="42">
        <v>1.38</v>
      </c>
      <c r="P340" s="41">
        <v>1.98</v>
      </c>
      <c r="Q340" s="41">
        <v>135</v>
      </c>
      <c r="R340" s="43">
        <v>185.06</v>
      </c>
      <c r="S340" s="85" t="s">
        <v>346</v>
      </c>
      <c r="T340" s="41" t="s">
        <v>39</v>
      </c>
      <c r="U340" s="41" t="s">
        <v>347</v>
      </c>
    </row>
    <row r="341" spans="1:21" s="369" customFormat="1" ht="18.75" customHeight="1">
      <c r="A341" s="210"/>
      <c r="B341" s="164" t="s">
        <v>977</v>
      </c>
      <c r="C341" s="165" t="s">
        <v>646</v>
      </c>
      <c r="D341" s="165"/>
      <c r="E341" s="166" t="s">
        <v>772</v>
      </c>
      <c r="F341" s="166"/>
      <c r="G341" s="305" t="s">
        <v>978</v>
      </c>
      <c r="H341" s="263">
        <v>99</v>
      </c>
      <c r="I341" s="264">
        <v>116</v>
      </c>
      <c r="J341" s="265">
        <v>41</v>
      </c>
      <c r="K341" s="266">
        <v>116</v>
      </c>
      <c r="L341" s="267">
        <v>85</v>
      </c>
      <c r="M341" s="265">
        <v>120</v>
      </c>
      <c r="N341" s="174">
        <f t="shared" si="5"/>
        <v>577</v>
      </c>
      <c r="O341" s="59">
        <v>3.3</v>
      </c>
      <c r="P341" s="59">
        <v>3.72</v>
      </c>
      <c r="Q341" s="59">
        <v>210.5</v>
      </c>
      <c r="R341" s="60">
        <v>300</v>
      </c>
      <c r="S341" s="61"/>
      <c r="T341" s="59"/>
      <c r="U341" s="59"/>
    </row>
    <row r="342" spans="1:21" ht="18.75" customHeight="1">
      <c r="A342" s="290">
        <v>227</v>
      </c>
      <c r="B342" s="291" t="s">
        <v>979</v>
      </c>
      <c r="C342" s="292" t="s">
        <v>649</v>
      </c>
      <c r="D342" s="292"/>
      <c r="E342" s="293" t="s">
        <v>876</v>
      </c>
      <c r="F342" s="293"/>
      <c r="G342" s="294" t="s">
        <v>980</v>
      </c>
      <c r="H342" s="295">
        <v>83</v>
      </c>
      <c r="I342" s="296">
        <v>126</v>
      </c>
      <c r="J342" s="297">
        <v>50</v>
      </c>
      <c r="K342" s="298">
        <v>106</v>
      </c>
      <c r="L342" s="299">
        <v>81</v>
      </c>
      <c r="M342" s="297">
        <v>72</v>
      </c>
      <c r="N342" s="73">
        <f t="shared" si="5"/>
        <v>518</v>
      </c>
      <c r="O342" s="74">
        <v>0.65</v>
      </c>
      <c r="P342" s="74">
        <v>0.75</v>
      </c>
      <c r="Q342" s="74">
        <v>38.200000000000003</v>
      </c>
      <c r="R342" s="75">
        <v>45.2</v>
      </c>
      <c r="S342" s="76"/>
      <c r="T342" s="74"/>
      <c r="U342" s="74"/>
    </row>
    <row r="343" spans="1:21" s="369" customFormat="1" ht="18.75" customHeight="1">
      <c r="A343" s="210">
        <v>228</v>
      </c>
      <c r="B343" s="244" t="s">
        <v>538</v>
      </c>
      <c r="C343" s="165" t="s">
        <v>641</v>
      </c>
      <c r="D343" s="165"/>
      <c r="E343" s="166" t="s">
        <v>876</v>
      </c>
      <c r="F343" s="166"/>
      <c r="G343" s="305" t="s">
        <v>980</v>
      </c>
      <c r="H343" s="263">
        <v>103</v>
      </c>
      <c r="I343" s="264">
        <v>158</v>
      </c>
      <c r="J343" s="265">
        <v>62</v>
      </c>
      <c r="K343" s="266">
        <v>132</v>
      </c>
      <c r="L343" s="267">
        <v>101</v>
      </c>
      <c r="M343" s="265">
        <v>90</v>
      </c>
      <c r="N343" s="174">
        <f t="shared" si="5"/>
        <v>646</v>
      </c>
      <c r="O343" s="59">
        <v>1.05</v>
      </c>
      <c r="P343" s="59">
        <v>1.2</v>
      </c>
      <c r="Q343" s="59">
        <v>71.5</v>
      </c>
      <c r="R343" s="60">
        <v>78.5</v>
      </c>
      <c r="S343" s="61" t="s">
        <v>239</v>
      </c>
      <c r="T343" s="59" t="s">
        <v>509</v>
      </c>
      <c r="U343" s="59" t="s">
        <v>587</v>
      </c>
    </row>
    <row r="344" spans="1:21" ht="18.75" customHeight="1">
      <c r="A344" s="290">
        <v>229</v>
      </c>
      <c r="B344" s="291" t="s">
        <v>981</v>
      </c>
      <c r="C344" s="292" t="s">
        <v>649</v>
      </c>
      <c r="D344" s="292"/>
      <c r="E344" s="293" t="s">
        <v>683</v>
      </c>
      <c r="F344" s="293"/>
      <c r="G344" s="294" t="s">
        <v>982</v>
      </c>
      <c r="H344" s="295">
        <v>63</v>
      </c>
      <c r="I344" s="296">
        <v>42</v>
      </c>
      <c r="J344" s="297">
        <v>42</v>
      </c>
      <c r="K344" s="298">
        <v>72</v>
      </c>
      <c r="L344" s="299">
        <v>56</v>
      </c>
      <c r="M344" s="297">
        <v>69</v>
      </c>
      <c r="N344" s="73">
        <f t="shared" si="5"/>
        <v>344</v>
      </c>
      <c r="O344" s="74">
        <v>0.25</v>
      </c>
      <c r="P344" s="74">
        <v>0.36</v>
      </c>
      <c r="Q344" s="74">
        <v>1.4</v>
      </c>
      <c r="R344" s="75">
        <v>2.2000000000000002</v>
      </c>
      <c r="S344" s="76"/>
      <c r="T344" s="74"/>
      <c r="U344" s="74"/>
    </row>
    <row r="345" spans="1:21" ht="18.75" customHeight="1">
      <c r="A345" s="13">
        <v>230</v>
      </c>
      <c r="B345" s="14" t="s">
        <v>983</v>
      </c>
      <c r="C345" s="194" t="s">
        <v>653</v>
      </c>
      <c r="D345" s="194"/>
      <c r="E345" s="195" t="s">
        <v>683</v>
      </c>
      <c r="F345" s="195"/>
      <c r="G345" s="294" t="s">
        <v>982</v>
      </c>
      <c r="H345" s="270">
        <v>84</v>
      </c>
      <c r="I345" s="271">
        <v>56</v>
      </c>
      <c r="J345" s="272">
        <v>56</v>
      </c>
      <c r="K345" s="273">
        <v>96</v>
      </c>
      <c r="L345" s="274">
        <v>75</v>
      </c>
      <c r="M345" s="272">
        <v>92</v>
      </c>
      <c r="N345" s="73">
        <f t="shared" si="5"/>
        <v>459</v>
      </c>
      <c r="O345" s="41">
        <v>0.67</v>
      </c>
      <c r="P345" s="41">
        <v>0.96</v>
      </c>
      <c r="Q345" s="41">
        <v>6.75</v>
      </c>
      <c r="R345" s="43">
        <v>8.9</v>
      </c>
    </row>
    <row r="346" spans="1:21" s="369" customFormat="1" ht="18.75" customHeight="1">
      <c r="A346" s="210">
        <v>231</v>
      </c>
      <c r="B346" s="244" t="s">
        <v>539</v>
      </c>
      <c r="C346" s="165" t="s">
        <v>641</v>
      </c>
      <c r="D346" s="165"/>
      <c r="E346" s="166" t="s">
        <v>683</v>
      </c>
      <c r="F346" s="166"/>
      <c r="G346" s="305" t="s">
        <v>982</v>
      </c>
      <c r="H346" s="263">
        <v>105</v>
      </c>
      <c r="I346" s="264">
        <v>69</v>
      </c>
      <c r="J346" s="265">
        <v>69</v>
      </c>
      <c r="K346" s="266">
        <v>120</v>
      </c>
      <c r="L346" s="267">
        <v>94</v>
      </c>
      <c r="M346" s="265">
        <v>115</v>
      </c>
      <c r="N346" s="174">
        <f t="shared" si="5"/>
        <v>572</v>
      </c>
      <c r="O346" s="59">
        <v>0.81</v>
      </c>
      <c r="P346" s="59">
        <v>1.1599999999999999</v>
      </c>
      <c r="Q346" s="59">
        <v>18</v>
      </c>
      <c r="R346" s="60">
        <v>24.91</v>
      </c>
      <c r="S346" s="61" t="s">
        <v>211</v>
      </c>
      <c r="T346" s="59" t="s">
        <v>108</v>
      </c>
      <c r="U346" s="59"/>
    </row>
    <row r="347" spans="1:21" ht="18.75" customHeight="1">
      <c r="A347" s="290">
        <v>232</v>
      </c>
      <c r="B347" s="291" t="s">
        <v>984</v>
      </c>
      <c r="C347" s="292" t="s">
        <v>649</v>
      </c>
      <c r="D347" s="292"/>
      <c r="E347" s="293" t="s">
        <v>731</v>
      </c>
      <c r="F347" s="293"/>
      <c r="G347" s="294" t="s">
        <v>985</v>
      </c>
      <c r="H347" s="295">
        <v>80</v>
      </c>
      <c r="I347" s="296">
        <v>85</v>
      </c>
      <c r="J347" s="297">
        <v>90</v>
      </c>
      <c r="K347" s="298">
        <v>46</v>
      </c>
      <c r="L347" s="299">
        <v>60</v>
      </c>
      <c r="M347" s="297">
        <v>60</v>
      </c>
      <c r="N347" s="73">
        <f t="shared" si="5"/>
        <v>421</v>
      </c>
      <c r="O347" s="74">
        <v>0.3</v>
      </c>
      <c r="P347" s="74">
        <v>0.4</v>
      </c>
      <c r="Q347" s="74">
        <v>1.8</v>
      </c>
      <c r="R347" s="75">
        <v>3.8</v>
      </c>
      <c r="S347" s="76"/>
      <c r="T347" s="74"/>
      <c r="U347" s="74"/>
    </row>
    <row r="348" spans="1:21" ht="18.75" customHeight="1">
      <c r="A348" s="13">
        <v>233</v>
      </c>
      <c r="B348" s="14" t="s">
        <v>1111</v>
      </c>
      <c r="C348" s="194" t="s">
        <v>653</v>
      </c>
      <c r="D348" s="194"/>
      <c r="E348" s="353" t="s">
        <v>731</v>
      </c>
      <c r="F348" s="195"/>
      <c r="G348" s="294" t="s">
        <v>985</v>
      </c>
      <c r="H348" s="270">
        <v>107</v>
      </c>
      <c r="I348" s="271">
        <v>113</v>
      </c>
      <c r="J348" s="272">
        <v>119</v>
      </c>
      <c r="K348" s="273">
        <v>62</v>
      </c>
      <c r="L348" s="274">
        <v>80</v>
      </c>
      <c r="M348" s="272">
        <v>80</v>
      </c>
      <c r="N348" s="73">
        <f t="shared" si="5"/>
        <v>561</v>
      </c>
      <c r="O348" s="41">
        <v>0.4</v>
      </c>
      <c r="P348" s="41">
        <v>0.6</v>
      </c>
      <c r="Q348" s="41">
        <v>5.15</v>
      </c>
      <c r="R348" s="43">
        <v>7.8</v>
      </c>
    </row>
    <row r="349" spans="1:21" ht="18.75" customHeight="1">
      <c r="A349" s="13"/>
      <c r="B349" s="14" t="s">
        <v>986</v>
      </c>
      <c r="C349" s="194"/>
      <c r="D349" s="194"/>
      <c r="E349" s="353" t="s">
        <v>731</v>
      </c>
      <c r="F349" s="195"/>
      <c r="G349" s="294" t="s">
        <v>985</v>
      </c>
      <c r="H349" s="270">
        <v>100</v>
      </c>
      <c r="I349" s="271">
        <v>116</v>
      </c>
      <c r="J349" s="272">
        <v>119</v>
      </c>
      <c r="K349" s="273">
        <v>64</v>
      </c>
      <c r="L349" s="274">
        <v>83</v>
      </c>
      <c r="M349" s="272">
        <v>80</v>
      </c>
      <c r="N349" s="73">
        <f t="shared" si="5"/>
        <v>562</v>
      </c>
      <c r="O349" s="41">
        <v>0.4</v>
      </c>
      <c r="P349" s="41">
        <v>0.6</v>
      </c>
      <c r="Q349" s="41">
        <v>5.15</v>
      </c>
      <c r="R349" s="43">
        <v>7.8</v>
      </c>
    </row>
    <row r="350" spans="1:21" ht="18.75" customHeight="1">
      <c r="A350" s="13"/>
      <c r="B350" s="14" t="s">
        <v>987</v>
      </c>
      <c r="C350" s="194"/>
      <c r="D350" s="194"/>
      <c r="E350" s="353" t="s">
        <v>731</v>
      </c>
      <c r="F350" s="195"/>
      <c r="G350" s="294" t="s">
        <v>985</v>
      </c>
      <c r="H350" s="270">
        <v>103</v>
      </c>
      <c r="I350" s="271">
        <v>117</v>
      </c>
      <c r="J350" s="272">
        <v>110</v>
      </c>
      <c r="K350" s="273">
        <v>69</v>
      </c>
      <c r="L350" s="274">
        <v>80</v>
      </c>
      <c r="M350" s="272">
        <v>80</v>
      </c>
      <c r="N350" s="73">
        <f t="shared" si="5"/>
        <v>559</v>
      </c>
      <c r="O350" s="41">
        <v>0.4</v>
      </c>
      <c r="P350" s="41">
        <v>0.6</v>
      </c>
      <c r="Q350" s="41">
        <v>5.15</v>
      </c>
      <c r="R350" s="43">
        <v>7.8</v>
      </c>
    </row>
    <row r="351" spans="1:21" ht="18.75" customHeight="1">
      <c r="A351" s="13">
        <v>234</v>
      </c>
      <c r="B351" s="14" t="s">
        <v>1112</v>
      </c>
      <c r="C351" s="194" t="s">
        <v>641</v>
      </c>
      <c r="D351" s="194"/>
      <c r="E351" s="353" t="s">
        <v>731</v>
      </c>
      <c r="F351" s="195"/>
      <c r="G351" s="294" t="s">
        <v>985</v>
      </c>
      <c r="H351" s="270">
        <v>134</v>
      </c>
      <c r="I351" s="271">
        <v>141</v>
      </c>
      <c r="J351" s="272">
        <v>149</v>
      </c>
      <c r="K351" s="273">
        <v>77</v>
      </c>
      <c r="L351" s="274">
        <v>100</v>
      </c>
      <c r="M351" s="272">
        <v>100</v>
      </c>
      <c r="N351" s="73">
        <f t="shared" si="5"/>
        <v>701</v>
      </c>
      <c r="O351" s="41">
        <v>0.7</v>
      </c>
      <c r="P351" s="41">
        <v>1</v>
      </c>
      <c r="Q351" s="41">
        <v>16.5</v>
      </c>
      <c r="R351" s="43">
        <v>22.75</v>
      </c>
      <c r="S351" s="44" t="s">
        <v>38</v>
      </c>
      <c r="T351" s="41" t="s">
        <v>542</v>
      </c>
    </row>
    <row r="352" spans="1:21" ht="18.75" customHeight="1">
      <c r="A352" s="13"/>
      <c r="B352" s="14" t="s">
        <v>549</v>
      </c>
      <c r="C352" s="194"/>
      <c r="D352" s="194"/>
      <c r="E352" s="353" t="s">
        <v>731</v>
      </c>
      <c r="F352" s="195"/>
      <c r="G352" s="294" t="s">
        <v>985</v>
      </c>
      <c r="H352" s="270">
        <v>121</v>
      </c>
      <c r="I352" s="271">
        <v>149</v>
      </c>
      <c r="J352" s="272">
        <v>138</v>
      </c>
      <c r="K352" s="273">
        <v>89</v>
      </c>
      <c r="L352" s="274">
        <v>104</v>
      </c>
      <c r="M352" s="272">
        <v>100</v>
      </c>
      <c r="N352" s="73">
        <f t="shared" si="5"/>
        <v>701</v>
      </c>
      <c r="O352" s="41">
        <v>0.7</v>
      </c>
      <c r="P352" s="41">
        <v>1</v>
      </c>
      <c r="Q352" s="41">
        <v>16.5</v>
      </c>
      <c r="R352" s="43">
        <v>22.75</v>
      </c>
    </row>
    <row r="353" spans="1:21" ht="18.75" customHeight="1">
      <c r="A353" s="13"/>
      <c r="B353" s="14" t="s">
        <v>550</v>
      </c>
      <c r="C353" s="194"/>
      <c r="D353" s="194"/>
      <c r="E353" s="353" t="s">
        <v>731</v>
      </c>
      <c r="F353" s="195"/>
      <c r="G353" s="294" t="s">
        <v>985</v>
      </c>
      <c r="H353" s="270">
        <v>126</v>
      </c>
      <c r="I353" s="271">
        <v>140</v>
      </c>
      <c r="J353" s="272">
        <v>138</v>
      </c>
      <c r="K353" s="273">
        <v>86</v>
      </c>
      <c r="L353" s="274">
        <v>100</v>
      </c>
      <c r="M353" s="272">
        <v>105</v>
      </c>
      <c r="N353" s="73">
        <f t="shared" si="5"/>
        <v>695</v>
      </c>
      <c r="O353" s="41">
        <v>0.7</v>
      </c>
      <c r="P353" s="41">
        <v>1</v>
      </c>
      <c r="Q353" s="41">
        <v>16.5</v>
      </c>
      <c r="R353" s="43">
        <v>22.75</v>
      </c>
    </row>
    <row r="354" spans="1:21" ht="18.75" customHeight="1">
      <c r="A354" s="13"/>
      <c r="B354" s="14" t="s">
        <v>551</v>
      </c>
      <c r="C354" s="194"/>
      <c r="D354" s="194"/>
      <c r="E354" s="353" t="s">
        <v>731</v>
      </c>
      <c r="F354" s="195"/>
      <c r="G354" s="294" t="s">
        <v>985</v>
      </c>
      <c r="H354" s="270">
        <v>129</v>
      </c>
      <c r="I354" s="271">
        <v>147</v>
      </c>
      <c r="J354" s="272">
        <v>138</v>
      </c>
      <c r="K354" s="273">
        <v>86</v>
      </c>
      <c r="L354" s="274">
        <v>100</v>
      </c>
      <c r="M354" s="272">
        <v>100</v>
      </c>
      <c r="N354" s="73">
        <f t="shared" si="5"/>
        <v>700</v>
      </c>
      <c r="O354" s="41">
        <v>0.7</v>
      </c>
      <c r="P354" s="41">
        <v>1</v>
      </c>
      <c r="Q354" s="41">
        <v>16.5</v>
      </c>
      <c r="R354" s="43">
        <v>22.75</v>
      </c>
    </row>
    <row r="355" spans="1:21" ht="18.75" customHeight="1">
      <c r="A355" s="13"/>
      <c r="B355" s="14" t="s">
        <v>552</v>
      </c>
      <c r="C355" s="194"/>
      <c r="D355" s="194"/>
      <c r="E355" s="353" t="s">
        <v>731</v>
      </c>
      <c r="F355" s="195"/>
      <c r="G355" s="294" t="s">
        <v>985</v>
      </c>
      <c r="H355" s="270">
        <v>128</v>
      </c>
      <c r="I355" s="271">
        <v>137</v>
      </c>
      <c r="J355" s="272">
        <v>127</v>
      </c>
      <c r="K355" s="273">
        <v>98</v>
      </c>
      <c r="L355" s="274">
        <v>104</v>
      </c>
      <c r="M355" s="272">
        <v>100</v>
      </c>
      <c r="N355" s="73">
        <f t="shared" si="5"/>
        <v>694</v>
      </c>
      <c r="O355" s="41">
        <v>0.7</v>
      </c>
      <c r="P355" s="41">
        <v>1</v>
      </c>
      <c r="Q355" s="41">
        <v>16.5</v>
      </c>
      <c r="R355" s="43">
        <v>22.75</v>
      </c>
    </row>
    <row r="356" spans="1:21" ht="18.75" customHeight="1">
      <c r="A356" s="13"/>
      <c r="B356" s="14" t="s">
        <v>553</v>
      </c>
      <c r="C356" s="194"/>
      <c r="D356" s="194"/>
      <c r="E356" s="353" t="s">
        <v>731</v>
      </c>
      <c r="F356" s="195"/>
      <c r="G356" s="294" t="s">
        <v>985</v>
      </c>
      <c r="H356" s="270">
        <v>135</v>
      </c>
      <c r="I356" s="271">
        <v>126</v>
      </c>
      <c r="J356" s="272">
        <v>127</v>
      </c>
      <c r="K356" s="273">
        <v>94</v>
      </c>
      <c r="L356" s="274">
        <v>100</v>
      </c>
      <c r="M356" s="272">
        <v>105</v>
      </c>
      <c r="N356" s="73">
        <f t="shared" si="5"/>
        <v>687</v>
      </c>
      <c r="O356" s="41">
        <v>0.7</v>
      </c>
      <c r="P356" s="41">
        <v>1</v>
      </c>
      <c r="Q356" s="41">
        <v>16.5</v>
      </c>
      <c r="R356" s="43">
        <v>22.75</v>
      </c>
    </row>
    <row r="357" spans="1:21" ht="18.75" customHeight="1">
      <c r="A357" s="13"/>
      <c r="B357" s="14" t="s">
        <v>554</v>
      </c>
      <c r="C357" s="194"/>
      <c r="D357" s="194"/>
      <c r="E357" s="353" t="s">
        <v>731</v>
      </c>
      <c r="F357" s="195"/>
      <c r="G357" s="294" t="s">
        <v>985</v>
      </c>
      <c r="H357" s="270">
        <v>125</v>
      </c>
      <c r="I357" s="271">
        <v>145</v>
      </c>
      <c r="J357" s="272">
        <v>149</v>
      </c>
      <c r="K357" s="273">
        <v>80</v>
      </c>
      <c r="L357" s="274">
        <v>104</v>
      </c>
      <c r="M357" s="272">
        <v>100</v>
      </c>
      <c r="N357" s="73">
        <f t="shared" si="5"/>
        <v>703</v>
      </c>
      <c r="O357" s="41">
        <v>0.7</v>
      </c>
      <c r="P357" s="41">
        <v>1</v>
      </c>
      <c r="Q357" s="41">
        <v>16.5</v>
      </c>
      <c r="R357" s="43">
        <v>22.75</v>
      </c>
    </row>
    <row r="358" spans="1:21" ht="18.75" customHeight="1">
      <c r="A358" s="13"/>
      <c r="B358" s="14" t="s">
        <v>555</v>
      </c>
      <c r="C358" s="194"/>
      <c r="D358" s="194"/>
      <c r="E358" s="353" t="s">
        <v>731</v>
      </c>
      <c r="F358" s="195"/>
      <c r="G358" s="294" t="s">
        <v>985</v>
      </c>
      <c r="H358" s="270">
        <v>122</v>
      </c>
      <c r="I358" s="271">
        <v>138</v>
      </c>
      <c r="J358" s="272">
        <v>138</v>
      </c>
      <c r="K358" s="273">
        <v>92</v>
      </c>
      <c r="L358" s="274">
        <v>108</v>
      </c>
      <c r="M358" s="272">
        <v>100</v>
      </c>
      <c r="N358" s="73">
        <f t="shared" si="5"/>
        <v>698</v>
      </c>
      <c r="O358" s="41">
        <v>0.7</v>
      </c>
      <c r="P358" s="41">
        <v>1</v>
      </c>
      <c r="Q358" s="41">
        <v>16.5</v>
      </c>
      <c r="R358" s="43">
        <v>22.75</v>
      </c>
    </row>
    <row r="359" spans="1:21" s="369" customFormat="1" ht="18.75" customHeight="1">
      <c r="A359" s="210"/>
      <c r="B359" s="244" t="s">
        <v>556</v>
      </c>
      <c r="C359" s="165"/>
      <c r="D359" s="165"/>
      <c r="E359" s="354" t="s">
        <v>731</v>
      </c>
      <c r="F359" s="166"/>
      <c r="G359" s="305" t="s">
        <v>985</v>
      </c>
      <c r="H359" s="263">
        <v>124</v>
      </c>
      <c r="I359" s="264">
        <v>133</v>
      </c>
      <c r="J359" s="265">
        <v>138</v>
      </c>
      <c r="K359" s="266">
        <v>89</v>
      </c>
      <c r="L359" s="267">
        <v>104</v>
      </c>
      <c r="M359" s="265">
        <v>105</v>
      </c>
      <c r="N359" s="174">
        <f t="shared" si="5"/>
        <v>693</v>
      </c>
      <c r="O359" s="59">
        <v>0.7</v>
      </c>
      <c r="P359" s="59">
        <v>1</v>
      </c>
      <c r="Q359" s="59">
        <v>16.5</v>
      </c>
      <c r="R359" s="60">
        <v>22.75</v>
      </c>
      <c r="S359" s="61"/>
      <c r="T359" s="59"/>
      <c r="U359" s="59"/>
    </row>
    <row r="360" spans="1:21" ht="18.75" customHeight="1">
      <c r="A360" s="290">
        <v>235</v>
      </c>
      <c r="B360" s="291" t="s">
        <v>988</v>
      </c>
      <c r="C360" s="292" t="s">
        <v>649</v>
      </c>
      <c r="D360" s="292"/>
      <c r="E360" s="293" t="s">
        <v>744</v>
      </c>
      <c r="F360" s="293" t="s">
        <v>709</v>
      </c>
      <c r="G360" s="294" t="s">
        <v>989</v>
      </c>
      <c r="H360" s="295">
        <v>112</v>
      </c>
      <c r="I360" s="296">
        <v>94</v>
      </c>
      <c r="J360" s="297">
        <v>92</v>
      </c>
      <c r="K360" s="298">
        <v>86</v>
      </c>
      <c r="L360" s="299">
        <v>70</v>
      </c>
      <c r="M360" s="297">
        <v>84</v>
      </c>
      <c r="N360" s="73">
        <f t="shared" si="5"/>
        <v>538</v>
      </c>
      <c r="O360" s="74">
        <v>0.18</v>
      </c>
      <c r="P360" s="74">
        <v>0.31</v>
      </c>
      <c r="Q360" s="74">
        <v>2.7</v>
      </c>
      <c r="R360" s="75">
        <v>4</v>
      </c>
      <c r="S360" s="76"/>
      <c r="T360" s="74"/>
      <c r="U360" s="74"/>
    </row>
    <row r="361" spans="1:21" ht="18.75" customHeight="1">
      <c r="A361" s="13"/>
      <c r="B361" s="14" t="s">
        <v>990</v>
      </c>
      <c r="C361" s="194"/>
      <c r="D361" s="194"/>
      <c r="E361" s="293" t="s">
        <v>744</v>
      </c>
      <c r="F361" s="293" t="s">
        <v>709</v>
      </c>
      <c r="G361" s="294" t="s">
        <v>989</v>
      </c>
      <c r="H361" s="270">
        <v>112</v>
      </c>
      <c r="I361" s="271">
        <v>92</v>
      </c>
      <c r="J361" s="272">
        <v>94</v>
      </c>
      <c r="K361" s="273">
        <v>70</v>
      </c>
      <c r="L361" s="274">
        <v>86</v>
      </c>
      <c r="M361" s="272">
        <v>84</v>
      </c>
      <c r="N361" s="73">
        <f t="shared" si="5"/>
        <v>538</v>
      </c>
      <c r="O361" s="41">
        <v>0.18</v>
      </c>
      <c r="P361" s="41">
        <v>0.31</v>
      </c>
      <c r="Q361" s="41">
        <v>2.7</v>
      </c>
      <c r="R361" s="43">
        <v>4</v>
      </c>
    </row>
    <row r="362" spans="1:21" ht="18.75" customHeight="1">
      <c r="A362" s="13">
        <v>236</v>
      </c>
      <c r="B362" s="14" t="s">
        <v>557</v>
      </c>
      <c r="C362" s="194" t="s">
        <v>641</v>
      </c>
      <c r="D362" s="194"/>
      <c r="E362" s="293" t="s">
        <v>744</v>
      </c>
      <c r="F362" s="293" t="s">
        <v>709</v>
      </c>
      <c r="G362" s="294" t="s">
        <v>989</v>
      </c>
      <c r="H362" s="270">
        <v>140</v>
      </c>
      <c r="I362" s="271">
        <v>117</v>
      </c>
      <c r="J362" s="272">
        <v>115</v>
      </c>
      <c r="K362" s="273">
        <v>108</v>
      </c>
      <c r="L362" s="274">
        <v>88</v>
      </c>
      <c r="M362" s="272">
        <v>105</v>
      </c>
      <c r="N362" s="73">
        <f t="shared" si="5"/>
        <v>673</v>
      </c>
      <c r="O362" s="41">
        <v>1.85</v>
      </c>
      <c r="P362" s="41">
        <v>2.1</v>
      </c>
      <c r="Q362" s="41">
        <v>137.5</v>
      </c>
      <c r="R362" s="43">
        <v>182.4</v>
      </c>
      <c r="S362" s="44" t="s">
        <v>558</v>
      </c>
      <c r="T362" s="41" t="s">
        <v>53</v>
      </c>
      <c r="U362" s="41" t="s">
        <v>110</v>
      </c>
    </row>
    <row r="363" spans="1:21" s="369" customFormat="1" ht="18.75" customHeight="1">
      <c r="A363" s="210"/>
      <c r="B363" s="244" t="s">
        <v>559</v>
      </c>
      <c r="C363" s="165"/>
      <c r="D363" s="165"/>
      <c r="E363" s="283" t="s">
        <v>744</v>
      </c>
      <c r="F363" s="283" t="s">
        <v>709</v>
      </c>
      <c r="G363" s="305" t="s">
        <v>989</v>
      </c>
      <c r="H363" s="263">
        <v>140</v>
      </c>
      <c r="I363" s="264">
        <v>115</v>
      </c>
      <c r="J363" s="265">
        <v>117</v>
      </c>
      <c r="K363" s="266">
        <v>88</v>
      </c>
      <c r="L363" s="267">
        <v>108</v>
      </c>
      <c r="M363" s="265">
        <v>105</v>
      </c>
      <c r="N363" s="174">
        <f t="shared" si="5"/>
        <v>673</v>
      </c>
      <c r="O363" s="59">
        <v>1.85</v>
      </c>
      <c r="P363" s="59">
        <v>2.1</v>
      </c>
      <c r="Q363" s="59">
        <v>128</v>
      </c>
      <c r="R363" s="60">
        <v>184.4</v>
      </c>
      <c r="S363" s="61"/>
      <c r="T363" s="59"/>
      <c r="U363" s="59"/>
    </row>
    <row r="364" spans="1:21" ht="18.75" customHeight="1">
      <c r="A364" s="290">
        <v>237</v>
      </c>
      <c r="B364" s="291" t="s">
        <v>991</v>
      </c>
      <c r="C364" s="292" t="s">
        <v>649</v>
      </c>
      <c r="D364" s="292"/>
      <c r="E364" s="293" t="s">
        <v>663</v>
      </c>
      <c r="F364" s="293" t="s">
        <v>915</v>
      </c>
      <c r="G364" s="294" t="s">
        <v>992</v>
      </c>
      <c r="H364" s="295">
        <v>50</v>
      </c>
      <c r="I364" s="296">
        <v>78</v>
      </c>
      <c r="J364" s="297">
        <v>83</v>
      </c>
      <c r="K364" s="298">
        <v>71</v>
      </c>
      <c r="L364" s="299">
        <v>73</v>
      </c>
      <c r="M364" s="297">
        <v>75</v>
      </c>
      <c r="N364" s="73">
        <f t="shared" si="5"/>
        <v>430</v>
      </c>
      <c r="O364" s="74">
        <v>0.31</v>
      </c>
      <c r="P364" s="74">
        <v>0.44</v>
      </c>
      <c r="Q364" s="74">
        <v>1.2</v>
      </c>
      <c r="R364" s="75">
        <v>1.5</v>
      </c>
      <c r="S364" s="76"/>
      <c r="T364" s="74"/>
      <c r="U364" s="74"/>
    </row>
    <row r="365" spans="1:21" ht="18.75" customHeight="1">
      <c r="A365" s="13">
        <v>238</v>
      </c>
      <c r="B365" s="14" t="s">
        <v>993</v>
      </c>
      <c r="C365" s="194" t="s">
        <v>653</v>
      </c>
      <c r="D365" s="194"/>
      <c r="E365" s="195" t="s">
        <v>663</v>
      </c>
      <c r="F365" s="195" t="s">
        <v>915</v>
      </c>
      <c r="G365" s="294" t="s">
        <v>992</v>
      </c>
      <c r="H365" s="270">
        <v>67</v>
      </c>
      <c r="I365" s="271">
        <v>104</v>
      </c>
      <c r="J365" s="272">
        <v>110</v>
      </c>
      <c r="K365" s="273">
        <v>94</v>
      </c>
      <c r="L365" s="274">
        <v>98</v>
      </c>
      <c r="M365" s="272">
        <v>100</v>
      </c>
      <c r="N365" s="73">
        <f t="shared" si="5"/>
        <v>573</v>
      </c>
      <c r="O365" s="41">
        <v>0.27</v>
      </c>
      <c r="P365" s="41">
        <v>0.39</v>
      </c>
      <c r="Q365" s="41">
        <v>14.5</v>
      </c>
      <c r="R365" s="43">
        <v>16.8</v>
      </c>
    </row>
    <row r="366" spans="1:21" s="369" customFormat="1" ht="18.75" customHeight="1">
      <c r="A366" s="210">
        <v>239</v>
      </c>
      <c r="B366" s="244" t="s">
        <v>560</v>
      </c>
      <c r="C366" s="165" t="s">
        <v>641</v>
      </c>
      <c r="D366" s="165"/>
      <c r="E366" s="166" t="s">
        <v>663</v>
      </c>
      <c r="F366" s="166" t="s">
        <v>915</v>
      </c>
      <c r="G366" s="305" t="s">
        <v>992</v>
      </c>
      <c r="H366" s="263">
        <v>83</v>
      </c>
      <c r="I366" s="264">
        <v>130</v>
      </c>
      <c r="J366" s="265">
        <v>138</v>
      </c>
      <c r="K366" s="266">
        <v>118</v>
      </c>
      <c r="L366" s="267">
        <v>122</v>
      </c>
      <c r="M366" s="265">
        <v>125</v>
      </c>
      <c r="N366" s="174">
        <f t="shared" si="5"/>
        <v>716</v>
      </c>
      <c r="O366" s="59">
        <v>0.69</v>
      </c>
      <c r="P366" s="59">
        <v>0.99</v>
      </c>
      <c r="Q366" s="59">
        <v>39.5</v>
      </c>
      <c r="R366" s="60">
        <v>44.5</v>
      </c>
      <c r="S366" s="61" t="s">
        <v>217</v>
      </c>
      <c r="T366" s="59" t="s">
        <v>29</v>
      </c>
      <c r="U366" s="59"/>
    </row>
    <row r="367" spans="1:21" ht="18.75" customHeight="1">
      <c r="A367" s="290">
        <v>240</v>
      </c>
      <c r="B367" s="291" t="s">
        <v>994</v>
      </c>
      <c r="C367" s="292" t="s">
        <v>649</v>
      </c>
      <c r="D367" s="292"/>
      <c r="E367" s="293" t="s">
        <v>772</v>
      </c>
      <c r="F367" s="293" t="s">
        <v>663</v>
      </c>
      <c r="G367" s="294" t="s">
        <v>995</v>
      </c>
      <c r="H367" s="295">
        <v>76</v>
      </c>
      <c r="I367" s="296">
        <v>99</v>
      </c>
      <c r="J367" s="297">
        <v>99</v>
      </c>
      <c r="K367" s="298">
        <v>90</v>
      </c>
      <c r="L367" s="299">
        <v>96</v>
      </c>
      <c r="M367" s="297">
        <v>92</v>
      </c>
      <c r="N367" s="73">
        <f t="shared" si="5"/>
        <v>552</v>
      </c>
      <c r="O367" s="74">
        <v>0.74</v>
      </c>
      <c r="P367" s="74">
        <v>1.07</v>
      </c>
      <c r="Q367" s="74">
        <v>17.5</v>
      </c>
      <c r="R367" s="75">
        <v>26.85</v>
      </c>
      <c r="S367" s="76"/>
      <c r="T367" s="74"/>
      <c r="U367" s="74"/>
    </row>
    <row r="368" spans="1:21" s="369" customFormat="1" ht="18.75" customHeight="1">
      <c r="A368" s="210">
        <v>241</v>
      </c>
      <c r="B368" s="244" t="s">
        <v>561</v>
      </c>
      <c r="C368" s="165" t="s">
        <v>641</v>
      </c>
      <c r="D368" s="165"/>
      <c r="E368" s="166" t="s">
        <v>772</v>
      </c>
      <c r="F368" s="166" t="s">
        <v>663</v>
      </c>
      <c r="G368" s="305" t="s">
        <v>995</v>
      </c>
      <c r="H368" s="263">
        <v>95</v>
      </c>
      <c r="I368" s="264">
        <v>124</v>
      </c>
      <c r="J368" s="265">
        <v>124</v>
      </c>
      <c r="K368" s="266">
        <v>112</v>
      </c>
      <c r="L368" s="267">
        <v>120</v>
      </c>
      <c r="M368" s="265">
        <v>115</v>
      </c>
      <c r="N368" s="174">
        <f t="shared" si="5"/>
        <v>690</v>
      </c>
      <c r="O368" s="59">
        <v>0.83</v>
      </c>
      <c r="P368" s="59">
        <v>1.19</v>
      </c>
      <c r="Q368" s="59">
        <v>68.900000000000006</v>
      </c>
      <c r="R368" s="60">
        <v>76.5</v>
      </c>
      <c r="S368" s="61" t="s">
        <v>343</v>
      </c>
      <c r="T368" s="59" t="s">
        <v>327</v>
      </c>
      <c r="U368" s="59"/>
    </row>
    <row r="369" spans="1:21" ht="18.75" customHeight="1">
      <c r="A369" s="290">
        <v>242</v>
      </c>
      <c r="B369" s="291" t="s">
        <v>996</v>
      </c>
      <c r="C369" s="292" t="s">
        <v>649</v>
      </c>
      <c r="D369" s="292"/>
      <c r="E369" s="293" t="s">
        <v>663</v>
      </c>
      <c r="F369" s="293" t="s">
        <v>744</v>
      </c>
      <c r="G369" s="294" t="s">
        <v>997</v>
      </c>
      <c r="H369" s="295">
        <v>114</v>
      </c>
      <c r="I369" s="296">
        <v>34</v>
      </c>
      <c r="J369" s="297">
        <v>81</v>
      </c>
      <c r="K369" s="298">
        <v>79</v>
      </c>
      <c r="L369" s="299">
        <v>115</v>
      </c>
      <c r="M369" s="297">
        <v>76</v>
      </c>
      <c r="N369" s="73">
        <f t="shared" si="5"/>
        <v>499</v>
      </c>
      <c r="O369" s="74">
        <v>0.49</v>
      </c>
      <c r="P369" s="74">
        <v>0.7</v>
      </c>
      <c r="Q369" s="74">
        <v>31.5</v>
      </c>
      <c r="R369" s="75">
        <v>36.799999999999997</v>
      </c>
      <c r="S369" s="76"/>
      <c r="T369" s="74"/>
      <c r="U369" s="74"/>
    </row>
    <row r="370" spans="1:21" s="369" customFormat="1" ht="18.75" customHeight="1">
      <c r="A370" s="210">
        <v>243</v>
      </c>
      <c r="B370" s="244" t="s">
        <v>562</v>
      </c>
      <c r="C370" s="165" t="s">
        <v>641</v>
      </c>
      <c r="D370" s="165"/>
      <c r="E370" s="166" t="s">
        <v>663</v>
      </c>
      <c r="F370" s="166" t="s">
        <v>744</v>
      </c>
      <c r="G370" s="305" t="s">
        <v>997</v>
      </c>
      <c r="H370" s="263">
        <v>143</v>
      </c>
      <c r="I370" s="264">
        <v>42</v>
      </c>
      <c r="J370" s="265">
        <v>101</v>
      </c>
      <c r="K370" s="266">
        <v>99</v>
      </c>
      <c r="L370" s="267">
        <v>143</v>
      </c>
      <c r="M370" s="265">
        <v>95</v>
      </c>
      <c r="N370" s="174">
        <f t="shared" si="5"/>
        <v>623</v>
      </c>
      <c r="O370" s="59">
        <v>0.9</v>
      </c>
      <c r="P370" s="59">
        <v>1.28</v>
      </c>
      <c r="Q370" s="59">
        <v>48</v>
      </c>
      <c r="R370" s="60">
        <v>53</v>
      </c>
      <c r="S370" s="61" t="s">
        <v>416</v>
      </c>
      <c r="T370" s="355" t="s">
        <v>440</v>
      </c>
      <c r="U370" s="59"/>
    </row>
    <row r="371" spans="1:21" ht="18.75" customHeight="1">
      <c r="A371" s="290">
        <v>244</v>
      </c>
      <c r="B371" s="291" t="s">
        <v>998</v>
      </c>
      <c r="C371" s="292" t="s">
        <v>649</v>
      </c>
      <c r="D371" s="292"/>
      <c r="E371" s="293" t="s">
        <v>657</v>
      </c>
      <c r="F371" s="293"/>
      <c r="G371" s="294" t="s">
        <v>999</v>
      </c>
      <c r="H371" s="295">
        <v>77</v>
      </c>
      <c r="I371" s="296">
        <v>103</v>
      </c>
      <c r="J371" s="297">
        <v>40</v>
      </c>
      <c r="K371" s="298">
        <v>78</v>
      </c>
      <c r="L371" s="299">
        <v>62</v>
      </c>
      <c r="M371" s="297">
        <v>39</v>
      </c>
      <c r="N371" s="73">
        <f t="shared" si="5"/>
        <v>399</v>
      </c>
      <c r="O371" s="74">
        <v>0.64</v>
      </c>
      <c r="P371" s="74">
        <v>0.92</v>
      </c>
      <c r="Q371" s="74">
        <v>18.5</v>
      </c>
      <c r="R371" s="75">
        <v>21.2</v>
      </c>
      <c r="S371" s="76"/>
      <c r="T371" s="74"/>
      <c r="U371" s="74"/>
    </row>
    <row r="372" spans="1:21" ht="18.75" customHeight="1">
      <c r="A372" s="13">
        <v>245</v>
      </c>
      <c r="B372" s="14" t="s">
        <v>1000</v>
      </c>
      <c r="C372" s="194" t="s">
        <v>653</v>
      </c>
      <c r="D372" s="194"/>
      <c r="E372" s="195" t="s">
        <v>657</v>
      </c>
      <c r="F372" s="195"/>
      <c r="G372" s="294" t="s">
        <v>999</v>
      </c>
      <c r="H372" s="270">
        <v>102</v>
      </c>
      <c r="I372" s="271">
        <v>138</v>
      </c>
      <c r="J372" s="272">
        <v>54</v>
      </c>
      <c r="K372" s="273">
        <v>104</v>
      </c>
      <c r="L372" s="274">
        <v>82</v>
      </c>
      <c r="M372" s="272">
        <v>52</v>
      </c>
      <c r="N372" s="73">
        <f t="shared" si="5"/>
        <v>532</v>
      </c>
      <c r="O372" s="41">
        <v>0.76</v>
      </c>
      <c r="P372" s="41">
        <v>1.0900000000000001</v>
      </c>
      <c r="Q372" s="41">
        <v>48.5</v>
      </c>
      <c r="R372" s="43">
        <v>58.6</v>
      </c>
    </row>
    <row r="373" spans="1:21" s="369" customFormat="1" ht="18.75" customHeight="1">
      <c r="A373" s="210">
        <v>246</v>
      </c>
      <c r="B373" s="244" t="s">
        <v>563</v>
      </c>
      <c r="C373" s="165" t="s">
        <v>641</v>
      </c>
      <c r="D373" s="165"/>
      <c r="E373" s="166" t="s">
        <v>657</v>
      </c>
      <c r="F373" s="166"/>
      <c r="G373" s="305" t="s">
        <v>999</v>
      </c>
      <c r="H373" s="263">
        <v>128</v>
      </c>
      <c r="I373" s="264">
        <v>172</v>
      </c>
      <c r="J373" s="265">
        <v>67</v>
      </c>
      <c r="K373" s="266">
        <v>130</v>
      </c>
      <c r="L373" s="267">
        <v>103</v>
      </c>
      <c r="M373" s="265">
        <v>65</v>
      </c>
      <c r="N373" s="174">
        <f t="shared" si="5"/>
        <v>665</v>
      </c>
      <c r="O373" s="59">
        <v>0.99</v>
      </c>
      <c r="P373" s="59">
        <v>1.42</v>
      </c>
      <c r="Q373" s="59">
        <v>76.5</v>
      </c>
      <c r="R373" s="60">
        <v>87.5</v>
      </c>
      <c r="S373" s="61" t="s">
        <v>45</v>
      </c>
      <c r="T373" s="59" t="s">
        <v>106</v>
      </c>
      <c r="U373" s="59"/>
    </row>
    <row r="374" spans="1:21" s="369" customFormat="1" ht="18.75" customHeight="1">
      <c r="A374" s="278">
        <v>247</v>
      </c>
      <c r="B374" s="318" t="s">
        <v>564</v>
      </c>
      <c r="C374" s="281" t="s">
        <v>641</v>
      </c>
      <c r="D374" s="281"/>
      <c r="E374" s="283" t="s">
        <v>772</v>
      </c>
      <c r="F374" s="283" t="s">
        <v>683</v>
      </c>
      <c r="G374" s="305" t="s">
        <v>1001</v>
      </c>
      <c r="H374" s="285">
        <v>82</v>
      </c>
      <c r="I374" s="286">
        <v>144</v>
      </c>
      <c r="J374" s="287">
        <v>136</v>
      </c>
      <c r="K374" s="288">
        <v>90</v>
      </c>
      <c r="L374" s="289">
        <v>90</v>
      </c>
      <c r="M374" s="287">
        <v>145</v>
      </c>
      <c r="N374" s="174">
        <f t="shared" si="5"/>
        <v>687</v>
      </c>
      <c r="O374" s="315">
        <v>2</v>
      </c>
      <c r="P374" s="315">
        <v>2.15</v>
      </c>
      <c r="Q374" s="315">
        <v>89.5</v>
      </c>
      <c r="R374" s="316">
        <v>127.5</v>
      </c>
      <c r="S374" s="317" t="s">
        <v>326</v>
      </c>
      <c r="T374" s="315" t="s">
        <v>180</v>
      </c>
      <c r="U374" s="315"/>
    </row>
    <row r="375" spans="1:21" ht="18.75" customHeight="1">
      <c r="A375" s="290">
        <v>248</v>
      </c>
      <c r="B375" s="291" t="s">
        <v>1002</v>
      </c>
      <c r="C375" s="292" t="s">
        <v>649</v>
      </c>
      <c r="D375" s="292"/>
      <c r="E375" s="293" t="s">
        <v>657</v>
      </c>
      <c r="F375" s="293" t="s">
        <v>709</v>
      </c>
      <c r="G375" s="294" t="s">
        <v>1003</v>
      </c>
      <c r="H375" s="295">
        <v>81</v>
      </c>
      <c r="I375" s="296">
        <v>31</v>
      </c>
      <c r="J375" s="297">
        <v>82</v>
      </c>
      <c r="K375" s="298">
        <v>61</v>
      </c>
      <c r="L375" s="299">
        <v>77</v>
      </c>
      <c r="M375" s="297">
        <v>54</v>
      </c>
      <c r="N375" s="73">
        <f t="shared" si="5"/>
        <v>386</v>
      </c>
      <c r="O375" s="74">
        <v>0.56999999999999995</v>
      </c>
      <c r="P375" s="74">
        <v>0.82</v>
      </c>
      <c r="Q375" s="74">
        <v>12.03</v>
      </c>
      <c r="R375" s="75">
        <v>14.42</v>
      </c>
      <c r="S375" s="76"/>
      <c r="T375" s="74"/>
      <c r="U375" s="74"/>
    </row>
    <row r="376" spans="1:21" ht="18.75" customHeight="1">
      <c r="A376" s="13">
        <v>249</v>
      </c>
      <c r="B376" s="14" t="s">
        <v>1004</v>
      </c>
      <c r="C376" s="194" t="s">
        <v>653</v>
      </c>
      <c r="D376" s="194"/>
      <c r="E376" s="195" t="s">
        <v>657</v>
      </c>
      <c r="F376" s="195" t="s">
        <v>709</v>
      </c>
      <c r="G376" s="294" t="s">
        <v>1003</v>
      </c>
      <c r="H376" s="270">
        <v>109</v>
      </c>
      <c r="I376" s="271">
        <v>42</v>
      </c>
      <c r="J376" s="272">
        <v>110</v>
      </c>
      <c r="K376" s="273">
        <v>81</v>
      </c>
      <c r="L376" s="274">
        <v>103</v>
      </c>
      <c r="M376" s="272">
        <v>72</v>
      </c>
      <c r="N376" s="73">
        <f t="shared" si="5"/>
        <v>517</v>
      </c>
      <c r="O376" s="41">
        <v>0.68</v>
      </c>
      <c r="P376" s="41">
        <v>0.97</v>
      </c>
      <c r="Q376" s="41">
        <v>22.4</v>
      </c>
      <c r="R376" s="43">
        <v>28.6</v>
      </c>
    </row>
    <row r="377" spans="1:21" s="369" customFormat="1" ht="18.75" customHeight="1">
      <c r="A377" s="210">
        <v>250</v>
      </c>
      <c r="B377" s="244" t="s">
        <v>565</v>
      </c>
      <c r="C377" s="165" t="s">
        <v>641</v>
      </c>
      <c r="D377" s="165"/>
      <c r="E377" s="166" t="s">
        <v>657</v>
      </c>
      <c r="F377" s="166" t="s">
        <v>709</v>
      </c>
      <c r="G377" s="305" t="s">
        <v>1003</v>
      </c>
      <c r="H377" s="263">
        <v>136</v>
      </c>
      <c r="I377" s="264">
        <v>52</v>
      </c>
      <c r="J377" s="265">
        <v>137</v>
      </c>
      <c r="K377" s="266">
        <v>101</v>
      </c>
      <c r="L377" s="267">
        <v>128</v>
      </c>
      <c r="M377" s="265">
        <v>90</v>
      </c>
      <c r="N377" s="174">
        <f t="shared" si="5"/>
        <v>644</v>
      </c>
      <c r="O377" s="59">
        <v>1.04</v>
      </c>
      <c r="P377" s="59">
        <v>1.49</v>
      </c>
      <c r="Q377" s="59">
        <v>32.5</v>
      </c>
      <c r="R377" s="60">
        <v>36.799999999999997</v>
      </c>
      <c r="S377" s="61" t="s">
        <v>84</v>
      </c>
      <c r="T377" s="59" t="s">
        <v>57</v>
      </c>
      <c r="U377" s="59" t="s">
        <v>421</v>
      </c>
    </row>
    <row r="378" spans="1:21" ht="18.75" customHeight="1">
      <c r="A378" s="290">
        <v>251</v>
      </c>
      <c r="B378" s="291" t="s">
        <v>1005</v>
      </c>
      <c r="C378" s="292" t="s">
        <v>649</v>
      </c>
      <c r="D378" s="292"/>
      <c r="E378" s="293" t="s">
        <v>681</v>
      </c>
      <c r="F378" s="293" t="s">
        <v>657</v>
      </c>
      <c r="G378" s="294" t="s">
        <v>1006</v>
      </c>
      <c r="H378" s="295">
        <v>91</v>
      </c>
      <c r="I378" s="296">
        <v>114</v>
      </c>
      <c r="J378" s="297">
        <v>57</v>
      </c>
      <c r="K378" s="298">
        <v>77</v>
      </c>
      <c r="L378" s="299">
        <v>47</v>
      </c>
      <c r="M378" s="297">
        <v>33</v>
      </c>
      <c r="N378" s="73">
        <f t="shared" si="5"/>
        <v>419</v>
      </c>
      <c r="O378" s="74">
        <v>0.44</v>
      </c>
      <c r="P378" s="74">
        <v>0.57999999999999996</v>
      </c>
      <c r="Q378" s="74">
        <v>4.5999999999999996</v>
      </c>
      <c r="R378" s="75">
        <v>6.1</v>
      </c>
      <c r="S378" s="76"/>
      <c r="T378" s="74"/>
      <c r="U378" s="74"/>
    </row>
    <row r="379" spans="1:21" ht="18.75" customHeight="1">
      <c r="A379" s="13"/>
      <c r="B379" s="14" t="s">
        <v>1007</v>
      </c>
      <c r="C379" s="194"/>
      <c r="D379" s="194"/>
      <c r="E379" s="195" t="s">
        <v>681</v>
      </c>
      <c r="F379" s="195" t="s">
        <v>731</v>
      </c>
      <c r="G379" s="294" t="s">
        <v>1006</v>
      </c>
      <c r="H379" s="270">
        <v>109</v>
      </c>
      <c r="I379" s="271">
        <v>114</v>
      </c>
      <c r="J379" s="272">
        <v>64</v>
      </c>
      <c r="K379" s="273">
        <v>71</v>
      </c>
      <c r="L379" s="274">
        <v>39</v>
      </c>
      <c r="M379" s="272">
        <v>30</v>
      </c>
      <c r="N379" s="73">
        <f t="shared" si="5"/>
        <v>427</v>
      </c>
      <c r="O379" s="41">
        <v>0.44</v>
      </c>
      <c r="P379" s="41">
        <v>0.57999999999999996</v>
      </c>
      <c r="Q379" s="41">
        <v>4.5999999999999996</v>
      </c>
      <c r="R379" s="43">
        <v>6.1</v>
      </c>
    </row>
    <row r="380" spans="1:21" ht="18.75" customHeight="1">
      <c r="A380" s="13">
        <v>252</v>
      </c>
      <c r="B380" s="14" t="s">
        <v>1008</v>
      </c>
      <c r="C380" s="194" t="s">
        <v>653</v>
      </c>
      <c r="D380" s="194"/>
      <c r="E380" s="195" t="s">
        <v>681</v>
      </c>
      <c r="F380" s="195" t="s">
        <v>657</v>
      </c>
      <c r="G380" s="294" t="s">
        <v>1006</v>
      </c>
      <c r="H380" s="270">
        <v>121</v>
      </c>
      <c r="I380" s="271">
        <v>152</v>
      </c>
      <c r="J380" s="272">
        <v>76</v>
      </c>
      <c r="K380" s="273">
        <v>102</v>
      </c>
      <c r="L380" s="274">
        <v>63</v>
      </c>
      <c r="M380" s="272">
        <v>44</v>
      </c>
      <c r="N380" s="73">
        <f t="shared" si="5"/>
        <v>558</v>
      </c>
      <c r="O380" s="41">
        <v>0.97</v>
      </c>
      <c r="P380" s="41">
        <v>1.2</v>
      </c>
      <c r="Q380" s="41">
        <v>27.9</v>
      </c>
      <c r="R380" s="43">
        <v>39.1</v>
      </c>
    </row>
    <row r="381" spans="1:21" ht="18.75" customHeight="1">
      <c r="A381" s="13"/>
      <c r="B381" s="14" t="s">
        <v>1009</v>
      </c>
      <c r="C381" s="194"/>
      <c r="D381" s="194"/>
      <c r="E381" s="195" t="s">
        <v>681</v>
      </c>
      <c r="F381" s="195" t="s">
        <v>731</v>
      </c>
      <c r="G381" s="294" t="s">
        <v>1006</v>
      </c>
      <c r="H381" s="270">
        <v>145</v>
      </c>
      <c r="I381" s="271">
        <v>152</v>
      </c>
      <c r="J381" s="272">
        <v>85</v>
      </c>
      <c r="K381" s="273">
        <v>94</v>
      </c>
      <c r="L381" s="274">
        <v>52</v>
      </c>
      <c r="M381" s="272">
        <v>40</v>
      </c>
      <c r="N381" s="73">
        <f t="shared" si="5"/>
        <v>568</v>
      </c>
      <c r="O381" s="41">
        <v>0.97</v>
      </c>
      <c r="P381" s="41">
        <v>1.2</v>
      </c>
      <c r="Q381" s="41">
        <v>27.9</v>
      </c>
      <c r="R381" s="43">
        <v>39.1</v>
      </c>
    </row>
    <row r="382" spans="1:21" ht="18.75" customHeight="1">
      <c r="A382" s="13">
        <v>253</v>
      </c>
      <c r="B382" s="14" t="s">
        <v>566</v>
      </c>
      <c r="C382" s="194" t="s">
        <v>641</v>
      </c>
      <c r="D382" s="194"/>
      <c r="E382" s="195" t="s">
        <v>681</v>
      </c>
      <c r="F382" s="195" t="s">
        <v>657</v>
      </c>
      <c r="G382" s="294" t="s">
        <v>1006</v>
      </c>
      <c r="H382" s="270">
        <v>152</v>
      </c>
      <c r="I382" s="271">
        <v>189</v>
      </c>
      <c r="J382" s="272">
        <v>96</v>
      </c>
      <c r="K382" s="273">
        <v>128</v>
      </c>
      <c r="L382" s="274">
        <v>79</v>
      </c>
      <c r="M382" s="272">
        <v>55</v>
      </c>
      <c r="N382" s="73">
        <f t="shared" si="5"/>
        <v>699</v>
      </c>
      <c r="O382" s="41">
        <v>1.85</v>
      </c>
      <c r="P382" s="41">
        <v>2.1</v>
      </c>
      <c r="Q382" s="41">
        <v>48.8</v>
      </c>
      <c r="R382" s="43">
        <v>63.29</v>
      </c>
      <c r="S382" s="44" t="s">
        <v>97</v>
      </c>
      <c r="T382" s="41" t="s">
        <v>115</v>
      </c>
    </row>
    <row r="383" spans="1:21" s="369" customFormat="1" ht="18.75" customHeight="1">
      <c r="A383" s="210"/>
      <c r="B383" s="244" t="s">
        <v>569</v>
      </c>
      <c r="C383" s="165"/>
      <c r="D383" s="165"/>
      <c r="E383" s="166" t="s">
        <v>681</v>
      </c>
      <c r="F383" s="166" t="s">
        <v>731</v>
      </c>
      <c r="G383" s="305" t="s">
        <v>1006</v>
      </c>
      <c r="H383" s="263">
        <v>181</v>
      </c>
      <c r="I383" s="264">
        <v>189</v>
      </c>
      <c r="J383" s="265">
        <v>106</v>
      </c>
      <c r="K383" s="266">
        <v>118</v>
      </c>
      <c r="L383" s="267">
        <v>65</v>
      </c>
      <c r="M383" s="265">
        <v>50</v>
      </c>
      <c r="N383" s="174">
        <f t="shared" si="5"/>
        <v>709</v>
      </c>
      <c r="O383" s="59">
        <v>1.85</v>
      </c>
      <c r="P383" s="59">
        <v>2.1</v>
      </c>
      <c r="Q383" s="59">
        <v>48.8</v>
      </c>
      <c r="R383" s="60">
        <v>63.29</v>
      </c>
      <c r="S383" s="61"/>
      <c r="T383" s="59"/>
      <c r="U383" s="59"/>
    </row>
    <row r="384" spans="1:21" ht="18.75" customHeight="1">
      <c r="A384" s="290">
        <v>254</v>
      </c>
      <c r="B384" s="291" t="s">
        <v>1010</v>
      </c>
      <c r="C384" s="292" t="s">
        <v>649</v>
      </c>
      <c r="D384" s="292"/>
      <c r="E384" s="293" t="s">
        <v>876</v>
      </c>
      <c r="F384" s="293" t="s">
        <v>683</v>
      </c>
      <c r="G384" s="294" t="s">
        <v>1011</v>
      </c>
      <c r="H384" s="295">
        <v>98</v>
      </c>
      <c r="I384" s="296">
        <v>66</v>
      </c>
      <c r="J384" s="297">
        <v>12</v>
      </c>
      <c r="K384" s="298">
        <v>86</v>
      </c>
      <c r="L384" s="299">
        <v>74</v>
      </c>
      <c r="M384" s="297">
        <v>80</v>
      </c>
      <c r="N384" s="73">
        <f t="shared" si="5"/>
        <v>416</v>
      </c>
      <c r="O384" s="74">
        <v>0.35</v>
      </c>
      <c r="P384" s="74">
        <v>0.45</v>
      </c>
      <c r="Q384" s="74">
        <v>2.08</v>
      </c>
      <c r="R384" s="75">
        <v>4.3499999999999996</v>
      </c>
      <c r="S384" s="76"/>
      <c r="T384" s="74"/>
      <c r="U384" s="74"/>
    </row>
    <row r="385" spans="1:21" s="369" customFormat="1" ht="18.75" customHeight="1">
      <c r="A385" s="210">
        <v>255</v>
      </c>
      <c r="B385" s="244" t="s">
        <v>572</v>
      </c>
      <c r="C385" s="165" t="s">
        <v>641</v>
      </c>
      <c r="D385" s="165"/>
      <c r="E385" s="166" t="s">
        <v>876</v>
      </c>
      <c r="F385" s="166" t="s">
        <v>683</v>
      </c>
      <c r="G385" s="305" t="s">
        <v>1011</v>
      </c>
      <c r="H385" s="304">
        <v>122</v>
      </c>
      <c r="I385" s="323">
        <v>83</v>
      </c>
      <c r="J385" s="324">
        <v>14</v>
      </c>
      <c r="K385" s="325">
        <v>108</v>
      </c>
      <c r="L385" s="326">
        <v>92</v>
      </c>
      <c r="M385" s="324">
        <v>100</v>
      </c>
      <c r="N385" s="174">
        <f t="shared" si="5"/>
        <v>519</v>
      </c>
      <c r="O385" s="59">
        <v>1.05</v>
      </c>
      <c r="P385" s="59">
        <v>1.47</v>
      </c>
      <c r="Q385" s="59">
        <v>48.7</v>
      </c>
      <c r="R385" s="60">
        <v>60.1</v>
      </c>
      <c r="S385" s="61" t="s">
        <v>586</v>
      </c>
      <c r="T385" s="59" t="s">
        <v>215</v>
      </c>
      <c r="U385" s="59"/>
    </row>
    <row r="386" spans="1:21" ht="18.75" customHeight="1">
      <c r="A386" s="290">
        <v>256</v>
      </c>
      <c r="B386" s="291" t="s">
        <v>1012</v>
      </c>
      <c r="C386" s="292" t="s">
        <v>649</v>
      </c>
      <c r="D386" s="292"/>
      <c r="E386" s="293" t="s">
        <v>876</v>
      </c>
      <c r="F386" s="293"/>
      <c r="G386" s="294" t="s">
        <v>1013</v>
      </c>
      <c r="H386" s="295">
        <v>69</v>
      </c>
      <c r="I386" s="296">
        <v>101</v>
      </c>
      <c r="J386" s="297">
        <v>40</v>
      </c>
      <c r="K386" s="298">
        <v>86</v>
      </c>
      <c r="L386" s="299">
        <v>68</v>
      </c>
      <c r="M386" s="297">
        <v>51</v>
      </c>
      <c r="N386" s="73">
        <f t="shared" ref="N386:N449" si="6">SUM(H386:M386)</f>
        <v>415</v>
      </c>
      <c r="O386" s="74">
        <v>0.42</v>
      </c>
      <c r="P386" s="74">
        <v>0.6</v>
      </c>
      <c r="Q386" s="74">
        <v>8</v>
      </c>
      <c r="R386" s="75">
        <v>11</v>
      </c>
      <c r="S386" s="76"/>
      <c r="T386" s="74"/>
      <c r="U386" s="74"/>
    </row>
    <row r="387" spans="1:21" ht="18.75" customHeight="1">
      <c r="A387" s="13">
        <v>257</v>
      </c>
      <c r="B387" s="14" t="s">
        <v>1014</v>
      </c>
      <c r="C387" s="194" t="s">
        <v>653</v>
      </c>
      <c r="D387" s="194"/>
      <c r="E387" s="195" t="s">
        <v>876</v>
      </c>
      <c r="F387" s="195"/>
      <c r="G387" s="294" t="s">
        <v>1013</v>
      </c>
      <c r="H387" s="270">
        <v>92</v>
      </c>
      <c r="I387" s="271">
        <v>134</v>
      </c>
      <c r="J387" s="272">
        <v>54</v>
      </c>
      <c r="K387" s="273">
        <v>114</v>
      </c>
      <c r="L387" s="274">
        <v>91</v>
      </c>
      <c r="M387" s="272">
        <v>68</v>
      </c>
      <c r="N387" s="73">
        <f t="shared" si="6"/>
        <v>553</v>
      </c>
      <c r="O387" s="41">
        <v>0.68</v>
      </c>
      <c r="P387" s="41">
        <v>0.97</v>
      </c>
      <c r="Q387" s="41">
        <v>23.77</v>
      </c>
      <c r="R387" s="43">
        <v>34.6</v>
      </c>
    </row>
    <row r="388" spans="1:21" s="369" customFormat="1" ht="18.75" customHeight="1">
      <c r="A388" s="210">
        <v>258</v>
      </c>
      <c r="B388" s="244" t="s">
        <v>573</v>
      </c>
      <c r="C388" s="165" t="s">
        <v>641</v>
      </c>
      <c r="D388" s="165"/>
      <c r="E388" s="166" t="s">
        <v>876</v>
      </c>
      <c r="F388" s="166"/>
      <c r="G388" s="305" t="s">
        <v>1013</v>
      </c>
      <c r="H388" s="263">
        <v>115</v>
      </c>
      <c r="I388" s="264">
        <v>168</v>
      </c>
      <c r="J388" s="265">
        <v>67</v>
      </c>
      <c r="K388" s="266">
        <v>143</v>
      </c>
      <c r="L388" s="267">
        <v>114</v>
      </c>
      <c r="M388" s="265">
        <v>85</v>
      </c>
      <c r="N388" s="174">
        <f t="shared" si="6"/>
        <v>692</v>
      </c>
      <c r="O388" s="59">
        <v>1.78</v>
      </c>
      <c r="P388" s="59">
        <v>2.0099999999999998</v>
      </c>
      <c r="Q388" s="59">
        <v>106.5</v>
      </c>
      <c r="R388" s="60">
        <v>139.07</v>
      </c>
      <c r="S388" s="61" t="s">
        <v>118</v>
      </c>
      <c r="T388" s="59" t="s">
        <v>87</v>
      </c>
      <c r="U388" s="59" t="s">
        <v>365</v>
      </c>
    </row>
    <row r="389" spans="1:21" ht="18.75" customHeight="1">
      <c r="A389" s="290">
        <v>259</v>
      </c>
      <c r="B389" s="291" t="s">
        <v>1015</v>
      </c>
      <c r="C389" s="292" t="s">
        <v>649</v>
      </c>
      <c r="D389" s="292"/>
      <c r="E389" s="293" t="s">
        <v>678</v>
      </c>
      <c r="F389" s="293"/>
      <c r="G389" s="294" t="s">
        <v>1016</v>
      </c>
      <c r="H389" s="295">
        <v>117</v>
      </c>
      <c r="I389" s="296">
        <v>104</v>
      </c>
      <c r="J389" s="297">
        <v>41</v>
      </c>
      <c r="K389" s="298">
        <v>114</v>
      </c>
      <c r="L389" s="299">
        <v>87</v>
      </c>
      <c r="M389" s="297">
        <v>56</v>
      </c>
      <c r="N389" s="73">
        <f t="shared" si="6"/>
        <v>519</v>
      </c>
      <c r="O389" s="74">
        <v>0.35</v>
      </c>
      <c r="P389" s="74">
        <v>0.46</v>
      </c>
      <c r="Q389" s="74">
        <v>3.25</v>
      </c>
      <c r="R389" s="75">
        <v>5.0199999999999996</v>
      </c>
      <c r="S389" s="76"/>
      <c r="T389" s="74"/>
      <c r="U389" s="74"/>
    </row>
    <row r="390" spans="1:21" ht="18.75" customHeight="1">
      <c r="A390" s="13">
        <v>260</v>
      </c>
      <c r="B390" s="14" t="s">
        <v>574</v>
      </c>
      <c r="C390" s="194" t="s">
        <v>641</v>
      </c>
      <c r="D390" s="194"/>
      <c r="E390" s="195" t="s">
        <v>678</v>
      </c>
      <c r="F390" s="195" t="s">
        <v>681</v>
      </c>
      <c r="G390" s="294" t="s">
        <v>1016</v>
      </c>
      <c r="H390" s="270">
        <v>146</v>
      </c>
      <c r="I390" s="271">
        <v>130</v>
      </c>
      <c r="J390" s="272">
        <v>51</v>
      </c>
      <c r="K390" s="273">
        <v>143</v>
      </c>
      <c r="L390" s="274">
        <v>109</v>
      </c>
      <c r="M390" s="272">
        <v>70</v>
      </c>
      <c r="N390" s="73">
        <f t="shared" si="6"/>
        <v>649</v>
      </c>
      <c r="O390" s="41">
        <v>1.36</v>
      </c>
      <c r="P390" s="41">
        <v>1.54</v>
      </c>
      <c r="Q390" s="41">
        <v>36.9</v>
      </c>
      <c r="R390" s="43">
        <v>48.2</v>
      </c>
      <c r="S390" s="44" t="s">
        <v>409</v>
      </c>
      <c r="T390" s="41" t="s">
        <v>208</v>
      </c>
    </row>
    <row r="391" spans="1:21" s="369" customFormat="1" ht="18.75" customHeight="1">
      <c r="A391" s="210">
        <v>261</v>
      </c>
      <c r="B391" s="244" t="s">
        <v>575</v>
      </c>
      <c r="C391" s="165" t="s">
        <v>811</v>
      </c>
      <c r="D391" s="165"/>
      <c r="E391" s="166" t="s">
        <v>678</v>
      </c>
      <c r="F391" s="166" t="s">
        <v>709</v>
      </c>
      <c r="G391" s="246" t="s">
        <v>1017</v>
      </c>
      <c r="H391" s="263">
        <v>81</v>
      </c>
      <c r="I391" s="264">
        <v>138</v>
      </c>
      <c r="J391" s="265">
        <v>45</v>
      </c>
      <c r="K391" s="266">
        <v>132</v>
      </c>
      <c r="L391" s="267">
        <v>120</v>
      </c>
      <c r="M391" s="265">
        <v>130</v>
      </c>
      <c r="N391" s="174">
        <f t="shared" si="6"/>
        <v>646</v>
      </c>
      <c r="O391" s="59">
        <v>1.59</v>
      </c>
      <c r="P391" s="59">
        <v>1.72</v>
      </c>
      <c r="Q391" s="59">
        <v>45.6</v>
      </c>
      <c r="R391" s="60">
        <v>60.1</v>
      </c>
      <c r="S391" s="61" t="s">
        <v>266</v>
      </c>
      <c r="T391" s="59" t="s">
        <v>259</v>
      </c>
      <c r="U391" s="59"/>
    </row>
    <row r="392" spans="1:21" ht="18.75" customHeight="1">
      <c r="A392" s="290">
        <v>262</v>
      </c>
      <c r="B392" s="291" t="s">
        <v>1018</v>
      </c>
      <c r="C392" s="292" t="s">
        <v>649</v>
      </c>
      <c r="D392" s="292"/>
      <c r="E392" s="293" t="s">
        <v>657</v>
      </c>
      <c r="F392" s="293"/>
      <c r="G392" s="294" t="s">
        <v>1019</v>
      </c>
      <c r="H392" s="295">
        <v>72</v>
      </c>
      <c r="I392" s="296">
        <v>85</v>
      </c>
      <c r="J392" s="297">
        <v>85</v>
      </c>
      <c r="K392" s="298">
        <v>60</v>
      </c>
      <c r="L392" s="299">
        <v>56</v>
      </c>
      <c r="M392" s="297">
        <v>66</v>
      </c>
      <c r="N392" s="73">
        <f t="shared" si="6"/>
        <v>424</v>
      </c>
      <c r="O392" s="74">
        <v>0.39</v>
      </c>
      <c r="P392" s="74">
        <v>0.56000000000000005</v>
      </c>
      <c r="Q392" s="74">
        <v>4.5999999999999996</v>
      </c>
      <c r="R392" s="75">
        <v>7.4</v>
      </c>
      <c r="S392" s="76"/>
      <c r="T392" s="74"/>
      <c r="U392" s="74"/>
    </row>
    <row r="393" spans="1:21" ht="18.75" customHeight="1">
      <c r="A393" s="13">
        <v>263</v>
      </c>
      <c r="B393" s="14" t="s">
        <v>1020</v>
      </c>
      <c r="C393" s="194" t="s">
        <v>653</v>
      </c>
      <c r="D393" s="194"/>
      <c r="E393" s="195" t="s">
        <v>657</v>
      </c>
      <c r="F393" s="195"/>
      <c r="G393" s="294" t="s">
        <v>1019</v>
      </c>
      <c r="H393" s="270">
        <v>96</v>
      </c>
      <c r="I393" s="271">
        <v>114</v>
      </c>
      <c r="J393" s="272">
        <v>114</v>
      </c>
      <c r="K393" s="273">
        <v>80</v>
      </c>
      <c r="L393" s="274">
        <v>75</v>
      </c>
      <c r="M393" s="272">
        <v>88</v>
      </c>
      <c r="N393" s="73">
        <f t="shared" si="6"/>
        <v>567</v>
      </c>
      <c r="O393" s="41">
        <v>0.68</v>
      </c>
      <c r="P393" s="41">
        <v>0.91</v>
      </c>
      <c r="Q393" s="41">
        <v>12.03</v>
      </c>
      <c r="R393" s="43">
        <v>18.05</v>
      </c>
    </row>
    <row r="394" spans="1:21" ht="18.75" customHeight="1">
      <c r="A394" s="13">
        <v>264</v>
      </c>
      <c r="B394" s="14" t="s">
        <v>576</v>
      </c>
      <c r="C394" s="194" t="s">
        <v>641</v>
      </c>
      <c r="D394" s="194"/>
      <c r="E394" s="195" t="s">
        <v>657</v>
      </c>
      <c r="F394" s="195" t="s">
        <v>782</v>
      </c>
      <c r="G394" s="294" t="s">
        <v>1021</v>
      </c>
      <c r="H394" s="270">
        <v>120</v>
      </c>
      <c r="I394" s="271">
        <v>142</v>
      </c>
      <c r="J394" s="272">
        <v>142</v>
      </c>
      <c r="K394" s="273">
        <v>100</v>
      </c>
      <c r="L394" s="274">
        <v>94</v>
      </c>
      <c r="M394" s="272">
        <v>110</v>
      </c>
      <c r="N394" s="73">
        <f t="shared" si="6"/>
        <v>708</v>
      </c>
      <c r="O394" s="41">
        <v>1.31</v>
      </c>
      <c r="P394" s="41">
        <v>1.87</v>
      </c>
      <c r="Q394" s="41">
        <v>46.8</v>
      </c>
      <c r="R394" s="43">
        <v>58.2</v>
      </c>
      <c r="S394" s="44" t="s">
        <v>491</v>
      </c>
      <c r="T394" s="41" t="s">
        <v>368</v>
      </c>
    </row>
    <row r="395" spans="1:21" s="369" customFormat="1" ht="18.75" customHeight="1">
      <c r="A395" s="210">
        <v>265</v>
      </c>
      <c r="B395" s="244" t="s">
        <v>577</v>
      </c>
      <c r="C395" s="165" t="s">
        <v>811</v>
      </c>
      <c r="D395" s="165"/>
      <c r="E395" s="166" t="s">
        <v>657</v>
      </c>
      <c r="F395" s="166" t="s">
        <v>782</v>
      </c>
      <c r="G395" s="305" t="s">
        <v>1019</v>
      </c>
      <c r="H395" s="263">
        <v>135</v>
      </c>
      <c r="I395" s="264">
        <v>169</v>
      </c>
      <c r="J395" s="265">
        <v>67</v>
      </c>
      <c r="K395" s="266">
        <v>100</v>
      </c>
      <c r="L395" s="267">
        <v>77</v>
      </c>
      <c r="M395" s="265">
        <v>95</v>
      </c>
      <c r="N395" s="174">
        <f t="shared" si="6"/>
        <v>643</v>
      </c>
      <c r="O395" s="59">
        <v>1.46</v>
      </c>
      <c r="P395" s="59">
        <v>2.09</v>
      </c>
      <c r="Q395" s="59">
        <v>46.8</v>
      </c>
      <c r="R395" s="60">
        <v>58.2</v>
      </c>
      <c r="S395" s="61" t="s">
        <v>101</v>
      </c>
      <c r="T395" s="59" t="s">
        <v>27</v>
      </c>
      <c r="U395" s="59"/>
    </row>
    <row r="396" spans="1:21" ht="18.75" customHeight="1">
      <c r="A396" s="290">
        <v>266</v>
      </c>
      <c r="B396" s="291" t="s">
        <v>1022</v>
      </c>
      <c r="C396" s="292" t="s">
        <v>649</v>
      </c>
      <c r="D396" s="292"/>
      <c r="E396" s="293" t="s">
        <v>698</v>
      </c>
      <c r="F396" s="293" t="s">
        <v>643</v>
      </c>
      <c r="G396" s="294" t="s">
        <v>1023</v>
      </c>
      <c r="H396" s="295">
        <v>87</v>
      </c>
      <c r="I396" s="296">
        <v>41</v>
      </c>
      <c r="J396" s="297">
        <v>105</v>
      </c>
      <c r="K396" s="298">
        <v>90</v>
      </c>
      <c r="L396" s="299">
        <v>112</v>
      </c>
      <c r="M396" s="297">
        <v>92</v>
      </c>
      <c r="N396" s="73">
        <f t="shared" si="6"/>
        <v>527</v>
      </c>
      <c r="O396" s="74">
        <v>0.38</v>
      </c>
      <c r="P396" s="74">
        <v>0.56000000000000005</v>
      </c>
      <c r="Q396" s="74">
        <v>3.03</v>
      </c>
      <c r="R396" s="75">
        <v>4.09</v>
      </c>
      <c r="S396" s="76"/>
      <c r="T396" s="74"/>
      <c r="U396" s="74"/>
    </row>
    <row r="397" spans="1:21" s="369" customFormat="1" ht="18.75" customHeight="1">
      <c r="A397" s="210">
        <v>267</v>
      </c>
      <c r="B397" s="244" t="s">
        <v>578</v>
      </c>
      <c r="C397" s="165" t="s">
        <v>641</v>
      </c>
      <c r="D397" s="165"/>
      <c r="E397" s="166" t="s">
        <v>698</v>
      </c>
      <c r="F397" s="166" t="s">
        <v>643</v>
      </c>
      <c r="G397" s="305" t="s">
        <v>1023</v>
      </c>
      <c r="H397" s="263">
        <v>109</v>
      </c>
      <c r="I397" s="264">
        <v>51</v>
      </c>
      <c r="J397" s="265">
        <v>131</v>
      </c>
      <c r="K397" s="266">
        <v>113</v>
      </c>
      <c r="L397" s="267">
        <v>140</v>
      </c>
      <c r="M397" s="265">
        <v>115</v>
      </c>
      <c r="N397" s="174">
        <f t="shared" si="6"/>
        <v>659</v>
      </c>
      <c r="O397" s="59">
        <v>0.69</v>
      </c>
      <c r="P397" s="59">
        <v>0.85</v>
      </c>
      <c r="Q397" s="59">
        <v>13.5</v>
      </c>
      <c r="R397" s="60">
        <v>19.600000000000001</v>
      </c>
      <c r="S397" s="61" t="s">
        <v>36</v>
      </c>
      <c r="T397" s="59" t="s">
        <v>247</v>
      </c>
      <c r="U397" s="59" t="s">
        <v>382</v>
      </c>
    </row>
    <row r="398" spans="1:21" ht="18.75" customHeight="1">
      <c r="A398" s="290">
        <v>268</v>
      </c>
      <c r="B398" s="291" t="s">
        <v>1024</v>
      </c>
      <c r="C398" s="292" t="s">
        <v>649</v>
      </c>
      <c r="D398" s="292"/>
      <c r="E398" s="293" t="s">
        <v>708</v>
      </c>
      <c r="F398" s="293" t="s">
        <v>698</v>
      </c>
      <c r="G398" s="294" t="s">
        <v>1025</v>
      </c>
      <c r="H398" s="295">
        <v>92</v>
      </c>
      <c r="I398" s="296">
        <v>97</v>
      </c>
      <c r="J398" s="297">
        <v>34</v>
      </c>
      <c r="K398" s="298">
        <v>72</v>
      </c>
      <c r="L398" s="299">
        <v>60</v>
      </c>
      <c r="M398" s="297">
        <v>88</v>
      </c>
      <c r="N398" s="73">
        <f t="shared" si="6"/>
        <v>443</v>
      </c>
      <c r="O398" s="74">
        <v>0.3</v>
      </c>
      <c r="P398" s="74">
        <v>0.45</v>
      </c>
      <c r="Q398" s="74">
        <v>0.95</v>
      </c>
      <c r="R398" s="75">
        <v>1.55</v>
      </c>
      <c r="S398" s="76"/>
      <c r="T398" s="74"/>
      <c r="U398" s="74"/>
    </row>
    <row r="399" spans="1:21" ht="18.75" customHeight="1">
      <c r="A399" s="13">
        <v>269</v>
      </c>
      <c r="B399" s="14" t="s">
        <v>579</v>
      </c>
      <c r="C399" s="194" t="s">
        <v>641</v>
      </c>
      <c r="D399" s="194"/>
      <c r="E399" s="195" t="s">
        <v>708</v>
      </c>
      <c r="F399" s="195" t="s">
        <v>698</v>
      </c>
      <c r="G399" s="294" t="s">
        <v>1025</v>
      </c>
      <c r="H399" s="270">
        <v>116</v>
      </c>
      <c r="I399" s="271">
        <v>135</v>
      </c>
      <c r="J399" s="272">
        <v>51</v>
      </c>
      <c r="K399" s="273">
        <v>140</v>
      </c>
      <c r="L399" s="274">
        <v>119</v>
      </c>
      <c r="M399" s="272">
        <v>110</v>
      </c>
      <c r="N399" s="73">
        <f t="shared" si="6"/>
        <v>671</v>
      </c>
      <c r="O399" s="41">
        <v>1.1499999999999999</v>
      </c>
      <c r="P399" s="41">
        <v>1.45</v>
      </c>
      <c r="Q399" s="41">
        <v>2.35</v>
      </c>
      <c r="R399" s="43">
        <v>2.85</v>
      </c>
      <c r="S399" s="44" t="s">
        <v>1026</v>
      </c>
      <c r="T399" s="41" t="s">
        <v>1027</v>
      </c>
    </row>
    <row r="400" spans="1:21" s="369" customFormat="1" ht="18.75" customHeight="1">
      <c r="A400" s="210">
        <v>270</v>
      </c>
      <c r="B400" s="244" t="s">
        <v>580</v>
      </c>
      <c r="C400" s="165" t="s">
        <v>811</v>
      </c>
      <c r="D400" s="165"/>
      <c r="E400" s="166" t="s">
        <v>708</v>
      </c>
      <c r="F400" s="166" t="s">
        <v>698</v>
      </c>
      <c r="G400" s="246" t="s">
        <v>1028</v>
      </c>
      <c r="H400" s="263">
        <v>119</v>
      </c>
      <c r="I400" s="264">
        <v>138</v>
      </c>
      <c r="J400" s="265">
        <v>53</v>
      </c>
      <c r="K400" s="266">
        <v>134</v>
      </c>
      <c r="L400" s="267">
        <v>115</v>
      </c>
      <c r="M400" s="265">
        <v>115</v>
      </c>
      <c r="N400" s="174">
        <f t="shared" si="6"/>
        <v>674</v>
      </c>
      <c r="O400" s="59">
        <v>0.75</v>
      </c>
      <c r="P400" s="59">
        <v>0.9</v>
      </c>
      <c r="Q400" s="59">
        <v>2.65</v>
      </c>
      <c r="R400" s="60">
        <v>3.35</v>
      </c>
      <c r="S400" s="61" t="s">
        <v>263</v>
      </c>
      <c r="T400" s="59" t="s">
        <v>439</v>
      </c>
      <c r="U400" s="59"/>
    </row>
    <row r="401" spans="1:21" ht="18.75" customHeight="1">
      <c r="A401" s="290">
        <v>271</v>
      </c>
      <c r="B401" s="291" t="s">
        <v>1029</v>
      </c>
      <c r="C401" s="292" t="s">
        <v>649</v>
      </c>
      <c r="D401" s="292"/>
      <c r="E401" s="293" t="s">
        <v>744</v>
      </c>
      <c r="F401" s="293" t="s">
        <v>681</v>
      </c>
      <c r="G401" s="294" t="s">
        <v>1030</v>
      </c>
      <c r="H401" s="295">
        <v>71</v>
      </c>
      <c r="I401" s="296">
        <v>74</v>
      </c>
      <c r="J401" s="297">
        <v>21</v>
      </c>
      <c r="K401" s="298">
        <v>86</v>
      </c>
      <c r="L401" s="299">
        <v>63</v>
      </c>
      <c r="M401" s="297">
        <v>108</v>
      </c>
      <c r="N401" s="73">
        <f t="shared" si="6"/>
        <v>423</v>
      </c>
      <c r="O401" s="74">
        <v>0.55000000000000004</v>
      </c>
      <c r="P401" s="74">
        <v>0.65</v>
      </c>
      <c r="Q401" s="74">
        <v>8.73</v>
      </c>
      <c r="R401" s="75">
        <v>14.92</v>
      </c>
      <c r="S401" s="76"/>
      <c r="T401" s="74"/>
      <c r="U401" s="74"/>
    </row>
    <row r="402" spans="1:21" s="369" customFormat="1" ht="18.75" customHeight="1">
      <c r="A402" s="210">
        <v>272</v>
      </c>
      <c r="B402" s="244" t="s">
        <v>581</v>
      </c>
      <c r="C402" s="165" t="s">
        <v>641</v>
      </c>
      <c r="D402" s="165"/>
      <c r="E402" s="166" t="s">
        <v>744</v>
      </c>
      <c r="F402" s="166" t="s">
        <v>681</v>
      </c>
      <c r="G402" s="305" t="s">
        <v>1030</v>
      </c>
      <c r="H402" s="263">
        <v>89</v>
      </c>
      <c r="I402" s="264">
        <v>93</v>
      </c>
      <c r="J402" s="265">
        <v>27</v>
      </c>
      <c r="K402" s="266">
        <v>107</v>
      </c>
      <c r="L402" s="267">
        <v>79</v>
      </c>
      <c r="M402" s="265">
        <v>135</v>
      </c>
      <c r="N402" s="174">
        <f t="shared" si="6"/>
        <v>530</v>
      </c>
      <c r="O402" s="59">
        <v>1.45</v>
      </c>
      <c r="P402" s="59">
        <v>1.55</v>
      </c>
      <c r="Q402" s="59">
        <v>33.75</v>
      </c>
      <c r="R402" s="60">
        <v>41.6</v>
      </c>
      <c r="S402" s="61" t="s">
        <v>242</v>
      </c>
      <c r="T402" s="59" t="s">
        <v>528</v>
      </c>
      <c r="U402" s="59"/>
    </row>
    <row r="403" spans="1:21" s="369" customFormat="1" ht="18.75" customHeight="1">
      <c r="A403" s="278">
        <v>273</v>
      </c>
      <c r="B403" s="318" t="s">
        <v>582</v>
      </c>
      <c r="C403" s="281" t="s">
        <v>641</v>
      </c>
      <c r="D403" s="281"/>
      <c r="E403" s="283" t="s">
        <v>663</v>
      </c>
      <c r="F403" s="283"/>
      <c r="G403" s="305" t="s">
        <v>1031</v>
      </c>
      <c r="H403" s="285">
        <v>141</v>
      </c>
      <c r="I403" s="286">
        <v>46</v>
      </c>
      <c r="J403" s="287">
        <v>138</v>
      </c>
      <c r="K403" s="288">
        <v>127</v>
      </c>
      <c r="L403" s="289">
        <v>143</v>
      </c>
      <c r="M403" s="287">
        <v>50</v>
      </c>
      <c r="N403" s="174">
        <f t="shared" si="6"/>
        <v>645</v>
      </c>
      <c r="O403" s="315">
        <v>2</v>
      </c>
      <c r="P403" s="315">
        <v>2.65</v>
      </c>
      <c r="Q403" s="315">
        <v>645</v>
      </c>
      <c r="R403" s="316">
        <v>700</v>
      </c>
      <c r="S403" s="317" t="s">
        <v>353</v>
      </c>
      <c r="T403" s="315" t="s">
        <v>186</v>
      </c>
      <c r="U403" s="315"/>
    </row>
    <row r="404" spans="1:21" ht="18.75" customHeight="1">
      <c r="A404" s="290">
        <v>274</v>
      </c>
      <c r="B404" s="291" t="s">
        <v>1032</v>
      </c>
      <c r="C404" s="292" t="s">
        <v>649</v>
      </c>
      <c r="D404" s="292"/>
      <c r="E404" s="293" t="s">
        <v>650</v>
      </c>
      <c r="F404" s="293"/>
      <c r="G404" s="294" t="s">
        <v>1033</v>
      </c>
      <c r="H404" s="295">
        <v>74</v>
      </c>
      <c r="I404" s="296">
        <v>38</v>
      </c>
      <c r="J404" s="297">
        <v>92</v>
      </c>
      <c r="K404" s="298">
        <v>53</v>
      </c>
      <c r="L404" s="299">
        <v>74</v>
      </c>
      <c r="M404" s="297">
        <v>36</v>
      </c>
      <c r="N404" s="73">
        <f t="shared" si="6"/>
        <v>367</v>
      </c>
      <c r="O404" s="74">
        <v>0.4</v>
      </c>
      <c r="P404" s="74">
        <v>0.56999999999999995</v>
      </c>
      <c r="Q404" s="74">
        <v>3.5</v>
      </c>
      <c r="R404" s="75">
        <v>5.4</v>
      </c>
      <c r="S404" s="76"/>
      <c r="T404" s="74"/>
      <c r="U404" s="74"/>
    </row>
    <row r="405" spans="1:21" ht="18.75" customHeight="1">
      <c r="A405" s="13">
        <v>275</v>
      </c>
      <c r="B405" s="14" t="s">
        <v>1034</v>
      </c>
      <c r="C405" s="194" t="s">
        <v>653</v>
      </c>
      <c r="D405" s="194"/>
      <c r="E405" s="195" t="s">
        <v>650</v>
      </c>
      <c r="F405" s="195"/>
      <c r="G405" s="294" t="s">
        <v>1033</v>
      </c>
      <c r="H405" s="270">
        <v>99</v>
      </c>
      <c r="I405" s="271">
        <v>51</v>
      </c>
      <c r="J405" s="272">
        <v>122</v>
      </c>
      <c r="K405" s="273">
        <v>71</v>
      </c>
      <c r="L405" s="274">
        <v>99</v>
      </c>
      <c r="M405" s="272">
        <v>48</v>
      </c>
      <c r="N405" s="73">
        <f t="shared" si="6"/>
        <v>490</v>
      </c>
      <c r="O405" s="41">
        <v>0.48</v>
      </c>
      <c r="P405" s="41">
        <v>0.68</v>
      </c>
      <c r="Q405" s="41">
        <v>6.5</v>
      </c>
      <c r="R405" s="43">
        <v>7.8</v>
      </c>
    </row>
    <row r="406" spans="1:21" s="369" customFormat="1" ht="18.75" customHeight="1">
      <c r="A406" s="210">
        <v>276</v>
      </c>
      <c r="B406" s="244" t="s">
        <v>583</v>
      </c>
      <c r="C406" s="165" t="s">
        <v>641</v>
      </c>
      <c r="D406" s="165"/>
      <c r="E406" s="166" t="s">
        <v>650</v>
      </c>
      <c r="F406" s="166"/>
      <c r="G406" s="305" t="s">
        <v>1033</v>
      </c>
      <c r="H406" s="263">
        <v>124</v>
      </c>
      <c r="I406" s="264">
        <v>64</v>
      </c>
      <c r="J406" s="265">
        <v>153</v>
      </c>
      <c r="K406" s="266">
        <v>89</v>
      </c>
      <c r="L406" s="267">
        <v>124</v>
      </c>
      <c r="M406" s="265">
        <v>60</v>
      </c>
      <c r="N406" s="174">
        <f t="shared" si="6"/>
        <v>614</v>
      </c>
      <c r="O406" s="59">
        <v>0.81</v>
      </c>
      <c r="P406" s="59">
        <v>1.1599999999999999</v>
      </c>
      <c r="Q406" s="59">
        <v>12.5</v>
      </c>
      <c r="R406" s="60">
        <v>16.5</v>
      </c>
      <c r="S406" s="61" t="s">
        <v>236</v>
      </c>
      <c r="T406" s="59" t="s">
        <v>67</v>
      </c>
      <c r="U406" s="59"/>
    </row>
    <row r="407" spans="1:21" ht="18.75" customHeight="1">
      <c r="A407" s="290">
        <v>277</v>
      </c>
      <c r="B407" s="291" t="s">
        <v>1035</v>
      </c>
      <c r="C407" s="292" t="s">
        <v>649</v>
      </c>
      <c r="D407" s="292"/>
      <c r="E407" s="293" t="s">
        <v>698</v>
      </c>
      <c r="F407" s="293"/>
      <c r="G407" s="294" t="s">
        <v>1036</v>
      </c>
      <c r="H407" s="295">
        <v>71</v>
      </c>
      <c r="I407" s="296">
        <v>84</v>
      </c>
      <c r="J407" s="297">
        <v>36</v>
      </c>
      <c r="K407" s="298">
        <v>66</v>
      </c>
      <c r="L407" s="299">
        <v>46</v>
      </c>
      <c r="M407" s="297">
        <v>66</v>
      </c>
      <c r="N407" s="73">
        <f t="shared" si="6"/>
        <v>369</v>
      </c>
      <c r="O407" s="74">
        <v>0.46</v>
      </c>
      <c r="P407" s="74">
        <v>0.66</v>
      </c>
      <c r="Q407" s="74">
        <v>1.8</v>
      </c>
      <c r="R407" s="75">
        <v>2.4</v>
      </c>
      <c r="S407" s="76"/>
      <c r="T407" s="74"/>
      <c r="U407" s="74"/>
    </row>
    <row r="408" spans="1:21" ht="18.75" customHeight="1">
      <c r="A408" s="13"/>
      <c r="B408" s="14" t="s">
        <v>1117</v>
      </c>
      <c r="C408" s="194"/>
      <c r="D408" s="194"/>
      <c r="E408" s="195" t="s">
        <v>698</v>
      </c>
      <c r="F408" s="195"/>
      <c r="G408" s="294" t="s">
        <v>1036</v>
      </c>
      <c r="H408" s="270">
        <v>66</v>
      </c>
      <c r="I408" s="271">
        <v>84</v>
      </c>
      <c r="J408" s="272">
        <v>27</v>
      </c>
      <c r="K408" s="273">
        <v>66</v>
      </c>
      <c r="L408" s="274">
        <v>63</v>
      </c>
      <c r="M408" s="272">
        <v>60</v>
      </c>
      <c r="N408" s="73">
        <f t="shared" si="6"/>
        <v>366</v>
      </c>
      <c r="O408" s="41">
        <v>0.46</v>
      </c>
      <c r="P408" s="41">
        <v>0.66</v>
      </c>
      <c r="Q408" s="41">
        <v>3.8</v>
      </c>
      <c r="R408" s="43">
        <v>5.13</v>
      </c>
    </row>
    <row r="409" spans="1:21" ht="18.75" customHeight="1">
      <c r="A409" s="13">
        <v>278</v>
      </c>
      <c r="B409" s="14" t="s">
        <v>1037</v>
      </c>
      <c r="C409" s="194" t="s">
        <v>653</v>
      </c>
      <c r="D409" s="194"/>
      <c r="E409" s="195" t="s">
        <v>698</v>
      </c>
      <c r="F409" s="195"/>
      <c r="G409" s="294" t="s">
        <v>1036</v>
      </c>
      <c r="H409" s="270">
        <v>95</v>
      </c>
      <c r="I409" s="271">
        <v>112</v>
      </c>
      <c r="J409" s="272">
        <v>48</v>
      </c>
      <c r="K409" s="273">
        <v>89</v>
      </c>
      <c r="L409" s="274">
        <v>61</v>
      </c>
      <c r="M409" s="272">
        <v>88</v>
      </c>
      <c r="N409" s="73">
        <f t="shared" si="6"/>
        <v>493</v>
      </c>
      <c r="O409" s="41">
        <v>0.48</v>
      </c>
      <c r="P409" s="41">
        <v>0.69</v>
      </c>
      <c r="Q409" s="41">
        <v>3.4</v>
      </c>
      <c r="R409" s="43">
        <v>4.8</v>
      </c>
    </row>
    <row r="410" spans="1:21" ht="18.75" customHeight="1">
      <c r="A410" s="13"/>
      <c r="B410" s="14" t="s">
        <v>1118</v>
      </c>
      <c r="C410" s="194"/>
      <c r="D410" s="194"/>
      <c r="E410" s="195" t="s">
        <v>698</v>
      </c>
      <c r="F410" s="195"/>
      <c r="G410" s="294" t="s">
        <v>1036</v>
      </c>
      <c r="H410" s="270">
        <v>88</v>
      </c>
      <c r="I410" s="271">
        <v>112</v>
      </c>
      <c r="J410" s="272">
        <v>36</v>
      </c>
      <c r="K410" s="273">
        <v>89</v>
      </c>
      <c r="L410" s="274">
        <v>83</v>
      </c>
      <c r="M410" s="272">
        <v>80</v>
      </c>
      <c r="N410" s="73">
        <f t="shared" si="6"/>
        <v>488</v>
      </c>
      <c r="O410" s="41">
        <v>0.48</v>
      </c>
      <c r="P410" s="41">
        <v>0.69</v>
      </c>
      <c r="Q410" s="41">
        <v>5.42</v>
      </c>
      <c r="R410" s="43">
        <v>6.82</v>
      </c>
    </row>
    <row r="411" spans="1:21" ht="18.75" customHeight="1">
      <c r="A411" s="13">
        <v>279</v>
      </c>
      <c r="B411" s="14" t="s">
        <v>584</v>
      </c>
      <c r="C411" s="194" t="s">
        <v>641</v>
      </c>
      <c r="D411" s="194"/>
      <c r="E411" s="195" t="s">
        <v>698</v>
      </c>
      <c r="F411" s="195"/>
      <c r="G411" s="294" t="s">
        <v>1036</v>
      </c>
      <c r="H411" s="270">
        <v>119</v>
      </c>
      <c r="I411" s="271">
        <v>140</v>
      </c>
      <c r="J411" s="272">
        <v>60</v>
      </c>
      <c r="K411" s="273">
        <v>111</v>
      </c>
      <c r="L411" s="274">
        <v>77</v>
      </c>
      <c r="M411" s="272">
        <v>110</v>
      </c>
      <c r="N411" s="73">
        <f t="shared" si="6"/>
        <v>617</v>
      </c>
      <c r="O411" s="41">
        <v>0.64</v>
      </c>
      <c r="P411" s="41">
        <v>0.92</v>
      </c>
      <c r="Q411" s="41">
        <v>6.4</v>
      </c>
      <c r="R411" s="43">
        <v>7.5</v>
      </c>
      <c r="S411" s="44" t="s">
        <v>225</v>
      </c>
      <c r="T411" s="41" t="s">
        <v>261</v>
      </c>
      <c r="U411" s="41" t="s">
        <v>585</v>
      </c>
    </row>
    <row r="412" spans="1:21" s="369" customFormat="1" ht="18.75" customHeight="1">
      <c r="A412" s="210"/>
      <c r="B412" s="244" t="s">
        <v>1119</v>
      </c>
      <c r="C412" s="165"/>
      <c r="D412" s="165"/>
      <c r="E412" s="166" t="s">
        <v>698</v>
      </c>
      <c r="F412" s="166"/>
      <c r="G412" s="305" t="s">
        <v>1036</v>
      </c>
      <c r="H412" s="263">
        <v>110</v>
      </c>
      <c r="I412" s="264">
        <v>140</v>
      </c>
      <c r="J412" s="265">
        <v>45</v>
      </c>
      <c r="K412" s="266">
        <v>111</v>
      </c>
      <c r="L412" s="267">
        <v>104</v>
      </c>
      <c r="M412" s="265">
        <v>100</v>
      </c>
      <c r="N412" s="174">
        <f t="shared" si="6"/>
        <v>610</v>
      </c>
      <c r="O412" s="59">
        <v>0.64</v>
      </c>
      <c r="P412" s="59">
        <v>0.92</v>
      </c>
      <c r="Q412" s="59">
        <v>9.4</v>
      </c>
      <c r="R412" s="60">
        <v>11.5</v>
      </c>
      <c r="S412" s="61"/>
      <c r="T412" s="59"/>
      <c r="U412" s="59"/>
    </row>
    <row r="413" spans="1:21" ht="18.75" customHeight="1">
      <c r="A413" s="290">
        <v>280</v>
      </c>
      <c r="B413" s="291" t="s">
        <v>1038</v>
      </c>
      <c r="C413" s="292" t="s">
        <v>649</v>
      </c>
      <c r="D413" s="292"/>
      <c r="E413" s="293" t="s">
        <v>668</v>
      </c>
      <c r="F413" s="293"/>
      <c r="G413" s="294" t="s">
        <v>1039</v>
      </c>
      <c r="H413" s="295">
        <v>65</v>
      </c>
      <c r="I413" s="296">
        <v>36</v>
      </c>
      <c r="J413" s="297">
        <v>90</v>
      </c>
      <c r="K413" s="298">
        <v>61</v>
      </c>
      <c r="L413" s="299">
        <v>77</v>
      </c>
      <c r="M413" s="297">
        <v>72</v>
      </c>
      <c r="N413" s="73">
        <f t="shared" si="6"/>
        <v>401</v>
      </c>
      <c r="O413" s="74">
        <v>0.28000000000000003</v>
      </c>
      <c r="P413" s="74">
        <v>0.38</v>
      </c>
      <c r="Q413" s="74">
        <v>0.99</v>
      </c>
      <c r="R413" s="75">
        <v>1.52</v>
      </c>
      <c r="S413" s="76"/>
      <c r="T413" s="74"/>
      <c r="U413" s="74"/>
    </row>
    <row r="414" spans="1:21" ht="18.75" customHeight="1">
      <c r="A414" s="13">
        <v>281</v>
      </c>
      <c r="B414" s="14" t="s">
        <v>1040</v>
      </c>
      <c r="C414" s="194" t="s">
        <v>653</v>
      </c>
      <c r="D414" s="194"/>
      <c r="E414" s="195" t="s">
        <v>668</v>
      </c>
      <c r="F414" s="195"/>
      <c r="G414" s="294" t="s">
        <v>1039</v>
      </c>
      <c r="H414" s="270">
        <v>87</v>
      </c>
      <c r="I414" s="271">
        <v>48</v>
      </c>
      <c r="J414" s="272">
        <v>120</v>
      </c>
      <c r="K414" s="273">
        <v>81</v>
      </c>
      <c r="L414" s="274">
        <v>103</v>
      </c>
      <c r="M414" s="272">
        <v>96</v>
      </c>
      <c r="N414" s="73">
        <f t="shared" si="6"/>
        <v>535</v>
      </c>
      <c r="O414" s="41">
        <v>0.49</v>
      </c>
      <c r="P414" s="41">
        <v>0.6</v>
      </c>
      <c r="Q414" s="41">
        <v>5.85</v>
      </c>
      <c r="R414" s="43">
        <v>6.9</v>
      </c>
    </row>
    <row r="415" spans="1:21" ht="18.75" customHeight="1">
      <c r="A415" s="13">
        <v>282</v>
      </c>
      <c r="B415" s="14" t="s">
        <v>588</v>
      </c>
      <c r="C415" s="194" t="s">
        <v>641</v>
      </c>
      <c r="D415" s="194"/>
      <c r="E415" s="195" t="s">
        <v>668</v>
      </c>
      <c r="F415" s="195" t="s">
        <v>755</v>
      </c>
      <c r="G415" s="294" t="s">
        <v>1039</v>
      </c>
      <c r="H415" s="270">
        <v>109</v>
      </c>
      <c r="I415" s="271">
        <v>60</v>
      </c>
      <c r="J415" s="272">
        <v>150</v>
      </c>
      <c r="K415" s="273">
        <v>101</v>
      </c>
      <c r="L415" s="274">
        <v>128</v>
      </c>
      <c r="M415" s="272">
        <v>120</v>
      </c>
      <c r="N415" s="73">
        <f t="shared" si="6"/>
        <v>668</v>
      </c>
      <c r="O415" s="41">
        <v>2.08</v>
      </c>
      <c r="P415" s="41">
        <v>2.4500000000000002</v>
      </c>
      <c r="Q415" s="41">
        <v>46.05</v>
      </c>
      <c r="R415" s="43">
        <v>58.1</v>
      </c>
      <c r="S415" s="44" t="s">
        <v>158</v>
      </c>
      <c r="T415" s="41" t="s">
        <v>167</v>
      </c>
      <c r="U415" s="41" t="s">
        <v>324</v>
      </c>
    </row>
    <row r="416" spans="1:21" s="369" customFormat="1" ht="18.75" customHeight="1">
      <c r="A416" s="210">
        <v>283</v>
      </c>
      <c r="B416" s="244" t="s">
        <v>589</v>
      </c>
      <c r="C416" s="165" t="s">
        <v>811</v>
      </c>
      <c r="D416" s="165"/>
      <c r="E416" s="166" t="s">
        <v>668</v>
      </c>
      <c r="F416" s="166" t="s">
        <v>782</v>
      </c>
      <c r="G416" s="246" t="s">
        <v>1041</v>
      </c>
      <c r="H416" s="263">
        <v>110</v>
      </c>
      <c r="I416" s="264">
        <v>186</v>
      </c>
      <c r="J416" s="265">
        <v>77</v>
      </c>
      <c r="K416" s="266">
        <v>108</v>
      </c>
      <c r="L416" s="267">
        <v>83</v>
      </c>
      <c r="M416" s="265">
        <v>105</v>
      </c>
      <c r="N416" s="174">
        <f t="shared" si="6"/>
        <v>669</v>
      </c>
      <c r="O416" s="59">
        <v>1.75</v>
      </c>
      <c r="P416" s="59">
        <v>1.92</v>
      </c>
      <c r="Q416" s="59">
        <v>75.7</v>
      </c>
      <c r="R416" s="60">
        <v>88.02</v>
      </c>
      <c r="S416" s="61" t="s">
        <v>13</v>
      </c>
      <c r="T416" s="59" t="s">
        <v>75</v>
      </c>
      <c r="U416" s="59" t="s">
        <v>152</v>
      </c>
    </row>
    <row r="417" spans="1:21" ht="18.75" customHeight="1">
      <c r="A417" s="290">
        <v>284</v>
      </c>
      <c r="B417" s="291" t="s">
        <v>1042</v>
      </c>
      <c r="C417" s="292" t="s">
        <v>649</v>
      </c>
      <c r="D417" s="292"/>
      <c r="E417" s="293" t="s">
        <v>915</v>
      </c>
      <c r="F417" s="293" t="s">
        <v>683</v>
      </c>
      <c r="G417" s="294" t="s">
        <v>1043</v>
      </c>
      <c r="H417" s="295">
        <v>72</v>
      </c>
      <c r="I417" s="296">
        <v>85</v>
      </c>
      <c r="J417" s="297">
        <v>18</v>
      </c>
      <c r="K417" s="298">
        <v>78</v>
      </c>
      <c r="L417" s="299">
        <v>69</v>
      </c>
      <c r="M417" s="297">
        <v>92</v>
      </c>
      <c r="N417" s="73">
        <f t="shared" si="6"/>
        <v>414</v>
      </c>
      <c r="O417" s="74">
        <v>0.61</v>
      </c>
      <c r="P417" s="74">
        <v>0.87</v>
      </c>
      <c r="Q417" s="74">
        <v>25.1</v>
      </c>
      <c r="R417" s="75">
        <v>36.5</v>
      </c>
      <c r="S417" s="76"/>
      <c r="T417" s="74"/>
      <c r="U417" s="74"/>
    </row>
    <row r="418" spans="1:21" s="369" customFormat="1" ht="18.75" customHeight="1">
      <c r="A418" s="210">
        <v>285</v>
      </c>
      <c r="B418" s="244" t="s">
        <v>590</v>
      </c>
      <c r="C418" s="165" t="s">
        <v>641</v>
      </c>
      <c r="D418" s="165"/>
      <c r="E418" s="166" t="s">
        <v>915</v>
      </c>
      <c r="F418" s="166" t="s">
        <v>683</v>
      </c>
      <c r="G418" s="305" t="s">
        <v>1043</v>
      </c>
      <c r="H418" s="263">
        <v>90</v>
      </c>
      <c r="I418" s="264">
        <v>107</v>
      </c>
      <c r="J418" s="265">
        <v>22</v>
      </c>
      <c r="K418" s="266">
        <v>98</v>
      </c>
      <c r="L418" s="267">
        <v>86</v>
      </c>
      <c r="M418" s="265">
        <v>115</v>
      </c>
      <c r="N418" s="174">
        <f t="shared" si="6"/>
        <v>518</v>
      </c>
      <c r="O418" s="59">
        <v>1.79</v>
      </c>
      <c r="P418" s="59">
        <v>1.99</v>
      </c>
      <c r="Q418" s="59">
        <v>240</v>
      </c>
      <c r="R418" s="60">
        <v>265</v>
      </c>
      <c r="S418" s="61" t="s">
        <v>622</v>
      </c>
      <c r="T418" s="59" t="s">
        <v>619</v>
      </c>
      <c r="U418" s="59" t="s">
        <v>111</v>
      </c>
    </row>
    <row r="419" spans="1:21" ht="18.75" customHeight="1">
      <c r="A419" s="290">
        <v>286</v>
      </c>
      <c r="B419" s="291" t="s">
        <v>1044</v>
      </c>
      <c r="C419" s="292" t="s">
        <v>649</v>
      </c>
      <c r="D419" s="292"/>
      <c r="E419" s="293" t="s">
        <v>744</v>
      </c>
      <c r="F419" s="293"/>
      <c r="G419" s="294" t="s">
        <v>1045</v>
      </c>
      <c r="H419" s="295">
        <v>49</v>
      </c>
      <c r="I419" s="296">
        <v>65</v>
      </c>
      <c r="J419" s="297">
        <v>58</v>
      </c>
      <c r="K419" s="298">
        <v>42</v>
      </c>
      <c r="L419" s="299">
        <v>52</v>
      </c>
      <c r="M419" s="297">
        <v>75</v>
      </c>
      <c r="N419" s="73">
        <f t="shared" si="6"/>
        <v>341</v>
      </c>
      <c r="O419" s="74">
        <v>0.7</v>
      </c>
      <c r="P419" s="74">
        <v>1</v>
      </c>
      <c r="Q419" s="74">
        <v>7.5</v>
      </c>
      <c r="R419" s="75">
        <v>12.5</v>
      </c>
      <c r="S419" s="76"/>
      <c r="T419" s="74"/>
      <c r="U419" s="74"/>
    </row>
    <row r="420" spans="1:21" ht="18.75" customHeight="1">
      <c r="A420" s="13">
        <v>287</v>
      </c>
      <c r="B420" s="14" t="s">
        <v>1046</v>
      </c>
      <c r="C420" s="194" t="s">
        <v>653</v>
      </c>
      <c r="D420" s="194"/>
      <c r="E420" s="195" t="s">
        <v>744</v>
      </c>
      <c r="F420" s="195"/>
      <c r="G420" s="294" t="s">
        <v>1045</v>
      </c>
      <c r="H420" s="270">
        <v>65</v>
      </c>
      <c r="I420" s="271">
        <v>86</v>
      </c>
      <c r="J420" s="272">
        <v>77</v>
      </c>
      <c r="K420" s="273">
        <v>56</v>
      </c>
      <c r="L420" s="274">
        <v>69</v>
      </c>
      <c r="M420" s="272">
        <v>100</v>
      </c>
      <c r="N420" s="356">
        <f t="shared" si="6"/>
        <v>453</v>
      </c>
      <c r="O420" s="41">
        <v>0.81</v>
      </c>
      <c r="P420" s="41">
        <v>1.1599999999999999</v>
      </c>
      <c r="Q420" s="41">
        <v>14.07</v>
      </c>
      <c r="R420" s="43">
        <v>18.02</v>
      </c>
    </row>
    <row r="421" spans="1:21" s="369" customFormat="1" ht="18.75" customHeight="1">
      <c r="A421" s="210">
        <v>288</v>
      </c>
      <c r="B421" s="244" t="s">
        <v>591</v>
      </c>
      <c r="C421" s="165" t="s">
        <v>641</v>
      </c>
      <c r="D421" s="165"/>
      <c r="E421" s="166" t="s">
        <v>744</v>
      </c>
      <c r="F421" s="166"/>
      <c r="G421" s="305" t="s">
        <v>1045</v>
      </c>
      <c r="H421" s="263">
        <v>81</v>
      </c>
      <c r="I421" s="264">
        <v>108</v>
      </c>
      <c r="J421" s="265">
        <v>97</v>
      </c>
      <c r="K421" s="266">
        <v>70</v>
      </c>
      <c r="L421" s="267">
        <v>87</v>
      </c>
      <c r="M421" s="265">
        <v>125</v>
      </c>
      <c r="N421" s="174">
        <f t="shared" si="6"/>
        <v>568</v>
      </c>
      <c r="O421" s="59">
        <v>1.25</v>
      </c>
      <c r="P421" s="59">
        <v>1.79</v>
      </c>
      <c r="Q421" s="59">
        <v>49.5</v>
      </c>
      <c r="R421" s="60">
        <v>58.6</v>
      </c>
      <c r="S421" s="61" t="s">
        <v>83</v>
      </c>
      <c r="T421" s="59" t="s">
        <v>403</v>
      </c>
      <c r="U421" s="59"/>
    </row>
    <row r="422" spans="1:21" ht="18.75" customHeight="1">
      <c r="A422" s="290">
        <v>289</v>
      </c>
      <c r="B422" s="291" t="s">
        <v>1047</v>
      </c>
      <c r="C422" s="292" t="s">
        <v>649</v>
      </c>
      <c r="D422" s="292"/>
      <c r="E422" s="293" t="s">
        <v>708</v>
      </c>
      <c r="F422" s="293"/>
      <c r="G422" s="294" t="s">
        <v>1048</v>
      </c>
      <c r="H422" s="295">
        <v>110</v>
      </c>
      <c r="I422" s="296">
        <v>88</v>
      </c>
      <c r="J422" s="297">
        <v>38</v>
      </c>
      <c r="K422" s="298">
        <v>106</v>
      </c>
      <c r="L422" s="299">
        <v>68</v>
      </c>
      <c r="M422" s="297">
        <v>60</v>
      </c>
      <c r="N422" s="73">
        <f t="shared" si="6"/>
        <v>470</v>
      </c>
      <c r="O422" s="74">
        <v>0.48</v>
      </c>
      <c r="P422" s="74">
        <v>0.68</v>
      </c>
      <c r="Q422" s="74">
        <v>6.5</v>
      </c>
      <c r="R422" s="75">
        <v>8.4</v>
      </c>
      <c r="S422" s="76"/>
      <c r="T422" s="74"/>
      <c r="U422" s="74"/>
    </row>
    <row r="423" spans="1:21" s="369" customFormat="1" ht="18.75" customHeight="1">
      <c r="A423" s="210">
        <v>290</v>
      </c>
      <c r="B423" s="244" t="s">
        <v>592</v>
      </c>
      <c r="C423" s="165" t="s">
        <v>641</v>
      </c>
      <c r="D423" s="165"/>
      <c r="E423" s="166" t="s">
        <v>708</v>
      </c>
      <c r="F423" s="166"/>
      <c r="G423" s="305" t="s">
        <v>1048</v>
      </c>
      <c r="H423" s="263">
        <v>137</v>
      </c>
      <c r="I423" s="264">
        <v>111</v>
      </c>
      <c r="J423" s="265">
        <v>48</v>
      </c>
      <c r="K423" s="266">
        <v>133</v>
      </c>
      <c r="L423" s="267">
        <v>85</v>
      </c>
      <c r="M423" s="265">
        <v>75</v>
      </c>
      <c r="N423" s="174">
        <f t="shared" si="6"/>
        <v>589</v>
      </c>
      <c r="O423" s="59">
        <v>1.17</v>
      </c>
      <c r="P423" s="59">
        <v>1.68</v>
      </c>
      <c r="Q423" s="59">
        <v>83</v>
      </c>
      <c r="R423" s="60">
        <v>96</v>
      </c>
      <c r="S423" s="61" t="s">
        <v>275</v>
      </c>
      <c r="T423" s="59" t="s">
        <v>437</v>
      </c>
      <c r="U423" s="59" t="s">
        <v>411</v>
      </c>
    </row>
    <row r="424" spans="1:21" ht="18.75" customHeight="1">
      <c r="A424" s="290">
        <v>291</v>
      </c>
      <c r="B424" s="291" t="s">
        <v>1049</v>
      </c>
      <c r="C424" s="292" t="s">
        <v>649</v>
      </c>
      <c r="D424" s="292"/>
      <c r="E424" s="293" t="s">
        <v>698</v>
      </c>
      <c r="F424" s="293" t="s">
        <v>683</v>
      </c>
      <c r="G424" s="294" t="s">
        <v>1050</v>
      </c>
      <c r="H424" s="295">
        <v>109</v>
      </c>
      <c r="I424" s="296">
        <v>108</v>
      </c>
      <c r="J424" s="297">
        <v>40</v>
      </c>
      <c r="K424" s="298">
        <v>95</v>
      </c>
      <c r="L424" s="299">
        <v>77</v>
      </c>
      <c r="M424" s="297">
        <v>76</v>
      </c>
      <c r="N424" s="73">
        <f t="shared" si="6"/>
        <v>505</v>
      </c>
      <c r="O424" s="74">
        <v>0.55000000000000004</v>
      </c>
      <c r="P424" s="74">
        <v>0.71</v>
      </c>
      <c r="Q424" s="74">
        <v>9.5</v>
      </c>
      <c r="R424" s="75">
        <v>12.5</v>
      </c>
      <c r="S424" s="76"/>
      <c r="T424" s="74"/>
      <c r="U424" s="74"/>
    </row>
    <row r="425" spans="1:21" s="369" customFormat="1" ht="18.75" customHeight="1">
      <c r="A425" s="210">
        <v>292</v>
      </c>
      <c r="B425" s="244" t="s">
        <v>593</v>
      </c>
      <c r="C425" s="165" t="s">
        <v>641</v>
      </c>
      <c r="D425" s="165"/>
      <c r="E425" s="166" t="s">
        <v>698</v>
      </c>
      <c r="F425" s="166" t="s">
        <v>683</v>
      </c>
      <c r="G425" s="305" t="s">
        <v>1050</v>
      </c>
      <c r="H425" s="263">
        <v>136</v>
      </c>
      <c r="I425" s="264">
        <v>135</v>
      </c>
      <c r="J425" s="265">
        <v>50</v>
      </c>
      <c r="K425" s="266">
        <v>119</v>
      </c>
      <c r="L425" s="267">
        <v>96</v>
      </c>
      <c r="M425" s="265">
        <v>95</v>
      </c>
      <c r="N425" s="174">
        <f t="shared" si="6"/>
        <v>631</v>
      </c>
      <c r="O425" s="59">
        <v>1.05</v>
      </c>
      <c r="P425" s="59">
        <v>1.45</v>
      </c>
      <c r="Q425" s="59">
        <v>21.5</v>
      </c>
      <c r="R425" s="60">
        <v>32.5</v>
      </c>
      <c r="S425" s="61" t="s">
        <v>220</v>
      </c>
      <c r="T425" s="59" t="s">
        <v>251</v>
      </c>
      <c r="U425" s="59" t="s">
        <v>224</v>
      </c>
    </row>
    <row r="426" spans="1:21" ht="18.75" customHeight="1">
      <c r="A426" s="290">
        <v>293</v>
      </c>
      <c r="B426" s="291" t="s">
        <v>1051</v>
      </c>
      <c r="C426" s="292" t="s">
        <v>649</v>
      </c>
      <c r="D426" s="292"/>
      <c r="E426" s="293" t="s">
        <v>915</v>
      </c>
      <c r="F426" s="293" t="s">
        <v>678</v>
      </c>
      <c r="G426" s="294" t="s">
        <v>1052</v>
      </c>
      <c r="H426" s="295">
        <v>113</v>
      </c>
      <c r="I426" s="296">
        <v>140</v>
      </c>
      <c r="J426" s="297">
        <v>56</v>
      </c>
      <c r="K426" s="298">
        <v>96</v>
      </c>
      <c r="L426" s="299">
        <v>74</v>
      </c>
      <c r="M426" s="297">
        <v>68</v>
      </c>
      <c r="N426" s="73">
        <f t="shared" si="6"/>
        <v>547</v>
      </c>
      <c r="O426" s="74">
        <v>0.85</v>
      </c>
      <c r="P426" s="74">
        <v>1</v>
      </c>
      <c r="Q426" s="74">
        <v>18.600000000000001</v>
      </c>
      <c r="R426" s="75">
        <v>33.5</v>
      </c>
      <c r="S426" s="76"/>
      <c r="T426" s="74"/>
      <c r="U426" s="74"/>
    </row>
    <row r="427" spans="1:21" s="369" customFormat="1" ht="18.75" customHeight="1">
      <c r="A427" s="210">
        <v>294</v>
      </c>
      <c r="B427" s="244" t="s">
        <v>594</v>
      </c>
      <c r="C427" s="165" t="s">
        <v>641</v>
      </c>
      <c r="D427" s="165"/>
      <c r="E427" s="166" t="s">
        <v>915</v>
      </c>
      <c r="F427" s="166" t="s">
        <v>678</v>
      </c>
      <c r="G427" s="305" t="s">
        <v>1052</v>
      </c>
      <c r="H427" s="263">
        <v>142</v>
      </c>
      <c r="I427" s="264">
        <v>175</v>
      </c>
      <c r="J427" s="265">
        <v>70</v>
      </c>
      <c r="K427" s="266">
        <v>120</v>
      </c>
      <c r="L427" s="267">
        <v>92</v>
      </c>
      <c r="M427" s="265">
        <v>85</v>
      </c>
      <c r="N427" s="357">
        <f t="shared" si="6"/>
        <v>684</v>
      </c>
      <c r="O427" s="59">
        <v>2.25</v>
      </c>
      <c r="P427" s="59">
        <v>2.4500000000000002</v>
      </c>
      <c r="Q427" s="59">
        <v>85.7</v>
      </c>
      <c r="R427" s="60">
        <v>105</v>
      </c>
      <c r="S427" s="61" t="s">
        <v>1053</v>
      </c>
      <c r="T427" s="59" t="s">
        <v>1054</v>
      </c>
      <c r="U427" s="59" t="s">
        <v>1055</v>
      </c>
    </row>
    <row r="428" spans="1:21" ht="18.75" customHeight="1">
      <c r="A428" s="290">
        <v>295</v>
      </c>
      <c r="B428" s="291" t="s">
        <v>1056</v>
      </c>
      <c r="C428" s="292" t="s">
        <v>649</v>
      </c>
      <c r="D428" s="292"/>
      <c r="E428" s="293" t="s">
        <v>663</v>
      </c>
      <c r="F428" s="293"/>
      <c r="G428" s="294" t="s">
        <v>1057</v>
      </c>
      <c r="H428" s="295">
        <v>81</v>
      </c>
      <c r="I428" s="296">
        <v>30</v>
      </c>
      <c r="J428" s="297">
        <v>94</v>
      </c>
      <c r="K428" s="298">
        <v>81</v>
      </c>
      <c r="L428" s="299">
        <v>84</v>
      </c>
      <c r="M428" s="297">
        <v>96</v>
      </c>
      <c r="N428" s="73">
        <f t="shared" si="6"/>
        <v>466</v>
      </c>
      <c r="O428" s="74">
        <v>0.3</v>
      </c>
      <c r="P428" s="74">
        <v>0.36</v>
      </c>
      <c r="Q428" s="74">
        <v>4.3499999999999996</v>
      </c>
      <c r="R428" s="75">
        <v>5.6</v>
      </c>
      <c r="S428" s="76"/>
      <c r="T428" s="74"/>
      <c r="U428" s="74"/>
    </row>
    <row r="429" spans="1:21" ht="18.75" customHeight="1">
      <c r="A429" s="13">
        <v>296</v>
      </c>
      <c r="B429" s="14" t="s">
        <v>595</v>
      </c>
      <c r="C429" s="194" t="s">
        <v>641</v>
      </c>
      <c r="D429" s="194"/>
      <c r="E429" s="195" t="s">
        <v>663</v>
      </c>
      <c r="F429" s="195" t="s">
        <v>650</v>
      </c>
      <c r="G429" s="294" t="s">
        <v>1057</v>
      </c>
      <c r="H429" s="270">
        <v>101</v>
      </c>
      <c r="I429" s="271">
        <v>37</v>
      </c>
      <c r="J429" s="272">
        <v>118</v>
      </c>
      <c r="K429" s="273">
        <v>101</v>
      </c>
      <c r="L429" s="274">
        <v>105</v>
      </c>
      <c r="M429" s="272">
        <v>120</v>
      </c>
      <c r="N429" s="73">
        <f t="shared" si="6"/>
        <v>582</v>
      </c>
      <c r="O429" s="41">
        <v>0.39</v>
      </c>
      <c r="P429" s="41">
        <v>0.51</v>
      </c>
      <c r="Q429" s="41">
        <v>6.21</v>
      </c>
      <c r="R429" s="43">
        <v>7.9</v>
      </c>
      <c r="S429" s="44" t="s">
        <v>306</v>
      </c>
      <c r="T429" s="41" t="s">
        <v>426</v>
      </c>
    </row>
    <row r="430" spans="1:21" ht="18.75" customHeight="1">
      <c r="A430" s="13">
        <v>297</v>
      </c>
      <c r="B430" s="14" t="s">
        <v>596</v>
      </c>
      <c r="C430" s="194" t="s">
        <v>811</v>
      </c>
      <c r="D430" s="194"/>
      <c r="E430" s="195" t="s">
        <v>663</v>
      </c>
      <c r="F430" s="195" t="s">
        <v>731</v>
      </c>
      <c r="G430" s="344" t="s">
        <v>1058</v>
      </c>
      <c r="H430" s="270">
        <v>142</v>
      </c>
      <c r="I430" s="271">
        <v>40</v>
      </c>
      <c r="J430" s="272">
        <v>105</v>
      </c>
      <c r="K430" s="273">
        <v>74</v>
      </c>
      <c r="L430" s="274">
        <v>96</v>
      </c>
      <c r="M430" s="272">
        <v>120</v>
      </c>
      <c r="N430" s="73">
        <f t="shared" si="6"/>
        <v>577</v>
      </c>
      <c r="O430" s="41">
        <v>0.39</v>
      </c>
      <c r="P430" s="41">
        <v>0.51</v>
      </c>
      <c r="Q430" s="41">
        <v>6.21</v>
      </c>
      <c r="R430" s="43">
        <v>7.9</v>
      </c>
      <c r="S430" s="44" t="s">
        <v>46</v>
      </c>
      <c r="T430" s="41" t="s">
        <v>50</v>
      </c>
    </row>
    <row r="431" spans="1:21" s="369" customFormat="1" ht="18.75" customHeight="1">
      <c r="A431" s="210">
        <v>298</v>
      </c>
      <c r="B431" s="244" t="s">
        <v>597</v>
      </c>
      <c r="C431" s="165" t="s">
        <v>811</v>
      </c>
      <c r="D431" s="165"/>
      <c r="E431" s="166" t="s">
        <v>663</v>
      </c>
      <c r="F431" s="166" t="s">
        <v>657</v>
      </c>
      <c r="G431" s="246" t="s">
        <v>1059</v>
      </c>
      <c r="H431" s="263">
        <v>138</v>
      </c>
      <c r="I431" s="264">
        <v>96</v>
      </c>
      <c r="J431" s="265">
        <v>35</v>
      </c>
      <c r="K431" s="266">
        <v>120</v>
      </c>
      <c r="L431" s="267">
        <v>90</v>
      </c>
      <c r="M431" s="265">
        <v>120</v>
      </c>
      <c r="N431" s="174">
        <f t="shared" si="6"/>
        <v>599</v>
      </c>
      <c r="O431" s="59">
        <v>0.39</v>
      </c>
      <c r="P431" s="59">
        <v>0.51</v>
      </c>
      <c r="Q431" s="59">
        <v>6.21</v>
      </c>
      <c r="R431" s="60">
        <v>7.9</v>
      </c>
      <c r="S431" s="61" t="s">
        <v>479</v>
      </c>
      <c r="T431" s="59" t="s">
        <v>146</v>
      </c>
      <c r="U431" s="59"/>
    </row>
    <row r="432" spans="1:21" ht="18.75" customHeight="1">
      <c r="A432" s="290">
        <v>299</v>
      </c>
      <c r="B432" s="291" t="s">
        <v>1060</v>
      </c>
      <c r="C432" s="292" t="s">
        <v>649</v>
      </c>
      <c r="D432" s="292"/>
      <c r="E432" s="293" t="s">
        <v>731</v>
      </c>
      <c r="F432" s="293"/>
      <c r="G432" s="294" t="s">
        <v>1061</v>
      </c>
      <c r="H432" s="295">
        <v>51</v>
      </c>
      <c r="I432" s="296">
        <v>41</v>
      </c>
      <c r="J432" s="297">
        <v>11</v>
      </c>
      <c r="K432" s="298">
        <v>74</v>
      </c>
      <c r="L432" s="299">
        <v>58</v>
      </c>
      <c r="M432" s="297">
        <v>54</v>
      </c>
      <c r="N432" s="73">
        <f t="shared" si="6"/>
        <v>289</v>
      </c>
      <c r="O432" s="74">
        <v>0.53</v>
      </c>
      <c r="P432" s="74">
        <v>0.75</v>
      </c>
      <c r="Q432" s="74">
        <v>2.4</v>
      </c>
      <c r="R432" s="75">
        <v>4.5999999999999996</v>
      </c>
      <c r="S432" s="76"/>
      <c r="T432" s="74"/>
      <c r="U432" s="74"/>
    </row>
    <row r="433" spans="1:21" ht="18.75" customHeight="1">
      <c r="A433" s="13">
        <v>300</v>
      </c>
      <c r="B433" s="14" t="s">
        <v>1062</v>
      </c>
      <c r="C433" s="194" t="s">
        <v>653</v>
      </c>
      <c r="D433" s="194"/>
      <c r="E433" s="195" t="s">
        <v>731</v>
      </c>
      <c r="F433" s="195"/>
      <c r="G433" s="294" t="s">
        <v>1061</v>
      </c>
      <c r="H433" s="270">
        <v>67</v>
      </c>
      <c r="I433" s="271">
        <v>54</v>
      </c>
      <c r="J433" s="272">
        <v>12</v>
      </c>
      <c r="K433" s="273">
        <v>99</v>
      </c>
      <c r="L433" s="274">
        <v>77</v>
      </c>
      <c r="M433" s="272">
        <v>72</v>
      </c>
      <c r="N433" s="73">
        <f t="shared" si="6"/>
        <v>381</v>
      </c>
      <c r="O433" s="41">
        <v>0.57999999999999996</v>
      </c>
      <c r="P433" s="41">
        <v>0.83</v>
      </c>
      <c r="Q433" s="41">
        <v>12.8</v>
      </c>
      <c r="R433" s="43">
        <v>15.6</v>
      </c>
    </row>
    <row r="434" spans="1:21" s="369" customFormat="1" ht="18.75" customHeight="1">
      <c r="A434" s="210">
        <v>301</v>
      </c>
      <c r="B434" s="244" t="s">
        <v>598</v>
      </c>
      <c r="C434" s="165" t="s">
        <v>641</v>
      </c>
      <c r="D434" s="165"/>
      <c r="E434" s="166" t="s">
        <v>731</v>
      </c>
      <c r="F434" s="166"/>
      <c r="G434" s="305" t="s">
        <v>1061</v>
      </c>
      <c r="H434" s="263">
        <v>84</v>
      </c>
      <c r="I434" s="264">
        <v>68</v>
      </c>
      <c r="J434" s="265">
        <v>15</v>
      </c>
      <c r="K434" s="266">
        <v>124</v>
      </c>
      <c r="L434" s="267">
        <v>96</v>
      </c>
      <c r="M434" s="265">
        <v>90</v>
      </c>
      <c r="N434" s="174">
        <f t="shared" si="6"/>
        <v>477</v>
      </c>
      <c r="O434" s="59">
        <v>1.21</v>
      </c>
      <c r="P434" s="59">
        <v>1.72</v>
      </c>
      <c r="Q434" s="59">
        <v>49.5</v>
      </c>
      <c r="R434" s="60">
        <v>58.6</v>
      </c>
      <c r="S434" s="61" t="s">
        <v>219</v>
      </c>
      <c r="T434" s="59" t="s">
        <v>339</v>
      </c>
      <c r="U434" s="59" t="s">
        <v>143</v>
      </c>
    </row>
    <row r="435" spans="1:21" ht="18.75" customHeight="1">
      <c r="A435" s="290">
        <v>302</v>
      </c>
      <c r="B435" s="291" t="s">
        <v>1113</v>
      </c>
      <c r="C435" s="292" t="s">
        <v>649</v>
      </c>
      <c r="D435" s="292"/>
      <c r="E435" s="293" t="s">
        <v>708</v>
      </c>
      <c r="F435" s="293"/>
      <c r="G435" s="294" t="s">
        <v>1063</v>
      </c>
      <c r="H435" s="295">
        <v>62</v>
      </c>
      <c r="I435" s="296">
        <v>61</v>
      </c>
      <c r="J435" s="297">
        <v>61</v>
      </c>
      <c r="K435" s="298">
        <v>53</v>
      </c>
      <c r="L435" s="299">
        <v>67</v>
      </c>
      <c r="M435" s="297">
        <v>60</v>
      </c>
      <c r="N435" s="73">
        <f t="shared" si="6"/>
        <v>364</v>
      </c>
      <c r="O435" s="74">
        <v>0.15</v>
      </c>
      <c r="P435" s="74">
        <v>0.2</v>
      </c>
      <c r="Q435" s="74">
        <v>0.75</v>
      </c>
      <c r="R435" s="75">
        <v>0.85</v>
      </c>
      <c r="S435" s="76"/>
      <c r="T435" s="74"/>
      <c r="U435" s="74"/>
    </row>
    <row r="436" spans="1:21" ht="18.75" customHeight="1">
      <c r="A436" s="13">
        <v>303</v>
      </c>
      <c r="B436" s="14" t="s">
        <v>1064</v>
      </c>
      <c r="C436" s="194" t="s">
        <v>653</v>
      </c>
      <c r="D436" s="194"/>
      <c r="E436" s="195" t="s">
        <v>708</v>
      </c>
      <c r="F436" s="195"/>
      <c r="G436" s="294" t="s">
        <v>1063</v>
      </c>
      <c r="H436" s="270">
        <v>83</v>
      </c>
      <c r="I436" s="271">
        <v>81</v>
      </c>
      <c r="J436" s="272">
        <v>81</v>
      </c>
      <c r="K436" s="273">
        <v>71</v>
      </c>
      <c r="L436" s="274">
        <v>89</v>
      </c>
      <c r="M436" s="272">
        <v>80</v>
      </c>
      <c r="N436" s="73">
        <f t="shared" si="6"/>
        <v>485</v>
      </c>
      <c r="O436" s="41">
        <v>0.35</v>
      </c>
      <c r="P436" s="41">
        <v>0.4</v>
      </c>
      <c r="Q436" s="42">
        <v>1.25</v>
      </c>
      <c r="R436" s="43">
        <v>1.58</v>
      </c>
      <c r="U436" s="42"/>
    </row>
    <row r="437" spans="1:21" s="369" customFormat="1" ht="18.75" customHeight="1">
      <c r="A437" s="210">
        <v>304</v>
      </c>
      <c r="B437" s="244" t="s">
        <v>599</v>
      </c>
      <c r="C437" s="165" t="s">
        <v>641</v>
      </c>
      <c r="D437" s="165"/>
      <c r="E437" s="166" t="s">
        <v>708</v>
      </c>
      <c r="F437" s="166"/>
      <c r="G437" s="305" t="s">
        <v>1063</v>
      </c>
      <c r="H437" s="263">
        <v>103</v>
      </c>
      <c r="I437" s="264">
        <v>101</v>
      </c>
      <c r="J437" s="265">
        <v>101</v>
      </c>
      <c r="K437" s="266">
        <v>89</v>
      </c>
      <c r="L437" s="267">
        <v>111</v>
      </c>
      <c r="M437" s="265">
        <v>100</v>
      </c>
      <c r="N437" s="174">
        <f t="shared" si="6"/>
        <v>605</v>
      </c>
      <c r="O437" s="59">
        <v>0.65</v>
      </c>
      <c r="P437" s="59">
        <v>0.8</v>
      </c>
      <c r="Q437" s="59">
        <v>5.6</v>
      </c>
      <c r="R437" s="60">
        <v>6.8</v>
      </c>
      <c r="S437" s="61" t="s">
        <v>277</v>
      </c>
      <c r="T437" s="59" t="s">
        <v>63</v>
      </c>
      <c r="U437" s="59" t="s">
        <v>151</v>
      </c>
    </row>
    <row r="438" spans="1:21" ht="18.75" customHeight="1">
      <c r="A438" s="290">
        <v>305</v>
      </c>
      <c r="B438" s="291" t="s">
        <v>1065</v>
      </c>
      <c r="C438" s="292" t="s">
        <v>649</v>
      </c>
      <c r="D438" s="292"/>
      <c r="E438" s="293" t="s">
        <v>657</v>
      </c>
      <c r="F438" s="293"/>
      <c r="G438" s="294" t="s">
        <v>1066</v>
      </c>
      <c r="H438" s="295">
        <v>104</v>
      </c>
      <c r="I438" s="296">
        <v>110</v>
      </c>
      <c r="J438" s="297">
        <v>46</v>
      </c>
      <c r="K438" s="298">
        <v>89</v>
      </c>
      <c r="L438" s="299">
        <v>69</v>
      </c>
      <c r="M438" s="297">
        <v>36</v>
      </c>
      <c r="N438" s="73">
        <f t="shared" si="6"/>
        <v>454</v>
      </c>
      <c r="O438" s="74">
        <v>0.69</v>
      </c>
      <c r="P438" s="74">
        <v>0.98</v>
      </c>
      <c r="Q438" s="74">
        <v>21</v>
      </c>
      <c r="R438" s="75">
        <v>31.5</v>
      </c>
      <c r="S438" s="76"/>
      <c r="T438" s="74"/>
      <c r="U438" s="74"/>
    </row>
    <row r="439" spans="1:21" ht="18.75" customHeight="1">
      <c r="A439" s="13">
        <v>306</v>
      </c>
      <c r="B439" s="14" t="s">
        <v>1067</v>
      </c>
      <c r="C439" s="194" t="s">
        <v>653</v>
      </c>
      <c r="D439" s="194"/>
      <c r="E439" s="195" t="s">
        <v>657</v>
      </c>
      <c r="F439" s="195"/>
      <c r="G439" s="294" t="s">
        <v>1066</v>
      </c>
      <c r="H439" s="270">
        <v>139</v>
      </c>
      <c r="I439" s="271">
        <v>147</v>
      </c>
      <c r="J439" s="272">
        <v>62</v>
      </c>
      <c r="K439" s="273">
        <v>118</v>
      </c>
      <c r="L439" s="274">
        <v>92</v>
      </c>
      <c r="M439" s="272">
        <v>48</v>
      </c>
      <c r="N439" s="73">
        <f t="shared" si="6"/>
        <v>606</v>
      </c>
      <c r="O439" s="41">
        <v>0.71</v>
      </c>
      <c r="P439" s="41">
        <v>1.02</v>
      </c>
      <c r="Q439" s="41">
        <v>46.5</v>
      </c>
      <c r="R439" s="43">
        <v>63.5</v>
      </c>
    </row>
    <row r="440" spans="1:21" s="369" customFormat="1" ht="18.75" customHeight="1">
      <c r="A440" s="210">
        <v>307</v>
      </c>
      <c r="B440" s="244" t="s">
        <v>600</v>
      </c>
      <c r="C440" s="165" t="s">
        <v>641</v>
      </c>
      <c r="D440" s="165"/>
      <c r="E440" s="166" t="s">
        <v>657</v>
      </c>
      <c r="F440" s="166"/>
      <c r="G440" s="305" t="s">
        <v>1066</v>
      </c>
      <c r="H440" s="263">
        <v>173</v>
      </c>
      <c r="I440" s="264">
        <v>184</v>
      </c>
      <c r="J440" s="265">
        <v>77</v>
      </c>
      <c r="K440" s="266">
        <v>148</v>
      </c>
      <c r="L440" s="267">
        <v>115</v>
      </c>
      <c r="M440" s="265">
        <v>60</v>
      </c>
      <c r="N440" s="174">
        <f t="shared" si="6"/>
        <v>757</v>
      </c>
      <c r="O440" s="59">
        <v>1.68</v>
      </c>
      <c r="P440" s="59">
        <v>1.9</v>
      </c>
      <c r="Q440" s="59">
        <v>124.5</v>
      </c>
      <c r="R440" s="60">
        <v>136.5</v>
      </c>
      <c r="S440" s="61" t="s">
        <v>102</v>
      </c>
      <c r="T440" s="59" t="s">
        <v>105</v>
      </c>
      <c r="U440" s="59"/>
    </row>
    <row r="441" spans="1:21" ht="18.75" customHeight="1">
      <c r="A441" s="290">
        <v>308</v>
      </c>
      <c r="B441" s="291" t="s">
        <v>1068</v>
      </c>
      <c r="C441" s="292" t="s">
        <v>649</v>
      </c>
      <c r="D441" s="292"/>
      <c r="E441" s="293" t="s">
        <v>643</v>
      </c>
      <c r="F441" s="293" t="s">
        <v>708</v>
      </c>
      <c r="G441" s="294" t="s">
        <v>1069</v>
      </c>
      <c r="H441" s="295">
        <v>53</v>
      </c>
      <c r="I441" s="296">
        <v>51</v>
      </c>
      <c r="J441" s="297">
        <v>52</v>
      </c>
      <c r="K441" s="298">
        <v>55</v>
      </c>
      <c r="L441" s="299">
        <v>79</v>
      </c>
      <c r="M441" s="297">
        <v>69</v>
      </c>
      <c r="N441" s="73">
        <f t="shared" si="6"/>
        <v>359</v>
      </c>
      <c r="O441" s="74">
        <v>0.28999999999999998</v>
      </c>
      <c r="P441" s="74">
        <v>0.35</v>
      </c>
      <c r="Q441" s="74">
        <v>1</v>
      </c>
      <c r="R441" s="75">
        <v>2.5</v>
      </c>
      <c r="S441" s="76"/>
      <c r="T441" s="74"/>
      <c r="U441" s="74"/>
    </row>
    <row r="442" spans="1:21" ht="18.75" customHeight="1">
      <c r="A442" s="13">
        <v>309</v>
      </c>
      <c r="B442" s="14" t="s">
        <v>1070</v>
      </c>
      <c r="C442" s="194" t="s">
        <v>653</v>
      </c>
      <c r="D442" s="194"/>
      <c r="E442" s="195" t="s">
        <v>643</v>
      </c>
      <c r="F442" s="195" t="s">
        <v>708</v>
      </c>
      <c r="G442" s="294" t="s">
        <v>1069</v>
      </c>
      <c r="H442" s="270">
        <v>71</v>
      </c>
      <c r="I442" s="271">
        <v>67</v>
      </c>
      <c r="J442" s="272">
        <v>69</v>
      </c>
      <c r="K442" s="273">
        <v>74</v>
      </c>
      <c r="L442" s="274">
        <v>106</v>
      </c>
      <c r="M442" s="272">
        <v>92</v>
      </c>
      <c r="N442" s="73">
        <f t="shared" si="6"/>
        <v>479</v>
      </c>
      <c r="O442" s="41">
        <v>0.59</v>
      </c>
      <c r="P442" s="41">
        <v>0.84</v>
      </c>
      <c r="Q442" s="41">
        <v>7.6</v>
      </c>
      <c r="R442" s="43">
        <v>9.1999999999999993</v>
      </c>
    </row>
    <row r="443" spans="1:21" s="369" customFormat="1" ht="18.75" customHeight="1">
      <c r="A443" s="210">
        <v>310</v>
      </c>
      <c r="B443" s="244" t="s">
        <v>601</v>
      </c>
      <c r="C443" s="165" t="s">
        <v>641</v>
      </c>
      <c r="D443" s="165"/>
      <c r="E443" s="166" t="s">
        <v>643</v>
      </c>
      <c r="F443" s="166" t="s">
        <v>708</v>
      </c>
      <c r="G443" s="305" t="s">
        <v>1069</v>
      </c>
      <c r="H443" s="263">
        <v>89</v>
      </c>
      <c r="I443" s="264">
        <v>84</v>
      </c>
      <c r="J443" s="265">
        <v>86</v>
      </c>
      <c r="K443" s="266">
        <v>92</v>
      </c>
      <c r="L443" s="267">
        <v>132</v>
      </c>
      <c r="M443" s="265">
        <v>115</v>
      </c>
      <c r="N443" s="174">
        <f t="shared" si="6"/>
        <v>598</v>
      </c>
      <c r="O443" s="59">
        <v>1.25</v>
      </c>
      <c r="P443" s="59">
        <v>1.65</v>
      </c>
      <c r="Q443" s="59">
        <v>37.5</v>
      </c>
      <c r="R443" s="60">
        <v>42.8</v>
      </c>
      <c r="S443" s="61" t="s">
        <v>8</v>
      </c>
      <c r="T443" s="59" t="s">
        <v>314</v>
      </c>
      <c r="U443" s="59"/>
    </row>
    <row r="444" spans="1:21" ht="18.75" customHeight="1">
      <c r="A444" s="290">
        <v>311</v>
      </c>
      <c r="B444" s="291" t="s">
        <v>1071</v>
      </c>
      <c r="C444" s="292" t="s">
        <v>649</v>
      </c>
      <c r="D444" s="292"/>
      <c r="E444" s="293" t="s">
        <v>643</v>
      </c>
      <c r="F444" s="293"/>
      <c r="G444" s="294" t="s">
        <v>1072</v>
      </c>
      <c r="H444" s="295">
        <v>68</v>
      </c>
      <c r="I444" s="296">
        <v>102</v>
      </c>
      <c r="J444" s="297">
        <v>42</v>
      </c>
      <c r="K444" s="298">
        <v>60</v>
      </c>
      <c r="L444" s="299">
        <v>44</v>
      </c>
      <c r="M444" s="297">
        <v>66</v>
      </c>
      <c r="N444" s="73">
        <f t="shared" si="6"/>
        <v>382</v>
      </c>
      <c r="O444" s="74">
        <v>0.32</v>
      </c>
      <c r="P444" s="74">
        <v>0.4</v>
      </c>
      <c r="Q444" s="74">
        <v>9.6</v>
      </c>
      <c r="R444" s="75">
        <v>11.5</v>
      </c>
      <c r="S444" s="76"/>
      <c r="T444" s="74"/>
      <c r="U444" s="74"/>
    </row>
    <row r="445" spans="1:21" ht="18.75" customHeight="1">
      <c r="A445" s="13">
        <v>312</v>
      </c>
      <c r="B445" s="14" t="s">
        <v>1073</v>
      </c>
      <c r="C445" s="194" t="s">
        <v>653</v>
      </c>
      <c r="D445" s="194"/>
      <c r="E445" s="195" t="s">
        <v>643</v>
      </c>
      <c r="F445" s="195"/>
      <c r="G445" s="294" t="s">
        <v>1072</v>
      </c>
      <c r="H445" s="270">
        <v>90</v>
      </c>
      <c r="I445" s="271">
        <v>136</v>
      </c>
      <c r="J445" s="272">
        <v>56</v>
      </c>
      <c r="K445" s="273">
        <v>80</v>
      </c>
      <c r="L445" s="274">
        <v>58</v>
      </c>
      <c r="M445" s="272">
        <v>88</v>
      </c>
      <c r="N445" s="73">
        <f t="shared" si="6"/>
        <v>508</v>
      </c>
      <c r="O445" s="41">
        <v>0.7</v>
      </c>
      <c r="P445" s="41">
        <v>0.85</v>
      </c>
      <c r="Q445" s="41">
        <v>31.5</v>
      </c>
      <c r="R445" s="43">
        <v>37.799999999999997</v>
      </c>
    </row>
    <row r="446" spans="1:21" s="369" customFormat="1" ht="18.75" customHeight="1">
      <c r="A446" s="210">
        <v>313</v>
      </c>
      <c r="B446" s="244" t="s">
        <v>1114</v>
      </c>
      <c r="C446" s="165" t="s">
        <v>641</v>
      </c>
      <c r="D446" s="165"/>
      <c r="E446" s="166" t="s">
        <v>643</v>
      </c>
      <c r="F446" s="166"/>
      <c r="G446" s="305" t="s">
        <v>1072</v>
      </c>
      <c r="H446" s="263">
        <v>113</v>
      </c>
      <c r="I446" s="264">
        <v>170</v>
      </c>
      <c r="J446" s="265">
        <v>70</v>
      </c>
      <c r="K446" s="266">
        <v>100</v>
      </c>
      <c r="L446" s="267">
        <v>73</v>
      </c>
      <c r="M446" s="265">
        <v>110</v>
      </c>
      <c r="N446" s="174">
        <f t="shared" si="6"/>
        <v>636</v>
      </c>
      <c r="O446" s="59">
        <v>1.75</v>
      </c>
      <c r="P446" s="59">
        <v>2.1</v>
      </c>
      <c r="Q446" s="59">
        <v>112.9</v>
      </c>
      <c r="R446" s="60">
        <v>165</v>
      </c>
      <c r="S446" s="61" t="s">
        <v>32</v>
      </c>
      <c r="T446" s="59" t="s">
        <v>31</v>
      </c>
      <c r="U446" s="59"/>
    </row>
    <row r="447" spans="1:21" ht="18.75" customHeight="1">
      <c r="A447" s="290">
        <v>314</v>
      </c>
      <c r="B447" s="291" t="s">
        <v>1074</v>
      </c>
      <c r="C447" s="292" t="s">
        <v>649</v>
      </c>
      <c r="D447" s="292"/>
      <c r="E447" s="293" t="s">
        <v>663</v>
      </c>
      <c r="F447" s="293" t="s">
        <v>772</v>
      </c>
      <c r="G447" s="294" t="s">
        <v>1075</v>
      </c>
      <c r="H447" s="295">
        <v>111</v>
      </c>
      <c r="I447" s="296">
        <v>49</v>
      </c>
      <c r="J447" s="297">
        <v>129</v>
      </c>
      <c r="K447" s="298">
        <v>62</v>
      </c>
      <c r="L447" s="299">
        <v>77</v>
      </c>
      <c r="M447" s="297">
        <v>84</v>
      </c>
      <c r="N447" s="73">
        <f t="shared" si="6"/>
        <v>512</v>
      </c>
      <c r="O447" s="74">
        <v>0.5</v>
      </c>
      <c r="P447" s="74">
        <v>0.72</v>
      </c>
      <c r="Q447" s="74">
        <v>14.9</v>
      </c>
      <c r="R447" s="75">
        <v>17.8</v>
      </c>
      <c r="S447" s="76"/>
      <c r="T447" s="74"/>
      <c r="U447" s="74"/>
    </row>
    <row r="448" spans="1:21" s="369" customFormat="1" ht="18.75" customHeight="1">
      <c r="A448" s="210">
        <v>315</v>
      </c>
      <c r="B448" s="244" t="s">
        <v>602</v>
      </c>
      <c r="C448" s="165" t="s">
        <v>641</v>
      </c>
      <c r="D448" s="165"/>
      <c r="E448" s="166" t="s">
        <v>663</v>
      </c>
      <c r="F448" s="166" t="s">
        <v>772</v>
      </c>
      <c r="G448" s="305" t="s">
        <v>1075</v>
      </c>
      <c r="H448" s="263">
        <v>139</v>
      </c>
      <c r="I448" s="264">
        <v>61</v>
      </c>
      <c r="J448" s="265">
        <v>162</v>
      </c>
      <c r="K448" s="266">
        <v>78</v>
      </c>
      <c r="L448" s="267">
        <v>96</v>
      </c>
      <c r="M448" s="265">
        <v>105</v>
      </c>
      <c r="N448" s="174">
        <f t="shared" si="6"/>
        <v>641</v>
      </c>
      <c r="O448" s="59">
        <v>0.62</v>
      </c>
      <c r="P448" s="59">
        <v>0.89</v>
      </c>
      <c r="Q448" s="59">
        <v>26.8</v>
      </c>
      <c r="R448" s="60">
        <v>31.5</v>
      </c>
      <c r="S448" s="61" t="s">
        <v>240</v>
      </c>
      <c r="T448" s="59" t="s">
        <v>134</v>
      </c>
      <c r="U448" s="59" t="s">
        <v>398</v>
      </c>
    </row>
    <row r="449" spans="1:21" s="369" customFormat="1" ht="18.75" customHeight="1">
      <c r="A449" s="278">
        <v>316</v>
      </c>
      <c r="B449" s="318" t="s">
        <v>603</v>
      </c>
      <c r="C449" s="281" t="s">
        <v>641</v>
      </c>
      <c r="D449" s="281"/>
      <c r="E449" s="283" t="s">
        <v>731</v>
      </c>
      <c r="F449" s="283" t="s">
        <v>755</v>
      </c>
      <c r="G449" s="305" t="s">
        <v>1076</v>
      </c>
      <c r="H449" s="285">
        <v>113</v>
      </c>
      <c r="I449" s="286">
        <v>84</v>
      </c>
      <c r="J449" s="287">
        <v>29</v>
      </c>
      <c r="K449" s="288">
        <v>132</v>
      </c>
      <c r="L449" s="289">
        <v>95</v>
      </c>
      <c r="M449" s="287">
        <v>80</v>
      </c>
      <c r="N449" s="174">
        <f t="shared" si="6"/>
        <v>533</v>
      </c>
      <c r="O449" s="315">
        <v>1.25</v>
      </c>
      <c r="P449" s="315">
        <v>1.45</v>
      </c>
      <c r="Q449" s="315">
        <v>76.5</v>
      </c>
      <c r="R449" s="316">
        <v>92.5</v>
      </c>
      <c r="S449" s="317" t="s">
        <v>544</v>
      </c>
      <c r="T449" s="315" t="s">
        <v>156</v>
      </c>
      <c r="U449" s="315" t="s">
        <v>41</v>
      </c>
    </row>
    <row r="450" spans="1:21" ht="18.75" customHeight="1">
      <c r="A450" s="290">
        <v>317</v>
      </c>
      <c r="B450" s="291" t="s">
        <v>1077</v>
      </c>
      <c r="C450" s="292" t="s">
        <v>649</v>
      </c>
      <c r="D450" s="292"/>
      <c r="E450" s="293" t="s">
        <v>681</v>
      </c>
      <c r="F450" s="293" t="s">
        <v>643</v>
      </c>
      <c r="G450" s="294" t="s">
        <v>1078</v>
      </c>
      <c r="H450" s="295">
        <v>90</v>
      </c>
      <c r="I450" s="296">
        <v>108</v>
      </c>
      <c r="J450" s="297">
        <v>108</v>
      </c>
      <c r="K450" s="298">
        <v>72</v>
      </c>
      <c r="L450" s="299">
        <v>72</v>
      </c>
      <c r="M450" s="297">
        <v>92</v>
      </c>
      <c r="N450" s="73">
        <f t="shared" ref="N450:N481" si="7">SUM(H450:M450)</f>
        <v>542</v>
      </c>
      <c r="O450" s="74">
        <v>0.24</v>
      </c>
      <c r="P450" s="74">
        <v>0.32</v>
      </c>
      <c r="Q450" s="74">
        <v>1.46</v>
      </c>
      <c r="R450" s="75">
        <v>3.05</v>
      </c>
      <c r="S450" s="76"/>
      <c r="T450" s="74"/>
      <c r="U450" s="74"/>
    </row>
    <row r="451" spans="1:21" s="369" customFormat="1" ht="18.75" customHeight="1">
      <c r="A451" s="210">
        <v>318</v>
      </c>
      <c r="B451" s="244" t="s">
        <v>604</v>
      </c>
      <c r="C451" s="165" t="s">
        <v>641</v>
      </c>
      <c r="D451" s="165"/>
      <c r="E451" s="166" t="s">
        <v>681</v>
      </c>
      <c r="F451" s="166" t="s">
        <v>643</v>
      </c>
      <c r="G451" s="305" t="s">
        <v>1078</v>
      </c>
      <c r="H451" s="263">
        <v>112</v>
      </c>
      <c r="I451" s="264">
        <v>135</v>
      </c>
      <c r="J451" s="265">
        <v>135</v>
      </c>
      <c r="K451" s="266">
        <v>90</v>
      </c>
      <c r="L451" s="267">
        <v>90</v>
      </c>
      <c r="M451" s="265">
        <v>115</v>
      </c>
      <c r="N451" s="174">
        <f t="shared" si="7"/>
        <v>677</v>
      </c>
      <c r="O451" s="59">
        <v>0.53</v>
      </c>
      <c r="P451" s="59">
        <v>0.66</v>
      </c>
      <c r="Q451" s="59">
        <v>7.05</v>
      </c>
      <c r="R451" s="60">
        <v>9.6199999999999992</v>
      </c>
      <c r="S451" s="61" t="s">
        <v>449</v>
      </c>
      <c r="T451" s="59" t="s">
        <v>349</v>
      </c>
      <c r="U451" s="59"/>
    </row>
    <row r="452" spans="1:21" ht="18.75" customHeight="1">
      <c r="A452" s="290">
        <v>319</v>
      </c>
      <c r="B452" s="291" t="s">
        <v>1079</v>
      </c>
      <c r="C452" s="292" t="s">
        <v>649</v>
      </c>
      <c r="D452" s="292"/>
      <c r="E452" s="293" t="s">
        <v>657</v>
      </c>
      <c r="F452" s="293" t="s">
        <v>650</v>
      </c>
      <c r="G452" s="294" t="s">
        <v>1080</v>
      </c>
      <c r="H452" s="295">
        <v>111</v>
      </c>
      <c r="I452" s="296">
        <v>114</v>
      </c>
      <c r="J452" s="297">
        <v>43</v>
      </c>
      <c r="K452" s="298">
        <v>90</v>
      </c>
      <c r="L452" s="299">
        <v>73</v>
      </c>
      <c r="M452" s="297">
        <v>80</v>
      </c>
      <c r="N452" s="73">
        <f t="shared" si="7"/>
        <v>511</v>
      </c>
      <c r="O452" s="74">
        <v>0.45</v>
      </c>
      <c r="P452" s="74">
        <v>0.55000000000000004</v>
      </c>
      <c r="Q452" s="74">
        <v>14.5</v>
      </c>
      <c r="R452" s="75">
        <v>18.600000000000001</v>
      </c>
      <c r="S452" s="76"/>
      <c r="T452" s="74"/>
      <c r="U452" s="74"/>
    </row>
    <row r="453" spans="1:21" s="369" customFormat="1" ht="18.75" customHeight="1">
      <c r="A453" s="210">
        <v>320</v>
      </c>
      <c r="B453" s="244" t="s">
        <v>605</v>
      </c>
      <c r="C453" s="165" t="s">
        <v>641</v>
      </c>
      <c r="D453" s="165"/>
      <c r="E453" s="166" t="s">
        <v>657</v>
      </c>
      <c r="F453" s="166" t="s">
        <v>650</v>
      </c>
      <c r="G453" s="305" t="s">
        <v>1080</v>
      </c>
      <c r="H453" s="263">
        <v>138</v>
      </c>
      <c r="I453" s="264">
        <v>143</v>
      </c>
      <c r="J453" s="265">
        <v>54</v>
      </c>
      <c r="K453" s="266">
        <v>112</v>
      </c>
      <c r="L453" s="267">
        <v>91</v>
      </c>
      <c r="M453" s="265">
        <v>100</v>
      </c>
      <c r="N453" s="174">
        <f t="shared" si="7"/>
        <v>638</v>
      </c>
      <c r="O453" s="59">
        <v>1.1000000000000001</v>
      </c>
      <c r="P453" s="59">
        <v>1.25</v>
      </c>
      <c r="Q453" s="59">
        <v>72.5</v>
      </c>
      <c r="R453" s="60">
        <v>87.5</v>
      </c>
      <c r="S453" s="61" t="s">
        <v>222</v>
      </c>
      <c r="T453" s="59" t="s">
        <v>625</v>
      </c>
      <c r="U453" s="59" t="s">
        <v>484</v>
      </c>
    </row>
    <row r="454" spans="1:21" ht="18.75" customHeight="1">
      <c r="A454" s="290">
        <v>321</v>
      </c>
      <c r="B454" s="291" t="s">
        <v>1081</v>
      </c>
      <c r="C454" s="292" t="s">
        <v>649</v>
      </c>
      <c r="D454" s="292"/>
      <c r="E454" s="293" t="s">
        <v>678</v>
      </c>
      <c r="F454" s="293"/>
      <c r="G454" s="294" t="s">
        <v>1082</v>
      </c>
      <c r="H454" s="295">
        <v>79</v>
      </c>
      <c r="I454" s="296">
        <v>18</v>
      </c>
      <c r="J454" s="297">
        <v>75</v>
      </c>
      <c r="K454" s="298">
        <v>63</v>
      </c>
      <c r="L454" s="299">
        <v>63</v>
      </c>
      <c r="M454" s="297">
        <v>48</v>
      </c>
      <c r="N454" s="73">
        <f t="shared" si="7"/>
        <v>346</v>
      </c>
      <c r="O454" s="74">
        <v>0.43</v>
      </c>
      <c r="P454" s="74">
        <v>0.61</v>
      </c>
      <c r="Q454" s="74">
        <v>5.6</v>
      </c>
      <c r="R454" s="75">
        <v>8.6999999999999993</v>
      </c>
      <c r="S454" s="76"/>
      <c r="T454" s="74"/>
      <c r="U454" s="74"/>
    </row>
    <row r="455" spans="1:21" ht="18.75" customHeight="1">
      <c r="A455" s="13">
        <v>322</v>
      </c>
      <c r="B455" s="14" t="s">
        <v>1083</v>
      </c>
      <c r="C455" s="194" t="s">
        <v>653</v>
      </c>
      <c r="D455" s="194"/>
      <c r="E455" s="195" t="s">
        <v>678</v>
      </c>
      <c r="F455" s="195"/>
      <c r="G455" s="294" t="s">
        <v>1082</v>
      </c>
      <c r="H455" s="270">
        <v>106</v>
      </c>
      <c r="I455" s="271">
        <v>23</v>
      </c>
      <c r="J455" s="272">
        <v>100</v>
      </c>
      <c r="K455" s="273">
        <v>84</v>
      </c>
      <c r="L455" s="274">
        <v>84</v>
      </c>
      <c r="M455" s="272">
        <v>64</v>
      </c>
      <c r="N455" s="73">
        <f t="shared" si="7"/>
        <v>461</v>
      </c>
      <c r="O455" s="41">
        <v>0.82</v>
      </c>
      <c r="P455" s="41">
        <v>1.18</v>
      </c>
      <c r="Q455" s="41">
        <v>27.6</v>
      </c>
      <c r="R455" s="43">
        <v>34.299999999999997</v>
      </c>
    </row>
    <row r="456" spans="1:21" s="369" customFormat="1" ht="18.75" customHeight="1">
      <c r="A456" s="210">
        <v>323</v>
      </c>
      <c r="B456" s="244" t="s">
        <v>606</v>
      </c>
      <c r="C456" s="165" t="s">
        <v>641</v>
      </c>
      <c r="D456" s="165"/>
      <c r="E456" s="166" t="s">
        <v>678</v>
      </c>
      <c r="F456" s="166"/>
      <c r="G456" s="305" t="s">
        <v>1082</v>
      </c>
      <c r="H456" s="263">
        <v>132</v>
      </c>
      <c r="I456" s="264">
        <v>29</v>
      </c>
      <c r="J456" s="265">
        <v>124</v>
      </c>
      <c r="K456" s="266">
        <v>105</v>
      </c>
      <c r="L456" s="267">
        <v>105</v>
      </c>
      <c r="M456" s="265">
        <v>80</v>
      </c>
      <c r="N456" s="174">
        <f t="shared" si="7"/>
        <v>575</v>
      </c>
      <c r="O456" s="59">
        <v>1.45</v>
      </c>
      <c r="P456" s="59">
        <v>2.0699999999999998</v>
      </c>
      <c r="Q456" s="59">
        <v>58.6</v>
      </c>
      <c r="R456" s="60">
        <v>66.5</v>
      </c>
      <c r="S456" s="61" t="s">
        <v>231</v>
      </c>
      <c r="T456" s="59" t="s">
        <v>235</v>
      </c>
      <c r="U456" s="59"/>
    </row>
    <row r="457" spans="1:21" ht="18.75" customHeight="1">
      <c r="A457" s="290">
        <v>324</v>
      </c>
      <c r="B457" s="291" t="s">
        <v>1084</v>
      </c>
      <c r="C457" s="292" t="s">
        <v>649</v>
      </c>
      <c r="D457" s="292"/>
      <c r="E457" s="293" t="s">
        <v>772</v>
      </c>
      <c r="F457" s="293" t="s">
        <v>755</v>
      </c>
      <c r="G457" s="294" t="s">
        <v>1085</v>
      </c>
      <c r="H457" s="295">
        <v>91</v>
      </c>
      <c r="I457" s="296">
        <v>54</v>
      </c>
      <c r="J457" s="297">
        <v>129</v>
      </c>
      <c r="K457" s="298">
        <v>69</v>
      </c>
      <c r="L457" s="299">
        <v>91</v>
      </c>
      <c r="M457" s="297">
        <v>88</v>
      </c>
      <c r="N457" s="73">
        <f t="shared" si="7"/>
        <v>522</v>
      </c>
      <c r="O457" s="74">
        <v>0.53</v>
      </c>
      <c r="P457" s="74">
        <v>0.76</v>
      </c>
      <c r="Q457" s="74">
        <v>2.1</v>
      </c>
      <c r="R457" s="75">
        <v>3</v>
      </c>
      <c r="S457" s="76"/>
      <c r="T457" s="74"/>
      <c r="U457" s="74"/>
    </row>
    <row r="458" spans="1:21" s="369" customFormat="1" ht="18.75" customHeight="1">
      <c r="A458" s="210">
        <v>325</v>
      </c>
      <c r="B458" s="244" t="s">
        <v>607</v>
      </c>
      <c r="C458" s="165" t="s">
        <v>641</v>
      </c>
      <c r="D458" s="165"/>
      <c r="E458" s="166" t="s">
        <v>772</v>
      </c>
      <c r="F458" s="166" t="s">
        <v>755</v>
      </c>
      <c r="G458" s="305" t="s">
        <v>1085</v>
      </c>
      <c r="H458" s="263">
        <v>113</v>
      </c>
      <c r="I458" s="264">
        <v>67</v>
      </c>
      <c r="J458" s="265">
        <v>161</v>
      </c>
      <c r="K458" s="266">
        <v>86</v>
      </c>
      <c r="L458" s="267">
        <v>114</v>
      </c>
      <c r="M458" s="265">
        <v>110</v>
      </c>
      <c r="N458" s="174">
        <f t="shared" si="7"/>
        <v>651</v>
      </c>
      <c r="O458" s="59">
        <v>0.7</v>
      </c>
      <c r="P458" s="59">
        <v>1</v>
      </c>
      <c r="Q458" s="59">
        <v>6.4</v>
      </c>
      <c r="R458" s="60">
        <v>8.1199999999999992</v>
      </c>
      <c r="S458" s="61" t="s">
        <v>395</v>
      </c>
      <c r="T458" s="59" t="s">
        <v>98</v>
      </c>
      <c r="U458" s="59"/>
    </row>
    <row r="459" spans="1:21" ht="18.75" customHeight="1">
      <c r="A459" s="290">
        <v>326</v>
      </c>
      <c r="B459" s="291" t="s">
        <v>1086</v>
      </c>
      <c r="C459" s="292" t="s">
        <v>649</v>
      </c>
      <c r="D459" s="292"/>
      <c r="E459" s="293" t="s">
        <v>876</v>
      </c>
      <c r="F459" s="293" t="s">
        <v>657</v>
      </c>
      <c r="G459" s="294" t="s">
        <v>1087</v>
      </c>
      <c r="H459" s="295">
        <v>79</v>
      </c>
      <c r="I459" s="296">
        <v>47</v>
      </c>
      <c r="J459" s="297">
        <v>89</v>
      </c>
      <c r="K459" s="298">
        <v>62</v>
      </c>
      <c r="L459" s="299">
        <v>107</v>
      </c>
      <c r="M459" s="297">
        <v>33</v>
      </c>
      <c r="N459" s="73">
        <f t="shared" si="7"/>
        <v>417</v>
      </c>
      <c r="O459" s="74">
        <v>0.56999999999999995</v>
      </c>
      <c r="P459" s="74">
        <v>0.82</v>
      </c>
      <c r="Q459" s="74">
        <v>24.5</v>
      </c>
      <c r="R459" s="75">
        <v>34.6</v>
      </c>
      <c r="S459" s="76"/>
      <c r="T459" s="74"/>
      <c r="U459" s="74"/>
    </row>
    <row r="460" spans="1:21" ht="18.75" customHeight="1">
      <c r="A460" s="13">
        <v>327</v>
      </c>
      <c r="B460" s="14" t="s">
        <v>1088</v>
      </c>
      <c r="C460" s="194" t="s">
        <v>653</v>
      </c>
      <c r="D460" s="194"/>
      <c r="E460" s="195" t="s">
        <v>876</v>
      </c>
      <c r="F460" s="195" t="s">
        <v>657</v>
      </c>
      <c r="G460" s="294" t="s">
        <v>1087</v>
      </c>
      <c r="H460" s="270">
        <v>105</v>
      </c>
      <c r="I460" s="271">
        <v>63</v>
      </c>
      <c r="J460" s="272">
        <v>119</v>
      </c>
      <c r="K460" s="273">
        <v>83</v>
      </c>
      <c r="L460" s="274">
        <v>142</v>
      </c>
      <c r="M460" s="272">
        <v>44</v>
      </c>
      <c r="N460" s="73">
        <f t="shared" si="7"/>
        <v>556</v>
      </c>
      <c r="O460" s="41">
        <v>0.9</v>
      </c>
      <c r="P460" s="41">
        <v>1.2</v>
      </c>
      <c r="Q460" s="41">
        <v>87.6</v>
      </c>
      <c r="R460" s="43">
        <v>97.5</v>
      </c>
    </row>
    <row r="461" spans="1:21" s="369" customFormat="1" ht="18.75" customHeight="1">
      <c r="A461" s="210">
        <v>328</v>
      </c>
      <c r="B461" s="244" t="s">
        <v>608</v>
      </c>
      <c r="C461" s="165" t="s">
        <v>641</v>
      </c>
      <c r="D461" s="165"/>
      <c r="E461" s="166" t="s">
        <v>876</v>
      </c>
      <c r="F461" s="166" t="s">
        <v>657</v>
      </c>
      <c r="G461" s="305" t="s">
        <v>1087</v>
      </c>
      <c r="H461" s="263">
        <v>132</v>
      </c>
      <c r="I461" s="264">
        <v>78</v>
      </c>
      <c r="J461" s="265">
        <v>149</v>
      </c>
      <c r="K461" s="266">
        <v>104</v>
      </c>
      <c r="L461" s="267">
        <v>178</v>
      </c>
      <c r="M461" s="265">
        <v>55</v>
      </c>
      <c r="N461" s="174">
        <f t="shared" si="7"/>
        <v>696</v>
      </c>
      <c r="O461" s="59">
        <v>1.55</v>
      </c>
      <c r="P461" s="59">
        <v>1.8</v>
      </c>
      <c r="Q461" s="59">
        <v>248</v>
      </c>
      <c r="R461" s="60">
        <v>286</v>
      </c>
      <c r="S461" s="61" t="s">
        <v>1089</v>
      </c>
      <c r="T461" s="59" t="s">
        <v>1090</v>
      </c>
      <c r="U461" s="59" t="s">
        <v>485</v>
      </c>
    </row>
    <row r="462" spans="1:21" ht="18.75" customHeight="1">
      <c r="A462" s="290">
        <v>329</v>
      </c>
      <c r="B462" s="291" t="s">
        <v>1091</v>
      </c>
      <c r="C462" s="292" t="s">
        <v>649</v>
      </c>
      <c r="D462" s="292"/>
      <c r="E462" s="293" t="s">
        <v>755</v>
      </c>
      <c r="F462" s="293"/>
      <c r="G462" s="294" t="s">
        <v>1092</v>
      </c>
      <c r="H462" s="295">
        <v>82</v>
      </c>
      <c r="I462" s="296">
        <v>64</v>
      </c>
      <c r="J462" s="297">
        <v>130</v>
      </c>
      <c r="K462" s="298">
        <v>63</v>
      </c>
      <c r="L462" s="299">
        <v>101</v>
      </c>
      <c r="M462" s="297">
        <v>92</v>
      </c>
      <c r="N462" s="73">
        <f t="shared" si="7"/>
        <v>532</v>
      </c>
      <c r="O462" s="74">
        <v>0.39</v>
      </c>
      <c r="P462" s="74">
        <v>0.5</v>
      </c>
      <c r="Q462" s="74">
        <v>9.8000000000000007</v>
      </c>
      <c r="R462" s="75">
        <v>12.8</v>
      </c>
      <c r="S462" s="76"/>
      <c r="T462" s="74"/>
      <c r="U462" s="74"/>
    </row>
    <row r="463" spans="1:21" ht="18.75" customHeight="1">
      <c r="A463" s="13">
        <v>330</v>
      </c>
      <c r="B463" s="14" t="s">
        <v>609</v>
      </c>
      <c r="C463" s="194" t="s">
        <v>641</v>
      </c>
      <c r="D463" s="194"/>
      <c r="E463" s="195" t="s">
        <v>755</v>
      </c>
      <c r="F463" s="195"/>
      <c r="G463" s="294" t="s">
        <v>1092</v>
      </c>
      <c r="H463" s="270">
        <v>103</v>
      </c>
      <c r="I463" s="271">
        <v>80</v>
      </c>
      <c r="J463" s="272">
        <v>162</v>
      </c>
      <c r="K463" s="273">
        <v>79</v>
      </c>
      <c r="L463" s="274">
        <v>126</v>
      </c>
      <c r="M463" s="272">
        <v>115</v>
      </c>
      <c r="N463" s="73">
        <f t="shared" si="7"/>
        <v>665</v>
      </c>
      <c r="O463" s="41">
        <v>0.55000000000000004</v>
      </c>
      <c r="P463" s="41">
        <v>0.75</v>
      </c>
      <c r="Q463" s="41">
        <v>16.82</v>
      </c>
      <c r="R463" s="43">
        <v>23.81</v>
      </c>
      <c r="S463" s="44" t="s">
        <v>388</v>
      </c>
      <c r="T463" s="41" t="s">
        <v>387</v>
      </c>
    </row>
    <row r="464" spans="1:21" s="369" customFormat="1" ht="18.75" customHeight="1">
      <c r="A464" s="210">
        <v>331</v>
      </c>
      <c r="B464" s="244" t="s">
        <v>610</v>
      </c>
      <c r="C464" s="165" t="s">
        <v>811</v>
      </c>
      <c r="D464" s="165"/>
      <c r="E464" s="166" t="s">
        <v>755</v>
      </c>
      <c r="F464" s="166" t="s">
        <v>678</v>
      </c>
      <c r="G464" s="246" t="s">
        <v>1093</v>
      </c>
      <c r="H464" s="263">
        <v>85</v>
      </c>
      <c r="I464" s="264">
        <v>63</v>
      </c>
      <c r="J464" s="265">
        <v>142</v>
      </c>
      <c r="K464" s="266">
        <v>94</v>
      </c>
      <c r="L464" s="267">
        <v>137</v>
      </c>
      <c r="M464" s="265">
        <v>130</v>
      </c>
      <c r="N464" s="174">
        <f t="shared" si="7"/>
        <v>651</v>
      </c>
      <c r="O464" s="59">
        <v>0.55000000000000004</v>
      </c>
      <c r="P464" s="59">
        <v>0.75</v>
      </c>
      <c r="Q464" s="59">
        <v>16.82</v>
      </c>
      <c r="R464" s="60">
        <v>23.81</v>
      </c>
      <c r="S464" s="61" t="s">
        <v>381</v>
      </c>
      <c r="T464" s="59" t="s">
        <v>144</v>
      </c>
      <c r="U464" s="59"/>
    </row>
    <row r="465" spans="1:21" ht="18.75" customHeight="1">
      <c r="A465" s="290">
        <v>332</v>
      </c>
      <c r="B465" s="291" t="s">
        <v>1094</v>
      </c>
      <c r="C465" s="292" t="s">
        <v>649</v>
      </c>
      <c r="D465" s="292"/>
      <c r="E465" s="293" t="s">
        <v>681</v>
      </c>
      <c r="F465" s="293"/>
      <c r="G465" s="294" t="s">
        <v>1095</v>
      </c>
      <c r="H465" s="295">
        <v>73</v>
      </c>
      <c r="I465" s="296">
        <v>75</v>
      </c>
      <c r="J465" s="297">
        <v>32</v>
      </c>
      <c r="K465" s="298">
        <v>74</v>
      </c>
      <c r="L465" s="299">
        <v>48</v>
      </c>
      <c r="M465" s="297">
        <v>60</v>
      </c>
      <c r="N465" s="73">
        <f t="shared" si="7"/>
        <v>362</v>
      </c>
      <c r="O465" s="74">
        <v>0.64</v>
      </c>
      <c r="P465" s="74">
        <v>0.92</v>
      </c>
      <c r="Q465" s="74">
        <v>9.4</v>
      </c>
      <c r="R465" s="75">
        <v>13.6</v>
      </c>
      <c r="S465" s="76"/>
      <c r="T465" s="74"/>
      <c r="U465" s="74"/>
    </row>
    <row r="466" spans="1:21" ht="18.75" customHeight="1">
      <c r="A466" s="13">
        <v>333</v>
      </c>
      <c r="B466" s="14" t="s">
        <v>1096</v>
      </c>
      <c r="C466" s="194" t="s">
        <v>653</v>
      </c>
      <c r="D466" s="194"/>
      <c r="E466" s="195" t="s">
        <v>681</v>
      </c>
      <c r="F466" s="195"/>
      <c r="G466" s="294" t="s">
        <v>1095</v>
      </c>
      <c r="H466" s="270">
        <v>97</v>
      </c>
      <c r="I466" s="271">
        <v>100</v>
      </c>
      <c r="J466" s="272">
        <v>43</v>
      </c>
      <c r="K466" s="273">
        <v>99</v>
      </c>
      <c r="L466" s="274">
        <v>64</v>
      </c>
      <c r="M466" s="272">
        <v>80</v>
      </c>
      <c r="N466" s="73">
        <f t="shared" si="7"/>
        <v>483</v>
      </c>
      <c r="O466" s="41">
        <v>1.33</v>
      </c>
      <c r="P466" s="41">
        <v>1.58</v>
      </c>
      <c r="Q466" s="41">
        <v>46.5</v>
      </c>
      <c r="R466" s="43">
        <v>61.5</v>
      </c>
    </row>
    <row r="467" spans="1:21" s="369" customFormat="1" ht="18.75" customHeight="1">
      <c r="A467" s="210">
        <v>334</v>
      </c>
      <c r="B467" s="244" t="s">
        <v>611</v>
      </c>
      <c r="C467" s="165" t="s">
        <v>641</v>
      </c>
      <c r="D467" s="165"/>
      <c r="E467" s="166" t="s">
        <v>681</v>
      </c>
      <c r="F467" s="166"/>
      <c r="G467" s="305" t="s">
        <v>1095</v>
      </c>
      <c r="H467" s="263">
        <v>121</v>
      </c>
      <c r="I467" s="264">
        <v>125</v>
      </c>
      <c r="J467" s="265">
        <v>54</v>
      </c>
      <c r="K467" s="266">
        <v>124</v>
      </c>
      <c r="L467" s="267">
        <v>80</v>
      </c>
      <c r="M467" s="265">
        <v>100</v>
      </c>
      <c r="N467" s="174">
        <f t="shared" si="7"/>
        <v>604</v>
      </c>
      <c r="O467" s="59">
        <v>1.93</v>
      </c>
      <c r="P467" s="59">
        <v>2.4</v>
      </c>
      <c r="Q467" s="59">
        <v>96.5</v>
      </c>
      <c r="R467" s="60">
        <v>115</v>
      </c>
      <c r="S467" s="61"/>
      <c r="T467" s="59"/>
      <c r="U467" s="59"/>
    </row>
    <row r="468" spans="1:21" ht="18.75" customHeight="1">
      <c r="A468" s="290">
        <v>335</v>
      </c>
      <c r="B468" s="291" t="s">
        <v>1097</v>
      </c>
      <c r="C468" s="292" t="s">
        <v>649</v>
      </c>
      <c r="D468" s="292"/>
      <c r="E468" s="293" t="s">
        <v>650</v>
      </c>
      <c r="F468" s="293"/>
      <c r="G468" s="294" t="s">
        <v>1098</v>
      </c>
      <c r="H468" s="295">
        <v>77</v>
      </c>
      <c r="I468" s="296">
        <v>61</v>
      </c>
      <c r="J468" s="297">
        <v>67</v>
      </c>
      <c r="K468" s="298">
        <v>84</v>
      </c>
      <c r="L468" s="299">
        <v>75</v>
      </c>
      <c r="M468" s="297">
        <v>63</v>
      </c>
      <c r="N468" s="73">
        <f t="shared" si="7"/>
        <v>427</v>
      </c>
      <c r="O468" s="74">
        <v>0.35</v>
      </c>
      <c r="P468" s="74">
        <v>0.51</v>
      </c>
      <c r="Q468" s="74">
        <v>2.1</v>
      </c>
      <c r="R468" s="75">
        <v>3.6</v>
      </c>
      <c r="S468" s="76"/>
      <c r="T468" s="74"/>
      <c r="U468" s="74"/>
    </row>
    <row r="469" spans="1:21" ht="18.75" customHeight="1">
      <c r="A469" s="13">
        <v>336</v>
      </c>
      <c r="B469" s="14" t="s">
        <v>1099</v>
      </c>
      <c r="C469" s="194" t="s">
        <v>653</v>
      </c>
      <c r="D469" s="194"/>
      <c r="E469" s="195" t="s">
        <v>650</v>
      </c>
      <c r="F469" s="195"/>
      <c r="G469" s="269" t="s">
        <v>1098</v>
      </c>
      <c r="H469" s="270">
        <v>102</v>
      </c>
      <c r="I469" s="271">
        <v>81</v>
      </c>
      <c r="J469" s="272">
        <v>90</v>
      </c>
      <c r="K469" s="273">
        <v>112</v>
      </c>
      <c r="L469" s="274">
        <v>100</v>
      </c>
      <c r="M469" s="272">
        <v>84</v>
      </c>
      <c r="N469" s="73">
        <f t="shared" si="7"/>
        <v>569</v>
      </c>
      <c r="O469" s="41">
        <v>0.61</v>
      </c>
      <c r="P469" s="41">
        <v>0.87</v>
      </c>
      <c r="Q469" s="41">
        <v>6.8</v>
      </c>
      <c r="R469" s="43">
        <v>8.5</v>
      </c>
    </row>
    <row r="470" spans="1:21" s="369" customFormat="1" ht="18.75" customHeight="1">
      <c r="A470" s="210">
        <v>337</v>
      </c>
      <c r="B470" s="244" t="s">
        <v>612</v>
      </c>
      <c r="C470" s="165" t="s">
        <v>641</v>
      </c>
      <c r="D470" s="165"/>
      <c r="E470" s="166" t="s">
        <v>650</v>
      </c>
      <c r="F470" s="166"/>
      <c r="G470" s="246" t="s">
        <v>1098</v>
      </c>
      <c r="H470" s="263">
        <v>128</v>
      </c>
      <c r="I470" s="264">
        <v>101</v>
      </c>
      <c r="J470" s="265">
        <v>112</v>
      </c>
      <c r="K470" s="266">
        <v>140</v>
      </c>
      <c r="L470" s="267">
        <v>125</v>
      </c>
      <c r="M470" s="265">
        <v>105</v>
      </c>
      <c r="N470" s="174">
        <f t="shared" si="7"/>
        <v>711</v>
      </c>
      <c r="O470" s="59">
        <v>0.85</v>
      </c>
      <c r="P470" s="59">
        <v>1.1499999999999999</v>
      </c>
      <c r="Q470" s="59">
        <v>18.5</v>
      </c>
      <c r="R470" s="60">
        <v>33.5</v>
      </c>
      <c r="S470" s="61" t="s">
        <v>613</v>
      </c>
      <c r="T470" s="59" t="s">
        <v>71</v>
      </c>
      <c r="U470" s="59"/>
    </row>
    <row r="471" spans="1:21" ht="18.75" customHeight="1">
      <c r="A471" s="13">
        <v>338</v>
      </c>
      <c r="B471" s="14" t="s">
        <v>1100</v>
      </c>
      <c r="C471" s="358" t="s">
        <v>649</v>
      </c>
      <c r="D471" s="194"/>
      <c r="E471" s="195" t="s">
        <v>755</v>
      </c>
      <c r="F471" s="195"/>
      <c r="G471" s="344" t="s">
        <v>1101</v>
      </c>
      <c r="H471" s="270">
        <v>52</v>
      </c>
      <c r="I471" s="271">
        <v>25</v>
      </c>
      <c r="J471" s="272">
        <v>74</v>
      </c>
      <c r="K471" s="273">
        <v>52</v>
      </c>
      <c r="L471" s="274">
        <v>67</v>
      </c>
      <c r="M471" s="272">
        <v>75</v>
      </c>
      <c r="N471" s="73">
        <f t="shared" si="7"/>
        <v>345</v>
      </c>
      <c r="O471" s="41">
        <v>0.4</v>
      </c>
      <c r="P471" s="41">
        <v>0.55000000000000004</v>
      </c>
      <c r="Q471" s="41">
        <v>0.6</v>
      </c>
      <c r="R471" s="43">
        <v>1.2</v>
      </c>
    </row>
    <row r="472" spans="1:21" ht="18.75" customHeight="1">
      <c r="A472" s="13">
        <v>339</v>
      </c>
      <c r="B472" s="14" t="s">
        <v>1102</v>
      </c>
      <c r="C472" s="194" t="s">
        <v>653</v>
      </c>
      <c r="D472" s="194"/>
      <c r="E472" s="195" t="s">
        <v>755</v>
      </c>
      <c r="F472" s="195" t="s">
        <v>683</v>
      </c>
      <c r="G472" s="269" t="s">
        <v>1101</v>
      </c>
      <c r="H472" s="270">
        <v>70</v>
      </c>
      <c r="I472" s="271">
        <v>33</v>
      </c>
      <c r="J472" s="272">
        <v>98</v>
      </c>
      <c r="K472" s="273">
        <v>69</v>
      </c>
      <c r="L472" s="274">
        <v>90</v>
      </c>
      <c r="M472" s="272">
        <v>100</v>
      </c>
      <c r="N472" s="73">
        <f t="shared" si="7"/>
        <v>460</v>
      </c>
      <c r="O472" s="41">
        <v>0.88</v>
      </c>
      <c r="P472" s="41">
        <v>1.05</v>
      </c>
      <c r="Q472" s="41">
        <v>3</v>
      </c>
      <c r="R472" s="43">
        <v>4.5</v>
      </c>
    </row>
    <row r="473" spans="1:21" s="369" customFormat="1" ht="18.75" customHeight="1">
      <c r="A473" s="210">
        <v>340</v>
      </c>
      <c r="B473" s="244" t="s">
        <v>614</v>
      </c>
      <c r="C473" s="165" t="s">
        <v>641</v>
      </c>
      <c r="D473" s="165"/>
      <c r="E473" s="166" t="s">
        <v>755</v>
      </c>
      <c r="F473" s="166" t="s">
        <v>683</v>
      </c>
      <c r="G473" s="246" t="s">
        <v>1101</v>
      </c>
      <c r="H473" s="263">
        <v>87</v>
      </c>
      <c r="I473" s="264">
        <v>41</v>
      </c>
      <c r="J473" s="265">
        <v>123</v>
      </c>
      <c r="K473" s="266">
        <v>86</v>
      </c>
      <c r="L473" s="267">
        <v>112</v>
      </c>
      <c r="M473" s="265">
        <v>125</v>
      </c>
      <c r="N473" s="174">
        <f t="shared" si="7"/>
        <v>574</v>
      </c>
      <c r="O473" s="59">
        <v>1.85</v>
      </c>
      <c r="P473" s="59">
        <v>2.0499999999999998</v>
      </c>
      <c r="Q473" s="59">
        <v>7.5</v>
      </c>
      <c r="R473" s="60">
        <v>10.5</v>
      </c>
      <c r="S473" s="61" t="s">
        <v>287</v>
      </c>
      <c r="T473" s="59" t="s">
        <v>288</v>
      </c>
      <c r="U473" s="59"/>
    </row>
    <row r="474" spans="1:21" s="369" customFormat="1" ht="18.75" customHeight="1">
      <c r="A474" s="278">
        <v>341</v>
      </c>
      <c r="B474" s="359" t="s">
        <v>615</v>
      </c>
      <c r="C474" s="281" t="s">
        <v>641</v>
      </c>
      <c r="D474" s="281"/>
      <c r="E474" s="283" t="s">
        <v>782</v>
      </c>
      <c r="F474" s="283"/>
      <c r="G474" s="305" t="s">
        <v>1103</v>
      </c>
      <c r="H474" s="285">
        <v>162</v>
      </c>
      <c r="I474" s="286">
        <v>137</v>
      </c>
      <c r="J474" s="287">
        <v>137</v>
      </c>
      <c r="K474" s="288">
        <v>115</v>
      </c>
      <c r="L474" s="289">
        <v>115</v>
      </c>
      <c r="M474" s="287">
        <v>100</v>
      </c>
      <c r="N474" s="174">
        <f t="shared" si="7"/>
        <v>766</v>
      </c>
      <c r="O474" s="315">
        <v>0.49</v>
      </c>
      <c r="P474" s="315">
        <v>0.66</v>
      </c>
      <c r="Q474" s="315">
        <v>4.82</v>
      </c>
      <c r="R474" s="316">
        <v>5.5</v>
      </c>
      <c r="S474" s="317"/>
      <c r="T474" s="315"/>
      <c r="U474" s="315"/>
    </row>
    <row r="475" spans="1:21" ht="18.75" customHeight="1">
      <c r="A475" s="301">
        <v>342</v>
      </c>
      <c r="B475" s="360" t="s">
        <v>1104</v>
      </c>
      <c r="C475" s="358" t="s">
        <v>649</v>
      </c>
      <c r="D475" s="358"/>
      <c r="E475" s="353" t="s">
        <v>668</v>
      </c>
      <c r="F475" s="353"/>
      <c r="G475" s="361" t="s">
        <v>1105</v>
      </c>
      <c r="H475" s="362">
        <v>98</v>
      </c>
      <c r="I475" s="363">
        <v>116</v>
      </c>
      <c r="J475" s="364">
        <v>116</v>
      </c>
      <c r="K475" s="365">
        <v>83</v>
      </c>
      <c r="L475" s="366">
        <v>83</v>
      </c>
      <c r="M475" s="364">
        <v>80</v>
      </c>
      <c r="N475" s="73">
        <f t="shared" si="7"/>
        <v>576</v>
      </c>
      <c r="O475" s="351">
        <v>0.6</v>
      </c>
      <c r="P475" s="351">
        <v>0.86</v>
      </c>
      <c r="Q475" s="351">
        <v>14.6</v>
      </c>
      <c r="R475" s="352">
        <v>18.600000000000001</v>
      </c>
      <c r="S475" s="348"/>
      <c r="T475" s="351"/>
      <c r="U475" s="351"/>
    </row>
    <row r="476" spans="1:21" ht="18.75" customHeight="1">
      <c r="A476" s="13">
        <v>343</v>
      </c>
      <c r="B476" s="14" t="s">
        <v>617</v>
      </c>
      <c r="C476" s="194" t="s">
        <v>641</v>
      </c>
      <c r="D476" s="194"/>
      <c r="E476" s="195" t="s">
        <v>915</v>
      </c>
      <c r="F476" s="195"/>
      <c r="G476" s="361" t="s">
        <v>1105</v>
      </c>
      <c r="H476" s="270">
        <v>122</v>
      </c>
      <c r="I476" s="271">
        <v>145</v>
      </c>
      <c r="J476" s="272">
        <v>145</v>
      </c>
      <c r="K476" s="273">
        <v>104</v>
      </c>
      <c r="L476" s="274">
        <v>104</v>
      </c>
      <c r="M476" s="272">
        <v>100</v>
      </c>
      <c r="N476" s="73">
        <f t="shared" si="7"/>
        <v>720</v>
      </c>
      <c r="O476" s="41">
        <v>0.89</v>
      </c>
      <c r="P476" s="41">
        <v>1.27</v>
      </c>
      <c r="Q476" s="41">
        <v>36.5</v>
      </c>
      <c r="R476" s="43">
        <v>47.6</v>
      </c>
      <c r="S476" s="44" t="s">
        <v>111</v>
      </c>
      <c r="T476" s="41" t="s">
        <v>622</v>
      </c>
    </row>
    <row r="477" spans="1:21" ht="18.75" customHeight="1">
      <c r="A477" s="13"/>
      <c r="B477" s="14"/>
      <c r="C477" s="194"/>
      <c r="D477" s="194"/>
      <c r="E477" s="195"/>
      <c r="F477" s="195"/>
      <c r="G477" s="344"/>
      <c r="H477" s="270"/>
      <c r="I477" s="271"/>
      <c r="J477" s="272"/>
      <c r="K477" s="273"/>
      <c r="L477" s="274"/>
      <c r="M477" s="272"/>
      <c r="N477" s="367">
        <f t="shared" si="7"/>
        <v>0</v>
      </c>
    </row>
    <row r="478" spans="1:21" ht="18.75" customHeight="1">
      <c r="A478" s="13"/>
      <c r="B478" s="14"/>
      <c r="C478" s="194"/>
      <c r="D478" s="194"/>
      <c r="E478" s="195"/>
      <c r="F478" s="195"/>
      <c r="G478" s="344"/>
      <c r="H478" s="270"/>
      <c r="I478" s="271"/>
      <c r="J478" s="272"/>
      <c r="K478" s="273"/>
      <c r="L478" s="274"/>
      <c r="M478" s="272"/>
      <c r="N478" s="322">
        <f t="shared" si="7"/>
        <v>0</v>
      </c>
    </row>
    <row r="479" spans="1:21" ht="18.75" customHeight="1">
      <c r="A479" s="13"/>
      <c r="B479" s="14"/>
      <c r="C479" s="194"/>
      <c r="D479" s="194"/>
      <c r="E479" s="195"/>
      <c r="F479" s="195"/>
      <c r="G479" s="344"/>
      <c r="H479" s="270"/>
      <c r="I479" s="271"/>
      <c r="J479" s="272"/>
      <c r="K479" s="273"/>
      <c r="L479" s="274"/>
      <c r="M479" s="272"/>
      <c r="N479" s="368">
        <f t="shared" si="7"/>
        <v>0</v>
      </c>
    </row>
    <row r="480" spans="1:21" ht="18.75" customHeight="1">
      <c r="A480" s="13"/>
      <c r="B480" s="14"/>
      <c r="C480" s="194"/>
      <c r="D480" s="194"/>
      <c r="E480" s="195"/>
      <c r="F480" s="195"/>
      <c r="G480" s="344"/>
      <c r="H480" s="270"/>
      <c r="I480" s="271"/>
      <c r="J480" s="272"/>
      <c r="K480" s="273"/>
      <c r="L480" s="274"/>
      <c r="M480" s="272"/>
      <c r="N480" s="322">
        <f t="shared" si="7"/>
        <v>0</v>
      </c>
    </row>
    <row r="481" spans="1:14" ht="18.75" customHeight="1">
      <c r="A481" s="13"/>
      <c r="B481" s="14"/>
      <c r="C481" s="194"/>
      <c r="D481" s="194"/>
      <c r="E481" s="195"/>
      <c r="F481" s="195"/>
      <c r="G481" s="344"/>
      <c r="H481" s="270"/>
      <c r="I481" s="271"/>
      <c r="J481" s="272"/>
      <c r="K481" s="273"/>
      <c r="L481" s="274"/>
      <c r="M481" s="272"/>
      <c r="N481" s="322">
        <f t="shared" si="7"/>
        <v>0</v>
      </c>
    </row>
  </sheetData>
  <mergeCells count="2">
    <mergeCell ref="E1:F1"/>
    <mergeCell ref="S1:U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技能表"/>
  <dimension ref="A1:CA201"/>
  <sheetViews>
    <sheetView tabSelected="1" workbookViewId="0">
      <pane xSplit="2" ySplit="1" topLeftCell="BI180" activePane="bottomRight" state="frozen"/>
      <selection pane="topRight"/>
      <selection pane="bottomLeft"/>
      <selection pane="bottomRight" activeCell="B131" sqref="B131"/>
    </sheetView>
  </sheetViews>
  <sheetFormatPr defaultColWidth="14.21875" defaultRowHeight="18" customHeight="1" outlineLevelCol="1"/>
  <cols>
    <col min="1" max="1" width="5.33203125" customWidth="1"/>
    <col min="2" max="2" width="22" style="377" customWidth="1"/>
    <col min="3" max="3" width="4.6640625" style="380" customWidth="1" outlineLevel="1"/>
    <col min="4" max="4" width="10.77734375" customWidth="1" outlineLevel="1"/>
    <col min="5" max="5" width="4.6640625" style="380" customWidth="1" outlineLevel="1"/>
    <col min="6" max="6" width="10.77734375" customWidth="1" outlineLevel="1"/>
    <col min="7" max="7" width="4.6640625" style="380" customWidth="1" outlineLevel="1"/>
    <col min="8" max="8" width="10.77734375" customWidth="1" outlineLevel="1"/>
    <col min="9" max="9" width="4.6640625" style="380" customWidth="1" outlineLevel="1"/>
    <col min="10" max="10" width="10.77734375" customWidth="1" outlineLevel="1"/>
    <col min="11" max="11" width="4.6640625" style="380" customWidth="1" outlineLevel="1"/>
    <col min="12" max="12" width="10.77734375" customWidth="1" outlineLevel="1"/>
    <col min="13" max="13" width="4.6640625" style="380" customWidth="1" outlineLevel="1"/>
    <col min="14" max="14" width="10.77734375" customWidth="1" outlineLevel="1"/>
    <col min="15" max="15" width="4.6640625" style="380" customWidth="1" outlineLevel="1"/>
    <col min="16" max="16" width="10.77734375" customWidth="1" outlineLevel="1"/>
    <col min="17" max="17" width="4.6640625" style="380" customWidth="1" outlineLevel="1"/>
    <col min="18" max="18" width="10.77734375" customWidth="1" outlineLevel="1"/>
    <col min="19" max="19" width="4.6640625" style="380" customWidth="1" outlineLevel="1"/>
    <col min="20" max="20" width="10.77734375" customWidth="1" outlineLevel="1"/>
    <col min="21" max="21" width="4.6640625" style="380" customWidth="1" outlineLevel="1"/>
    <col min="22" max="22" width="10.77734375" customWidth="1" outlineLevel="1"/>
    <col min="23" max="23" width="4.6640625" style="380" customWidth="1" outlineLevel="1"/>
    <col min="24" max="24" width="10.77734375" customWidth="1" outlineLevel="1"/>
    <col min="25" max="25" width="4.6640625" style="380" customWidth="1" outlineLevel="1"/>
    <col min="26" max="26" width="10.77734375" customWidth="1" outlineLevel="1"/>
    <col min="27" max="27" width="4.6640625" style="380" customWidth="1" outlineLevel="1"/>
    <col min="28" max="28" width="10.77734375" customWidth="1" outlineLevel="1"/>
    <col min="29" max="29" width="4.6640625" style="380" customWidth="1" outlineLevel="1"/>
    <col min="30" max="30" width="10.77734375" customWidth="1" outlineLevel="1"/>
    <col min="31" max="31" width="4.6640625" style="380" customWidth="1" outlineLevel="1"/>
    <col min="32" max="32" width="10.77734375" customWidth="1" outlineLevel="1"/>
    <col min="33" max="33" width="4.6640625" style="380" customWidth="1" outlineLevel="1"/>
    <col min="34" max="34" width="10.77734375" customWidth="1" outlineLevel="1"/>
    <col min="35" max="35" width="4.6640625" style="380" customWidth="1" outlineLevel="1"/>
    <col min="36" max="36" width="10.77734375" customWidth="1" outlineLevel="1"/>
    <col min="37" max="37" width="4.6640625" customWidth="1" outlineLevel="1"/>
    <col min="38" max="39" width="10.77734375" customWidth="1" outlineLevel="1"/>
    <col min="40" max="40" width="10.77734375" style="381" customWidth="1"/>
    <col min="41" max="60" width="10.77734375" customWidth="1" outlineLevel="1"/>
    <col min="61" max="61" width="10.77734375" style="381" customWidth="1"/>
    <col min="62" max="79" width="10.77734375" customWidth="1" outlineLevel="1"/>
  </cols>
  <sheetData>
    <row r="1" spans="1:79" ht="14.4">
      <c r="A1" s="1" t="s">
        <v>0</v>
      </c>
      <c r="B1" s="1" t="s">
        <v>1</v>
      </c>
      <c r="C1" s="389" t="s">
        <v>2</v>
      </c>
      <c r="D1" s="388"/>
      <c r="E1" s="390"/>
      <c r="F1" s="388"/>
      <c r="G1" s="390"/>
      <c r="H1" s="388"/>
      <c r="I1" s="390"/>
      <c r="J1" s="388"/>
      <c r="K1" s="390"/>
      <c r="L1" s="388"/>
      <c r="M1" s="390"/>
      <c r="N1" s="388"/>
      <c r="O1" s="390"/>
      <c r="P1" s="388"/>
      <c r="Q1" s="390"/>
      <c r="R1" s="388"/>
      <c r="S1" s="390"/>
      <c r="T1" s="388"/>
      <c r="U1" s="388"/>
      <c r="V1" s="388"/>
      <c r="W1" s="390"/>
      <c r="X1" s="388"/>
      <c r="Y1" s="390"/>
      <c r="Z1" s="388"/>
      <c r="AA1" s="390"/>
      <c r="AB1" s="388"/>
      <c r="AC1" s="390"/>
      <c r="AD1" s="388"/>
      <c r="AE1" s="390"/>
      <c r="AF1" s="388"/>
      <c r="AG1" s="390"/>
      <c r="AH1" s="388"/>
      <c r="AI1" s="390"/>
      <c r="AJ1" s="388"/>
      <c r="AK1" s="391"/>
      <c r="AL1" s="388"/>
      <c r="AM1" s="392"/>
      <c r="AN1" s="397"/>
      <c r="AO1" s="387" t="s">
        <v>3</v>
      </c>
      <c r="AP1" s="388"/>
      <c r="AQ1" s="388"/>
      <c r="AR1" s="388"/>
      <c r="AS1" s="388"/>
      <c r="AT1" s="388"/>
      <c r="AU1" s="388"/>
      <c r="AV1" s="388"/>
      <c r="AW1" s="388"/>
      <c r="AX1" s="388"/>
      <c r="AY1" s="388"/>
      <c r="AZ1" s="2"/>
      <c r="BA1" s="2"/>
      <c r="BB1" s="2"/>
      <c r="BC1" s="2"/>
      <c r="BD1" s="2"/>
      <c r="BE1" s="2"/>
      <c r="BF1" s="2"/>
      <c r="BG1" s="2"/>
      <c r="BH1" s="2"/>
      <c r="BI1" s="393"/>
      <c r="BJ1" s="387" t="s">
        <v>4</v>
      </c>
      <c r="BK1" s="388"/>
      <c r="BL1" s="388"/>
      <c r="BM1" s="388"/>
      <c r="BN1" s="388"/>
      <c r="BO1" s="388"/>
      <c r="BP1" s="388"/>
      <c r="BQ1" s="388"/>
      <c r="BR1" s="388"/>
      <c r="BS1" s="388"/>
      <c r="BT1" s="388"/>
      <c r="BU1" s="388"/>
      <c r="BV1" s="388"/>
      <c r="BW1" s="388"/>
      <c r="BX1" s="388"/>
      <c r="BY1" s="388"/>
      <c r="BZ1" s="388"/>
      <c r="CA1" s="388"/>
    </row>
    <row r="2" spans="1:79" s="6" customFormat="1" ht="13.8">
      <c r="A2" s="3">
        <v>1</v>
      </c>
      <c r="B2" s="4" t="s">
        <v>5</v>
      </c>
      <c r="C2" s="5">
        <v>1</v>
      </c>
      <c r="D2" s="6" t="s">
        <v>6</v>
      </c>
      <c r="E2" s="7">
        <v>1</v>
      </c>
      <c r="F2" s="6" t="s">
        <v>7</v>
      </c>
      <c r="G2" s="7">
        <v>1</v>
      </c>
      <c r="H2" s="6" t="s">
        <v>8</v>
      </c>
      <c r="I2" s="7">
        <v>7</v>
      </c>
      <c r="J2" s="6" t="s">
        <v>9</v>
      </c>
      <c r="K2" s="7">
        <v>8</v>
      </c>
      <c r="L2" s="6" t="s">
        <v>10</v>
      </c>
      <c r="M2" s="7">
        <v>13</v>
      </c>
      <c r="N2" s="6" t="s">
        <v>11</v>
      </c>
      <c r="O2" s="7">
        <v>19</v>
      </c>
      <c r="P2" s="6" t="s">
        <v>12</v>
      </c>
      <c r="Q2" s="7">
        <v>22</v>
      </c>
      <c r="R2" s="6" t="s">
        <v>13</v>
      </c>
      <c r="S2" s="7">
        <v>27</v>
      </c>
      <c r="T2" s="6" t="s">
        <v>14</v>
      </c>
      <c r="U2" s="7">
        <v>28</v>
      </c>
      <c r="V2" s="6" t="s">
        <v>15</v>
      </c>
      <c r="W2" s="7">
        <v>34</v>
      </c>
      <c r="X2" s="6" t="s">
        <v>16</v>
      </c>
      <c r="Y2" s="7">
        <v>35</v>
      </c>
      <c r="Z2" s="6" t="s">
        <v>17</v>
      </c>
      <c r="AA2" s="7">
        <v>38</v>
      </c>
      <c r="AB2" s="6" t="s">
        <v>18</v>
      </c>
      <c r="AC2" s="7">
        <v>40</v>
      </c>
      <c r="AD2" s="6" t="s">
        <v>19</v>
      </c>
      <c r="AE2" s="7">
        <v>42</v>
      </c>
      <c r="AF2" s="6" t="s">
        <v>20</v>
      </c>
      <c r="AG2" s="7">
        <v>47</v>
      </c>
      <c r="AH2" s="6" t="s">
        <v>21</v>
      </c>
      <c r="AI2" s="7">
        <v>48</v>
      </c>
      <c r="AJ2" s="6" t="s">
        <v>22</v>
      </c>
      <c r="AN2" s="394"/>
      <c r="AO2" s="6" t="s">
        <v>23</v>
      </c>
      <c r="AP2" s="6" t="s">
        <v>24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30</v>
      </c>
      <c r="AW2" s="6" t="s">
        <v>31</v>
      </c>
      <c r="AX2" s="6" t="s">
        <v>32</v>
      </c>
      <c r="AY2" s="6" t="s">
        <v>33</v>
      </c>
      <c r="AZ2" s="6" t="s">
        <v>34</v>
      </c>
      <c r="BA2" s="6" t="s">
        <v>35</v>
      </c>
      <c r="BB2" s="6" t="s">
        <v>36</v>
      </c>
      <c r="BC2" s="6" t="s">
        <v>37</v>
      </c>
      <c r="BD2" s="6" t="s">
        <v>38</v>
      </c>
      <c r="BE2" s="6" t="s">
        <v>39</v>
      </c>
      <c r="BF2" s="6" t="s">
        <v>40</v>
      </c>
      <c r="BG2" s="6" t="s">
        <v>41</v>
      </c>
      <c r="BH2" s="6" t="s">
        <v>42</v>
      </c>
      <c r="BI2" s="394"/>
      <c r="BJ2" s="6" t="s">
        <v>43</v>
      </c>
      <c r="BK2" s="6" t="s">
        <v>44</v>
      </c>
      <c r="BL2" s="6" t="s">
        <v>45</v>
      </c>
      <c r="BM2" s="6" t="s">
        <v>46</v>
      </c>
      <c r="BN2" s="6" t="s">
        <v>47</v>
      </c>
      <c r="BO2" s="6" t="s">
        <v>48</v>
      </c>
      <c r="BP2" s="6" t="s">
        <v>49</v>
      </c>
      <c r="BQ2" s="6" t="s">
        <v>50</v>
      </c>
      <c r="BR2" s="6" t="s">
        <v>51</v>
      </c>
      <c r="BS2" s="6" t="s">
        <v>52</v>
      </c>
      <c r="BT2" s="6" t="s">
        <v>53</v>
      </c>
      <c r="BU2" s="6" t="s">
        <v>54</v>
      </c>
      <c r="BV2" s="6" t="s">
        <v>55</v>
      </c>
      <c r="BW2" s="6" t="s">
        <v>56</v>
      </c>
      <c r="BX2" s="6" t="s">
        <v>57</v>
      </c>
      <c r="BY2" s="6" t="s">
        <v>58</v>
      </c>
      <c r="BZ2" s="6" t="s">
        <v>59</v>
      </c>
      <c r="CA2" s="6" t="s">
        <v>60</v>
      </c>
    </row>
    <row r="3" spans="1:79" s="6" customFormat="1" ht="13.8">
      <c r="A3" s="9">
        <v>4</v>
      </c>
      <c r="B3" s="10" t="s">
        <v>61</v>
      </c>
      <c r="C3" s="7">
        <v>1</v>
      </c>
      <c r="D3" s="6" t="s">
        <v>62</v>
      </c>
      <c r="E3" s="7">
        <v>1</v>
      </c>
      <c r="F3" s="6" t="s">
        <v>63</v>
      </c>
      <c r="G3" s="7">
        <v>6</v>
      </c>
      <c r="H3" s="6" t="s">
        <v>26</v>
      </c>
      <c r="I3" s="7">
        <v>8</v>
      </c>
      <c r="J3" s="6" t="s">
        <v>25</v>
      </c>
      <c r="K3" s="7">
        <v>10</v>
      </c>
      <c r="L3" s="6" t="s">
        <v>10</v>
      </c>
      <c r="M3" s="7">
        <v>12</v>
      </c>
      <c r="N3" s="6" t="s">
        <v>64</v>
      </c>
      <c r="O3" s="7">
        <v>17</v>
      </c>
      <c r="P3" s="6" t="s">
        <v>65</v>
      </c>
      <c r="Q3" s="7">
        <v>21</v>
      </c>
      <c r="R3" s="6" t="s">
        <v>66</v>
      </c>
      <c r="S3" s="7">
        <v>29</v>
      </c>
      <c r="T3" s="6" t="s">
        <v>67</v>
      </c>
      <c r="U3" s="7">
        <v>30</v>
      </c>
      <c r="V3" s="6" t="s">
        <v>68</v>
      </c>
      <c r="W3" s="7">
        <v>36</v>
      </c>
      <c r="X3" s="6" t="s">
        <v>69</v>
      </c>
      <c r="Y3" s="7">
        <v>42</v>
      </c>
      <c r="Z3" s="6" t="s">
        <v>70</v>
      </c>
      <c r="AA3" s="7">
        <v>48</v>
      </c>
      <c r="AB3" s="6" t="s">
        <v>71</v>
      </c>
      <c r="AC3" s="7">
        <v>49</v>
      </c>
      <c r="AD3" s="6" t="s">
        <v>72</v>
      </c>
      <c r="AE3" s="7">
        <v>50</v>
      </c>
      <c r="AF3" s="6" t="s">
        <v>73</v>
      </c>
      <c r="AG3" s="7"/>
      <c r="AI3" s="7"/>
      <c r="AN3" s="394"/>
      <c r="AO3" s="6" t="s">
        <v>74</v>
      </c>
      <c r="AP3" s="6" t="s">
        <v>13</v>
      </c>
      <c r="AQ3" s="6" t="s">
        <v>75</v>
      </c>
      <c r="AR3" s="6" t="s">
        <v>76</v>
      </c>
      <c r="AS3" s="6" t="s">
        <v>77</v>
      </c>
      <c r="AT3" s="6" t="s">
        <v>23</v>
      </c>
      <c r="AU3" s="6" t="s">
        <v>24</v>
      </c>
      <c r="AV3" s="6" t="s">
        <v>78</v>
      </c>
      <c r="AW3" s="6" t="s">
        <v>33</v>
      </c>
      <c r="AX3" s="6" t="s">
        <v>12</v>
      </c>
      <c r="AY3" s="6" t="s">
        <v>79</v>
      </c>
      <c r="AZ3" s="6" t="s">
        <v>80</v>
      </c>
      <c r="BA3" s="6" t="s">
        <v>81</v>
      </c>
      <c r="BB3" s="6" t="s">
        <v>53</v>
      </c>
      <c r="BC3" s="6" t="s">
        <v>82</v>
      </c>
      <c r="BD3" s="6" t="s">
        <v>83</v>
      </c>
      <c r="BI3" s="394"/>
      <c r="BJ3" s="6" t="s">
        <v>43</v>
      </c>
      <c r="BK3" s="6" t="s">
        <v>20</v>
      </c>
      <c r="BL3" s="6" t="s">
        <v>84</v>
      </c>
      <c r="BM3" s="6" t="s">
        <v>85</v>
      </c>
      <c r="BN3" s="6" t="s">
        <v>86</v>
      </c>
      <c r="BO3" s="6" t="s">
        <v>87</v>
      </c>
      <c r="BP3" s="6" t="s">
        <v>88</v>
      </c>
      <c r="BQ3" s="6" t="s">
        <v>89</v>
      </c>
      <c r="BR3" s="6" t="s">
        <v>51</v>
      </c>
      <c r="BS3" s="6" t="s">
        <v>90</v>
      </c>
      <c r="BT3" s="6" t="s">
        <v>91</v>
      </c>
      <c r="BU3" s="6" t="s">
        <v>92</v>
      </c>
      <c r="BV3" s="6" t="s">
        <v>93</v>
      </c>
      <c r="BW3" s="6" t="s">
        <v>94</v>
      </c>
      <c r="BX3" s="6" t="s">
        <v>95</v>
      </c>
      <c r="BY3" s="6" t="s">
        <v>96</v>
      </c>
      <c r="BZ3" s="6" t="s">
        <v>97</v>
      </c>
      <c r="CA3" s="6" t="s">
        <v>98</v>
      </c>
    </row>
    <row r="4" spans="1:79" s="6" customFormat="1" ht="13.8">
      <c r="A4" s="11">
        <v>7</v>
      </c>
      <c r="B4" s="12" t="s">
        <v>99</v>
      </c>
      <c r="C4" s="7">
        <v>1</v>
      </c>
      <c r="D4" s="6" t="s">
        <v>6</v>
      </c>
      <c r="E4" s="7">
        <v>1</v>
      </c>
      <c r="F4" s="6" t="s">
        <v>100</v>
      </c>
      <c r="G4" s="7">
        <v>6</v>
      </c>
      <c r="H4" s="6" t="s">
        <v>13</v>
      </c>
      <c r="I4" s="7">
        <v>8</v>
      </c>
      <c r="J4" s="6" t="s">
        <v>101</v>
      </c>
      <c r="K4" s="7">
        <v>10</v>
      </c>
      <c r="L4" s="6" t="s">
        <v>10</v>
      </c>
      <c r="M4" s="7">
        <v>12</v>
      </c>
      <c r="N4" s="6" t="s">
        <v>102</v>
      </c>
      <c r="O4" s="7">
        <v>17</v>
      </c>
      <c r="P4" s="6" t="s">
        <v>24</v>
      </c>
      <c r="Q4" s="7">
        <v>21</v>
      </c>
      <c r="R4" s="6" t="s">
        <v>28</v>
      </c>
      <c r="S4" s="7">
        <v>29</v>
      </c>
      <c r="T4" s="6" t="s">
        <v>103</v>
      </c>
      <c r="U4" s="7">
        <v>30</v>
      </c>
      <c r="V4" s="6" t="s">
        <v>104</v>
      </c>
      <c r="W4" s="7">
        <v>36</v>
      </c>
      <c r="X4" s="6" t="s">
        <v>105</v>
      </c>
      <c r="Y4" s="7">
        <v>42</v>
      </c>
      <c r="Z4" s="6" t="s">
        <v>27</v>
      </c>
      <c r="AA4" s="7">
        <v>48</v>
      </c>
      <c r="AB4" s="6" t="s">
        <v>106</v>
      </c>
      <c r="AC4" s="7"/>
      <c r="AE4" s="7"/>
      <c r="AG4" s="7"/>
      <c r="AI4" s="7"/>
      <c r="AN4" s="394"/>
      <c r="AO4" s="6" t="s">
        <v>107</v>
      </c>
      <c r="AP4" s="6" t="s">
        <v>108</v>
      </c>
      <c r="AQ4" s="6" t="s">
        <v>76</v>
      </c>
      <c r="AR4" s="6" t="s">
        <v>109</v>
      </c>
      <c r="AS4" s="6" t="s">
        <v>110</v>
      </c>
      <c r="AT4" s="6" t="s">
        <v>111</v>
      </c>
      <c r="AU4" s="6" t="s">
        <v>112</v>
      </c>
      <c r="AV4" s="6" t="s">
        <v>113</v>
      </c>
      <c r="AW4" s="6" t="s">
        <v>114</v>
      </c>
      <c r="AX4" s="6" t="s">
        <v>56</v>
      </c>
      <c r="AY4" s="6" t="s">
        <v>59</v>
      </c>
      <c r="AZ4" s="6" t="s">
        <v>115</v>
      </c>
      <c r="BA4" s="6" t="s">
        <v>116</v>
      </c>
      <c r="BI4" s="394"/>
      <c r="BJ4" s="6" t="s">
        <v>43</v>
      </c>
      <c r="BK4" s="6" t="s">
        <v>44</v>
      </c>
      <c r="BL4" s="6" t="s">
        <v>117</v>
      </c>
      <c r="BM4" s="6" t="s">
        <v>46</v>
      </c>
      <c r="BN4" s="6" t="s">
        <v>12</v>
      </c>
      <c r="BO4" s="6" t="s">
        <v>118</v>
      </c>
      <c r="BP4" s="6" t="s">
        <v>49</v>
      </c>
      <c r="BQ4" s="6" t="s">
        <v>119</v>
      </c>
      <c r="BR4" s="6" t="s">
        <v>51</v>
      </c>
      <c r="BS4" s="6" t="s">
        <v>52</v>
      </c>
      <c r="BT4" s="6" t="s">
        <v>91</v>
      </c>
      <c r="BU4" s="6" t="s">
        <v>54</v>
      </c>
      <c r="BV4" s="6" t="s">
        <v>55</v>
      </c>
      <c r="BW4" s="6" t="s">
        <v>120</v>
      </c>
      <c r="BX4" s="6" t="s">
        <v>121</v>
      </c>
      <c r="BY4" s="6" t="s">
        <v>122</v>
      </c>
      <c r="BZ4" s="6" t="s">
        <v>123</v>
      </c>
      <c r="CA4" s="6" t="s">
        <v>60</v>
      </c>
    </row>
    <row r="5" spans="1:79" s="6" customFormat="1" ht="13.8">
      <c r="A5" s="9">
        <v>10</v>
      </c>
      <c r="B5" s="10" t="s">
        <v>124</v>
      </c>
      <c r="C5" s="7">
        <v>1</v>
      </c>
      <c r="D5" s="6" t="s">
        <v>10</v>
      </c>
      <c r="E5" s="7">
        <v>1</v>
      </c>
      <c r="F5" s="6" t="s">
        <v>125</v>
      </c>
      <c r="G5" s="7">
        <v>6</v>
      </c>
      <c r="H5" s="6" t="s">
        <v>126</v>
      </c>
      <c r="I5" s="7">
        <v>8</v>
      </c>
      <c r="J5" s="6" t="s">
        <v>21</v>
      </c>
      <c r="K5" s="7">
        <v>10</v>
      </c>
      <c r="L5" s="6" t="s">
        <v>9</v>
      </c>
      <c r="M5" s="7">
        <v>12</v>
      </c>
      <c r="N5" s="6" t="s">
        <v>127</v>
      </c>
      <c r="O5" s="7">
        <v>17</v>
      </c>
      <c r="P5" s="6" t="s">
        <v>128</v>
      </c>
      <c r="Q5" s="7">
        <v>21</v>
      </c>
      <c r="R5" s="6" t="s">
        <v>129</v>
      </c>
      <c r="S5" s="7">
        <v>29</v>
      </c>
      <c r="T5" s="6" t="s">
        <v>130</v>
      </c>
      <c r="U5" s="7">
        <v>30</v>
      </c>
      <c r="V5" s="6" t="s">
        <v>131</v>
      </c>
      <c r="W5" s="7">
        <v>36</v>
      </c>
      <c r="X5" s="6" t="s">
        <v>132</v>
      </c>
      <c r="Y5" s="7">
        <v>42</v>
      </c>
      <c r="Z5" s="6" t="s">
        <v>133</v>
      </c>
      <c r="AA5" s="7">
        <v>48</v>
      </c>
      <c r="AB5" s="6" t="s">
        <v>134</v>
      </c>
      <c r="AC5" s="7"/>
      <c r="AE5" s="7"/>
      <c r="AG5" s="7"/>
      <c r="AI5" s="7"/>
      <c r="AN5" s="394"/>
      <c r="AO5" s="6" t="s">
        <v>107</v>
      </c>
      <c r="AP5" s="6" t="s">
        <v>135</v>
      </c>
      <c r="AQ5" s="6" t="s">
        <v>23</v>
      </c>
      <c r="AR5" s="6" t="s">
        <v>136</v>
      </c>
      <c r="AS5" s="6" t="s">
        <v>137</v>
      </c>
      <c r="AT5" s="6" t="s">
        <v>138</v>
      </c>
      <c r="AU5" s="6" t="s">
        <v>139</v>
      </c>
      <c r="AV5" s="6" t="s">
        <v>140</v>
      </c>
      <c r="AW5" s="6" t="s">
        <v>141</v>
      </c>
      <c r="AX5" s="6" t="s">
        <v>142</v>
      </c>
      <c r="AY5" s="6" t="s">
        <v>38</v>
      </c>
      <c r="AZ5" s="6" t="s">
        <v>143</v>
      </c>
      <c r="BA5" s="6" t="s">
        <v>144</v>
      </c>
      <c r="BI5" s="394"/>
      <c r="BJ5" s="6" t="s">
        <v>77</v>
      </c>
      <c r="BK5" s="6" t="s">
        <v>145</v>
      </c>
      <c r="BL5" s="6" t="s">
        <v>146</v>
      </c>
      <c r="BM5" s="6" t="s">
        <v>147</v>
      </c>
      <c r="BN5" s="6" t="s">
        <v>86</v>
      </c>
      <c r="BO5" s="6" t="s">
        <v>48</v>
      </c>
      <c r="BP5" s="6" t="s">
        <v>148</v>
      </c>
      <c r="BQ5" s="6" t="s">
        <v>149</v>
      </c>
      <c r="BR5" s="6" t="s">
        <v>51</v>
      </c>
      <c r="BS5" s="6" t="s">
        <v>150</v>
      </c>
      <c r="BT5" s="6" t="s">
        <v>91</v>
      </c>
      <c r="BU5" s="6" t="s">
        <v>151</v>
      </c>
      <c r="BV5" s="6" t="s">
        <v>152</v>
      </c>
      <c r="BW5" s="6" t="s">
        <v>153</v>
      </c>
      <c r="BX5" s="6" t="s">
        <v>57</v>
      </c>
      <c r="BY5" s="6" t="s">
        <v>154</v>
      </c>
      <c r="BZ5" s="6" t="s">
        <v>155</v>
      </c>
      <c r="CA5" s="6" t="s">
        <v>156</v>
      </c>
    </row>
    <row r="6" spans="1:79" s="6" customFormat="1" ht="13.8">
      <c r="A6" s="13">
        <v>11</v>
      </c>
      <c r="B6" s="14" t="s">
        <v>157</v>
      </c>
      <c r="C6" s="7">
        <v>1</v>
      </c>
      <c r="D6" s="6" t="s">
        <v>6</v>
      </c>
      <c r="E6" s="7">
        <v>1</v>
      </c>
      <c r="F6" s="6" t="s">
        <v>13</v>
      </c>
      <c r="G6" s="7">
        <v>6</v>
      </c>
      <c r="H6" s="6" t="s">
        <v>158</v>
      </c>
      <c r="I6" s="7">
        <v>8</v>
      </c>
      <c r="J6" s="6" t="s">
        <v>10</v>
      </c>
      <c r="K6" s="7">
        <v>10</v>
      </c>
      <c r="L6" s="6" t="s">
        <v>63</v>
      </c>
      <c r="M6" s="7">
        <v>12</v>
      </c>
      <c r="N6" s="6" t="s">
        <v>159</v>
      </c>
      <c r="O6" s="7">
        <v>21</v>
      </c>
      <c r="P6" s="6" t="s">
        <v>160</v>
      </c>
      <c r="Q6" s="7">
        <v>25</v>
      </c>
      <c r="R6" s="6" t="s">
        <v>138</v>
      </c>
      <c r="S6" s="7">
        <v>28</v>
      </c>
      <c r="T6" s="6" t="s">
        <v>161</v>
      </c>
      <c r="U6" s="7">
        <v>34</v>
      </c>
      <c r="V6" s="6" t="s">
        <v>162</v>
      </c>
      <c r="W6" s="7">
        <v>35</v>
      </c>
      <c r="X6" s="6" t="s">
        <v>163</v>
      </c>
      <c r="Y6" s="7">
        <v>38</v>
      </c>
      <c r="Z6" s="6" t="s">
        <v>164</v>
      </c>
      <c r="AA6" s="7">
        <v>39</v>
      </c>
      <c r="AB6" s="6" t="s">
        <v>165</v>
      </c>
      <c r="AC6" s="7"/>
      <c r="AE6" s="7"/>
      <c r="AG6" s="7"/>
      <c r="AI6" s="7"/>
      <c r="AN6" s="394"/>
      <c r="AO6" s="6" t="s">
        <v>166</v>
      </c>
      <c r="AP6" s="6" t="s">
        <v>167</v>
      </c>
      <c r="AQ6" s="6" t="s">
        <v>76</v>
      </c>
      <c r="AR6" s="6" t="s">
        <v>77</v>
      </c>
      <c r="AS6" s="6" t="s">
        <v>109</v>
      </c>
      <c r="AT6" s="6" t="s">
        <v>168</v>
      </c>
      <c r="AU6" s="6" t="s">
        <v>78</v>
      </c>
      <c r="AV6" s="6" t="s">
        <v>152</v>
      </c>
      <c r="AW6" s="6" t="s">
        <v>169</v>
      </c>
      <c r="AX6" s="6" t="s">
        <v>55</v>
      </c>
      <c r="AY6" s="6" t="s">
        <v>170</v>
      </c>
      <c r="AZ6" s="6" t="s">
        <v>114</v>
      </c>
      <c r="BA6" s="6" t="s">
        <v>56</v>
      </c>
      <c r="BB6" s="6" t="s">
        <v>171</v>
      </c>
      <c r="BI6" s="394"/>
      <c r="BJ6" s="6" t="s">
        <v>43</v>
      </c>
      <c r="BK6" s="6" t="s">
        <v>64</v>
      </c>
      <c r="BL6" s="6" t="s">
        <v>84</v>
      </c>
      <c r="BM6" s="6" t="s">
        <v>85</v>
      </c>
      <c r="BN6" s="6" t="s">
        <v>12</v>
      </c>
      <c r="BO6" s="6" t="s">
        <v>87</v>
      </c>
      <c r="BP6" s="6" t="s">
        <v>88</v>
      </c>
      <c r="BQ6" s="6" t="s">
        <v>89</v>
      </c>
      <c r="BR6" s="6" t="s">
        <v>51</v>
      </c>
      <c r="BS6" s="6" t="s">
        <v>90</v>
      </c>
      <c r="BT6" s="6" t="s">
        <v>80</v>
      </c>
      <c r="BU6" s="6" t="s">
        <v>92</v>
      </c>
      <c r="BV6" s="6" t="s">
        <v>93</v>
      </c>
      <c r="BW6" s="6" t="s">
        <v>94</v>
      </c>
      <c r="BX6" s="6" t="s">
        <v>95</v>
      </c>
      <c r="BY6" s="6" t="s">
        <v>96</v>
      </c>
      <c r="BZ6" s="6" t="s">
        <v>97</v>
      </c>
      <c r="CA6" s="6" t="s">
        <v>98</v>
      </c>
    </row>
    <row r="7" spans="1:79" s="6" customFormat="1" ht="13.8">
      <c r="A7" s="13"/>
      <c r="B7" s="15" t="s">
        <v>172</v>
      </c>
      <c r="C7" s="7">
        <v>1</v>
      </c>
      <c r="D7" s="6" t="s">
        <v>9</v>
      </c>
      <c r="E7" s="7">
        <v>1</v>
      </c>
      <c r="F7" s="6" t="s">
        <v>173</v>
      </c>
      <c r="G7" s="7">
        <v>6</v>
      </c>
      <c r="H7" s="6" t="s">
        <v>125</v>
      </c>
      <c r="I7" s="7">
        <v>8</v>
      </c>
      <c r="J7" s="6" t="s">
        <v>10</v>
      </c>
      <c r="K7" s="7">
        <v>10</v>
      </c>
      <c r="L7" s="6" t="s">
        <v>63</v>
      </c>
      <c r="M7" s="7">
        <v>12</v>
      </c>
      <c r="N7" s="6" t="s">
        <v>174</v>
      </c>
      <c r="O7" s="7">
        <v>21</v>
      </c>
      <c r="P7" s="6" t="s">
        <v>160</v>
      </c>
      <c r="Q7" s="7">
        <v>25</v>
      </c>
      <c r="R7" s="6" t="s">
        <v>138</v>
      </c>
      <c r="S7" s="7">
        <v>28</v>
      </c>
      <c r="T7" s="6" t="s">
        <v>175</v>
      </c>
      <c r="U7" s="7">
        <v>34</v>
      </c>
      <c r="V7" s="6" t="s">
        <v>162</v>
      </c>
      <c r="W7" s="7">
        <v>35</v>
      </c>
      <c r="X7" s="6" t="s">
        <v>176</v>
      </c>
      <c r="Y7" s="7">
        <v>38</v>
      </c>
      <c r="Z7" s="6" t="s">
        <v>135</v>
      </c>
      <c r="AA7" s="7">
        <v>39</v>
      </c>
      <c r="AB7" s="6" t="s">
        <v>165</v>
      </c>
      <c r="AC7" s="7"/>
      <c r="AE7" s="7"/>
      <c r="AG7" s="7"/>
      <c r="AI7" s="7"/>
      <c r="AN7" s="394"/>
      <c r="AO7" s="6" t="s">
        <v>167</v>
      </c>
      <c r="AP7" s="6" t="s">
        <v>76</v>
      </c>
      <c r="AQ7" s="6" t="s">
        <v>23</v>
      </c>
      <c r="AR7" s="6" t="s">
        <v>177</v>
      </c>
      <c r="AS7" s="6" t="s">
        <v>137</v>
      </c>
      <c r="AT7" s="6" t="s">
        <v>78</v>
      </c>
      <c r="AU7" s="6" t="s">
        <v>152</v>
      </c>
      <c r="AV7" s="6" t="s">
        <v>169</v>
      </c>
      <c r="AW7" s="6" t="s">
        <v>178</v>
      </c>
      <c r="AX7" s="6" t="s">
        <v>170</v>
      </c>
      <c r="AY7" s="6" t="s">
        <v>179</v>
      </c>
      <c r="AZ7" s="6" t="s">
        <v>114</v>
      </c>
      <c r="BA7" s="6" t="s">
        <v>180</v>
      </c>
      <c r="BB7" s="6" t="s">
        <v>171</v>
      </c>
      <c r="BI7" s="394"/>
      <c r="BJ7" s="6" t="s">
        <v>43</v>
      </c>
      <c r="BK7" s="6" t="s">
        <v>64</v>
      </c>
      <c r="BL7" s="6" t="s">
        <v>84</v>
      </c>
      <c r="BM7" s="6" t="s">
        <v>85</v>
      </c>
      <c r="BN7" s="6" t="s">
        <v>86</v>
      </c>
      <c r="BO7" s="6" t="s">
        <v>87</v>
      </c>
      <c r="BP7" s="6" t="s">
        <v>88</v>
      </c>
      <c r="BQ7" s="6" t="s">
        <v>89</v>
      </c>
      <c r="BR7" s="6" t="s">
        <v>51</v>
      </c>
      <c r="BS7" s="6" t="s">
        <v>90</v>
      </c>
      <c r="BT7" s="6" t="s">
        <v>80</v>
      </c>
      <c r="BU7" s="6" t="s">
        <v>92</v>
      </c>
      <c r="BV7" s="6" t="s">
        <v>93</v>
      </c>
      <c r="BW7" s="6" t="s">
        <v>94</v>
      </c>
      <c r="BX7" s="6" t="s">
        <v>95</v>
      </c>
      <c r="BY7" s="6" t="s">
        <v>96</v>
      </c>
      <c r="BZ7" s="6" t="s">
        <v>97</v>
      </c>
      <c r="CA7" s="6" t="s">
        <v>98</v>
      </c>
    </row>
    <row r="8" spans="1:79" s="6" customFormat="1" ht="13.8">
      <c r="A8" s="13"/>
      <c r="B8" s="14" t="s">
        <v>181</v>
      </c>
      <c r="C8" s="7">
        <v>1</v>
      </c>
      <c r="D8" s="6" t="s">
        <v>9</v>
      </c>
      <c r="E8" s="7">
        <v>1</v>
      </c>
      <c r="F8" s="6" t="s">
        <v>173</v>
      </c>
      <c r="G8" s="7">
        <v>6</v>
      </c>
      <c r="H8" s="6" t="s">
        <v>125</v>
      </c>
      <c r="I8" s="7">
        <v>8</v>
      </c>
      <c r="J8" s="6" t="s">
        <v>10</v>
      </c>
      <c r="K8" s="7">
        <v>10</v>
      </c>
      <c r="L8" s="6" t="s">
        <v>63</v>
      </c>
      <c r="M8" s="7">
        <v>12</v>
      </c>
      <c r="N8" s="6" t="s">
        <v>174</v>
      </c>
      <c r="O8" s="7">
        <v>21</v>
      </c>
      <c r="P8" s="6" t="s">
        <v>160</v>
      </c>
      <c r="Q8" s="7">
        <v>25</v>
      </c>
      <c r="R8" s="6" t="s">
        <v>138</v>
      </c>
      <c r="S8" s="7">
        <v>28</v>
      </c>
      <c r="T8" s="6" t="s">
        <v>175</v>
      </c>
      <c r="U8" s="7">
        <v>34</v>
      </c>
      <c r="V8" s="6" t="s">
        <v>162</v>
      </c>
      <c r="W8" s="7">
        <v>35</v>
      </c>
      <c r="X8" s="6" t="s">
        <v>176</v>
      </c>
      <c r="Y8" s="7">
        <v>38</v>
      </c>
      <c r="Z8" s="6" t="s">
        <v>135</v>
      </c>
      <c r="AA8" s="7">
        <v>39</v>
      </c>
      <c r="AB8" s="6" t="s">
        <v>165</v>
      </c>
      <c r="AC8" s="7"/>
      <c r="AE8" s="7"/>
      <c r="AG8" s="7"/>
      <c r="AI8" s="7"/>
      <c r="AN8" s="394"/>
      <c r="AO8" s="6" t="s">
        <v>167</v>
      </c>
      <c r="AP8" s="6" t="s">
        <v>76</v>
      </c>
      <c r="AQ8" s="6" t="s">
        <v>23</v>
      </c>
      <c r="AR8" s="6" t="s">
        <v>177</v>
      </c>
      <c r="AS8" s="6" t="s">
        <v>137</v>
      </c>
      <c r="AT8" s="6" t="s">
        <v>78</v>
      </c>
      <c r="AU8" s="6" t="s">
        <v>152</v>
      </c>
      <c r="AV8" s="6" t="s">
        <v>169</v>
      </c>
      <c r="AW8" s="6" t="s">
        <v>178</v>
      </c>
      <c r="AX8" s="6" t="s">
        <v>170</v>
      </c>
      <c r="AY8" s="6" t="s">
        <v>179</v>
      </c>
      <c r="AZ8" s="6" t="s">
        <v>114</v>
      </c>
      <c r="BA8" s="6" t="s">
        <v>180</v>
      </c>
      <c r="BB8" s="6" t="s">
        <v>171</v>
      </c>
      <c r="BI8" s="394"/>
      <c r="BJ8" s="6" t="s">
        <v>43</v>
      </c>
      <c r="BK8" s="6" t="s">
        <v>64</v>
      </c>
      <c r="BL8" s="6" t="s">
        <v>84</v>
      </c>
      <c r="BM8" s="6" t="s">
        <v>85</v>
      </c>
      <c r="BN8" s="6" t="s">
        <v>86</v>
      </c>
      <c r="BO8" s="6" t="s">
        <v>87</v>
      </c>
      <c r="BP8" s="6" t="s">
        <v>88</v>
      </c>
      <c r="BQ8" s="6" t="s">
        <v>89</v>
      </c>
      <c r="BR8" s="6" t="s">
        <v>51</v>
      </c>
      <c r="BS8" s="6" t="s">
        <v>90</v>
      </c>
      <c r="BT8" s="6" t="s">
        <v>80</v>
      </c>
      <c r="BU8" s="6" t="s">
        <v>92</v>
      </c>
      <c r="BV8" s="6" t="s">
        <v>93</v>
      </c>
      <c r="BW8" s="6" t="s">
        <v>94</v>
      </c>
      <c r="BX8" s="6" t="s">
        <v>95</v>
      </c>
      <c r="BY8" s="6" t="s">
        <v>96</v>
      </c>
      <c r="BZ8" s="6" t="s">
        <v>97</v>
      </c>
      <c r="CA8" s="6" t="s">
        <v>98</v>
      </c>
    </row>
    <row r="9" spans="1:79" s="6" customFormat="1" ht="13.8">
      <c r="A9" s="13">
        <v>14</v>
      </c>
      <c r="B9" s="14" t="s">
        <v>182</v>
      </c>
      <c r="C9" s="7">
        <v>1</v>
      </c>
      <c r="D9" s="6" t="s">
        <v>10</v>
      </c>
      <c r="E9" s="7">
        <v>1</v>
      </c>
      <c r="F9" s="6" t="s">
        <v>183</v>
      </c>
      <c r="G9" s="7">
        <v>6</v>
      </c>
      <c r="H9" s="6" t="s">
        <v>9</v>
      </c>
      <c r="I9" s="7">
        <v>8</v>
      </c>
      <c r="J9" s="6" t="s">
        <v>21</v>
      </c>
      <c r="K9" s="7">
        <v>12</v>
      </c>
      <c r="L9" s="6" t="s">
        <v>129</v>
      </c>
      <c r="M9" s="7">
        <v>18</v>
      </c>
      <c r="N9" s="6" t="s">
        <v>184</v>
      </c>
      <c r="O9" s="7">
        <v>21</v>
      </c>
      <c r="P9" s="6" t="s">
        <v>127</v>
      </c>
      <c r="Q9" s="7">
        <v>22</v>
      </c>
      <c r="R9" s="6" t="s">
        <v>185</v>
      </c>
      <c r="S9" s="7">
        <v>28</v>
      </c>
      <c r="T9" s="6" t="s">
        <v>132</v>
      </c>
      <c r="U9" s="7">
        <v>34</v>
      </c>
      <c r="V9" s="6" t="s">
        <v>128</v>
      </c>
      <c r="W9" s="7">
        <v>39</v>
      </c>
      <c r="X9" s="6" t="s">
        <v>130</v>
      </c>
      <c r="Y9" s="7">
        <v>49</v>
      </c>
      <c r="Z9" s="6" t="s">
        <v>134</v>
      </c>
      <c r="AA9" s="7">
        <v>50</v>
      </c>
      <c r="AB9" s="6" t="s">
        <v>186</v>
      </c>
      <c r="AC9" s="7"/>
      <c r="AE9" s="7"/>
      <c r="AG9" s="7"/>
      <c r="AI9" s="7"/>
      <c r="AN9" s="394"/>
      <c r="AO9" s="6" t="s">
        <v>187</v>
      </c>
      <c r="AP9" s="6" t="s">
        <v>135</v>
      </c>
      <c r="AQ9" s="6" t="s">
        <v>77</v>
      </c>
      <c r="AR9" s="6" t="s">
        <v>188</v>
      </c>
      <c r="AS9" s="6" t="s">
        <v>109</v>
      </c>
      <c r="AT9" s="6" t="s">
        <v>136</v>
      </c>
      <c r="AU9" s="6" t="s">
        <v>66</v>
      </c>
      <c r="AV9" s="6" t="s">
        <v>26</v>
      </c>
      <c r="AW9" s="6" t="s">
        <v>93</v>
      </c>
      <c r="AX9" s="6" t="s">
        <v>189</v>
      </c>
      <c r="AY9" s="6" t="s">
        <v>178</v>
      </c>
      <c r="AZ9" s="6" t="s">
        <v>190</v>
      </c>
      <c r="BA9" s="6" t="s">
        <v>191</v>
      </c>
      <c r="BI9" s="394"/>
      <c r="BJ9" s="6" t="s">
        <v>43</v>
      </c>
      <c r="BK9" s="6" t="s">
        <v>145</v>
      </c>
      <c r="BL9" s="6" t="s">
        <v>146</v>
      </c>
      <c r="BM9" s="6" t="s">
        <v>147</v>
      </c>
      <c r="BN9" s="6" t="s">
        <v>86</v>
      </c>
      <c r="BO9" s="6" t="s">
        <v>48</v>
      </c>
      <c r="BP9" s="6" t="s">
        <v>148</v>
      </c>
      <c r="BQ9" s="6" t="s">
        <v>149</v>
      </c>
      <c r="BR9" s="6" t="s">
        <v>51</v>
      </c>
      <c r="BS9" s="6" t="s">
        <v>150</v>
      </c>
      <c r="BT9" s="6" t="s">
        <v>91</v>
      </c>
      <c r="BU9" s="6" t="s">
        <v>151</v>
      </c>
      <c r="BV9" s="6" t="s">
        <v>192</v>
      </c>
      <c r="BW9" s="6" t="s">
        <v>153</v>
      </c>
      <c r="BX9" s="6" t="s">
        <v>57</v>
      </c>
      <c r="BY9" s="6" t="s">
        <v>154</v>
      </c>
      <c r="BZ9" s="6" t="s">
        <v>155</v>
      </c>
      <c r="CA9" s="6" t="s">
        <v>156</v>
      </c>
    </row>
    <row r="10" spans="1:79" s="6" customFormat="1" ht="13.8">
      <c r="A10" s="13"/>
      <c r="B10" s="14" t="s">
        <v>193</v>
      </c>
      <c r="C10" s="7">
        <v>1</v>
      </c>
      <c r="D10" s="6" t="s">
        <v>10</v>
      </c>
      <c r="E10" s="7">
        <v>1</v>
      </c>
      <c r="F10" s="6" t="s">
        <v>183</v>
      </c>
      <c r="G10" s="7">
        <v>6</v>
      </c>
      <c r="H10" s="6" t="s">
        <v>9</v>
      </c>
      <c r="I10" s="7">
        <v>8</v>
      </c>
      <c r="J10" s="6" t="s">
        <v>21</v>
      </c>
      <c r="K10" s="7">
        <v>12</v>
      </c>
      <c r="L10" s="6" t="s">
        <v>129</v>
      </c>
      <c r="M10" s="7">
        <v>18</v>
      </c>
      <c r="N10" s="6" t="s">
        <v>184</v>
      </c>
      <c r="O10" s="7">
        <v>21</v>
      </c>
      <c r="P10" s="6" t="s">
        <v>127</v>
      </c>
      <c r="Q10" s="7">
        <v>22</v>
      </c>
      <c r="R10" s="6" t="s">
        <v>185</v>
      </c>
      <c r="S10" s="7">
        <v>28</v>
      </c>
      <c r="T10" s="6" t="s">
        <v>132</v>
      </c>
      <c r="U10" s="7">
        <v>34</v>
      </c>
      <c r="V10" s="6" t="s">
        <v>128</v>
      </c>
      <c r="W10" s="7">
        <v>39</v>
      </c>
      <c r="X10" s="6" t="s">
        <v>130</v>
      </c>
      <c r="Y10" s="7">
        <v>49</v>
      </c>
      <c r="Z10" s="6" t="s">
        <v>134</v>
      </c>
      <c r="AA10" s="7">
        <v>50</v>
      </c>
      <c r="AB10" s="6" t="s">
        <v>186</v>
      </c>
      <c r="AC10" s="7"/>
      <c r="AE10" s="7"/>
      <c r="AG10" s="7"/>
      <c r="AI10" s="7"/>
      <c r="AN10" s="394"/>
      <c r="AO10" s="6" t="s">
        <v>187</v>
      </c>
      <c r="AP10" s="6" t="s">
        <v>135</v>
      </c>
      <c r="AQ10" s="6" t="s">
        <v>77</v>
      </c>
      <c r="AR10" s="6" t="s">
        <v>188</v>
      </c>
      <c r="AS10" s="6" t="s">
        <v>109</v>
      </c>
      <c r="AT10" s="6" t="s">
        <v>136</v>
      </c>
      <c r="AU10" s="6" t="s">
        <v>66</v>
      </c>
      <c r="AV10" s="6" t="s">
        <v>26</v>
      </c>
      <c r="AW10" s="6" t="s">
        <v>93</v>
      </c>
      <c r="AX10" s="6" t="s">
        <v>189</v>
      </c>
      <c r="AY10" s="6" t="s">
        <v>178</v>
      </c>
      <c r="AZ10" s="6" t="s">
        <v>190</v>
      </c>
      <c r="BA10" s="6" t="s">
        <v>191</v>
      </c>
      <c r="BI10" s="394"/>
      <c r="BJ10" s="6" t="s">
        <v>43</v>
      </c>
      <c r="BK10" s="6" t="s">
        <v>145</v>
      </c>
      <c r="BL10" s="6" t="s">
        <v>146</v>
      </c>
      <c r="BM10" s="6" t="s">
        <v>147</v>
      </c>
      <c r="BN10" s="6" t="s">
        <v>86</v>
      </c>
      <c r="BO10" s="6" t="s">
        <v>48</v>
      </c>
      <c r="BP10" s="6" t="s">
        <v>148</v>
      </c>
      <c r="BQ10" s="6" t="s">
        <v>149</v>
      </c>
      <c r="BR10" s="6" t="s">
        <v>51</v>
      </c>
      <c r="BS10" s="6" t="s">
        <v>150</v>
      </c>
      <c r="BT10" s="6" t="s">
        <v>91</v>
      </c>
      <c r="BU10" s="6" t="s">
        <v>151</v>
      </c>
      <c r="BV10" s="6" t="s">
        <v>192</v>
      </c>
      <c r="BW10" s="6" t="s">
        <v>153</v>
      </c>
      <c r="BX10" s="6" t="s">
        <v>57</v>
      </c>
      <c r="BY10" s="6" t="s">
        <v>154</v>
      </c>
      <c r="BZ10" s="6" t="s">
        <v>155</v>
      </c>
      <c r="CA10" s="6" t="s">
        <v>156</v>
      </c>
    </row>
    <row r="11" spans="1:79" s="6" customFormat="1" ht="13.8">
      <c r="A11" s="13">
        <v>17</v>
      </c>
      <c r="B11" s="14" t="s">
        <v>194</v>
      </c>
      <c r="C11" s="7">
        <v>1</v>
      </c>
      <c r="D11" s="6" t="s">
        <v>13</v>
      </c>
      <c r="E11" s="7">
        <v>1</v>
      </c>
      <c r="F11" s="6" t="s">
        <v>59</v>
      </c>
      <c r="G11" s="7">
        <v>6</v>
      </c>
      <c r="H11" s="6" t="s">
        <v>58</v>
      </c>
      <c r="I11" s="7">
        <v>8</v>
      </c>
      <c r="J11" s="6" t="s">
        <v>96</v>
      </c>
      <c r="K11" s="7">
        <v>12</v>
      </c>
      <c r="L11" s="6" t="s">
        <v>195</v>
      </c>
      <c r="M11" s="7">
        <v>23</v>
      </c>
      <c r="N11" s="6" t="s">
        <v>196</v>
      </c>
      <c r="O11" s="7">
        <v>24</v>
      </c>
      <c r="P11" s="6" t="s">
        <v>197</v>
      </c>
      <c r="Q11" s="7">
        <v>29</v>
      </c>
      <c r="R11" s="6" t="s">
        <v>116</v>
      </c>
      <c r="S11" s="7">
        <v>35</v>
      </c>
      <c r="T11" s="6" t="s">
        <v>161</v>
      </c>
      <c r="U11" s="7">
        <v>36</v>
      </c>
      <c r="V11" s="6" t="s">
        <v>198</v>
      </c>
      <c r="W11" s="7">
        <v>38</v>
      </c>
      <c r="X11" s="6" t="s">
        <v>199</v>
      </c>
      <c r="Y11" s="7">
        <v>39</v>
      </c>
      <c r="Z11" s="6" t="s">
        <v>200</v>
      </c>
      <c r="AA11" s="7">
        <v>50</v>
      </c>
      <c r="AB11" s="6" t="s">
        <v>201</v>
      </c>
      <c r="AC11" s="7"/>
      <c r="AE11" s="7"/>
      <c r="AG11" s="7"/>
      <c r="AI11" s="7"/>
      <c r="AN11" s="394"/>
      <c r="AO11" s="6" t="s">
        <v>202</v>
      </c>
      <c r="AP11" s="6" t="s">
        <v>75</v>
      </c>
      <c r="AQ11" s="6" t="s">
        <v>10</v>
      </c>
      <c r="AR11" s="6" t="s">
        <v>109</v>
      </c>
      <c r="AS11" s="6" t="s">
        <v>24</v>
      </c>
      <c r="AT11" s="6" t="s">
        <v>203</v>
      </c>
      <c r="AU11" s="6" t="s">
        <v>70</v>
      </c>
      <c r="AV11" s="6" t="s">
        <v>65</v>
      </c>
      <c r="AW11" s="6" t="s">
        <v>204</v>
      </c>
      <c r="AX11" s="6" t="s">
        <v>205</v>
      </c>
      <c r="AY11" s="6" t="s">
        <v>206</v>
      </c>
      <c r="AZ11" s="6" t="s">
        <v>207</v>
      </c>
      <c r="BA11" s="6" t="s">
        <v>208</v>
      </c>
      <c r="BI11" s="394"/>
      <c r="BJ11" s="6" t="s">
        <v>63</v>
      </c>
      <c r="BK11" s="6" t="s">
        <v>64</v>
      </c>
      <c r="BL11" s="6" t="s">
        <v>117</v>
      </c>
      <c r="BM11" s="6" t="s">
        <v>85</v>
      </c>
      <c r="BN11" s="6" t="s">
        <v>12</v>
      </c>
      <c r="BO11" s="6" t="s">
        <v>87</v>
      </c>
      <c r="BP11" s="6" t="s">
        <v>88</v>
      </c>
      <c r="BQ11" s="6" t="s">
        <v>89</v>
      </c>
      <c r="BR11" s="6" t="s">
        <v>51</v>
      </c>
      <c r="BS11" s="6" t="s">
        <v>90</v>
      </c>
      <c r="BT11" s="6" t="s">
        <v>80</v>
      </c>
      <c r="BU11" s="6" t="s">
        <v>92</v>
      </c>
      <c r="BV11" s="6" t="s">
        <v>93</v>
      </c>
      <c r="BW11" s="6" t="s">
        <v>94</v>
      </c>
      <c r="BX11" s="6" t="s">
        <v>95</v>
      </c>
      <c r="BY11" s="6" t="s">
        <v>122</v>
      </c>
      <c r="BZ11" s="6" t="s">
        <v>123</v>
      </c>
      <c r="CA11" s="6" t="s">
        <v>98</v>
      </c>
    </row>
    <row r="12" spans="1:79" s="6" customFormat="1" ht="13.8">
      <c r="A12" s="13">
        <v>20</v>
      </c>
      <c r="B12" s="14" t="s">
        <v>209</v>
      </c>
      <c r="C12" s="7">
        <v>1</v>
      </c>
      <c r="D12" s="6" t="s">
        <v>13</v>
      </c>
      <c r="E12" s="7">
        <v>1</v>
      </c>
      <c r="F12" s="6" t="s">
        <v>210</v>
      </c>
      <c r="G12" s="7">
        <v>6</v>
      </c>
      <c r="H12" s="6" t="s">
        <v>19</v>
      </c>
      <c r="I12" s="7">
        <v>8</v>
      </c>
      <c r="J12" s="6" t="s">
        <v>114</v>
      </c>
      <c r="K12" s="7">
        <v>10</v>
      </c>
      <c r="L12" s="6" t="s">
        <v>10</v>
      </c>
      <c r="M12" s="7">
        <v>13</v>
      </c>
      <c r="N12" s="6" t="s">
        <v>112</v>
      </c>
      <c r="O12" s="7">
        <v>18</v>
      </c>
      <c r="P12" s="6" t="s">
        <v>94</v>
      </c>
      <c r="Q12" s="7">
        <v>21</v>
      </c>
      <c r="R12" s="6" t="s">
        <v>211</v>
      </c>
      <c r="S12" s="7">
        <v>29</v>
      </c>
      <c r="T12" s="6" t="s">
        <v>212</v>
      </c>
      <c r="U12" s="7">
        <v>30</v>
      </c>
      <c r="V12" s="6" t="s">
        <v>213</v>
      </c>
      <c r="W12" s="7">
        <v>37</v>
      </c>
      <c r="X12" s="6" t="s">
        <v>165</v>
      </c>
      <c r="Y12" s="7">
        <v>38</v>
      </c>
      <c r="Z12" s="6" t="s">
        <v>214</v>
      </c>
      <c r="AA12" s="7">
        <v>40</v>
      </c>
      <c r="AB12" s="6" t="s">
        <v>113</v>
      </c>
      <c r="AC12" s="7"/>
      <c r="AE12" s="7"/>
      <c r="AG12" s="7"/>
      <c r="AI12" s="7"/>
      <c r="AN12" s="394"/>
      <c r="AO12" s="6" t="s">
        <v>215</v>
      </c>
      <c r="AP12" s="6" t="s">
        <v>162</v>
      </c>
      <c r="AQ12" s="6" t="s">
        <v>23</v>
      </c>
      <c r="AR12" s="6" t="s">
        <v>216</v>
      </c>
      <c r="AS12" s="6" t="s">
        <v>163</v>
      </c>
      <c r="AT12" s="6" t="s">
        <v>29</v>
      </c>
      <c r="AU12" s="6" t="s">
        <v>85</v>
      </c>
      <c r="AV12" s="6" t="s">
        <v>15</v>
      </c>
      <c r="AW12" s="6" t="s">
        <v>217</v>
      </c>
      <c r="AX12" s="6" t="s">
        <v>218</v>
      </c>
      <c r="AY12" s="6" t="s">
        <v>219</v>
      </c>
      <c r="AZ12" s="6" t="s">
        <v>143</v>
      </c>
      <c r="BA12" s="6" t="s">
        <v>220</v>
      </c>
      <c r="BB12" s="6" t="s">
        <v>197</v>
      </c>
      <c r="BI12" s="394"/>
      <c r="BJ12" s="6" t="s">
        <v>43</v>
      </c>
      <c r="BK12" s="6" t="s">
        <v>44</v>
      </c>
      <c r="BL12" s="6" t="s">
        <v>45</v>
      </c>
      <c r="BM12" s="6" t="s">
        <v>46</v>
      </c>
      <c r="BN12" s="6" t="s">
        <v>12</v>
      </c>
      <c r="BO12" s="6" t="s">
        <v>118</v>
      </c>
      <c r="BP12" s="6" t="s">
        <v>49</v>
      </c>
      <c r="BQ12" s="6" t="s">
        <v>119</v>
      </c>
      <c r="BR12" s="6" t="s">
        <v>51</v>
      </c>
      <c r="BS12" s="6" t="s">
        <v>52</v>
      </c>
      <c r="BT12" s="6" t="s">
        <v>91</v>
      </c>
      <c r="BU12" s="6" t="s">
        <v>54</v>
      </c>
      <c r="BV12" s="6" t="s">
        <v>55</v>
      </c>
      <c r="BW12" s="6" t="s">
        <v>120</v>
      </c>
      <c r="BX12" s="6" t="s">
        <v>121</v>
      </c>
      <c r="BY12" s="6" t="s">
        <v>122</v>
      </c>
      <c r="BZ12" s="6" t="s">
        <v>59</v>
      </c>
      <c r="CA12" s="6" t="s">
        <v>60</v>
      </c>
    </row>
    <row r="13" spans="1:79" s="6" customFormat="1" ht="13.8">
      <c r="A13" s="13"/>
      <c r="B13" s="15" t="s">
        <v>221</v>
      </c>
      <c r="C13" s="7">
        <v>1</v>
      </c>
      <c r="D13" s="6" t="s">
        <v>13</v>
      </c>
      <c r="E13" s="7">
        <v>1</v>
      </c>
      <c r="F13" s="6" t="s">
        <v>210</v>
      </c>
      <c r="G13" s="7">
        <v>6</v>
      </c>
      <c r="H13" s="6" t="s">
        <v>19</v>
      </c>
      <c r="I13" s="7">
        <v>8</v>
      </c>
      <c r="J13" s="6" t="s">
        <v>114</v>
      </c>
      <c r="K13" s="7">
        <v>10</v>
      </c>
      <c r="L13" s="6" t="s">
        <v>10</v>
      </c>
      <c r="M13" s="7">
        <v>13</v>
      </c>
      <c r="N13" s="6" t="s">
        <v>112</v>
      </c>
      <c r="O13" s="7">
        <v>18</v>
      </c>
      <c r="P13" s="6" t="s">
        <v>94</v>
      </c>
      <c r="Q13" s="7">
        <v>21</v>
      </c>
      <c r="R13" s="6" t="s">
        <v>211</v>
      </c>
      <c r="S13" s="7">
        <v>29</v>
      </c>
      <c r="T13" s="6" t="s">
        <v>212</v>
      </c>
      <c r="U13" s="7">
        <v>30</v>
      </c>
      <c r="V13" s="6" t="s">
        <v>213</v>
      </c>
      <c r="W13" s="7">
        <v>37</v>
      </c>
      <c r="X13" s="6" t="s">
        <v>165</v>
      </c>
      <c r="Y13" s="7">
        <v>38</v>
      </c>
      <c r="Z13" s="6" t="s">
        <v>214</v>
      </c>
      <c r="AA13" s="7">
        <v>40</v>
      </c>
      <c r="AB13" s="6" t="s">
        <v>113</v>
      </c>
      <c r="AC13" s="7"/>
      <c r="AE13" s="7"/>
      <c r="AG13" s="7"/>
      <c r="AI13" s="7"/>
      <c r="AN13" s="394"/>
      <c r="AO13" s="6" t="s">
        <v>215</v>
      </c>
      <c r="AP13" s="6" t="s">
        <v>162</v>
      </c>
      <c r="AQ13" s="6" t="s">
        <v>23</v>
      </c>
      <c r="AR13" s="6" t="s">
        <v>216</v>
      </c>
      <c r="AS13" s="6" t="s">
        <v>163</v>
      </c>
      <c r="AT13" s="6" t="s">
        <v>27</v>
      </c>
      <c r="AU13" s="6" t="s">
        <v>222</v>
      </c>
      <c r="AV13" s="6" t="s">
        <v>28</v>
      </c>
      <c r="AW13" s="6" t="s">
        <v>29</v>
      </c>
      <c r="AX13" s="6" t="s">
        <v>85</v>
      </c>
      <c r="AY13" s="6" t="s">
        <v>15</v>
      </c>
      <c r="AZ13" s="6" t="s">
        <v>217</v>
      </c>
      <c r="BA13" s="6" t="s">
        <v>220</v>
      </c>
      <c r="BB13" s="6" t="s">
        <v>197</v>
      </c>
      <c r="BI13" s="394"/>
      <c r="BJ13" s="6" t="s">
        <v>43</v>
      </c>
      <c r="BK13" s="6" t="s">
        <v>44</v>
      </c>
      <c r="BL13" s="6" t="s">
        <v>45</v>
      </c>
      <c r="BM13" s="6" t="s">
        <v>46</v>
      </c>
      <c r="BN13" s="6" t="s">
        <v>12</v>
      </c>
      <c r="BO13" s="6" t="s">
        <v>118</v>
      </c>
      <c r="BP13" s="6" t="s">
        <v>49</v>
      </c>
      <c r="BQ13" s="6" t="s">
        <v>119</v>
      </c>
      <c r="BR13" s="6" t="s">
        <v>51</v>
      </c>
      <c r="BS13" s="6" t="s">
        <v>52</v>
      </c>
      <c r="BT13" s="6" t="s">
        <v>91</v>
      </c>
      <c r="BU13" s="6" t="s">
        <v>54</v>
      </c>
      <c r="BV13" s="6" t="s">
        <v>55</v>
      </c>
      <c r="BW13" s="6" t="s">
        <v>120</v>
      </c>
      <c r="BX13" s="6" t="s">
        <v>121</v>
      </c>
      <c r="BY13" s="6" t="s">
        <v>122</v>
      </c>
      <c r="BZ13" s="6" t="s">
        <v>59</v>
      </c>
      <c r="CA13" s="6" t="s">
        <v>60</v>
      </c>
    </row>
    <row r="14" spans="1:79" s="6" customFormat="1" ht="13.8">
      <c r="A14" s="13"/>
      <c r="B14" s="15" t="s">
        <v>223</v>
      </c>
      <c r="C14" s="7">
        <v>1</v>
      </c>
      <c r="D14" s="6" t="s">
        <v>13</v>
      </c>
      <c r="E14" s="7">
        <v>1</v>
      </c>
      <c r="F14" s="6" t="s">
        <v>210</v>
      </c>
      <c r="G14" s="7">
        <v>6</v>
      </c>
      <c r="H14" s="6" t="s">
        <v>19</v>
      </c>
      <c r="I14" s="7">
        <v>8</v>
      </c>
      <c r="J14" s="6" t="s">
        <v>114</v>
      </c>
      <c r="K14" s="7">
        <v>10</v>
      </c>
      <c r="L14" s="6" t="s">
        <v>10</v>
      </c>
      <c r="M14" s="7">
        <v>13</v>
      </c>
      <c r="N14" s="6" t="s">
        <v>112</v>
      </c>
      <c r="O14" s="7">
        <v>18</v>
      </c>
      <c r="P14" s="6" t="s">
        <v>94</v>
      </c>
      <c r="Q14" s="7">
        <v>21</v>
      </c>
      <c r="R14" s="6" t="s">
        <v>211</v>
      </c>
      <c r="S14" s="7">
        <v>29</v>
      </c>
      <c r="T14" s="6" t="s">
        <v>212</v>
      </c>
      <c r="U14" s="7">
        <v>30</v>
      </c>
      <c r="V14" s="6" t="s">
        <v>213</v>
      </c>
      <c r="W14" s="7">
        <v>37</v>
      </c>
      <c r="X14" s="6" t="s">
        <v>165</v>
      </c>
      <c r="Y14" s="7">
        <v>38</v>
      </c>
      <c r="Z14" s="6" t="s">
        <v>214</v>
      </c>
      <c r="AA14" s="7">
        <v>40</v>
      </c>
      <c r="AB14" s="6" t="s">
        <v>113</v>
      </c>
      <c r="AC14" s="7"/>
      <c r="AE14" s="7"/>
      <c r="AG14" s="7"/>
      <c r="AI14" s="7"/>
      <c r="AN14" s="394"/>
      <c r="AO14" s="6" t="s">
        <v>215</v>
      </c>
      <c r="AP14" s="6" t="s">
        <v>162</v>
      </c>
      <c r="AQ14" s="6" t="s">
        <v>23</v>
      </c>
      <c r="AR14" s="6" t="s">
        <v>216</v>
      </c>
      <c r="AS14" s="6" t="s">
        <v>163</v>
      </c>
      <c r="AT14" s="6" t="s">
        <v>29</v>
      </c>
      <c r="AU14" s="6" t="s">
        <v>85</v>
      </c>
      <c r="AV14" s="6" t="s">
        <v>15</v>
      </c>
      <c r="AW14" s="6" t="s">
        <v>217</v>
      </c>
      <c r="AX14" s="6" t="s">
        <v>224</v>
      </c>
      <c r="AY14" s="6" t="s">
        <v>225</v>
      </c>
      <c r="AZ14" s="6" t="s">
        <v>226</v>
      </c>
      <c r="BA14" s="6" t="s">
        <v>220</v>
      </c>
      <c r="BB14" s="6" t="s">
        <v>197</v>
      </c>
      <c r="BI14" s="394"/>
      <c r="BJ14" s="6" t="s">
        <v>43</v>
      </c>
      <c r="BK14" s="6" t="s">
        <v>44</v>
      </c>
      <c r="BL14" s="6" t="s">
        <v>45</v>
      </c>
      <c r="BM14" s="6" t="s">
        <v>46</v>
      </c>
      <c r="BN14" s="6" t="s">
        <v>12</v>
      </c>
      <c r="BO14" s="6" t="s">
        <v>118</v>
      </c>
      <c r="BP14" s="6" t="s">
        <v>49</v>
      </c>
      <c r="BQ14" s="6" t="s">
        <v>119</v>
      </c>
      <c r="BR14" s="6" t="s">
        <v>51</v>
      </c>
      <c r="BS14" s="6" t="s">
        <v>52</v>
      </c>
      <c r="BT14" s="6" t="s">
        <v>91</v>
      </c>
      <c r="BU14" s="6" t="s">
        <v>54</v>
      </c>
      <c r="BV14" s="6" t="s">
        <v>55</v>
      </c>
      <c r="BW14" s="6" t="s">
        <v>120</v>
      </c>
      <c r="BX14" s="6" t="s">
        <v>121</v>
      </c>
      <c r="BY14" s="6" t="s">
        <v>122</v>
      </c>
      <c r="BZ14" s="6" t="s">
        <v>59</v>
      </c>
      <c r="CA14" s="6" t="s">
        <v>60</v>
      </c>
    </row>
    <row r="15" spans="1:79" s="6" customFormat="1" ht="13.8">
      <c r="A15" s="13"/>
      <c r="B15" s="15" t="s">
        <v>227</v>
      </c>
      <c r="C15" s="7">
        <v>1</v>
      </c>
      <c r="D15" s="6" t="s">
        <v>13</v>
      </c>
      <c r="E15" s="7">
        <v>1</v>
      </c>
      <c r="F15" s="6" t="s">
        <v>210</v>
      </c>
      <c r="G15" s="7">
        <v>6</v>
      </c>
      <c r="H15" s="6" t="s">
        <v>19</v>
      </c>
      <c r="I15" s="7">
        <v>8</v>
      </c>
      <c r="J15" s="6" t="s">
        <v>114</v>
      </c>
      <c r="K15" s="7">
        <v>10</v>
      </c>
      <c r="L15" s="6" t="s">
        <v>10</v>
      </c>
      <c r="M15" s="7">
        <v>13</v>
      </c>
      <c r="N15" s="6" t="s">
        <v>112</v>
      </c>
      <c r="O15" s="7">
        <v>18</v>
      </c>
      <c r="P15" s="6" t="s">
        <v>94</v>
      </c>
      <c r="Q15" s="7">
        <v>21</v>
      </c>
      <c r="R15" s="6" t="s">
        <v>211</v>
      </c>
      <c r="S15" s="7">
        <v>29</v>
      </c>
      <c r="T15" s="6" t="s">
        <v>212</v>
      </c>
      <c r="U15" s="7">
        <v>30</v>
      </c>
      <c r="V15" s="6" t="s">
        <v>213</v>
      </c>
      <c r="W15" s="7">
        <v>37</v>
      </c>
      <c r="X15" s="6" t="s">
        <v>165</v>
      </c>
      <c r="Y15" s="7">
        <v>38</v>
      </c>
      <c r="Z15" s="6" t="s">
        <v>214</v>
      </c>
      <c r="AA15" s="7">
        <v>40</v>
      </c>
      <c r="AB15" s="6" t="s">
        <v>113</v>
      </c>
      <c r="AC15" s="7"/>
      <c r="AE15" s="7"/>
      <c r="AG15" s="7"/>
      <c r="AI15" s="7"/>
      <c r="AN15" s="394"/>
      <c r="AO15" s="6" t="s">
        <v>215</v>
      </c>
      <c r="AP15" s="6" t="s">
        <v>162</v>
      </c>
      <c r="AQ15" s="6" t="s">
        <v>23</v>
      </c>
      <c r="AR15" s="6" t="s">
        <v>216</v>
      </c>
      <c r="AS15" s="6" t="s">
        <v>163</v>
      </c>
      <c r="AT15" s="6" t="s">
        <v>70</v>
      </c>
      <c r="AU15" s="6" t="s">
        <v>228</v>
      </c>
      <c r="AV15" s="6" t="s">
        <v>229</v>
      </c>
      <c r="AW15" s="6" t="s">
        <v>29</v>
      </c>
      <c r="AX15" s="6" t="s">
        <v>85</v>
      </c>
      <c r="AY15" s="6" t="s">
        <v>15</v>
      </c>
      <c r="AZ15" s="6" t="s">
        <v>217</v>
      </c>
      <c r="BA15" s="6" t="s">
        <v>220</v>
      </c>
      <c r="BB15" s="6" t="s">
        <v>197</v>
      </c>
      <c r="BI15" s="394"/>
      <c r="BJ15" s="6" t="s">
        <v>43</v>
      </c>
      <c r="BK15" s="6" t="s">
        <v>44</v>
      </c>
      <c r="BL15" s="6" t="s">
        <v>45</v>
      </c>
      <c r="BM15" s="6" t="s">
        <v>46</v>
      </c>
      <c r="BN15" s="6" t="s">
        <v>12</v>
      </c>
      <c r="BO15" s="6" t="s">
        <v>118</v>
      </c>
      <c r="BP15" s="6" t="s">
        <v>49</v>
      </c>
      <c r="BQ15" s="6" t="s">
        <v>119</v>
      </c>
      <c r="BR15" s="6" t="s">
        <v>51</v>
      </c>
      <c r="BS15" s="6" t="s">
        <v>52</v>
      </c>
      <c r="BT15" s="6" t="s">
        <v>91</v>
      </c>
      <c r="BU15" s="6" t="s">
        <v>54</v>
      </c>
      <c r="BV15" s="6" t="s">
        <v>55</v>
      </c>
      <c r="BW15" s="6" t="s">
        <v>120</v>
      </c>
      <c r="BX15" s="6" t="s">
        <v>121</v>
      </c>
      <c r="BY15" s="6" t="s">
        <v>122</v>
      </c>
      <c r="BZ15" s="6" t="s">
        <v>59</v>
      </c>
      <c r="CA15" s="6" t="s">
        <v>60</v>
      </c>
    </row>
    <row r="16" spans="1:79" s="6" customFormat="1" ht="13.8">
      <c r="A16" s="13">
        <v>23</v>
      </c>
      <c r="B16" s="14" t="s">
        <v>230</v>
      </c>
      <c r="C16" s="7">
        <v>1</v>
      </c>
      <c r="D16" s="6" t="s">
        <v>10</v>
      </c>
      <c r="E16" s="7">
        <v>1</v>
      </c>
      <c r="F16" s="6" t="s">
        <v>231</v>
      </c>
      <c r="G16" s="7">
        <v>6</v>
      </c>
      <c r="H16" s="6" t="s">
        <v>18</v>
      </c>
      <c r="I16" s="7">
        <v>8</v>
      </c>
      <c r="J16" s="6" t="s">
        <v>232</v>
      </c>
      <c r="K16" s="7">
        <v>10</v>
      </c>
      <c r="L16" s="6" t="s">
        <v>233</v>
      </c>
      <c r="M16" s="7">
        <v>13</v>
      </c>
      <c r="N16" s="6" t="s">
        <v>234</v>
      </c>
      <c r="O16" s="7">
        <v>19</v>
      </c>
      <c r="P16" s="6" t="s">
        <v>62</v>
      </c>
      <c r="Q16" s="7">
        <v>21</v>
      </c>
      <c r="R16" s="6" t="s">
        <v>196</v>
      </c>
      <c r="S16" s="7">
        <v>25</v>
      </c>
      <c r="T16" s="6" t="s">
        <v>204</v>
      </c>
      <c r="U16" s="7">
        <v>28</v>
      </c>
      <c r="V16" s="6" t="s">
        <v>58</v>
      </c>
      <c r="W16" s="7">
        <v>35</v>
      </c>
      <c r="X16" s="6" t="s">
        <v>66</v>
      </c>
      <c r="Y16" s="7">
        <v>36</v>
      </c>
      <c r="Z16" s="6" t="s">
        <v>25</v>
      </c>
      <c r="AA16" s="7">
        <v>37</v>
      </c>
      <c r="AB16" s="6" t="s">
        <v>235</v>
      </c>
      <c r="AC16" s="7">
        <v>39</v>
      </c>
      <c r="AD16" s="6" t="s">
        <v>236</v>
      </c>
      <c r="AE16" s="7">
        <v>42</v>
      </c>
      <c r="AF16" s="6" t="s">
        <v>237</v>
      </c>
      <c r="AG16" s="7">
        <v>47</v>
      </c>
      <c r="AH16" s="6" t="s">
        <v>229</v>
      </c>
      <c r="AI16" s="7"/>
      <c r="AN16" s="394"/>
      <c r="AO16" s="6" t="s">
        <v>238</v>
      </c>
      <c r="AP16" s="6" t="s">
        <v>188</v>
      </c>
      <c r="AQ16" s="6" t="s">
        <v>239</v>
      </c>
      <c r="AR16" s="6" t="s">
        <v>240</v>
      </c>
      <c r="AS16" s="6" t="s">
        <v>177</v>
      </c>
      <c r="AT16" s="6" t="s">
        <v>176</v>
      </c>
      <c r="AU16" s="6" t="s">
        <v>163</v>
      </c>
      <c r="AV16" s="6" t="s">
        <v>136</v>
      </c>
      <c r="AW16" s="6" t="s">
        <v>138</v>
      </c>
      <c r="AX16" s="6" t="s">
        <v>228</v>
      </c>
      <c r="AY16" s="6" t="s">
        <v>241</v>
      </c>
      <c r="AZ16" s="6" t="s">
        <v>79</v>
      </c>
      <c r="BA16" s="6" t="s">
        <v>242</v>
      </c>
      <c r="BB16" s="6" t="s">
        <v>243</v>
      </c>
      <c r="BC16" s="6" t="s">
        <v>201</v>
      </c>
      <c r="BD16" s="6" t="s">
        <v>154</v>
      </c>
      <c r="BI16" s="394"/>
      <c r="BJ16" s="6" t="s">
        <v>77</v>
      </c>
      <c r="BK16" s="6" t="s">
        <v>20</v>
      </c>
      <c r="BL16" s="6" t="s">
        <v>146</v>
      </c>
      <c r="BM16" s="6" t="s">
        <v>127</v>
      </c>
      <c r="BN16" s="6" t="s">
        <v>86</v>
      </c>
      <c r="BO16" s="6" t="s">
        <v>48</v>
      </c>
      <c r="BP16" s="6" t="s">
        <v>49</v>
      </c>
      <c r="BQ16" s="6" t="s">
        <v>149</v>
      </c>
      <c r="BR16" s="6" t="s">
        <v>51</v>
      </c>
      <c r="BS16" s="6" t="s">
        <v>150</v>
      </c>
      <c r="BT16" s="6" t="s">
        <v>53</v>
      </c>
      <c r="BU16" s="6" t="s">
        <v>151</v>
      </c>
      <c r="BV16" s="6" t="s">
        <v>152</v>
      </c>
      <c r="BW16" s="6" t="s">
        <v>153</v>
      </c>
      <c r="BX16" s="6" t="s">
        <v>57</v>
      </c>
      <c r="BY16" s="6" t="s">
        <v>122</v>
      </c>
      <c r="BZ16" s="6" t="s">
        <v>155</v>
      </c>
      <c r="CA16" s="6" t="s">
        <v>156</v>
      </c>
    </row>
    <row r="17" spans="1:79" s="6" customFormat="1" ht="13.8">
      <c r="A17" s="13">
        <v>26</v>
      </c>
      <c r="B17" s="14" t="s">
        <v>244</v>
      </c>
      <c r="C17" s="7">
        <v>1</v>
      </c>
      <c r="D17" s="6" t="s">
        <v>10</v>
      </c>
      <c r="E17" s="7">
        <v>1</v>
      </c>
      <c r="F17" s="6" t="s">
        <v>36</v>
      </c>
      <c r="G17" s="7">
        <v>6</v>
      </c>
      <c r="H17" s="6" t="s">
        <v>226</v>
      </c>
      <c r="I17" s="7">
        <v>8</v>
      </c>
      <c r="J17" s="6" t="s">
        <v>173</v>
      </c>
      <c r="K17" s="7">
        <v>10</v>
      </c>
      <c r="L17" s="6" t="s">
        <v>245</v>
      </c>
      <c r="M17" s="7">
        <v>12</v>
      </c>
      <c r="N17" s="6" t="s">
        <v>246</v>
      </c>
      <c r="O17" s="7">
        <v>21</v>
      </c>
      <c r="P17" s="6" t="s">
        <v>247</v>
      </c>
      <c r="Q17" s="7">
        <v>30</v>
      </c>
      <c r="R17" s="6" t="s">
        <v>248</v>
      </c>
      <c r="S17" s="7">
        <v>35</v>
      </c>
      <c r="T17" s="6" t="s">
        <v>249</v>
      </c>
      <c r="U17" s="7">
        <v>36</v>
      </c>
      <c r="V17" s="6" t="s">
        <v>250</v>
      </c>
      <c r="W17" s="7">
        <v>37</v>
      </c>
      <c r="X17" s="6" t="s">
        <v>166</v>
      </c>
      <c r="Y17" s="7">
        <v>38</v>
      </c>
      <c r="Z17" s="6" t="s">
        <v>251</v>
      </c>
      <c r="AA17" s="7">
        <v>41</v>
      </c>
      <c r="AB17" s="6" t="s">
        <v>252</v>
      </c>
      <c r="AC17" s="7">
        <v>47</v>
      </c>
      <c r="AD17" s="6" t="s">
        <v>253</v>
      </c>
      <c r="AE17" s="7">
        <v>50</v>
      </c>
      <c r="AF17" s="6" t="s">
        <v>254</v>
      </c>
      <c r="AG17" s="7"/>
      <c r="AI17" s="7"/>
      <c r="AN17" s="394"/>
      <c r="AO17" s="6" t="s">
        <v>255</v>
      </c>
      <c r="AP17" s="6" t="s">
        <v>188</v>
      </c>
      <c r="AQ17" s="6" t="s">
        <v>109</v>
      </c>
      <c r="AR17" s="6" t="s">
        <v>184</v>
      </c>
      <c r="AS17" s="6" t="s">
        <v>136</v>
      </c>
      <c r="AT17" s="6" t="s">
        <v>137</v>
      </c>
      <c r="AU17" s="6" t="s">
        <v>224</v>
      </c>
      <c r="AV17" s="6" t="s">
        <v>256</v>
      </c>
      <c r="AW17" s="6" t="s">
        <v>257</v>
      </c>
      <c r="AX17" s="6" t="s">
        <v>79</v>
      </c>
      <c r="AY17" s="6" t="s">
        <v>82</v>
      </c>
      <c r="AZ17" s="6" t="s">
        <v>83</v>
      </c>
      <c r="BA17" s="6" t="s">
        <v>258</v>
      </c>
      <c r="BB17" s="6" t="s">
        <v>121</v>
      </c>
      <c r="BC17" s="6" t="s">
        <v>259</v>
      </c>
      <c r="BI17" s="394"/>
      <c r="BJ17" s="6" t="s">
        <v>77</v>
      </c>
      <c r="BK17" s="6" t="s">
        <v>145</v>
      </c>
      <c r="BL17" s="6" t="s">
        <v>146</v>
      </c>
      <c r="BM17" s="6" t="s">
        <v>127</v>
      </c>
      <c r="BN17" s="6" t="s">
        <v>86</v>
      </c>
      <c r="BO17" s="6" t="s">
        <v>48</v>
      </c>
      <c r="BP17" s="6" t="s">
        <v>49</v>
      </c>
      <c r="BQ17" s="6" t="s">
        <v>149</v>
      </c>
      <c r="BR17" s="6" t="s">
        <v>51</v>
      </c>
      <c r="BS17" s="6" t="s">
        <v>150</v>
      </c>
      <c r="BT17" s="6" t="s">
        <v>53</v>
      </c>
      <c r="BU17" s="6" t="s">
        <v>151</v>
      </c>
      <c r="BV17" s="6" t="s">
        <v>152</v>
      </c>
      <c r="BW17" s="6" t="s">
        <v>153</v>
      </c>
      <c r="BX17" s="6" t="s">
        <v>57</v>
      </c>
      <c r="BY17" s="6" t="s">
        <v>154</v>
      </c>
      <c r="BZ17" s="6" t="s">
        <v>155</v>
      </c>
      <c r="CA17" s="6" t="s">
        <v>156</v>
      </c>
    </row>
    <row r="18" spans="1:79" s="6" customFormat="1" ht="13.8">
      <c r="A18" s="13"/>
      <c r="B18" s="15" t="s">
        <v>1109</v>
      </c>
      <c r="C18" s="7">
        <v>1</v>
      </c>
      <c r="D18" s="6" t="s">
        <v>10</v>
      </c>
      <c r="E18" s="7">
        <v>1</v>
      </c>
      <c r="F18" s="6" t="s">
        <v>36</v>
      </c>
      <c r="G18" s="7">
        <v>6</v>
      </c>
      <c r="H18" s="6" t="s">
        <v>226</v>
      </c>
      <c r="I18" s="7">
        <v>8</v>
      </c>
      <c r="J18" s="6" t="s">
        <v>173</v>
      </c>
      <c r="K18" s="7">
        <v>10</v>
      </c>
      <c r="L18" s="6" t="s">
        <v>245</v>
      </c>
      <c r="M18" s="7">
        <v>12</v>
      </c>
      <c r="N18" s="6" t="s">
        <v>246</v>
      </c>
      <c r="O18" s="7">
        <v>21</v>
      </c>
      <c r="P18" s="6" t="s">
        <v>247</v>
      </c>
      <c r="Q18" s="7">
        <v>30</v>
      </c>
      <c r="R18" s="6" t="s">
        <v>248</v>
      </c>
      <c r="S18" s="7">
        <v>35</v>
      </c>
      <c r="T18" s="6" t="s">
        <v>249</v>
      </c>
      <c r="U18" s="7">
        <v>36</v>
      </c>
      <c r="V18" s="6" t="s">
        <v>250</v>
      </c>
      <c r="W18" s="7">
        <v>37</v>
      </c>
      <c r="X18" s="6" t="s">
        <v>166</v>
      </c>
      <c r="Y18" s="7">
        <v>38</v>
      </c>
      <c r="Z18" s="6" t="s">
        <v>251</v>
      </c>
      <c r="AA18" s="7">
        <v>41</v>
      </c>
      <c r="AB18" s="6" t="s">
        <v>252</v>
      </c>
      <c r="AC18" s="7">
        <v>47</v>
      </c>
      <c r="AD18" s="6" t="s">
        <v>253</v>
      </c>
      <c r="AE18" s="7">
        <v>50</v>
      </c>
      <c r="AF18" s="6" t="s">
        <v>254</v>
      </c>
      <c r="AG18" s="7"/>
      <c r="AI18" s="7"/>
      <c r="AN18" s="394"/>
      <c r="AO18" s="6" t="s">
        <v>255</v>
      </c>
      <c r="AP18" s="6" t="s">
        <v>188</v>
      </c>
      <c r="AQ18" s="6" t="s">
        <v>109</v>
      </c>
      <c r="AR18" s="6" t="s">
        <v>184</v>
      </c>
      <c r="AS18" s="6" t="s">
        <v>136</v>
      </c>
      <c r="AT18" s="6" t="s">
        <v>137</v>
      </c>
      <c r="AU18" s="6" t="s">
        <v>224</v>
      </c>
      <c r="AV18" s="6" t="s">
        <v>256</v>
      </c>
      <c r="AW18" s="6" t="s">
        <v>257</v>
      </c>
      <c r="AX18" s="6" t="s">
        <v>79</v>
      </c>
      <c r="AY18" s="6" t="s">
        <v>82</v>
      </c>
      <c r="AZ18" s="6" t="s">
        <v>83</v>
      </c>
      <c r="BA18" s="6" t="s">
        <v>258</v>
      </c>
      <c r="BB18" s="6" t="s">
        <v>121</v>
      </c>
      <c r="BC18" s="6" t="s">
        <v>259</v>
      </c>
      <c r="BI18" s="394"/>
      <c r="BJ18" s="6" t="s">
        <v>77</v>
      </c>
      <c r="BK18" s="6" t="s">
        <v>145</v>
      </c>
      <c r="BL18" s="6" t="s">
        <v>146</v>
      </c>
      <c r="BM18" s="6" t="s">
        <v>127</v>
      </c>
      <c r="BN18" s="6" t="s">
        <v>86</v>
      </c>
      <c r="BO18" s="6" t="s">
        <v>48</v>
      </c>
      <c r="BP18" s="6" t="s">
        <v>49</v>
      </c>
      <c r="BQ18" s="6" t="s">
        <v>149</v>
      </c>
      <c r="BR18" s="6" t="s">
        <v>51</v>
      </c>
      <c r="BS18" s="6" t="s">
        <v>150</v>
      </c>
      <c r="BT18" s="6" t="s">
        <v>53</v>
      </c>
      <c r="BU18" s="6" t="s">
        <v>151</v>
      </c>
      <c r="BV18" s="6" t="s">
        <v>152</v>
      </c>
      <c r="BW18" s="6" t="s">
        <v>153</v>
      </c>
      <c r="BX18" s="6" t="s">
        <v>57</v>
      </c>
      <c r="BY18" s="6" t="s">
        <v>154</v>
      </c>
      <c r="BZ18" s="6" t="s">
        <v>155</v>
      </c>
      <c r="CA18" s="6" t="s">
        <v>156</v>
      </c>
    </row>
    <row r="19" spans="1:79" s="6" customFormat="1" ht="13.8">
      <c r="A19" s="13">
        <v>29</v>
      </c>
      <c r="B19" s="14" t="s">
        <v>260</v>
      </c>
      <c r="C19" s="7">
        <v>0</v>
      </c>
      <c r="D19" s="6" t="s">
        <v>256</v>
      </c>
      <c r="E19" s="7">
        <v>1</v>
      </c>
      <c r="F19" s="6" t="s">
        <v>62</v>
      </c>
      <c r="G19" s="7">
        <v>1</v>
      </c>
      <c r="H19" s="6" t="s">
        <v>10</v>
      </c>
      <c r="I19" s="7">
        <v>6</v>
      </c>
      <c r="J19" s="6" t="s">
        <v>13</v>
      </c>
      <c r="K19" s="7">
        <v>8</v>
      </c>
      <c r="L19" s="6" t="s">
        <v>261</v>
      </c>
      <c r="M19" s="7">
        <v>10</v>
      </c>
      <c r="N19" s="6" t="s">
        <v>247</v>
      </c>
      <c r="O19" s="7">
        <v>11</v>
      </c>
      <c r="P19" s="6" t="s">
        <v>249</v>
      </c>
      <c r="Q19" s="7">
        <v>17</v>
      </c>
      <c r="R19" s="6" t="s">
        <v>262</v>
      </c>
      <c r="S19" s="7">
        <v>24</v>
      </c>
      <c r="T19" s="6" t="s">
        <v>164</v>
      </c>
      <c r="U19" s="7">
        <v>33</v>
      </c>
      <c r="V19" s="6" t="s">
        <v>263</v>
      </c>
      <c r="W19" s="7">
        <v>35</v>
      </c>
      <c r="X19" s="6" t="s">
        <v>251</v>
      </c>
      <c r="Y19" s="7">
        <v>39</v>
      </c>
      <c r="Z19" s="6" t="s">
        <v>264</v>
      </c>
      <c r="AA19" s="7">
        <v>40</v>
      </c>
      <c r="AB19" s="6" t="s">
        <v>265</v>
      </c>
      <c r="AC19" s="7">
        <v>50</v>
      </c>
      <c r="AD19" s="6" t="s">
        <v>224</v>
      </c>
      <c r="AE19" s="7"/>
      <c r="AG19" s="7"/>
      <c r="AI19" s="7"/>
      <c r="AN19" s="394"/>
      <c r="AO19" s="6" t="s">
        <v>215</v>
      </c>
      <c r="AP19" s="6" t="s">
        <v>109</v>
      </c>
      <c r="AQ19" s="6" t="s">
        <v>184</v>
      </c>
      <c r="AR19" s="6" t="s">
        <v>136</v>
      </c>
      <c r="AS19" s="6" t="s">
        <v>137</v>
      </c>
      <c r="AT19" s="6" t="s">
        <v>138</v>
      </c>
      <c r="AU19" s="6" t="s">
        <v>250</v>
      </c>
      <c r="AV19" s="6" t="s">
        <v>237</v>
      </c>
      <c r="AW19" s="6" t="s">
        <v>196</v>
      </c>
      <c r="AX19" s="6" t="s">
        <v>204</v>
      </c>
      <c r="AY19" s="6" t="s">
        <v>266</v>
      </c>
      <c r="AZ19" s="6" t="s">
        <v>199</v>
      </c>
      <c r="BA19" s="6" t="s">
        <v>195</v>
      </c>
      <c r="BI19" s="394"/>
      <c r="BJ19" s="6" t="s">
        <v>77</v>
      </c>
      <c r="BK19" s="6" t="s">
        <v>145</v>
      </c>
      <c r="BL19" s="6" t="s">
        <v>146</v>
      </c>
      <c r="BM19" s="6" t="s">
        <v>127</v>
      </c>
      <c r="BN19" s="6" t="s">
        <v>12</v>
      </c>
      <c r="BO19" s="6" t="s">
        <v>118</v>
      </c>
      <c r="BP19" s="6" t="s">
        <v>49</v>
      </c>
      <c r="BQ19" s="6" t="s">
        <v>149</v>
      </c>
      <c r="BR19" s="6" t="s">
        <v>51</v>
      </c>
      <c r="BS19" s="6" t="s">
        <v>150</v>
      </c>
      <c r="BT19" s="6" t="s">
        <v>53</v>
      </c>
      <c r="BU19" s="6" t="s">
        <v>151</v>
      </c>
      <c r="BV19" s="6" t="s">
        <v>152</v>
      </c>
      <c r="BW19" s="6" t="s">
        <v>153</v>
      </c>
      <c r="BX19" s="6" t="s">
        <v>121</v>
      </c>
      <c r="BY19" s="6" t="s">
        <v>154</v>
      </c>
      <c r="BZ19" s="6" t="s">
        <v>155</v>
      </c>
      <c r="CA19" s="6" t="s">
        <v>156</v>
      </c>
    </row>
    <row r="20" spans="1:79" s="6" customFormat="1" ht="13.8">
      <c r="A20" s="13">
        <v>31</v>
      </c>
      <c r="B20" s="14" t="s">
        <v>267</v>
      </c>
      <c r="C20" s="7">
        <v>1</v>
      </c>
      <c r="D20" s="6" t="s">
        <v>114</v>
      </c>
      <c r="E20" s="7">
        <v>1</v>
      </c>
      <c r="F20" s="6" t="s">
        <v>268</v>
      </c>
      <c r="G20" s="7">
        <v>6</v>
      </c>
      <c r="H20" s="6" t="s">
        <v>62</v>
      </c>
      <c r="I20" s="7">
        <v>8</v>
      </c>
      <c r="J20" s="6" t="s">
        <v>10</v>
      </c>
      <c r="K20" s="7">
        <v>10</v>
      </c>
      <c r="L20" s="6" t="s">
        <v>97</v>
      </c>
      <c r="M20" s="7">
        <v>13</v>
      </c>
      <c r="N20" s="6" t="s">
        <v>56</v>
      </c>
      <c r="O20" s="7">
        <v>20</v>
      </c>
      <c r="P20" s="6" t="s">
        <v>197</v>
      </c>
      <c r="Q20" s="7">
        <v>23</v>
      </c>
      <c r="R20" s="6" t="s">
        <v>207</v>
      </c>
      <c r="S20" s="7">
        <v>29</v>
      </c>
      <c r="T20" s="6" t="s">
        <v>220</v>
      </c>
      <c r="U20" s="7">
        <v>30</v>
      </c>
      <c r="V20" s="6" t="s">
        <v>112</v>
      </c>
      <c r="W20" s="7">
        <v>37</v>
      </c>
      <c r="X20" s="6" t="s">
        <v>269</v>
      </c>
      <c r="Y20" s="7">
        <v>38</v>
      </c>
      <c r="Z20" s="6" t="s">
        <v>115</v>
      </c>
      <c r="AA20" s="7">
        <v>40</v>
      </c>
      <c r="AB20" s="6" t="s">
        <v>113</v>
      </c>
      <c r="AC20" s="7"/>
      <c r="AE20" s="7"/>
      <c r="AG20" s="7"/>
      <c r="AI20" s="7"/>
      <c r="AN20" s="394"/>
      <c r="AO20" s="6" t="s">
        <v>215</v>
      </c>
      <c r="AP20" s="6" t="s">
        <v>270</v>
      </c>
      <c r="AQ20" s="6" t="s">
        <v>165</v>
      </c>
      <c r="AR20" s="6" t="s">
        <v>109</v>
      </c>
      <c r="AS20" s="6" t="s">
        <v>168</v>
      </c>
      <c r="AT20" s="6" t="s">
        <v>163</v>
      </c>
      <c r="AU20" s="6" t="s">
        <v>242</v>
      </c>
      <c r="AV20" s="6" t="s">
        <v>94</v>
      </c>
      <c r="AW20" s="6" t="s">
        <v>237</v>
      </c>
      <c r="AX20" s="6" t="s">
        <v>196</v>
      </c>
      <c r="AY20" s="6" t="s">
        <v>58</v>
      </c>
      <c r="AZ20" s="6" t="s">
        <v>271</v>
      </c>
      <c r="BA20" s="6" t="s">
        <v>272</v>
      </c>
      <c r="BI20" s="394"/>
      <c r="BJ20" s="6" t="s">
        <v>43</v>
      </c>
      <c r="BK20" s="6" t="s">
        <v>44</v>
      </c>
      <c r="BL20" s="6" t="s">
        <v>45</v>
      </c>
      <c r="BM20" s="6" t="s">
        <v>46</v>
      </c>
      <c r="BN20" s="6" t="s">
        <v>12</v>
      </c>
      <c r="BO20" s="6" t="s">
        <v>118</v>
      </c>
      <c r="BP20" s="6" t="s">
        <v>49</v>
      </c>
      <c r="BQ20" s="6" t="s">
        <v>119</v>
      </c>
      <c r="BR20" s="6" t="s">
        <v>51</v>
      </c>
      <c r="BS20" s="6" t="s">
        <v>52</v>
      </c>
      <c r="BT20" s="6" t="s">
        <v>91</v>
      </c>
      <c r="BU20" s="6" t="s">
        <v>54</v>
      </c>
      <c r="BV20" s="6" t="s">
        <v>55</v>
      </c>
      <c r="BW20" s="6" t="s">
        <v>120</v>
      </c>
      <c r="BX20" s="6" t="s">
        <v>121</v>
      </c>
      <c r="BY20" s="6" t="s">
        <v>122</v>
      </c>
      <c r="BZ20" s="6" t="s">
        <v>123</v>
      </c>
      <c r="CA20" s="6" t="s">
        <v>60</v>
      </c>
    </row>
    <row r="21" spans="1:79" s="6" customFormat="1" ht="13.8">
      <c r="A21" s="13">
        <v>34</v>
      </c>
      <c r="B21" s="14" t="s">
        <v>273</v>
      </c>
      <c r="C21" s="7">
        <v>1</v>
      </c>
      <c r="D21" s="6" t="s">
        <v>10</v>
      </c>
      <c r="E21" s="7">
        <v>1</v>
      </c>
      <c r="F21" s="6" t="s">
        <v>274</v>
      </c>
      <c r="G21" s="7">
        <v>1</v>
      </c>
      <c r="H21" s="6" t="s">
        <v>275</v>
      </c>
      <c r="I21" s="7">
        <v>2</v>
      </c>
      <c r="J21" s="6" t="s">
        <v>54</v>
      </c>
      <c r="K21" s="7">
        <v>7</v>
      </c>
      <c r="L21" s="6" t="s">
        <v>276</v>
      </c>
      <c r="M21" s="7">
        <v>11</v>
      </c>
      <c r="N21" s="6" t="s">
        <v>277</v>
      </c>
      <c r="O21" s="7">
        <v>17</v>
      </c>
      <c r="P21" s="6" t="s">
        <v>278</v>
      </c>
      <c r="Q21" s="7">
        <v>21</v>
      </c>
      <c r="R21" s="6" t="s">
        <v>151</v>
      </c>
      <c r="S21" s="7">
        <v>27</v>
      </c>
      <c r="T21" s="6" t="s">
        <v>57</v>
      </c>
      <c r="U21" s="7">
        <v>34</v>
      </c>
      <c r="V21" s="6" t="s">
        <v>279</v>
      </c>
      <c r="W21" s="7">
        <v>35</v>
      </c>
      <c r="X21" s="6" t="s">
        <v>280</v>
      </c>
      <c r="Y21" s="7">
        <v>37</v>
      </c>
      <c r="Z21" s="6" t="s">
        <v>95</v>
      </c>
      <c r="AA21" s="7">
        <v>40</v>
      </c>
      <c r="AB21" s="6" t="s">
        <v>281</v>
      </c>
      <c r="AC21" s="7">
        <v>49</v>
      </c>
      <c r="AD21" s="6" t="s">
        <v>282</v>
      </c>
      <c r="AE21" s="7">
        <v>50</v>
      </c>
      <c r="AF21" s="6" t="s">
        <v>283</v>
      </c>
      <c r="AG21" s="7"/>
      <c r="AI21" s="7"/>
      <c r="AN21" s="394"/>
      <c r="AO21" s="6" t="s">
        <v>284</v>
      </c>
      <c r="AP21" s="6" t="s">
        <v>160</v>
      </c>
      <c r="AQ21" s="6" t="s">
        <v>165</v>
      </c>
      <c r="AR21" s="6" t="s">
        <v>285</v>
      </c>
      <c r="AS21" s="6" t="s">
        <v>75</v>
      </c>
      <c r="AT21" s="6" t="s">
        <v>76</v>
      </c>
      <c r="AU21" s="6" t="s">
        <v>286</v>
      </c>
      <c r="AV21" s="6" t="s">
        <v>239</v>
      </c>
      <c r="AW21" s="6" t="s">
        <v>24</v>
      </c>
      <c r="AX21" s="6" t="s">
        <v>137</v>
      </c>
      <c r="AY21" s="6" t="s">
        <v>78</v>
      </c>
      <c r="AZ21" s="6" t="s">
        <v>287</v>
      </c>
      <c r="BA21" s="6" t="s">
        <v>211</v>
      </c>
      <c r="BB21" s="6" t="s">
        <v>288</v>
      </c>
      <c r="BC21" s="6" t="s">
        <v>289</v>
      </c>
      <c r="BD21" s="6" t="s">
        <v>290</v>
      </c>
      <c r="BI21" s="394"/>
      <c r="BJ21" s="6" t="s">
        <v>63</v>
      </c>
      <c r="BK21" s="6" t="s">
        <v>64</v>
      </c>
      <c r="BL21" s="6" t="s">
        <v>84</v>
      </c>
      <c r="BM21" s="6" t="s">
        <v>85</v>
      </c>
      <c r="BN21" s="6" t="s">
        <v>86</v>
      </c>
      <c r="BO21" s="6" t="s">
        <v>87</v>
      </c>
      <c r="BP21" s="6" t="s">
        <v>88</v>
      </c>
      <c r="BQ21" s="6" t="s">
        <v>89</v>
      </c>
      <c r="BR21" s="6" t="s">
        <v>51</v>
      </c>
      <c r="BS21" s="6" t="s">
        <v>90</v>
      </c>
      <c r="BT21" s="6" t="s">
        <v>80</v>
      </c>
      <c r="BU21" s="6" t="s">
        <v>291</v>
      </c>
      <c r="BV21" s="6" t="s">
        <v>93</v>
      </c>
      <c r="BW21" s="6" t="s">
        <v>94</v>
      </c>
      <c r="BX21" s="6" t="s">
        <v>292</v>
      </c>
      <c r="BY21" s="6" t="s">
        <v>96</v>
      </c>
      <c r="BZ21" s="6" t="s">
        <v>97</v>
      </c>
      <c r="CA21" s="6" t="s">
        <v>98</v>
      </c>
    </row>
    <row r="22" spans="1:79" s="6" customFormat="1" ht="18.75" customHeight="1">
      <c r="A22" s="13"/>
      <c r="B22" s="15" t="s">
        <v>293</v>
      </c>
      <c r="C22" s="7">
        <v>1</v>
      </c>
      <c r="D22" s="6" t="s">
        <v>10</v>
      </c>
      <c r="E22" s="7">
        <v>1</v>
      </c>
      <c r="F22" s="6" t="s">
        <v>274</v>
      </c>
      <c r="G22" s="7">
        <v>1</v>
      </c>
      <c r="H22" s="6" t="s">
        <v>275</v>
      </c>
      <c r="I22" s="7">
        <v>2</v>
      </c>
      <c r="J22" s="6" t="s">
        <v>54</v>
      </c>
      <c r="K22" s="7">
        <v>7</v>
      </c>
      <c r="L22" s="6" t="s">
        <v>276</v>
      </c>
      <c r="M22" s="7">
        <v>11</v>
      </c>
      <c r="N22" s="6" t="s">
        <v>277</v>
      </c>
      <c r="O22" s="7">
        <v>17</v>
      </c>
      <c r="P22" s="6" t="s">
        <v>278</v>
      </c>
      <c r="Q22" s="7">
        <v>21</v>
      </c>
      <c r="R22" s="6" t="s">
        <v>151</v>
      </c>
      <c r="S22" s="7">
        <v>27</v>
      </c>
      <c r="T22" s="6" t="s">
        <v>57</v>
      </c>
      <c r="U22" s="7">
        <v>34</v>
      </c>
      <c r="V22" s="6" t="s">
        <v>279</v>
      </c>
      <c r="W22" s="7">
        <v>35</v>
      </c>
      <c r="X22" s="6" t="s">
        <v>280</v>
      </c>
      <c r="Y22" s="7">
        <v>37</v>
      </c>
      <c r="Z22" s="6" t="s">
        <v>95</v>
      </c>
      <c r="AA22" s="7">
        <v>40</v>
      </c>
      <c r="AB22" s="6" t="s">
        <v>281</v>
      </c>
      <c r="AC22" s="7">
        <v>49</v>
      </c>
      <c r="AD22" s="6" t="s">
        <v>282</v>
      </c>
      <c r="AE22" s="7">
        <v>50</v>
      </c>
      <c r="AF22" s="6" t="s">
        <v>283</v>
      </c>
      <c r="AG22" s="7"/>
      <c r="AI22" s="7"/>
      <c r="AN22" s="394"/>
      <c r="AO22" s="6" t="s">
        <v>284</v>
      </c>
      <c r="AP22" s="6" t="s">
        <v>160</v>
      </c>
      <c r="AQ22" s="6" t="s">
        <v>165</v>
      </c>
      <c r="AR22" s="6" t="s">
        <v>285</v>
      </c>
      <c r="AS22" s="6" t="s">
        <v>75</v>
      </c>
      <c r="AT22" s="6" t="s">
        <v>76</v>
      </c>
      <c r="AU22" s="6" t="s">
        <v>286</v>
      </c>
      <c r="AV22" s="6" t="s">
        <v>239</v>
      </c>
      <c r="AW22" s="6" t="s">
        <v>24</v>
      </c>
      <c r="AX22" s="6" t="s">
        <v>137</v>
      </c>
      <c r="AY22" s="6" t="s">
        <v>78</v>
      </c>
      <c r="AZ22" s="6" t="s">
        <v>287</v>
      </c>
      <c r="BA22" s="6" t="s">
        <v>211</v>
      </c>
      <c r="BB22" s="6" t="s">
        <v>288</v>
      </c>
      <c r="BC22" s="6" t="s">
        <v>289</v>
      </c>
      <c r="BD22" s="6" t="s">
        <v>290</v>
      </c>
      <c r="BI22" s="394"/>
      <c r="BJ22" s="6" t="s">
        <v>63</v>
      </c>
      <c r="BK22" s="6" t="s">
        <v>64</v>
      </c>
      <c r="BL22" s="6" t="s">
        <v>84</v>
      </c>
      <c r="BM22" s="6" t="s">
        <v>85</v>
      </c>
      <c r="BN22" s="6" t="s">
        <v>86</v>
      </c>
      <c r="BO22" s="6" t="s">
        <v>87</v>
      </c>
      <c r="BP22" s="6" t="s">
        <v>88</v>
      </c>
      <c r="BQ22" s="6" t="s">
        <v>89</v>
      </c>
      <c r="BR22" s="6" t="s">
        <v>51</v>
      </c>
      <c r="BS22" s="6" t="s">
        <v>90</v>
      </c>
      <c r="BT22" s="6" t="s">
        <v>80</v>
      </c>
      <c r="BU22" s="6" t="s">
        <v>291</v>
      </c>
      <c r="BV22" s="6" t="s">
        <v>93</v>
      </c>
      <c r="BW22" s="6" t="s">
        <v>94</v>
      </c>
      <c r="BX22" s="6" t="s">
        <v>292</v>
      </c>
      <c r="BY22" s="6" t="s">
        <v>96</v>
      </c>
      <c r="BZ22" s="6" t="s">
        <v>97</v>
      </c>
      <c r="CA22" s="6" t="s">
        <v>98</v>
      </c>
    </row>
    <row r="23" spans="1:79" s="6" customFormat="1" ht="13.8">
      <c r="A23" s="13"/>
      <c r="B23" s="15" t="s">
        <v>294</v>
      </c>
      <c r="C23" s="7">
        <v>1</v>
      </c>
      <c r="D23" s="6" t="s">
        <v>10</v>
      </c>
      <c r="E23" s="7">
        <v>1</v>
      </c>
      <c r="F23" s="6" t="s">
        <v>274</v>
      </c>
      <c r="G23" s="7">
        <v>1</v>
      </c>
      <c r="H23" s="6" t="s">
        <v>275</v>
      </c>
      <c r="I23" s="7">
        <v>2</v>
      </c>
      <c r="J23" s="6" t="s">
        <v>54</v>
      </c>
      <c r="K23" s="7">
        <v>7</v>
      </c>
      <c r="L23" s="6" t="s">
        <v>276</v>
      </c>
      <c r="M23" s="7">
        <v>11</v>
      </c>
      <c r="N23" s="6" t="s">
        <v>277</v>
      </c>
      <c r="O23" s="7">
        <v>17</v>
      </c>
      <c r="P23" s="6" t="s">
        <v>278</v>
      </c>
      <c r="Q23" s="7">
        <v>21</v>
      </c>
      <c r="R23" s="6" t="s">
        <v>151</v>
      </c>
      <c r="S23" s="7">
        <v>27</v>
      </c>
      <c r="T23" s="6" t="s">
        <v>57</v>
      </c>
      <c r="U23" s="7">
        <v>34</v>
      </c>
      <c r="V23" s="6" t="s">
        <v>279</v>
      </c>
      <c r="W23" s="7">
        <v>35</v>
      </c>
      <c r="X23" s="6" t="s">
        <v>280</v>
      </c>
      <c r="Y23" s="7">
        <v>37</v>
      </c>
      <c r="Z23" s="6" t="s">
        <v>95</v>
      </c>
      <c r="AA23" s="7">
        <v>40</v>
      </c>
      <c r="AB23" s="6" t="s">
        <v>281</v>
      </c>
      <c r="AC23" s="7">
        <v>49</v>
      </c>
      <c r="AD23" s="6" t="s">
        <v>282</v>
      </c>
      <c r="AE23" s="7">
        <v>50</v>
      </c>
      <c r="AF23" s="6" t="s">
        <v>283</v>
      </c>
      <c r="AG23" s="7"/>
      <c r="AI23" s="7"/>
      <c r="AN23" s="394"/>
      <c r="AO23" s="6" t="s">
        <v>284</v>
      </c>
      <c r="AP23" s="6" t="s">
        <v>160</v>
      </c>
      <c r="AQ23" s="6" t="s">
        <v>165</v>
      </c>
      <c r="AR23" s="6" t="s">
        <v>285</v>
      </c>
      <c r="AS23" s="6" t="s">
        <v>75</v>
      </c>
      <c r="AT23" s="6" t="s">
        <v>76</v>
      </c>
      <c r="AU23" s="6" t="s">
        <v>286</v>
      </c>
      <c r="AV23" s="6" t="s">
        <v>239</v>
      </c>
      <c r="AW23" s="6" t="s">
        <v>24</v>
      </c>
      <c r="AX23" s="6" t="s">
        <v>137</v>
      </c>
      <c r="AY23" s="6" t="s">
        <v>78</v>
      </c>
      <c r="AZ23" s="6" t="s">
        <v>287</v>
      </c>
      <c r="BA23" s="6" t="s">
        <v>211</v>
      </c>
      <c r="BB23" s="6" t="s">
        <v>288</v>
      </c>
      <c r="BC23" s="6" t="s">
        <v>289</v>
      </c>
      <c r="BD23" s="6" t="s">
        <v>290</v>
      </c>
      <c r="BI23" s="394"/>
      <c r="BJ23" s="6" t="s">
        <v>63</v>
      </c>
      <c r="BK23" s="6" t="s">
        <v>64</v>
      </c>
      <c r="BL23" s="6" t="s">
        <v>84</v>
      </c>
      <c r="BM23" s="6" t="s">
        <v>85</v>
      </c>
      <c r="BN23" s="6" t="s">
        <v>86</v>
      </c>
      <c r="BO23" s="6" t="s">
        <v>87</v>
      </c>
      <c r="BP23" s="6" t="s">
        <v>88</v>
      </c>
      <c r="BQ23" s="6" t="s">
        <v>89</v>
      </c>
      <c r="BR23" s="6" t="s">
        <v>51</v>
      </c>
      <c r="BS23" s="6" t="s">
        <v>90</v>
      </c>
      <c r="BT23" s="6" t="s">
        <v>80</v>
      </c>
      <c r="BU23" s="6" t="s">
        <v>291</v>
      </c>
      <c r="BV23" s="6" t="s">
        <v>93</v>
      </c>
      <c r="BW23" s="6" t="s">
        <v>94</v>
      </c>
      <c r="BX23" s="6" t="s">
        <v>292</v>
      </c>
      <c r="BY23" s="6" t="s">
        <v>96</v>
      </c>
      <c r="BZ23" s="6" t="s">
        <v>97</v>
      </c>
      <c r="CA23" s="6" t="s">
        <v>98</v>
      </c>
    </row>
    <row r="24" spans="1:79" s="6" customFormat="1" ht="13.8">
      <c r="A24" s="13"/>
      <c r="B24" s="15" t="s">
        <v>295</v>
      </c>
      <c r="C24" s="7">
        <v>1</v>
      </c>
      <c r="D24" s="6" t="s">
        <v>10</v>
      </c>
      <c r="E24" s="7">
        <v>1</v>
      </c>
      <c r="F24" s="6" t="s">
        <v>274</v>
      </c>
      <c r="G24" s="7">
        <v>1</v>
      </c>
      <c r="H24" s="6" t="s">
        <v>275</v>
      </c>
      <c r="I24" s="7">
        <v>2</v>
      </c>
      <c r="J24" s="6" t="s">
        <v>54</v>
      </c>
      <c r="K24" s="7">
        <v>7</v>
      </c>
      <c r="L24" s="6" t="s">
        <v>276</v>
      </c>
      <c r="M24" s="7">
        <v>11</v>
      </c>
      <c r="N24" s="6" t="s">
        <v>277</v>
      </c>
      <c r="O24" s="7">
        <v>17</v>
      </c>
      <c r="P24" s="6" t="s">
        <v>278</v>
      </c>
      <c r="Q24" s="7">
        <v>21</v>
      </c>
      <c r="R24" s="6" t="s">
        <v>151</v>
      </c>
      <c r="S24" s="7">
        <v>27</v>
      </c>
      <c r="T24" s="6" t="s">
        <v>57</v>
      </c>
      <c r="U24" s="7">
        <v>34</v>
      </c>
      <c r="V24" s="6" t="s">
        <v>279</v>
      </c>
      <c r="W24" s="7">
        <v>35</v>
      </c>
      <c r="X24" s="6" t="s">
        <v>280</v>
      </c>
      <c r="Y24" s="7">
        <v>37</v>
      </c>
      <c r="Z24" s="6" t="s">
        <v>95</v>
      </c>
      <c r="AA24" s="7">
        <v>40</v>
      </c>
      <c r="AB24" s="6" t="s">
        <v>281</v>
      </c>
      <c r="AC24" s="7">
        <v>49</v>
      </c>
      <c r="AD24" s="6" t="s">
        <v>282</v>
      </c>
      <c r="AE24" s="7">
        <v>50</v>
      </c>
      <c r="AF24" s="6" t="s">
        <v>283</v>
      </c>
      <c r="AG24" s="7"/>
      <c r="AI24" s="7"/>
      <c r="AN24" s="394"/>
      <c r="AO24" s="6" t="s">
        <v>284</v>
      </c>
      <c r="AP24" s="6" t="s">
        <v>160</v>
      </c>
      <c r="AQ24" s="6" t="s">
        <v>165</v>
      </c>
      <c r="AR24" s="6" t="s">
        <v>285</v>
      </c>
      <c r="AS24" s="6" t="s">
        <v>75</v>
      </c>
      <c r="AT24" s="6" t="s">
        <v>76</v>
      </c>
      <c r="AU24" s="6" t="s">
        <v>286</v>
      </c>
      <c r="AV24" s="6" t="s">
        <v>239</v>
      </c>
      <c r="AW24" s="6" t="s">
        <v>24</v>
      </c>
      <c r="AX24" s="6" t="s">
        <v>137</v>
      </c>
      <c r="AY24" s="6" t="s">
        <v>78</v>
      </c>
      <c r="AZ24" s="6" t="s">
        <v>287</v>
      </c>
      <c r="BA24" s="6" t="s">
        <v>211</v>
      </c>
      <c r="BB24" s="6" t="s">
        <v>288</v>
      </c>
      <c r="BC24" s="6" t="s">
        <v>289</v>
      </c>
      <c r="BD24" s="6" t="s">
        <v>290</v>
      </c>
      <c r="BI24" s="394"/>
      <c r="BJ24" s="6" t="s">
        <v>63</v>
      </c>
      <c r="BK24" s="6" t="s">
        <v>64</v>
      </c>
      <c r="BL24" s="6" t="s">
        <v>84</v>
      </c>
      <c r="BM24" s="6" t="s">
        <v>85</v>
      </c>
      <c r="BN24" s="6" t="s">
        <v>86</v>
      </c>
      <c r="BO24" s="6" t="s">
        <v>87</v>
      </c>
      <c r="BP24" s="6" t="s">
        <v>88</v>
      </c>
      <c r="BQ24" s="6" t="s">
        <v>89</v>
      </c>
      <c r="BR24" s="6" t="s">
        <v>51</v>
      </c>
      <c r="BS24" s="6" t="s">
        <v>90</v>
      </c>
      <c r="BT24" s="6" t="s">
        <v>80</v>
      </c>
      <c r="BU24" s="6" t="s">
        <v>291</v>
      </c>
      <c r="BV24" s="6" t="s">
        <v>93</v>
      </c>
      <c r="BW24" s="6" t="s">
        <v>94</v>
      </c>
      <c r="BX24" s="6" t="s">
        <v>292</v>
      </c>
      <c r="BY24" s="6" t="s">
        <v>96</v>
      </c>
      <c r="BZ24" s="6" t="s">
        <v>97</v>
      </c>
      <c r="CA24" s="6" t="s">
        <v>98</v>
      </c>
    </row>
    <row r="25" spans="1:79" s="6" customFormat="1" ht="13.8">
      <c r="A25" s="13">
        <v>35</v>
      </c>
      <c r="B25" s="14" t="s">
        <v>296</v>
      </c>
      <c r="C25" s="7">
        <v>1</v>
      </c>
      <c r="D25" s="6" t="s">
        <v>10</v>
      </c>
      <c r="E25" s="7">
        <v>1</v>
      </c>
      <c r="F25" s="6" t="s">
        <v>266</v>
      </c>
      <c r="G25" s="7">
        <v>6</v>
      </c>
      <c r="H25" s="6" t="s">
        <v>96</v>
      </c>
      <c r="I25" s="7">
        <v>8</v>
      </c>
      <c r="J25" s="6" t="s">
        <v>233</v>
      </c>
      <c r="K25" s="7">
        <v>10</v>
      </c>
      <c r="L25" s="6" t="s">
        <v>297</v>
      </c>
      <c r="M25" s="7">
        <v>11</v>
      </c>
      <c r="N25" s="6" t="s">
        <v>298</v>
      </c>
      <c r="O25" s="7">
        <v>17</v>
      </c>
      <c r="P25" s="6" t="s">
        <v>299</v>
      </c>
      <c r="Q25" s="7">
        <v>22</v>
      </c>
      <c r="R25" s="6" t="s">
        <v>154</v>
      </c>
      <c r="S25" s="7">
        <v>23</v>
      </c>
      <c r="T25" s="6" t="s">
        <v>201</v>
      </c>
      <c r="U25" s="7">
        <v>27</v>
      </c>
      <c r="V25" s="6" t="s">
        <v>196</v>
      </c>
      <c r="W25" s="7">
        <v>34</v>
      </c>
      <c r="X25" s="6" t="s">
        <v>44</v>
      </c>
      <c r="Y25" s="7">
        <v>35</v>
      </c>
      <c r="Z25" s="6" t="s">
        <v>198</v>
      </c>
      <c r="AA25" s="7">
        <v>39</v>
      </c>
      <c r="AB25" s="6" t="s">
        <v>300</v>
      </c>
      <c r="AC25" s="7">
        <v>40</v>
      </c>
      <c r="AD25" s="6" t="s">
        <v>67</v>
      </c>
      <c r="AE25" s="7">
        <v>50</v>
      </c>
      <c r="AF25" s="6" t="s">
        <v>301</v>
      </c>
      <c r="AG25" s="7"/>
      <c r="AI25" s="7"/>
      <c r="AN25" s="394"/>
      <c r="AO25" s="6" t="s">
        <v>238</v>
      </c>
      <c r="AP25" s="6" t="s">
        <v>63</v>
      </c>
      <c r="AQ25" s="6" t="s">
        <v>284</v>
      </c>
      <c r="AR25" s="6" t="s">
        <v>160</v>
      </c>
      <c r="AS25" s="6" t="s">
        <v>285</v>
      </c>
      <c r="AT25" s="6" t="s">
        <v>75</v>
      </c>
      <c r="AU25" s="6" t="s">
        <v>23</v>
      </c>
      <c r="AV25" s="6" t="s">
        <v>68</v>
      </c>
      <c r="AW25" s="6" t="s">
        <v>203</v>
      </c>
      <c r="AX25" s="6" t="s">
        <v>70</v>
      </c>
      <c r="AY25" s="6" t="s">
        <v>66</v>
      </c>
      <c r="AZ25" s="6" t="s">
        <v>302</v>
      </c>
      <c r="BA25" s="6" t="s">
        <v>199</v>
      </c>
      <c r="BB25" s="6" t="s">
        <v>303</v>
      </c>
      <c r="BC25" s="6" t="s">
        <v>207</v>
      </c>
      <c r="BD25" s="6" t="s">
        <v>208</v>
      </c>
      <c r="BI25" s="394"/>
      <c r="BJ25" s="6" t="s">
        <v>43</v>
      </c>
      <c r="BK25" s="6" t="s">
        <v>20</v>
      </c>
      <c r="BL25" s="6" t="s">
        <v>84</v>
      </c>
      <c r="BM25" s="6" t="s">
        <v>85</v>
      </c>
      <c r="BN25" s="6" t="s">
        <v>86</v>
      </c>
      <c r="BO25" s="6" t="s">
        <v>87</v>
      </c>
      <c r="BP25" s="6" t="s">
        <v>88</v>
      </c>
      <c r="BQ25" s="6" t="s">
        <v>89</v>
      </c>
      <c r="BR25" s="6" t="s">
        <v>51</v>
      </c>
      <c r="BS25" s="6" t="s">
        <v>90</v>
      </c>
      <c r="BT25" s="6" t="s">
        <v>80</v>
      </c>
      <c r="BU25" s="6" t="s">
        <v>92</v>
      </c>
      <c r="BV25" s="6" t="s">
        <v>93</v>
      </c>
      <c r="BW25" s="6" t="s">
        <v>94</v>
      </c>
      <c r="BX25" s="6" t="s">
        <v>95</v>
      </c>
      <c r="BY25" s="6" t="s">
        <v>122</v>
      </c>
      <c r="BZ25" s="6" t="s">
        <v>97</v>
      </c>
      <c r="CA25" s="6" t="s">
        <v>98</v>
      </c>
    </row>
    <row r="26" spans="1:79" s="6" customFormat="1" ht="13.8">
      <c r="A26" s="13">
        <v>38</v>
      </c>
      <c r="B26" s="14" t="s">
        <v>304</v>
      </c>
      <c r="C26" s="7">
        <v>1</v>
      </c>
      <c r="D26" s="6" t="s">
        <v>284</v>
      </c>
      <c r="E26" s="7">
        <v>1</v>
      </c>
      <c r="F26" s="6" t="s">
        <v>305</v>
      </c>
      <c r="G26" s="7">
        <v>6</v>
      </c>
      <c r="H26" s="6" t="s">
        <v>10</v>
      </c>
      <c r="I26" s="7">
        <v>7</v>
      </c>
      <c r="J26" s="6" t="s">
        <v>62</v>
      </c>
      <c r="K26" s="7">
        <v>14</v>
      </c>
      <c r="L26" s="6" t="s">
        <v>129</v>
      </c>
      <c r="M26" s="7">
        <v>23</v>
      </c>
      <c r="N26" s="6" t="s">
        <v>306</v>
      </c>
      <c r="O26" s="7">
        <v>25</v>
      </c>
      <c r="P26" s="6" t="s">
        <v>160</v>
      </c>
      <c r="Q26" s="7">
        <v>28</v>
      </c>
      <c r="R26" s="6" t="s">
        <v>127</v>
      </c>
      <c r="S26" s="7">
        <v>35</v>
      </c>
      <c r="T26" s="6" t="s">
        <v>46</v>
      </c>
      <c r="U26" s="7">
        <v>36</v>
      </c>
      <c r="V26" s="6" t="s">
        <v>176</v>
      </c>
      <c r="W26" s="7">
        <v>39</v>
      </c>
      <c r="X26" s="6" t="s">
        <v>307</v>
      </c>
      <c r="Y26" s="7">
        <v>40</v>
      </c>
      <c r="Z26" s="6" t="s">
        <v>136</v>
      </c>
      <c r="AA26" s="7">
        <v>41</v>
      </c>
      <c r="AB26" s="6" t="s">
        <v>128</v>
      </c>
      <c r="AC26" s="7">
        <v>49</v>
      </c>
      <c r="AD26" s="6" t="s">
        <v>308</v>
      </c>
      <c r="AE26" s="7">
        <v>50</v>
      </c>
      <c r="AF26" s="6" t="s">
        <v>186</v>
      </c>
      <c r="AG26" s="7"/>
      <c r="AI26" s="7"/>
      <c r="AN26" s="394"/>
      <c r="AO26" s="6" t="s">
        <v>309</v>
      </c>
      <c r="AP26" s="6" t="s">
        <v>107</v>
      </c>
      <c r="AQ26" s="6" t="s">
        <v>135</v>
      </c>
      <c r="AR26" s="6" t="s">
        <v>310</v>
      </c>
      <c r="AS26" s="6" t="s">
        <v>285</v>
      </c>
      <c r="AT26" s="6" t="s">
        <v>77</v>
      </c>
      <c r="AU26" s="6" t="s">
        <v>252</v>
      </c>
      <c r="AV26" s="6" t="s">
        <v>239</v>
      </c>
      <c r="AW26" s="6" t="s">
        <v>301</v>
      </c>
      <c r="AX26" s="6" t="s">
        <v>137</v>
      </c>
      <c r="AY26" s="6" t="s">
        <v>138</v>
      </c>
      <c r="AZ26" s="6" t="s">
        <v>15</v>
      </c>
      <c r="BA26" s="6" t="s">
        <v>133</v>
      </c>
      <c r="BB26" s="6" t="s">
        <v>247</v>
      </c>
      <c r="BC26" s="6" t="s">
        <v>36</v>
      </c>
      <c r="BD26" s="6" t="s">
        <v>225</v>
      </c>
      <c r="BI26" s="394"/>
      <c r="BJ26" s="6" t="s">
        <v>43</v>
      </c>
      <c r="BK26" s="6" t="s">
        <v>145</v>
      </c>
      <c r="BL26" s="6" t="s">
        <v>146</v>
      </c>
      <c r="BM26" s="6" t="s">
        <v>147</v>
      </c>
      <c r="BN26" s="6" t="s">
        <v>86</v>
      </c>
      <c r="BO26" s="6" t="s">
        <v>48</v>
      </c>
      <c r="BP26" s="6" t="s">
        <v>148</v>
      </c>
      <c r="BQ26" s="6" t="s">
        <v>149</v>
      </c>
      <c r="BR26" s="6" t="s">
        <v>51</v>
      </c>
      <c r="BS26" s="6" t="s">
        <v>150</v>
      </c>
      <c r="BT26" s="6" t="s">
        <v>53</v>
      </c>
      <c r="BU26" s="6" t="s">
        <v>151</v>
      </c>
      <c r="BV26" s="6" t="s">
        <v>152</v>
      </c>
      <c r="BW26" s="6" t="s">
        <v>153</v>
      </c>
      <c r="BX26" s="6" t="s">
        <v>57</v>
      </c>
      <c r="BY26" s="6" t="s">
        <v>154</v>
      </c>
      <c r="BZ26" s="6" t="s">
        <v>155</v>
      </c>
      <c r="CA26" s="6" t="s">
        <v>156</v>
      </c>
    </row>
    <row r="27" spans="1:79" s="6" customFormat="1" ht="13.8">
      <c r="A27" s="13">
        <v>40</v>
      </c>
      <c r="B27" s="14" t="s">
        <v>311</v>
      </c>
      <c r="C27" s="7">
        <v>1</v>
      </c>
      <c r="D27" s="6" t="s">
        <v>9</v>
      </c>
      <c r="E27" s="7">
        <v>1</v>
      </c>
      <c r="F27" s="6" t="s">
        <v>8</v>
      </c>
      <c r="G27" s="7">
        <v>6</v>
      </c>
      <c r="H27" s="6" t="s">
        <v>148</v>
      </c>
      <c r="I27" s="7">
        <v>12</v>
      </c>
      <c r="J27" s="6" t="s">
        <v>312</v>
      </c>
      <c r="K27" s="7">
        <v>17</v>
      </c>
      <c r="L27" s="6" t="s">
        <v>14</v>
      </c>
      <c r="M27" s="7">
        <v>25</v>
      </c>
      <c r="N27" s="6" t="s">
        <v>313</v>
      </c>
      <c r="O27" s="7">
        <v>26</v>
      </c>
      <c r="P27" s="6" t="s">
        <v>262</v>
      </c>
      <c r="Q27" s="7">
        <v>33</v>
      </c>
      <c r="R27" s="6" t="s">
        <v>263</v>
      </c>
      <c r="S27" s="7">
        <v>34</v>
      </c>
      <c r="T27" s="6" t="s">
        <v>36</v>
      </c>
      <c r="U27" s="7">
        <v>38</v>
      </c>
      <c r="V27" s="6" t="s">
        <v>35</v>
      </c>
      <c r="W27" s="7">
        <v>40</v>
      </c>
      <c r="X27" s="6" t="s">
        <v>314</v>
      </c>
      <c r="Y27" s="7">
        <v>44</v>
      </c>
      <c r="Z27" s="6" t="s">
        <v>173</v>
      </c>
      <c r="AA27" s="7">
        <v>48</v>
      </c>
      <c r="AB27" s="6" t="s">
        <v>315</v>
      </c>
      <c r="AC27" s="7">
        <v>49</v>
      </c>
      <c r="AD27" s="6" t="s">
        <v>224</v>
      </c>
      <c r="AE27" s="7"/>
      <c r="AG27" s="7"/>
      <c r="AI27" s="7"/>
      <c r="AN27" s="394"/>
      <c r="AO27" s="6" t="s">
        <v>215</v>
      </c>
      <c r="AP27" s="6" t="s">
        <v>108</v>
      </c>
      <c r="AQ27" s="6" t="s">
        <v>10</v>
      </c>
      <c r="AR27" s="6" t="s">
        <v>252</v>
      </c>
      <c r="AS27" s="6" t="s">
        <v>109</v>
      </c>
      <c r="AT27" s="6" t="s">
        <v>184</v>
      </c>
      <c r="AU27" s="6" t="s">
        <v>316</v>
      </c>
      <c r="AV27" s="6" t="s">
        <v>136</v>
      </c>
      <c r="AW27" s="6" t="s">
        <v>137</v>
      </c>
      <c r="AX27" s="6" t="s">
        <v>317</v>
      </c>
      <c r="AY27" s="6" t="s">
        <v>33</v>
      </c>
      <c r="AZ27" s="6" t="s">
        <v>254</v>
      </c>
      <c r="BA27" s="6" t="s">
        <v>250</v>
      </c>
      <c r="BB27" s="6" t="s">
        <v>225</v>
      </c>
      <c r="BC27" s="6" t="s">
        <v>218</v>
      </c>
      <c r="BD27" s="6" t="s">
        <v>141</v>
      </c>
      <c r="BE27" s="6" t="s">
        <v>38</v>
      </c>
      <c r="BI27" s="394"/>
      <c r="BJ27" s="6" t="s">
        <v>77</v>
      </c>
      <c r="BK27" s="6" t="s">
        <v>145</v>
      </c>
      <c r="BL27" s="6" t="s">
        <v>146</v>
      </c>
      <c r="BM27" s="6" t="s">
        <v>127</v>
      </c>
      <c r="BN27" s="6" t="s">
        <v>47</v>
      </c>
      <c r="BO27" s="6" t="s">
        <v>48</v>
      </c>
      <c r="BP27" s="6" t="s">
        <v>49</v>
      </c>
      <c r="BQ27" s="6" t="s">
        <v>149</v>
      </c>
      <c r="BR27" s="6" t="s">
        <v>51</v>
      </c>
      <c r="BS27" s="6" t="s">
        <v>150</v>
      </c>
      <c r="BT27" s="6" t="s">
        <v>53</v>
      </c>
      <c r="BU27" s="6" t="s">
        <v>291</v>
      </c>
      <c r="BV27" s="6" t="s">
        <v>152</v>
      </c>
      <c r="BW27" s="6" t="s">
        <v>153</v>
      </c>
      <c r="BX27" s="6" t="s">
        <v>57</v>
      </c>
      <c r="BY27" s="6" t="s">
        <v>154</v>
      </c>
      <c r="BZ27" s="6" t="s">
        <v>155</v>
      </c>
      <c r="CA27" s="6" t="s">
        <v>156</v>
      </c>
    </row>
    <row r="28" spans="1:79" s="6" customFormat="1" ht="13.8">
      <c r="A28" s="13"/>
      <c r="B28" s="15" t="s">
        <v>318</v>
      </c>
      <c r="C28" s="7">
        <v>1</v>
      </c>
      <c r="D28" s="6" t="s">
        <v>9</v>
      </c>
      <c r="E28" s="7">
        <v>1</v>
      </c>
      <c r="F28" s="6" t="s">
        <v>8</v>
      </c>
      <c r="G28" s="7">
        <v>6</v>
      </c>
      <c r="H28" s="6" t="s">
        <v>148</v>
      </c>
      <c r="I28" s="7">
        <v>12</v>
      </c>
      <c r="J28" s="6" t="s">
        <v>312</v>
      </c>
      <c r="K28" s="7">
        <v>17</v>
      </c>
      <c r="L28" s="6" t="s">
        <v>14</v>
      </c>
      <c r="M28" s="7">
        <v>25</v>
      </c>
      <c r="N28" s="6" t="s">
        <v>313</v>
      </c>
      <c r="O28" s="7">
        <v>26</v>
      </c>
      <c r="P28" s="6" t="s">
        <v>262</v>
      </c>
      <c r="Q28" s="7">
        <v>33</v>
      </c>
      <c r="R28" s="6" t="s">
        <v>263</v>
      </c>
      <c r="S28" s="7">
        <v>34</v>
      </c>
      <c r="T28" s="6" t="s">
        <v>36</v>
      </c>
      <c r="U28" s="7">
        <v>38</v>
      </c>
      <c r="V28" s="6" t="s">
        <v>35</v>
      </c>
      <c r="W28" s="7">
        <v>40</v>
      </c>
      <c r="X28" s="6" t="s">
        <v>314</v>
      </c>
      <c r="Y28" s="7">
        <v>44</v>
      </c>
      <c r="Z28" s="6" t="s">
        <v>173</v>
      </c>
      <c r="AA28" s="7">
        <v>48</v>
      </c>
      <c r="AB28" s="6" t="s">
        <v>315</v>
      </c>
      <c r="AC28" s="7">
        <v>49</v>
      </c>
      <c r="AD28" s="6" t="s">
        <v>224</v>
      </c>
      <c r="AE28" s="7"/>
      <c r="AG28" s="7"/>
      <c r="AI28" s="7"/>
      <c r="AN28" s="394"/>
      <c r="AO28" s="6" t="s">
        <v>215</v>
      </c>
      <c r="AP28" s="6" t="s">
        <v>108</v>
      </c>
      <c r="AQ28" s="6" t="s">
        <v>10</v>
      </c>
      <c r="AR28" s="6" t="s">
        <v>252</v>
      </c>
      <c r="AS28" s="6" t="s">
        <v>109</v>
      </c>
      <c r="AT28" s="6" t="s">
        <v>184</v>
      </c>
      <c r="AU28" s="6" t="s">
        <v>316</v>
      </c>
      <c r="AV28" s="6" t="s">
        <v>136</v>
      </c>
      <c r="AW28" s="6" t="s">
        <v>137</v>
      </c>
      <c r="AX28" s="6" t="s">
        <v>317</v>
      </c>
      <c r="AY28" s="6" t="s">
        <v>33</v>
      </c>
      <c r="AZ28" s="6" t="s">
        <v>254</v>
      </c>
      <c r="BA28" s="6" t="s">
        <v>250</v>
      </c>
      <c r="BB28" s="6" t="s">
        <v>225</v>
      </c>
      <c r="BC28" s="6" t="s">
        <v>290</v>
      </c>
      <c r="BD28" s="6" t="s">
        <v>319</v>
      </c>
      <c r="BE28" s="6" t="s">
        <v>259</v>
      </c>
      <c r="BI28" s="394"/>
      <c r="BJ28" s="6" t="s">
        <v>77</v>
      </c>
      <c r="BK28" s="6" t="s">
        <v>145</v>
      </c>
      <c r="BL28" s="6" t="s">
        <v>146</v>
      </c>
      <c r="BM28" s="6" t="s">
        <v>127</v>
      </c>
      <c r="BN28" s="6" t="s">
        <v>47</v>
      </c>
      <c r="BO28" s="6" t="s">
        <v>48</v>
      </c>
      <c r="BP28" s="6" t="s">
        <v>49</v>
      </c>
      <c r="BQ28" s="6" t="s">
        <v>149</v>
      </c>
      <c r="BR28" s="6" t="s">
        <v>51</v>
      </c>
      <c r="BS28" s="6" t="s">
        <v>150</v>
      </c>
      <c r="BT28" s="6" t="s">
        <v>53</v>
      </c>
      <c r="BU28" s="6" t="s">
        <v>291</v>
      </c>
      <c r="BV28" s="6" t="s">
        <v>152</v>
      </c>
      <c r="BW28" s="6" t="s">
        <v>153</v>
      </c>
      <c r="BX28" s="6" t="s">
        <v>57</v>
      </c>
      <c r="BY28" s="6" t="s">
        <v>154</v>
      </c>
      <c r="BZ28" s="6" t="s">
        <v>155</v>
      </c>
      <c r="CA28" s="6" t="s">
        <v>156</v>
      </c>
    </row>
    <row r="29" spans="1:79" s="6" customFormat="1" ht="13.8">
      <c r="A29" s="13"/>
      <c r="B29" s="15" t="s">
        <v>320</v>
      </c>
      <c r="C29" s="7">
        <v>1</v>
      </c>
      <c r="D29" s="6" t="s">
        <v>9</v>
      </c>
      <c r="E29" s="7">
        <v>1</v>
      </c>
      <c r="F29" s="6" t="s">
        <v>8</v>
      </c>
      <c r="G29" s="7">
        <v>6</v>
      </c>
      <c r="H29" s="6" t="s">
        <v>148</v>
      </c>
      <c r="I29" s="7">
        <v>12</v>
      </c>
      <c r="J29" s="6" t="s">
        <v>312</v>
      </c>
      <c r="K29" s="7">
        <v>17</v>
      </c>
      <c r="L29" s="6" t="s">
        <v>14</v>
      </c>
      <c r="M29" s="7">
        <v>25</v>
      </c>
      <c r="N29" s="6" t="s">
        <v>313</v>
      </c>
      <c r="O29" s="7">
        <v>26</v>
      </c>
      <c r="P29" s="6" t="s">
        <v>262</v>
      </c>
      <c r="Q29" s="7">
        <v>33</v>
      </c>
      <c r="R29" s="6" t="s">
        <v>263</v>
      </c>
      <c r="S29" s="7">
        <v>34</v>
      </c>
      <c r="T29" s="6" t="s">
        <v>36</v>
      </c>
      <c r="U29" s="7">
        <v>38</v>
      </c>
      <c r="V29" s="6" t="s">
        <v>35</v>
      </c>
      <c r="W29" s="7">
        <v>40</v>
      </c>
      <c r="X29" s="6" t="s">
        <v>314</v>
      </c>
      <c r="Y29" s="7">
        <v>44</v>
      </c>
      <c r="Z29" s="6" t="s">
        <v>173</v>
      </c>
      <c r="AA29" s="7">
        <v>48</v>
      </c>
      <c r="AB29" s="6" t="s">
        <v>315</v>
      </c>
      <c r="AC29" s="7">
        <v>49</v>
      </c>
      <c r="AD29" s="6" t="s">
        <v>224</v>
      </c>
      <c r="AE29" s="7"/>
      <c r="AG29" s="7"/>
      <c r="AI29" s="7"/>
      <c r="AN29" s="394"/>
      <c r="AO29" s="6" t="s">
        <v>215</v>
      </c>
      <c r="AP29" s="6" t="s">
        <v>108</v>
      </c>
      <c r="AQ29" s="6" t="s">
        <v>10</v>
      </c>
      <c r="AR29" s="6" t="s">
        <v>252</v>
      </c>
      <c r="AS29" s="6" t="s">
        <v>109</v>
      </c>
      <c r="AT29" s="6" t="s">
        <v>184</v>
      </c>
      <c r="AU29" s="6" t="s">
        <v>316</v>
      </c>
      <c r="AV29" s="6" t="s">
        <v>136</v>
      </c>
      <c r="AW29" s="6" t="s">
        <v>137</v>
      </c>
      <c r="AX29" s="6" t="s">
        <v>317</v>
      </c>
      <c r="AY29" s="6" t="s">
        <v>33</v>
      </c>
      <c r="AZ29" s="6" t="s">
        <v>254</v>
      </c>
      <c r="BA29" s="6" t="s">
        <v>250</v>
      </c>
      <c r="BB29" s="6" t="s">
        <v>225</v>
      </c>
      <c r="BC29" s="6" t="s">
        <v>254</v>
      </c>
      <c r="BD29" s="6" t="s">
        <v>250</v>
      </c>
      <c r="BE29" s="6" t="s">
        <v>225</v>
      </c>
      <c r="BI29" s="394"/>
      <c r="BJ29" s="6" t="s">
        <v>77</v>
      </c>
      <c r="BK29" s="6" t="s">
        <v>145</v>
      </c>
      <c r="BL29" s="6" t="s">
        <v>146</v>
      </c>
      <c r="BM29" s="6" t="s">
        <v>127</v>
      </c>
      <c r="BN29" s="6" t="s">
        <v>47</v>
      </c>
      <c r="BO29" s="6" t="s">
        <v>48</v>
      </c>
      <c r="BP29" s="6" t="s">
        <v>49</v>
      </c>
      <c r="BQ29" s="6" t="s">
        <v>149</v>
      </c>
      <c r="BR29" s="6" t="s">
        <v>51</v>
      </c>
      <c r="BS29" s="6" t="s">
        <v>150</v>
      </c>
      <c r="BT29" s="6" t="s">
        <v>53</v>
      </c>
      <c r="BU29" s="6" t="s">
        <v>291</v>
      </c>
      <c r="BV29" s="6" t="s">
        <v>152</v>
      </c>
      <c r="BW29" s="6" t="s">
        <v>153</v>
      </c>
      <c r="BX29" s="6" t="s">
        <v>57</v>
      </c>
      <c r="BY29" s="6" t="s">
        <v>154</v>
      </c>
      <c r="BZ29" s="6" t="s">
        <v>155</v>
      </c>
      <c r="CA29" s="6" t="s">
        <v>156</v>
      </c>
    </row>
    <row r="30" spans="1:79" s="6" customFormat="1" ht="13.8">
      <c r="A30" s="13"/>
      <c r="B30" s="15" t="s">
        <v>321</v>
      </c>
      <c r="C30" s="7">
        <v>1</v>
      </c>
      <c r="D30" s="6" t="s">
        <v>9</v>
      </c>
      <c r="E30" s="7">
        <v>1</v>
      </c>
      <c r="F30" s="6" t="s">
        <v>8</v>
      </c>
      <c r="G30" s="7">
        <v>6</v>
      </c>
      <c r="H30" s="6" t="s">
        <v>148</v>
      </c>
      <c r="I30" s="7">
        <v>12</v>
      </c>
      <c r="J30" s="6" t="s">
        <v>312</v>
      </c>
      <c r="K30" s="7">
        <v>17</v>
      </c>
      <c r="L30" s="6" t="s">
        <v>14</v>
      </c>
      <c r="M30" s="7">
        <v>25</v>
      </c>
      <c r="N30" s="6" t="s">
        <v>313</v>
      </c>
      <c r="O30" s="7">
        <v>26</v>
      </c>
      <c r="P30" s="6" t="s">
        <v>262</v>
      </c>
      <c r="Q30" s="7">
        <v>33</v>
      </c>
      <c r="R30" s="6" t="s">
        <v>263</v>
      </c>
      <c r="S30" s="7">
        <v>34</v>
      </c>
      <c r="T30" s="6" t="s">
        <v>36</v>
      </c>
      <c r="U30" s="7">
        <v>38</v>
      </c>
      <c r="V30" s="6" t="s">
        <v>35</v>
      </c>
      <c r="W30" s="7">
        <v>40</v>
      </c>
      <c r="X30" s="6" t="s">
        <v>314</v>
      </c>
      <c r="Y30" s="7">
        <v>44</v>
      </c>
      <c r="Z30" s="6" t="s">
        <v>173</v>
      </c>
      <c r="AA30" s="7">
        <v>48</v>
      </c>
      <c r="AB30" s="6" t="s">
        <v>315</v>
      </c>
      <c r="AC30" s="7">
        <v>49</v>
      </c>
      <c r="AD30" s="6" t="s">
        <v>224</v>
      </c>
      <c r="AE30" s="7"/>
      <c r="AG30" s="7"/>
      <c r="AI30" s="7"/>
      <c r="AN30" s="394"/>
      <c r="AO30" s="6" t="s">
        <v>215</v>
      </c>
      <c r="AP30" s="6" t="s">
        <v>108</v>
      </c>
      <c r="AQ30" s="6" t="s">
        <v>10</v>
      </c>
      <c r="AR30" s="6" t="s">
        <v>252</v>
      </c>
      <c r="AS30" s="6" t="s">
        <v>109</v>
      </c>
      <c r="AT30" s="6" t="s">
        <v>184</v>
      </c>
      <c r="AU30" s="6" t="s">
        <v>316</v>
      </c>
      <c r="AV30" s="6" t="s">
        <v>136</v>
      </c>
      <c r="AW30" s="6" t="s">
        <v>137</v>
      </c>
      <c r="AX30" s="6" t="s">
        <v>317</v>
      </c>
      <c r="AY30" s="6" t="s">
        <v>33</v>
      </c>
      <c r="AZ30" s="6" t="s">
        <v>254</v>
      </c>
      <c r="BA30" s="6" t="s">
        <v>250</v>
      </c>
      <c r="BB30" s="6" t="s">
        <v>225</v>
      </c>
      <c r="BC30" s="6" t="s">
        <v>204</v>
      </c>
      <c r="BD30" s="6" t="s">
        <v>322</v>
      </c>
      <c r="BE30" s="6" t="s">
        <v>235</v>
      </c>
      <c r="BI30" s="394"/>
      <c r="BJ30" s="6" t="s">
        <v>77</v>
      </c>
      <c r="BK30" s="6" t="s">
        <v>145</v>
      </c>
      <c r="BL30" s="6" t="s">
        <v>146</v>
      </c>
      <c r="BM30" s="6" t="s">
        <v>127</v>
      </c>
      <c r="BN30" s="6" t="s">
        <v>47</v>
      </c>
      <c r="BO30" s="6" t="s">
        <v>48</v>
      </c>
      <c r="BP30" s="6" t="s">
        <v>49</v>
      </c>
      <c r="BQ30" s="6" t="s">
        <v>149</v>
      </c>
      <c r="BR30" s="6" t="s">
        <v>51</v>
      </c>
      <c r="BS30" s="6" t="s">
        <v>150</v>
      </c>
      <c r="BT30" s="6" t="s">
        <v>53</v>
      </c>
      <c r="BU30" s="6" t="s">
        <v>291</v>
      </c>
      <c r="BV30" s="6" t="s">
        <v>152</v>
      </c>
      <c r="BW30" s="6" t="s">
        <v>153</v>
      </c>
      <c r="BX30" s="6" t="s">
        <v>57</v>
      </c>
      <c r="BY30" s="6" t="s">
        <v>154</v>
      </c>
      <c r="BZ30" s="6" t="s">
        <v>155</v>
      </c>
      <c r="CA30" s="6" t="s">
        <v>156</v>
      </c>
    </row>
    <row r="31" spans="1:79" s="6" customFormat="1" ht="13.8">
      <c r="A31" s="13"/>
      <c r="B31" s="15" t="s">
        <v>323</v>
      </c>
      <c r="C31" s="7">
        <v>1</v>
      </c>
      <c r="D31" s="6" t="s">
        <v>9</v>
      </c>
      <c r="E31" s="7">
        <v>1</v>
      </c>
      <c r="F31" s="6" t="s">
        <v>8</v>
      </c>
      <c r="G31" s="7">
        <v>6</v>
      </c>
      <c r="H31" s="6" t="s">
        <v>148</v>
      </c>
      <c r="I31" s="7">
        <v>12</v>
      </c>
      <c r="J31" s="6" t="s">
        <v>312</v>
      </c>
      <c r="K31" s="7">
        <v>17</v>
      </c>
      <c r="L31" s="6" t="s">
        <v>14</v>
      </c>
      <c r="M31" s="7">
        <v>25</v>
      </c>
      <c r="N31" s="6" t="s">
        <v>313</v>
      </c>
      <c r="O31" s="7">
        <v>26</v>
      </c>
      <c r="P31" s="6" t="s">
        <v>262</v>
      </c>
      <c r="Q31" s="7">
        <v>33</v>
      </c>
      <c r="R31" s="6" t="s">
        <v>263</v>
      </c>
      <c r="S31" s="7">
        <v>34</v>
      </c>
      <c r="T31" s="6" t="s">
        <v>36</v>
      </c>
      <c r="U31" s="7">
        <v>38</v>
      </c>
      <c r="V31" s="6" t="s">
        <v>35</v>
      </c>
      <c r="W31" s="7">
        <v>40</v>
      </c>
      <c r="X31" s="6" t="s">
        <v>314</v>
      </c>
      <c r="Y31" s="7">
        <v>44</v>
      </c>
      <c r="Z31" s="6" t="s">
        <v>173</v>
      </c>
      <c r="AA31" s="7">
        <v>48</v>
      </c>
      <c r="AB31" s="6" t="s">
        <v>315</v>
      </c>
      <c r="AC31" s="7">
        <v>49</v>
      </c>
      <c r="AD31" s="6" t="s">
        <v>224</v>
      </c>
      <c r="AE31" s="7"/>
      <c r="AG31" s="7"/>
      <c r="AI31" s="7"/>
      <c r="AN31" s="394"/>
      <c r="AO31" s="6" t="s">
        <v>215</v>
      </c>
      <c r="AP31" s="6" t="s">
        <v>108</v>
      </c>
      <c r="AQ31" s="6" t="s">
        <v>10</v>
      </c>
      <c r="AR31" s="6" t="s">
        <v>252</v>
      </c>
      <c r="AS31" s="6" t="s">
        <v>109</v>
      </c>
      <c r="AT31" s="6" t="s">
        <v>184</v>
      </c>
      <c r="AU31" s="6" t="s">
        <v>316</v>
      </c>
      <c r="AV31" s="6" t="s">
        <v>136</v>
      </c>
      <c r="AW31" s="6" t="s">
        <v>137</v>
      </c>
      <c r="AX31" s="6" t="s">
        <v>317</v>
      </c>
      <c r="AY31" s="6" t="s">
        <v>33</v>
      </c>
      <c r="AZ31" s="6" t="s">
        <v>254</v>
      </c>
      <c r="BA31" s="6" t="s">
        <v>250</v>
      </c>
      <c r="BB31" s="6" t="s">
        <v>225</v>
      </c>
      <c r="BC31" s="6" t="s">
        <v>41</v>
      </c>
      <c r="BD31" s="6" t="s">
        <v>324</v>
      </c>
      <c r="BE31" s="6" t="s">
        <v>156</v>
      </c>
      <c r="BI31" s="394"/>
      <c r="BJ31" s="6" t="s">
        <v>77</v>
      </c>
      <c r="BK31" s="6" t="s">
        <v>145</v>
      </c>
      <c r="BL31" s="6" t="s">
        <v>146</v>
      </c>
      <c r="BM31" s="6" t="s">
        <v>127</v>
      </c>
      <c r="BN31" s="6" t="s">
        <v>47</v>
      </c>
      <c r="BO31" s="6" t="s">
        <v>48</v>
      </c>
      <c r="BP31" s="6" t="s">
        <v>49</v>
      </c>
      <c r="BQ31" s="6" t="s">
        <v>149</v>
      </c>
      <c r="BR31" s="6" t="s">
        <v>51</v>
      </c>
      <c r="BS31" s="6" t="s">
        <v>150</v>
      </c>
      <c r="BT31" s="6" t="s">
        <v>53</v>
      </c>
      <c r="BU31" s="6" t="s">
        <v>291</v>
      </c>
      <c r="BV31" s="6" t="s">
        <v>152</v>
      </c>
      <c r="BW31" s="6" t="s">
        <v>153</v>
      </c>
      <c r="BX31" s="6" t="s">
        <v>57</v>
      </c>
      <c r="BY31" s="6" t="s">
        <v>154</v>
      </c>
      <c r="BZ31" s="6" t="s">
        <v>155</v>
      </c>
      <c r="CA31" s="6" t="s">
        <v>98</v>
      </c>
    </row>
    <row r="32" spans="1:79" s="6" customFormat="1" ht="13.8">
      <c r="A32" s="13"/>
      <c r="B32" s="15" t="s">
        <v>325</v>
      </c>
      <c r="C32" s="7">
        <v>1</v>
      </c>
      <c r="D32" s="6" t="s">
        <v>9</v>
      </c>
      <c r="E32" s="7">
        <v>1</v>
      </c>
      <c r="F32" s="6" t="s">
        <v>8</v>
      </c>
      <c r="G32" s="7">
        <v>6</v>
      </c>
      <c r="H32" s="6" t="s">
        <v>148</v>
      </c>
      <c r="I32" s="7">
        <v>12</v>
      </c>
      <c r="J32" s="6" t="s">
        <v>312</v>
      </c>
      <c r="K32" s="7">
        <v>17</v>
      </c>
      <c r="L32" s="6" t="s">
        <v>14</v>
      </c>
      <c r="M32" s="7">
        <v>25</v>
      </c>
      <c r="N32" s="6" t="s">
        <v>313</v>
      </c>
      <c r="O32" s="7">
        <v>26</v>
      </c>
      <c r="P32" s="6" t="s">
        <v>262</v>
      </c>
      <c r="Q32" s="7">
        <v>33</v>
      </c>
      <c r="R32" s="6" t="s">
        <v>263</v>
      </c>
      <c r="S32" s="7">
        <v>34</v>
      </c>
      <c r="T32" s="6" t="s">
        <v>36</v>
      </c>
      <c r="U32" s="7">
        <v>38</v>
      </c>
      <c r="V32" s="6" t="s">
        <v>35</v>
      </c>
      <c r="W32" s="7">
        <v>40</v>
      </c>
      <c r="X32" s="6" t="s">
        <v>314</v>
      </c>
      <c r="Y32" s="7">
        <v>44</v>
      </c>
      <c r="Z32" s="6" t="s">
        <v>173</v>
      </c>
      <c r="AA32" s="7">
        <v>48</v>
      </c>
      <c r="AB32" s="6" t="s">
        <v>315</v>
      </c>
      <c r="AC32" s="7">
        <v>49</v>
      </c>
      <c r="AD32" s="6" t="s">
        <v>224</v>
      </c>
      <c r="AE32" s="7"/>
      <c r="AG32" s="7"/>
      <c r="AI32" s="7"/>
      <c r="AN32" s="394"/>
      <c r="AO32" s="6" t="s">
        <v>215</v>
      </c>
      <c r="AP32" s="6" t="s">
        <v>108</v>
      </c>
      <c r="AQ32" s="6" t="s">
        <v>10</v>
      </c>
      <c r="AR32" s="6" t="s">
        <v>252</v>
      </c>
      <c r="AS32" s="6" t="s">
        <v>109</v>
      </c>
      <c r="AT32" s="6" t="s">
        <v>184</v>
      </c>
      <c r="AU32" s="6" t="s">
        <v>316</v>
      </c>
      <c r="AV32" s="6" t="s">
        <v>136</v>
      </c>
      <c r="AW32" s="6" t="s">
        <v>137</v>
      </c>
      <c r="AX32" s="6" t="s">
        <v>317</v>
      </c>
      <c r="AY32" s="6" t="s">
        <v>33</v>
      </c>
      <c r="AZ32" s="6" t="s">
        <v>254</v>
      </c>
      <c r="BA32" s="6" t="s">
        <v>250</v>
      </c>
      <c r="BB32" s="6" t="s">
        <v>225</v>
      </c>
      <c r="BC32" s="6" t="s">
        <v>40</v>
      </c>
      <c r="BD32" s="6" t="s">
        <v>326</v>
      </c>
      <c r="BE32" s="6" t="s">
        <v>327</v>
      </c>
      <c r="BI32" s="394"/>
      <c r="BJ32" s="6" t="s">
        <v>77</v>
      </c>
      <c r="BK32" s="6" t="s">
        <v>145</v>
      </c>
      <c r="BL32" s="6" t="s">
        <v>146</v>
      </c>
      <c r="BM32" s="6" t="s">
        <v>127</v>
      </c>
      <c r="BN32" s="6" t="s">
        <v>47</v>
      </c>
      <c r="BO32" s="6" t="s">
        <v>48</v>
      </c>
      <c r="BP32" s="6" t="s">
        <v>49</v>
      </c>
      <c r="BQ32" s="6" t="s">
        <v>149</v>
      </c>
      <c r="BR32" s="6" t="s">
        <v>51</v>
      </c>
      <c r="BS32" s="6" t="s">
        <v>150</v>
      </c>
      <c r="BT32" s="6" t="s">
        <v>53</v>
      </c>
      <c r="BU32" s="6" t="s">
        <v>291</v>
      </c>
      <c r="BV32" s="6" t="s">
        <v>152</v>
      </c>
      <c r="BW32" s="6" t="s">
        <v>153</v>
      </c>
      <c r="BX32" s="6" t="s">
        <v>57</v>
      </c>
      <c r="BY32" s="6" t="s">
        <v>154</v>
      </c>
      <c r="BZ32" s="6" t="s">
        <v>155</v>
      </c>
      <c r="CA32" s="6" t="s">
        <v>156</v>
      </c>
    </row>
    <row r="33" spans="1:79" s="6" customFormat="1" ht="13.8">
      <c r="A33" s="13">
        <v>43</v>
      </c>
      <c r="B33" s="14" t="s">
        <v>328</v>
      </c>
      <c r="C33" s="7">
        <v>1</v>
      </c>
      <c r="D33" s="6" t="s">
        <v>240</v>
      </c>
      <c r="E33" s="7">
        <v>1</v>
      </c>
      <c r="F33" s="6" t="s">
        <v>24</v>
      </c>
      <c r="G33" s="7">
        <v>1</v>
      </c>
      <c r="H33" s="6" t="s">
        <v>298</v>
      </c>
      <c r="I33" s="7">
        <v>7</v>
      </c>
      <c r="J33" s="6" t="s">
        <v>10</v>
      </c>
      <c r="K33" s="7">
        <v>9</v>
      </c>
      <c r="L33" s="6" t="s">
        <v>13</v>
      </c>
      <c r="M33" s="7">
        <v>11</v>
      </c>
      <c r="N33" s="6" t="s">
        <v>236</v>
      </c>
      <c r="O33" s="7">
        <v>17</v>
      </c>
      <c r="P33" s="6" t="s">
        <v>18</v>
      </c>
      <c r="Q33" s="7">
        <v>22</v>
      </c>
      <c r="R33" s="6" t="s">
        <v>241</v>
      </c>
      <c r="S33" s="7">
        <v>26</v>
      </c>
      <c r="T33" s="6" t="s">
        <v>69</v>
      </c>
      <c r="U33" s="7">
        <v>28</v>
      </c>
      <c r="V33" s="6" t="s">
        <v>68</v>
      </c>
      <c r="W33" s="7">
        <v>34</v>
      </c>
      <c r="X33" s="6" t="s">
        <v>73</v>
      </c>
      <c r="Y33" s="7">
        <v>35</v>
      </c>
      <c r="Z33" s="6" t="s">
        <v>71</v>
      </c>
      <c r="AA33" s="7">
        <v>39</v>
      </c>
      <c r="AB33" s="6" t="s">
        <v>329</v>
      </c>
      <c r="AC33" s="7">
        <v>40</v>
      </c>
      <c r="AD33" s="6" t="s">
        <v>67</v>
      </c>
      <c r="AE33" s="7">
        <v>49</v>
      </c>
      <c r="AF33" s="6" t="s">
        <v>203</v>
      </c>
      <c r="AG33" s="7"/>
      <c r="AI33" s="7"/>
      <c r="AN33" s="394"/>
      <c r="AO33" s="6" t="s">
        <v>165</v>
      </c>
      <c r="AP33" s="6" t="s">
        <v>167</v>
      </c>
      <c r="AQ33" s="6" t="s">
        <v>75</v>
      </c>
      <c r="AR33" s="6" t="s">
        <v>77</v>
      </c>
      <c r="AS33" s="6" t="s">
        <v>239</v>
      </c>
      <c r="AT33" s="6" t="s">
        <v>307</v>
      </c>
      <c r="AU33" s="6" t="s">
        <v>176</v>
      </c>
      <c r="AV33" s="6" t="s">
        <v>163</v>
      </c>
      <c r="AW33" s="6" t="s">
        <v>313</v>
      </c>
      <c r="AX33" s="6" t="s">
        <v>14</v>
      </c>
      <c r="AY33" s="6" t="s">
        <v>22</v>
      </c>
      <c r="AZ33" s="6" t="s">
        <v>12</v>
      </c>
      <c r="BA33" s="6" t="s">
        <v>330</v>
      </c>
      <c r="BB33" s="6" t="s">
        <v>246</v>
      </c>
      <c r="BC33" s="6" t="s">
        <v>261</v>
      </c>
      <c r="BD33" s="6" t="s">
        <v>245</v>
      </c>
      <c r="BI33" s="394"/>
      <c r="BJ33" s="6" t="s">
        <v>63</v>
      </c>
      <c r="BK33" s="6" t="s">
        <v>20</v>
      </c>
      <c r="BL33" s="6" t="s">
        <v>84</v>
      </c>
      <c r="BM33" s="6" t="s">
        <v>85</v>
      </c>
      <c r="BN33" s="6" t="s">
        <v>86</v>
      </c>
      <c r="BO33" s="6" t="s">
        <v>87</v>
      </c>
      <c r="BP33" s="6" t="s">
        <v>88</v>
      </c>
      <c r="BQ33" s="6" t="s">
        <v>89</v>
      </c>
      <c r="BR33" s="6" t="s">
        <v>51</v>
      </c>
      <c r="BS33" s="6" t="s">
        <v>90</v>
      </c>
      <c r="BT33" s="6" t="s">
        <v>80</v>
      </c>
      <c r="BU33" s="6" t="s">
        <v>92</v>
      </c>
      <c r="BV33" s="6" t="s">
        <v>93</v>
      </c>
      <c r="BW33" s="6" t="s">
        <v>94</v>
      </c>
      <c r="BX33" s="6" t="s">
        <v>95</v>
      </c>
      <c r="BY33" s="6" t="s">
        <v>96</v>
      </c>
      <c r="BZ33" s="6" t="s">
        <v>97</v>
      </c>
      <c r="CA33" s="6" t="s">
        <v>98</v>
      </c>
    </row>
    <row r="34" spans="1:79" s="6" customFormat="1" ht="13.8">
      <c r="A34" s="13">
        <v>46</v>
      </c>
      <c r="B34" s="14" t="s">
        <v>331</v>
      </c>
      <c r="C34" s="7">
        <v>1</v>
      </c>
      <c r="D34" s="6" t="s">
        <v>13</v>
      </c>
      <c r="E34" s="7">
        <v>1</v>
      </c>
      <c r="F34" s="6" t="s">
        <v>10</v>
      </c>
      <c r="G34" s="7">
        <v>1</v>
      </c>
      <c r="H34" s="6" t="s">
        <v>65</v>
      </c>
      <c r="I34" s="7">
        <v>5</v>
      </c>
      <c r="J34" s="6" t="s">
        <v>332</v>
      </c>
      <c r="K34" s="7">
        <v>6</v>
      </c>
      <c r="L34" s="6" t="s">
        <v>255</v>
      </c>
      <c r="M34" s="7">
        <v>12</v>
      </c>
      <c r="N34" s="6" t="s">
        <v>333</v>
      </c>
      <c r="O34" s="7">
        <v>17</v>
      </c>
      <c r="P34" s="6" t="s">
        <v>71</v>
      </c>
      <c r="Q34" s="7">
        <v>21</v>
      </c>
      <c r="R34" s="6" t="s">
        <v>25</v>
      </c>
      <c r="S34" s="7">
        <v>23</v>
      </c>
      <c r="T34" s="6" t="s">
        <v>167</v>
      </c>
      <c r="U34" s="7">
        <v>31</v>
      </c>
      <c r="V34" s="6" t="s">
        <v>228</v>
      </c>
      <c r="W34" s="7">
        <v>33</v>
      </c>
      <c r="X34" s="6" t="s">
        <v>329</v>
      </c>
      <c r="Y34" s="7">
        <v>39</v>
      </c>
      <c r="Z34" s="6" t="s">
        <v>229</v>
      </c>
      <c r="AA34" s="7">
        <v>40</v>
      </c>
      <c r="AB34" s="6" t="s">
        <v>67</v>
      </c>
      <c r="AC34" s="7"/>
      <c r="AE34" s="7"/>
      <c r="AG34" s="7"/>
      <c r="AI34" s="7"/>
      <c r="AN34" s="394"/>
      <c r="AO34" s="6" t="s">
        <v>308</v>
      </c>
      <c r="AP34" s="6" t="s">
        <v>215</v>
      </c>
      <c r="AQ34" s="6" t="s">
        <v>334</v>
      </c>
      <c r="AR34" s="6" t="s">
        <v>202</v>
      </c>
      <c r="AS34" s="6" t="s">
        <v>76</v>
      </c>
      <c r="AT34" s="6" t="s">
        <v>239</v>
      </c>
      <c r="AU34" s="6" t="s">
        <v>24</v>
      </c>
      <c r="AV34" s="6" t="s">
        <v>78</v>
      </c>
      <c r="AW34" s="6" t="s">
        <v>70</v>
      </c>
      <c r="AX34" s="6" t="s">
        <v>335</v>
      </c>
      <c r="AY34" s="6" t="s">
        <v>336</v>
      </c>
      <c r="AZ34" s="6" t="s">
        <v>275</v>
      </c>
      <c r="BA34" s="6" t="s">
        <v>268</v>
      </c>
      <c r="BI34" s="394"/>
      <c r="BJ34" s="6" t="s">
        <v>6</v>
      </c>
      <c r="BK34" s="6" t="s">
        <v>20</v>
      </c>
      <c r="BL34" s="6" t="s">
        <v>45</v>
      </c>
      <c r="BM34" s="6" t="s">
        <v>46</v>
      </c>
      <c r="BN34" s="6" t="s">
        <v>12</v>
      </c>
      <c r="BO34" s="6" t="s">
        <v>118</v>
      </c>
      <c r="BP34" s="6" t="s">
        <v>49</v>
      </c>
      <c r="BQ34" s="6" t="s">
        <v>119</v>
      </c>
      <c r="BR34" s="6" t="s">
        <v>51</v>
      </c>
      <c r="BS34" s="6" t="s">
        <v>52</v>
      </c>
      <c r="BT34" s="6" t="s">
        <v>91</v>
      </c>
      <c r="BU34" s="6" t="s">
        <v>54</v>
      </c>
      <c r="BV34" s="6" t="s">
        <v>55</v>
      </c>
      <c r="BW34" s="6" t="s">
        <v>120</v>
      </c>
      <c r="BX34" s="6" t="s">
        <v>121</v>
      </c>
      <c r="BY34" s="6" t="s">
        <v>122</v>
      </c>
      <c r="BZ34" s="6" t="s">
        <v>59</v>
      </c>
      <c r="CA34" s="6" t="s">
        <v>60</v>
      </c>
    </row>
    <row r="35" spans="1:79" s="6" customFormat="1" ht="13.8">
      <c r="A35" s="13"/>
      <c r="B35" s="15" t="s">
        <v>337</v>
      </c>
      <c r="C35" s="7">
        <v>1</v>
      </c>
      <c r="D35" s="6" t="s">
        <v>13</v>
      </c>
      <c r="E35" s="7">
        <v>1</v>
      </c>
      <c r="F35" s="6" t="s">
        <v>246</v>
      </c>
      <c r="G35" s="7">
        <v>8</v>
      </c>
      <c r="H35" s="6" t="s">
        <v>225</v>
      </c>
      <c r="I35" s="7">
        <v>9</v>
      </c>
      <c r="J35" s="6" t="s">
        <v>226</v>
      </c>
      <c r="K35" s="7">
        <v>11</v>
      </c>
      <c r="L35" s="6" t="s">
        <v>65</v>
      </c>
      <c r="M35" s="7">
        <v>16</v>
      </c>
      <c r="N35" s="6" t="s">
        <v>71</v>
      </c>
      <c r="O35" s="7">
        <v>21</v>
      </c>
      <c r="P35" s="6" t="s">
        <v>332</v>
      </c>
      <c r="Q35" s="7">
        <v>24</v>
      </c>
      <c r="R35" s="6" t="s">
        <v>329</v>
      </c>
      <c r="S35" s="7">
        <v>31</v>
      </c>
      <c r="T35" s="6" t="s">
        <v>333</v>
      </c>
      <c r="U35" s="7">
        <v>33</v>
      </c>
      <c r="V35" s="6" t="s">
        <v>67</v>
      </c>
      <c r="W35" s="7">
        <v>34</v>
      </c>
      <c r="X35" s="6" t="s">
        <v>228</v>
      </c>
      <c r="Y35" s="7">
        <v>44</v>
      </c>
      <c r="Z35" s="6" t="s">
        <v>224</v>
      </c>
      <c r="AA35" s="7">
        <v>48</v>
      </c>
      <c r="AB35" s="6" t="s">
        <v>229</v>
      </c>
      <c r="AC35" s="7"/>
      <c r="AE35" s="7"/>
      <c r="AG35" s="7"/>
      <c r="AI35" s="7"/>
      <c r="AN35" s="394"/>
      <c r="AO35" s="6" t="s">
        <v>308</v>
      </c>
      <c r="AP35" s="6" t="s">
        <v>334</v>
      </c>
      <c r="AQ35" s="6" t="s">
        <v>10</v>
      </c>
      <c r="AR35" s="6" t="s">
        <v>239</v>
      </c>
      <c r="AS35" s="6" t="s">
        <v>163</v>
      </c>
      <c r="AT35" s="6" t="s">
        <v>24</v>
      </c>
      <c r="AU35" s="6" t="s">
        <v>78</v>
      </c>
      <c r="AV35" s="6" t="s">
        <v>261</v>
      </c>
      <c r="AW35" s="6" t="s">
        <v>245</v>
      </c>
      <c r="AX35" s="6" t="s">
        <v>335</v>
      </c>
      <c r="AY35" s="6" t="s">
        <v>336</v>
      </c>
      <c r="AZ35" s="6" t="s">
        <v>275</v>
      </c>
      <c r="BA35" s="6" t="s">
        <v>268</v>
      </c>
      <c r="BI35" s="394"/>
      <c r="BJ35" s="6" t="s">
        <v>6</v>
      </c>
      <c r="BK35" s="6" t="s">
        <v>20</v>
      </c>
      <c r="BL35" s="6" t="s">
        <v>45</v>
      </c>
      <c r="BM35" s="6" t="s">
        <v>46</v>
      </c>
      <c r="BN35" s="6" t="s">
        <v>12</v>
      </c>
      <c r="BO35" s="6" t="s">
        <v>118</v>
      </c>
      <c r="BP35" s="6" t="s">
        <v>49</v>
      </c>
      <c r="BQ35" s="6" t="s">
        <v>119</v>
      </c>
      <c r="BR35" s="6" t="s">
        <v>51</v>
      </c>
      <c r="BS35" s="6" t="s">
        <v>52</v>
      </c>
      <c r="BT35" s="6" t="s">
        <v>91</v>
      </c>
      <c r="BU35" s="6" t="s">
        <v>54</v>
      </c>
      <c r="BV35" s="6" t="s">
        <v>55</v>
      </c>
      <c r="BW35" s="6" t="s">
        <v>120</v>
      </c>
      <c r="BX35" s="6" t="s">
        <v>121</v>
      </c>
      <c r="BY35" s="6" t="s">
        <v>122</v>
      </c>
      <c r="BZ35" s="6" t="s">
        <v>59</v>
      </c>
      <c r="CA35" s="6" t="s">
        <v>60</v>
      </c>
    </row>
    <row r="36" spans="1:79" s="6" customFormat="1" ht="13.8">
      <c r="A36" s="13"/>
      <c r="B36" s="15" t="s">
        <v>338</v>
      </c>
      <c r="C36" s="7">
        <v>1</v>
      </c>
      <c r="D36" s="6" t="s">
        <v>13</v>
      </c>
      <c r="E36" s="7">
        <v>1</v>
      </c>
      <c r="F36" s="6" t="s">
        <v>65</v>
      </c>
      <c r="G36" s="7">
        <v>1</v>
      </c>
      <c r="H36" s="6" t="s">
        <v>219</v>
      </c>
      <c r="I36" s="7">
        <v>3</v>
      </c>
      <c r="J36" s="6" t="s">
        <v>339</v>
      </c>
      <c r="K36" s="7">
        <v>4</v>
      </c>
      <c r="L36" s="6" t="s">
        <v>332</v>
      </c>
      <c r="M36" s="7">
        <v>11</v>
      </c>
      <c r="N36" s="6" t="s">
        <v>329</v>
      </c>
      <c r="O36" s="7">
        <v>17</v>
      </c>
      <c r="P36" s="6" t="s">
        <v>37</v>
      </c>
      <c r="Q36" s="7">
        <v>23</v>
      </c>
      <c r="R36" s="6" t="s">
        <v>143</v>
      </c>
      <c r="S36" s="7">
        <v>26</v>
      </c>
      <c r="T36" s="6" t="s">
        <v>333</v>
      </c>
      <c r="U36" s="7">
        <v>28</v>
      </c>
      <c r="V36" s="6" t="s">
        <v>67</v>
      </c>
      <c r="W36" s="7">
        <v>33</v>
      </c>
      <c r="X36" s="6" t="s">
        <v>228</v>
      </c>
      <c r="Y36" s="7">
        <v>34</v>
      </c>
      <c r="Z36" s="6" t="s">
        <v>218</v>
      </c>
      <c r="AA36" s="7">
        <v>37</v>
      </c>
      <c r="AB36" s="6" t="s">
        <v>229</v>
      </c>
      <c r="AC36" s="7"/>
      <c r="AE36" s="7"/>
      <c r="AG36" s="7"/>
      <c r="AI36" s="7"/>
      <c r="AN36" s="394"/>
      <c r="AO36" s="6" t="s">
        <v>308</v>
      </c>
      <c r="AP36" s="6" t="s">
        <v>334</v>
      </c>
      <c r="AQ36" s="6" t="s">
        <v>10</v>
      </c>
      <c r="AR36" s="6" t="s">
        <v>239</v>
      </c>
      <c r="AS36" s="6" t="s">
        <v>163</v>
      </c>
      <c r="AT36" s="6" t="s">
        <v>24</v>
      </c>
      <c r="AU36" s="6" t="s">
        <v>78</v>
      </c>
      <c r="AV36" s="6" t="s">
        <v>71</v>
      </c>
      <c r="AW36" s="6" t="s">
        <v>340</v>
      </c>
      <c r="AX36" s="6" t="s">
        <v>335</v>
      </c>
      <c r="AY36" s="6" t="s">
        <v>336</v>
      </c>
      <c r="AZ36" s="6" t="s">
        <v>275</v>
      </c>
      <c r="BA36" s="6" t="s">
        <v>268</v>
      </c>
      <c r="BI36" s="394"/>
      <c r="BJ36" s="6" t="s">
        <v>6</v>
      </c>
      <c r="BK36" s="6" t="s">
        <v>20</v>
      </c>
      <c r="BL36" s="6" t="s">
        <v>45</v>
      </c>
      <c r="BM36" s="6" t="s">
        <v>46</v>
      </c>
      <c r="BN36" s="6" t="s">
        <v>12</v>
      </c>
      <c r="BO36" s="6" t="s">
        <v>118</v>
      </c>
      <c r="BP36" s="6" t="s">
        <v>49</v>
      </c>
      <c r="BQ36" s="6" t="s">
        <v>119</v>
      </c>
      <c r="BR36" s="6" t="s">
        <v>51</v>
      </c>
      <c r="BS36" s="6" t="s">
        <v>52</v>
      </c>
      <c r="BT36" s="6" t="s">
        <v>91</v>
      </c>
      <c r="BU36" s="6" t="s">
        <v>54</v>
      </c>
      <c r="BV36" s="6" t="s">
        <v>55</v>
      </c>
      <c r="BW36" s="6" t="s">
        <v>120</v>
      </c>
      <c r="BX36" s="6" t="s">
        <v>121</v>
      </c>
      <c r="BY36" s="6" t="s">
        <v>122</v>
      </c>
      <c r="BZ36" s="6" t="s">
        <v>59</v>
      </c>
      <c r="CA36" s="6" t="s">
        <v>60</v>
      </c>
    </row>
    <row r="37" spans="1:79" s="6" customFormat="1" ht="13.8">
      <c r="A37" s="13">
        <v>48</v>
      </c>
      <c r="B37" s="14" t="s">
        <v>341</v>
      </c>
      <c r="C37" s="7">
        <v>1</v>
      </c>
      <c r="D37" s="6" t="s">
        <v>10</v>
      </c>
      <c r="E37" s="7">
        <v>1</v>
      </c>
      <c r="F37" s="6" t="s">
        <v>100</v>
      </c>
      <c r="G37" s="7">
        <v>7</v>
      </c>
      <c r="H37" s="6" t="s">
        <v>84</v>
      </c>
      <c r="I37" s="7">
        <v>9</v>
      </c>
      <c r="J37" s="6" t="s">
        <v>342</v>
      </c>
      <c r="K37" s="7">
        <v>11</v>
      </c>
      <c r="L37" s="6" t="s">
        <v>13</v>
      </c>
      <c r="M37" s="7">
        <v>22</v>
      </c>
      <c r="N37" s="6" t="s">
        <v>343</v>
      </c>
      <c r="O37" s="7">
        <v>24</v>
      </c>
      <c r="P37" s="6" t="s">
        <v>344</v>
      </c>
      <c r="Q37" s="7">
        <v>28</v>
      </c>
      <c r="R37" s="6" t="s">
        <v>222</v>
      </c>
      <c r="S37" s="7">
        <v>35</v>
      </c>
      <c r="T37" s="6" t="s">
        <v>28</v>
      </c>
      <c r="U37" s="7">
        <v>42</v>
      </c>
      <c r="V37" s="6" t="s">
        <v>345</v>
      </c>
      <c r="W37" s="7">
        <v>46</v>
      </c>
      <c r="X37" s="6" t="s">
        <v>105</v>
      </c>
      <c r="Y37" s="7">
        <v>47</v>
      </c>
      <c r="Z37" s="6" t="s">
        <v>104</v>
      </c>
      <c r="AA37" s="7">
        <v>49</v>
      </c>
      <c r="AB37" s="6" t="s">
        <v>27</v>
      </c>
      <c r="AC37" s="7"/>
      <c r="AE37" s="7"/>
      <c r="AG37" s="7"/>
      <c r="AI37" s="7"/>
      <c r="AN37" s="394"/>
      <c r="AO37" s="6" t="s">
        <v>215</v>
      </c>
      <c r="AP37" s="6" t="s">
        <v>310</v>
      </c>
      <c r="AQ37" s="6" t="s">
        <v>23</v>
      </c>
      <c r="AR37" s="6" t="s">
        <v>24</v>
      </c>
      <c r="AS37" s="6" t="s">
        <v>78</v>
      </c>
      <c r="AT37" s="6" t="s">
        <v>315</v>
      </c>
      <c r="AU37" s="6" t="s">
        <v>346</v>
      </c>
      <c r="AV37" s="6" t="s">
        <v>347</v>
      </c>
      <c r="AW37" s="6" t="s">
        <v>348</v>
      </c>
      <c r="AX37" s="6" t="s">
        <v>59</v>
      </c>
      <c r="AY37" s="6" t="s">
        <v>197</v>
      </c>
      <c r="AZ37" s="6" t="s">
        <v>97</v>
      </c>
      <c r="BA37" s="6" t="s">
        <v>349</v>
      </c>
      <c r="BI37" s="394"/>
      <c r="BJ37" s="6" t="s">
        <v>125</v>
      </c>
      <c r="BK37" s="6" t="s">
        <v>44</v>
      </c>
      <c r="BL37" s="6" t="s">
        <v>117</v>
      </c>
      <c r="BM37" s="6" t="s">
        <v>46</v>
      </c>
      <c r="BN37" s="6" t="s">
        <v>86</v>
      </c>
      <c r="BO37" s="6" t="s">
        <v>48</v>
      </c>
      <c r="BP37" s="6" t="s">
        <v>35</v>
      </c>
      <c r="BQ37" s="6" t="s">
        <v>50</v>
      </c>
      <c r="BR37" s="6" t="s">
        <v>51</v>
      </c>
      <c r="BS37" s="6" t="s">
        <v>52</v>
      </c>
      <c r="BT37" s="6" t="s">
        <v>53</v>
      </c>
      <c r="BU37" s="6" t="s">
        <v>54</v>
      </c>
      <c r="BV37" s="6" t="s">
        <v>55</v>
      </c>
      <c r="BW37" s="6" t="s">
        <v>120</v>
      </c>
      <c r="BX37" s="6" t="s">
        <v>57</v>
      </c>
      <c r="BY37" s="6" t="s">
        <v>58</v>
      </c>
      <c r="BZ37" s="6" t="s">
        <v>123</v>
      </c>
      <c r="CA37" s="6" t="s">
        <v>350</v>
      </c>
    </row>
    <row r="38" spans="1:79" s="6" customFormat="1" ht="13.8">
      <c r="A38" s="13">
        <v>51</v>
      </c>
      <c r="B38" s="14" t="s">
        <v>351</v>
      </c>
      <c r="C38" s="7">
        <v>1</v>
      </c>
      <c r="D38" s="6" t="s">
        <v>10</v>
      </c>
      <c r="E38" s="7">
        <v>1</v>
      </c>
      <c r="F38" s="16" t="s">
        <v>305</v>
      </c>
      <c r="G38" s="7">
        <v>6</v>
      </c>
      <c r="H38" s="6" t="s">
        <v>63</v>
      </c>
      <c r="I38" s="7">
        <v>8</v>
      </c>
      <c r="J38" s="6" t="s">
        <v>125</v>
      </c>
      <c r="K38" s="7">
        <v>10</v>
      </c>
      <c r="L38" s="6" t="s">
        <v>316</v>
      </c>
      <c r="M38" s="7">
        <v>13</v>
      </c>
      <c r="N38" s="6" t="s">
        <v>173</v>
      </c>
      <c r="O38" s="7">
        <v>20</v>
      </c>
      <c r="P38" s="6" t="s">
        <v>77</v>
      </c>
      <c r="Q38" s="7">
        <v>21</v>
      </c>
      <c r="R38" s="6" t="s">
        <v>159</v>
      </c>
      <c r="S38" s="7">
        <v>28</v>
      </c>
      <c r="T38" s="6" t="s">
        <v>352</v>
      </c>
      <c r="U38" s="7">
        <v>30</v>
      </c>
      <c r="V38" s="6" t="s">
        <v>62</v>
      </c>
      <c r="W38" s="7">
        <v>34</v>
      </c>
      <c r="X38" s="6" t="s">
        <v>175</v>
      </c>
      <c r="Y38" s="7">
        <v>35</v>
      </c>
      <c r="Z38" s="6" t="s">
        <v>166</v>
      </c>
      <c r="AA38" s="7">
        <v>38</v>
      </c>
      <c r="AB38" s="6" t="s">
        <v>138</v>
      </c>
      <c r="AC38" s="7">
        <v>40</v>
      </c>
      <c r="AD38" s="6" t="s">
        <v>187</v>
      </c>
      <c r="AE38" s="7">
        <v>46</v>
      </c>
      <c r="AF38" s="6" t="s">
        <v>188</v>
      </c>
      <c r="AG38" s="7"/>
      <c r="AI38" s="7"/>
      <c r="AN38" s="394"/>
      <c r="AO38" s="6" t="s">
        <v>353</v>
      </c>
      <c r="AP38" s="6" t="s">
        <v>354</v>
      </c>
      <c r="AQ38" s="6" t="s">
        <v>108</v>
      </c>
      <c r="AR38" s="6" t="s">
        <v>239</v>
      </c>
      <c r="AS38" s="6" t="s">
        <v>163</v>
      </c>
      <c r="AT38" s="6" t="s">
        <v>136</v>
      </c>
      <c r="AU38" s="6" t="s">
        <v>254</v>
      </c>
      <c r="AV38" s="6" t="s">
        <v>247</v>
      </c>
      <c r="AW38" s="6" t="s">
        <v>250</v>
      </c>
      <c r="AX38" s="6" t="s">
        <v>36</v>
      </c>
      <c r="AY38" s="6" t="s">
        <v>246</v>
      </c>
      <c r="AZ38" s="6" t="s">
        <v>355</v>
      </c>
      <c r="BA38" s="6" t="s">
        <v>93</v>
      </c>
      <c r="BB38" s="6" t="s">
        <v>189</v>
      </c>
      <c r="BC38" s="6" t="s">
        <v>178</v>
      </c>
      <c r="BD38" s="6" t="s">
        <v>356</v>
      </c>
      <c r="BI38" s="394"/>
      <c r="BJ38" s="6" t="s">
        <v>43</v>
      </c>
      <c r="BK38" s="6" t="s">
        <v>145</v>
      </c>
      <c r="BL38" s="6" t="s">
        <v>146</v>
      </c>
      <c r="BM38" s="6" t="s">
        <v>127</v>
      </c>
      <c r="BN38" s="6" t="s">
        <v>86</v>
      </c>
      <c r="BO38" s="6" t="s">
        <v>48</v>
      </c>
      <c r="BP38" s="6" t="s">
        <v>148</v>
      </c>
      <c r="BQ38" s="6" t="s">
        <v>149</v>
      </c>
      <c r="BR38" s="6" t="s">
        <v>51</v>
      </c>
      <c r="BS38" s="6" t="s">
        <v>150</v>
      </c>
      <c r="BT38" s="6" t="s">
        <v>53</v>
      </c>
      <c r="BU38" s="6" t="s">
        <v>151</v>
      </c>
      <c r="BV38" s="6" t="s">
        <v>192</v>
      </c>
      <c r="BW38" s="6" t="s">
        <v>153</v>
      </c>
      <c r="BX38" s="6" t="s">
        <v>57</v>
      </c>
      <c r="BY38" s="6" t="s">
        <v>154</v>
      </c>
      <c r="BZ38" s="6" t="s">
        <v>155</v>
      </c>
      <c r="CA38" s="6" t="s">
        <v>156</v>
      </c>
    </row>
    <row r="39" spans="1:79" s="6" customFormat="1" ht="13.8">
      <c r="A39" s="13">
        <v>53</v>
      </c>
      <c r="B39" s="14" t="s">
        <v>357</v>
      </c>
      <c r="C39" s="7">
        <v>1</v>
      </c>
      <c r="D39" s="6" t="s">
        <v>10</v>
      </c>
      <c r="E39" s="7">
        <v>1</v>
      </c>
      <c r="F39" s="16" t="s">
        <v>358</v>
      </c>
      <c r="G39" s="7">
        <v>5</v>
      </c>
      <c r="H39" s="6" t="s">
        <v>239</v>
      </c>
      <c r="I39" s="7">
        <v>12</v>
      </c>
      <c r="J39" s="6" t="s">
        <v>125</v>
      </c>
      <c r="K39" s="7">
        <v>16</v>
      </c>
      <c r="L39" s="6" t="s">
        <v>80</v>
      </c>
      <c r="M39" s="7">
        <v>23</v>
      </c>
      <c r="N39" s="6" t="s">
        <v>79</v>
      </c>
      <c r="O39" s="7">
        <v>27</v>
      </c>
      <c r="P39" s="6" t="s">
        <v>163</v>
      </c>
      <c r="Q39" s="7">
        <v>30</v>
      </c>
      <c r="R39" s="6" t="s">
        <v>82</v>
      </c>
      <c r="S39" s="7">
        <v>34</v>
      </c>
      <c r="T39" s="6" t="s">
        <v>359</v>
      </c>
      <c r="U39" s="7">
        <v>35</v>
      </c>
      <c r="V39" s="6" t="s">
        <v>360</v>
      </c>
      <c r="W39" s="7">
        <v>38</v>
      </c>
      <c r="X39" s="6" t="s">
        <v>361</v>
      </c>
      <c r="Y39" s="7">
        <v>39</v>
      </c>
      <c r="Z39" s="6" t="s">
        <v>362</v>
      </c>
      <c r="AA39" s="7">
        <v>49</v>
      </c>
      <c r="AB39" s="6" t="s">
        <v>81</v>
      </c>
      <c r="AC39" s="7"/>
      <c r="AE39" s="7"/>
      <c r="AG39" s="7"/>
      <c r="AI39" s="7"/>
      <c r="AN39" s="394"/>
      <c r="AO39" s="6" t="s">
        <v>284</v>
      </c>
      <c r="AP39" s="6" t="s">
        <v>75</v>
      </c>
      <c r="AQ39" s="6" t="s">
        <v>76</v>
      </c>
      <c r="AR39" s="6" t="s">
        <v>24</v>
      </c>
      <c r="AS39" s="6" t="s">
        <v>137</v>
      </c>
      <c r="AT39" s="6" t="s">
        <v>138</v>
      </c>
      <c r="AU39" s="6" t="s">
        <v>78</v>
      </c>
      <c r="AV39" s="6" t="s">
        <v>363</v>
      </c>
      <c r="AW39" s="6" t="s">
        <v>364</v>
      </c>
      <c r="AX39" s="6" t="s">
        <v>84</v>
      </c>
      <c r="AY39" s="6" t="s">
        <v>105</v>
      </c>
      <c r="AZ39" s="6" t="s">
        <v>344</v>
      </c>
      <c r="BA39" s="6" t="s">
        <v>365</v>
      </c>
      <c r="BB39" s="6" t="s">
        <v>48</v>
      </c>
      <c r="BI39" s="394"/>
      <c r="BJ39" s="6" t="s">
        <v>63</v>
      </c>
      <c r="BK39" s="6" t="s">
        <v>64</v>
      </c>
      <c r="BL39" s="6" t="s">
        <v>117</v>
      </c>
      <c r="BM39" s="6" t="s">
        <v>85</v>
      </c>
      <c r="BN39" s="6" t="s">
        <v>86</v>
      </c>
      <c r="BO39" s="6" t="s">
        <v>87</v>
      </c>
      <c r="BP39" s="6" t="s">
        <v>88</v>
      </c>
      <c r="BQ39" s="6" t="s">
        <v>89</v>
      </c>
      <c r="BR39" s="6" t="s">
        <v>51</v>
      </c>
      <c r="BS39" s="6" t="s">
        <v>90</v>
      </c>
      <c r="BT39" s="6" t="s">
        <v>91</v>
      </c>
      <c r="BU39" s="6" t="s">
        <v>92</v>
      </c>
      <c r="BV39" s="6" t="s">
        <v>93</v>
      </c>
      <c r="BW39" s="6" t="s">
        <v>94</v>
      </c>
      <c r="BX39" s="6" t="s">
        <v>95</v>
      </c>
      <c r="BY39" s="6" t="s">
        <v>96</v>
      </c>
      <c r="BZ39" s="6" t="s">
        <v>97</v>
      </c>
      <c r="CA39" s="6" t="s">
        <v>98</v>
      </c>
    </row>
    <row r="40" spans="1:79" s="6" customFormat="1" ht="13.8">
      <c r="A40" s="13">
        <v>56</v>
      </c>
      <c r="B40" s="14" t="s">
        <v>366</v>
      </c>
      <c r="C40" s="7">
        <v>1</v>
      </c>
      <c r="D40" s="6" t="s">
        <v>10</v>
      </c>
      <c r="E40" s="7">
        <v>1</v>
      </c>
      <c r="F40" s="16" t="s">
        <v>231</v>
      </c>
      <c r="G40" s="7">
        <v>5</v>
      </c>
      <c r="H40" s="6" t="s">
        <v>96</v>
      </c>
      <c r="I40" s="7">
        <v>10</v>
      </c>
      <c r="J40" s="6" t="s">
        <v>174</v>
      </c>
      <c r="K40" s="7">
        <v>11</v>
      </c>
      <c r="L40" s="6" t="s">
        <v>239</v>
      </c>
      <c r="M40" s="7">
        <v>16</v>
      </c>
      <c r="N40" s="6" t="s">
        <v>300</v>
      </c>
      <c r="O40" s="7">
        <v>21</v>
      </c>
      <c r="P40" s="6" t="s">
        <v>202</v>
      </c>
      <c r="Q40" s="7">
        <v>27</v>
      </c>
      <c r="R40" s="6" t="s">
        <v>204</v>
      </c>
      <c r="S40" s="7">
        <v>34</v>
      </c>
      <c r="T40" s="6" t="s">
        <v>367</v>
      </c>
      <c r="U40" s="7">
        <v>35</v>
      </c>
      <c r="V40" s="6" t="s">
        <v>234</v>
      </c>
      <c r="W40" s="7">
        <v>39</v>
      </c>
      <c r="X40" s="6" t="s">
        <v>322</v>
      </c>
      <c r="Y40" s="7">
        <v>40</v>
      </c>
      <c r="Z40" s="6" t="s">
        <v>196</v>
      </c>
      <c r="AA40" s="7">
        <v>45</v>
      </c>
      <c r="AB40" s="6" t="s">
        <v>198</v>
      </c>
      <c r="AC40" s="7"/>
      <c r="AE40" s="7"/>
      <c r="AG40" s="7"/>
      <c r="AI40" s="7"/>
      <c r="AN40" s="394"/>
      <c r="AO40" s="6" t="s">
        <v>238</v>
      </c>
      <c r="AP40" s="6" t="s">
        <v>284</v>
      </c>
      <c r="AQ40" s="6" t="s">
        <v>285</v>
      </c>
      <c r="AR40" s="6" t="s">
        <v>76</v>
      </c>
      <c r="AS40" s="6" t="s">
        <v>138</v>
      </c>
      <c r="AT40" s="6" t="s">
        <v>78</v>
      </c>
      <c r="AU40" s="6" t="s">
        <v>105</v>
      </c>
      <c r="AV40" s="6" t="s">
        <v>368</v>
      </c>
      <c r="AW40" s="6" t="s">
        <v>28</v>
      </c>
      <c r="AX40" s="6" t="s">
        <v>97</v>
      </c>
      <c r="AY40" s="6" t="s">
        <v>116</v>
      </c>
      <c r="AZ40" s="6" t="s">
        <v>303</v>
      </c>
      <c r="BA40" s="6" t="s">
        <v>369</v>
      </c>
      <c r="BB40" s="6" t="s">
        <v>207</v>
      </c>
      <c r="BI40" s="394"/>
      <c r="BJ40" s="6" t="s">
        <v>63</v>
      </c>
      <c r="BK40" s="6" t="s">
        <v>64</v>
      </c>
      <c r="BL40" s="6" t="s">
        <v>84</v>
      </c>
      <c r="BM40" s="6" t="s">
        <v>85</v>
      </c>
      <c r="BN40" s="6" t="s">
        <v>86</v>
      </c>
      <c r="BO40" s="6" t="s">
        <v>87</v>
      </c>
      <c r="BP40" s="6" t="s">
        <v>88</v>
      </c>
      <c r="BQ40" s="6" t="s">
        <v>89</v>
      </c>
      <c r="BR40" s="6" t="s">
        <v>51</v>
      </c>
      <c r="BS40" s="6" t="s">
        <v>90</v>
      </c>
      <c r="BT40" s="6" t="s">
        <v>80</v>
      </c>
      <c r="BU40" s="6" t="s">
        <v>92</v>
      </c>
      <c r="BV40" s="6" t="s">
        <v>93</v>
      </c>
      <c r="BW40" s="6" t="s">
        <v>94</v>
      </c>
      <c r="BX40" s="6" t="s">
        <v>95</v>
      </c>
      <c r="BY40" s="6" t="s">
        <v>122</v>
      </c>
      <c r="BZ40" s="6" t="s">
        <v>123</v>
      </c>
      <c r="CA40" s="6" t="s">
        <v>98</v>
      </c>
    </row>
    <row r="41" spans="1:79" s="6" customFormat="1" ht="13.8">
      <c r="A41" s="13"/>
      <c r="B41" s="15" t="s">
        <v>370</v>
      </c>
      <c r="C41" s="7">
        <v>1</v>
      </c>
      <c r="D41" s="6" t="s">
        <v>10</v>
      </c>
      <c r="E41" s="7">
        <v>1</v>
      </c>
      <c r="F41" s="6" t="s">
        <v>231</v>
      </c>
      <c r="G41" s="7">
        <v>5</v>
      </c>
      <c r="H41" s="6" t="s">
        <v>96</v>
      </c>
      <c r="I41" s="7">
        <v>10</v>
      </c>
      <c r="J41" s="6" t="s">
        <v>174</v>
      </c>
      <c r="K41" s="7">
        <v>11</v>
      </c>
      <c r="L41" s="6" t="s">
        <v>239</v>
      </c>
      <c r="M41" s="7">
        <v>16</v>
      </c>
      <c r="N41" s="6" t="s">
        <v>300</v>
      </c>
      <c r="O41" s="7">
        <v>21</v>
      </c>
      <c r="P41" s="6" t="s">
        <v>202</v>
      </c>
      <c r="Q41" s="7">
        <v>27</v>
      </c>
      <c r="R41" s="6" t="s">
        <v>204</v>
      </c>
      <c r="S41" s="7">
        <v>34</v>
      </c>
      <c r="T41" s="6" t="s">
        <v>367</v>
      </c>
      <c r="U41" s="7">
        <v>35</v>
      </c>
      <c r="V41" s="6" t="s">
        <v>234</v>
      </c>
      <c r="W41" s="7">
        <v>39</v>
      </c>
      <c r="X41" s="6" t="s">
        <v>322</v>
      </c>
      <c r="Y41" s="7">
        <v>40</v>
      </c>
      <c r="Z41" s="6" t="s">
        <v>196</v>
      </c>
      <c r="AA41" s="7">
        <v>45</v>
      </c>
      <c r="AB41" s="6" t="s">
        <v>198</v>
      </c>
      <c r="AC41" s="7"/>
      <c r="AE41" s="7"/>
      <c r="AG41" s="7"/>
      <c r="AI41" s="7"/>
      <c r="AN41" s="394"/>
      <c r="AO41" s="6" t="s">
        <v>238</v>
      </c>
      <c r="AP41" s="6" t="s">
        <v>284</v>
      </c>
      <c r="AQ41" s="6" t="s">
        <v>285</v>
      </c>
      <c r="AR41" s="6" t="s">
        <v>76</v>
      </c>
      <c r="AS41" s="6" t="s">
        <v>138</v>
      </c>
      <c r="AT41" s="6" t="s">
        <v>78</v>
      </c>
      <c r="AU41" s="6" t="s">
        <v>105</v>
      </c>
      <c r="AV41" s="6" t="s">
        <v>368</v>
      </c>
      <c r="AW41" s="6" t="s">
        <v>28</v>
      </c>
      <c r="AX41" s="6" t="s">
        <v>97</v>
      </c>
      <c r="AY41" s="6" t="s">
        <v>116</v>
      </c>
      <c r="AZ41" s="6" t="s">
        <v>303</v>
      </c>
      <c r="BA41" s="6" t="s">
        <v>371</v>
      </c>
      <c r="BB41" s="6" t="s">
        <v>207</v>
      </c>
      <c r="BI41" s="394"/>
      <c r="BJ41" s="6" t="s">
        <v>63</v>
      </c>
      <c r="BK41" s="6" t="s">
        <v>64</v>
      </c>
      <c r="BL41" s="6" t="s">
        <v>84</v>
      </c>
      <c r="BM41" s="6" t="s">
        <v>85</v>
      </c>
      <c r="BN41" s="6" t="s">
        <v>86</v>
      </c>
      <c r="BO41" s="6" t="s">
        <v>87</v>
      </c>
      <c r="BP41" s="6" t="s">
        <v>88</v>
      </c>
      <c r="BQ41" s="6" t="s">
        <v>89</v>
      </c>
      <c r="BR41" s="6" t="s">
        <v>51</v>
      </c>
      <c r="BS41" s="6" t="s">
        <v>90</v>
      </c>
      <c r="BT41" s="6" t="s">
        <v>80</v>
      </c>
      <c r="BU41" s="6" t="s">
        <v>92</v>
      </c>
      <c r="BV41" s="6" t="s">
        <v>93</v>
      </c>
      <c r="BW41" s="6" t="s">
        <v>94</v>
      </c>
      <c r="BX41" s="6" t="s">
        <v>95</v>
      </c>
      <c r="BY41" s="6" t="s">
        <v>122</v>
      </c>
      <c r="BZ41" s="6" t="s">
        <v>123</v>
      </c>
      <c r="CA41" s="6" t="s">
        <v>98</v>
      </c>
    </row>
    <row r="42" spans="1:79" s="6" customFormat="1" ht="13.8">
      <c r="A42" s="13">
        <v>58</v>
      </c>
      <c r="B42" s="14" t="s">
        <v>372</v>
      </c>
      <c r="C42" s="7">
        <v>1</v>
      </c>
      <c r="D42" s="6" t="s">
        <v>10</v>
      </c>
      <c r="E42" s="7">
        <v>1</v>
      </c>
      <c r="F42" s="6" t="s">
        <v>23</v>
      </c>
      <c r="G42" s="7">
        <v>1</v>
      </c>
      <c r="H42" s="6" t="s">
        <v>125</v>
      </c>
      <c r="I42" s="7">
        <v>5</v>
      </c>
      <c r="J42" s="6" t="s">
        <v>322</v>
      </c>
      <c r="K42" s="7">
        <v>12</v>
      </c>
      <c r="L42" s="6" t="s">
        <v>96</v>
      </c>
      <c r="M42" s="7">
        <v>24</v>
      </c>
      <c r="N42" s="6" t="s">
        <v>302</v>
      </c>
      <c r="O42" s="7">
        <v>31</v>
      </c>
      <c r="P42" s="6" t="s">
        <v>9</v>
      </c>
      <c r="Q42" s="7">
        <v>35</v>
      </c>
      <c r="R42" s="6" t="s">
        <v>300</v>
      </c>
      <c r="S42" s="7">
        <v>38</v>
      </c>
      <c r="T42" s="6" t="s">
        <v>285</v>
      </c>
      <c r="U42" s="7">
        <v>43</v>
      </c>
      <c r="V42" s="6" t="s">
        <v>367</v>
      </c>
      <c r="W42" s="7">
        <v>44</v>
      </c>
      <c r="X42" s="6" t="s">
        <v>196</v>
      </c>
      <c r="Y42" s="7">
        <v>47</v>
      </c>
      <c r="Z42" s="6" t="s">
        <v>163</v>
      </c>
      <c r="AA42" s="7">
        <v>49</v>
      </c>
      <c r="AB42" s="6" t="s">
        <v>198</v>
      </c>
      <c r="AC42" s="7"/>
      <c r="AE42" s="7"/>
      <c r="AG42" s="7"/>
      <c r="AI42" s="7"/>
      <c r="AN42" s="394"/>
      <c r="AO42" s="6" t="s">
        <v>107</v>
      </c>
      <c r="AP42" s="6" t="s">
        <v>162</v>
      </c>
      <c r="AQ42" s="6" t="s">
        <v>373</v>
      </c>
      <c r="AR42" s="6" t="s">
        <v>78</v>
      </c>
      <c r="AS42" s="6" t="s">
        <v>12</v>
      </c>
      <c r="AT42" s="6" t="s">
        <v>289</v>
      </c>
      <c r="AU42" s="6" t="s">
        <v>290</v>
      </c>
      <c r="AV42" s="6" t="s">
        <v>374</v>
      </c>
      <c r="AW42" s="6" t="s">
        <v>303</v>
      </c>
      <c r="AX42" s="6" t="s">
        <v>371</v>
      </c>
      <c r="AY42" s="6" t="s">
        <v>195</v>
      </c>
      <c r="AZ42" s="6" t="s">
        <v>208</v>
      </c>
      <c r="BI42" s="394"/>
      <c r="BJ42" s="6" t="s">
        <v>63</v>
      </c>
      <c r="BK42" s="6" t="s">
        <v>64</v>
      </c>
      <c r="BL42" s="6" t="s">
        <v>84</v>
      </c>
      <c r="BM42" s="6" t="s">
        <v>85</v>
      </c>
      <c r="BN42" s="6" t="s">
        <v>86</v>
      </c>
      <c r="BO42" s="6" t="s">
        <v>87</v>
      </c>
      <c r="BP42" s="6" t="s">
        <v>88</v>
      </c>
      <c r="BQ42" s="6" t="s">
        <v>89</v>
      </c>
      <c r="BR42" s="6" t="s">
        <v>51</v>
      </c>
      <c r="BS42" s="6" t="s">
        <v>90</v>
      </c>
      <c r="BT42" s="6" t="s">
        <v>80</v>
      </c>
      <c r="BU42" s="6" t="s">
        <v>92</v>
      </c>
      <c r="BV42" s="6" t="s">
        <v>93</v>
      </c>
      <c r="BW42" s="6" t="s">
        <v>94</v>
      </c>
      <c r="BX42" s="6" t="s">
        <v>292</v>
      </c>
      <c r="BY42" s="6" t="s">
        <v>122</v>
      </c>
      <c r="BZ42" s="6" t="s">
        <v>97</v>
      </c>
      <c r="CA42" s="6" t="s">
        <v>98</v>
      </c>
    </row>
    <row r="43" spans="1:79" s="6" customFormat="1" ht="13.8">
      <c r="A43" s="13"/>
      <c r="B43" s="15" t="s">
        <v>375</v>
      </c>
      <c r="C43" s="7"/>
      <c r="D43" s="6" t="s">
        <v>125</v>
      </c>
      <c r="E43" s="7"/>
      <c r="F43" s="6" t="s">
        <v>12</v>
      </c>
      <c r="G43" s="7"/>
      <c r="H43" s="6" t="s">
        <v>96</v>
      </c>
      <c r="I43" s="7"/>
      <c r="J43" s="6" t="s">
        <v>9</v>
      </c>
      <c r="K43" s="7"/>
      <c r="L43" s="6" t="s">
        <v>322</v>
      </c>
      <c r="M43" s="7"/>
      <c r="N43" s="6" t="s">
        <v>14</v>
      </c>
      <c r="O43" s="7"/>
      <c r="P43" s="6" t="s">
        <v>376</v>
      </c>
      <c r="Q43" s="7"/>
      <c r="R43" s="6" t="s">
        <v>196</v>
      </c>
      <c r="S43" s="7"/>
      <c r="T43" s="6" t="s">
        <v>302</v>
      </c>
      <c r="U43" s="7"/>
      <c r="V43" s="6" t="s">
        <v>198</v>
      </c>
      <c r="W43" s="7"/>
      <c r="X43" s="6" t="s">
        <v>300</v>
      </c>
      <c r="Y43" s="7"/>
      <c r="Z43" s="6" t="s">
        <v>367</v>
      </c>
      <c r="AA43" s="7"/>
      <c r="AB43" s="6" t="s">
        <v>31</v>
      </c>
      <c r="AC43" s="7"/>
      <c r="AE43" s="7"/>
      <c r="AG43" s="7"/>
      <c r="AI43" s="7"/>
      <c r="AN43" s="395"/>
      <c r="AO43" s="6" t="s">
        <v>107</v>
      </c>
      <c r="AP43" s="6" t="s">
        <v>162</v>
      </c>
      <c r="AQ43" s="6" t="s">
        <v>285</v>
      </c>
      <c r="AR43" s="6" t="s">
        <v>10</v>
      </c>
      <c r="AS43" s="6" t="s">
        <v>23</v>
      </c>
      <c r="AT43" s="6" t="s">
        <v>163</v>
      </c>
      <c r="AU43" s="6" t="s">
        <v>373</v>
      </c>
      <c r="AV43" s="6" t="s">
        <v>78</v>
      </c>
      <c r="AW43" s="6" t="s">
        <v>289</v>
      </c>
      <c r="AX43" s="6" t="s">
        <v>290</v>
      </c>
      <c r="AY43" s="6" t="s">
        <v>374</v>
      </c>
      <c r="AZ43" s="6" t="s">
        <v>324</v>
      </c>
      <c r="BI43" s="395"/>
      <c r="BJ43" s="6" t="s">
        <v>63</v>
      </c>
      <c r="BK43" s="6" t="s">
        <v>64</v>
      </c>
      <c r="BL43" s="6" t="s">
        <v>84</v>
      </c>
      <c r="BM43" s="6" t="s">
        <v>85</v>
      </c>
      <c r="BN43" s="6" t="s">
        <v>86</v>
      </c>
      <c r="BO43" s="6" t="s">
        <v>87</v>
      </c>
      <c r="BP43" s="6" t="s">
        <v>88</v>
      </c>
      <c r="BQ43" s="6" t="s">
        <v>89</v>
      </c>
      <c r="BR43" s="6" t="s">
        <v>51</v>
      </c>
      <c r="BS43" s="6" t="s">
        <v>90</v>
      </c>
      <c r="BT43" s="6" t="s">
        <v>80</v>
      </c>
      <c r="BU43" s="6" t="s">
        <v>92</v>
      </c>
      <c r="BV43" s="6" t="s">
        <v>93</v>
      </c>
      <c r="BW43" s="6" t="s">
        <v>94</v>
      </c>
      <c r="BX43" s="6" t="s">
        <v>292</v>
      </c>
      <c r="BY43" s="6" t="s">
        <v>122</v>
      </c>
      <c r="BZ43" s="6" t="s">
        <v>97</v>
      </c>
      <c r="CA43" s="6" t="s">
        <v>98</v>
      </c>
    </row>
    <row r="44" spans="1:79" s="6" customFormat="1" ht="13.8">
      <c r="A44" s="13">
        <v>59</v>
      </c>
      <c r="B44" s="14" t="s">
        <v>377</v>
      </c>
      <c r="C44" s="7">
        <v>1</v>
      </c>
      <c r="D44" s="6" t="s">
        <v>9</v>
      </c>
      <c r="E44" s="7">
        <v>1</v>
      </c>
      <c r="F44" s="6" t="s">
        <v>233</v>
      </c>
      <c r="G44" s="7">
        <v>1</v>
      </c>
      <c r="H44" s="6" t="s">
        <v>314</v>
      </c>
      <c r="I44" s="7">
        <v>4</v>
      </c>
      <c r="J44" s="6" t="s">
        <v>12</v>
      </c>
      <c r="K44" s="7">
        <v>7</v>
      </c>
      <c r="L44" s="6" t="s">
        <v>64</v>
      </c>
      <c r="M44" s="7">
        <v>12</v>
      </c>
      <c r="N44" s="6" t="s">
        <v>32</v>
      </c>
      <c r="O44" s="7">
        <v>18</v>
      </c>
      <c r="P44" s="6" t="s">
        <v>299</v>
      </c>
      <c r="Q44" s="7">
        <v>23</v>
      </c>
      <c r="R44" s="6" t="s">
        <v>332</v>
      </c>
      <c r="S44" s="7">
        <v>25</v>
      </c>
      <c r="T44" s="6" t="s">
        <v>286</v>
      </c>
      <c r="U44" s="7">
        <v>32</v>
      </c>
      <c r="V44" s="6" t="s">
        <v>16</v>
      </c>
      <c r="W44" s="7">
        <v>35</v>
      </c>
      <c r="X44" s="6" t="s">
        <v>14</v>
      </c>
      <c r="Y44" s="7">
        <v>36</v>
      </c>
      <c r="Z44" s="6" t="s">
        <v>378</v>
      </c>
      <c r="AA44" s="7">
        <v>41</v>
      </c>
      <c r="AB44" s="6" t="s">
        <v>70</v>
      </c>
      <c r="AC44" s="7">
        <v>43</v>
      </c>
      <c r="AD44" s="6" t="s">
        <v>31</v>
      </c>
      <c r="AE44" s="7">
        <v>44</v>
      </c>
      <c r="AF44" s="6" t="s">
        <v>34</v>
      </c>
      <c r="AG44" s="7">
        <v>50</v>
      </c>
      <c r="AH44" s="6" t="s">
        <v>203</v>
      </c>
      <c r="AI44" s="7"/>
      <c r="AN44" s="394"/>
      <c r="AO44" s="6" t="s">
        <v>13</v>
      </c>
      <c r="AP44" s="6" t="s">
        <v>165</v>
      </c>
      <c r="AQ44" s="6" t="s">
        <v>75</v>
      </c>
      <c r="AR44" s="6" t="s">
        <v>10</v>
      </c>
      <c r="AS44" s="6" t="s">
        <v>188</v>
      </c>
      <c r="AT44" s="6" t="s">
        <v>23</v>
      </c>
      <c r="AU44" s="6" t="s">
        <v>301</v>
      </c>
      <c r="AV44" s="6" t="s">
        <v>24</v>
      </c>
      <c r="AW44" s="6" t="s">
        <v>67</v>
      </c>
      <c r="AX44" s="6" t="s">
        <v>18</v>
      </c>
      <c r="AY44" s="6" t="s">
        <v>68</v>
      </c>
      <c r="AZ44" s="6" t="s">
        <v>236</v>
      </c>
      <c r="BA44" s="6" t="s">
        <v>313</v>
      </c>
      <c r="BB44" s="6" t="s">
        <v>112</v>
      </c>
      <c r="BC44" s="6" t="s">
        <v>220</v>
      </c>
      <c r="BD44" s="6" t="s">
        <v>171</v>
      </c>
      <c r="BI44" s="394"/>
      <c r="BJ44" s="6" t="s">
        <v>43</v>
      </c>
      <c r="BK44" s="6" t="s">
        <v>20</v>
      </c>
      <c r="BL44" s="6" t="s">
        <v>84</v>
      </c>
      <c r="BM44" s="6" t="s">
        <v>85</v>
      </c>
      <c r="BN44" s="6" t="s">
        <v>47</v>
      </c>
      <c r="BO44" s="6" t="s">
        <v>87</v>
      </c>
      <c r="BP44" s="6" t="s">
        <v>88</v>
      </c>
      <c r="BQ44" s="6" t="s">
        <v>89</v>
      </c>
      <c r="BR44" s="6" t="s">
        <v>51</v>
      </c>
      <c r="BS44" s="6" t="s">
        <v>90</v>
      </c>
      <c r="BT44" s="6" t="s">
        <v>80</v>
      </c>
      <c r="BU44" s="6" t="s">
        <v>92</v>
      </c>
      <c r="BV44" s="6" t="s">
        <v>93</v>
      </c>
      <c r="BW44" s="6" t="s">
        <v>94</v>
      </c>
      <c r="BX44" s="6" t="s">
        <v>95</v>
      </c>
      <c r="BY44" s="6" t="s">
        <v>96</v>
      </c>
      <c r="BZ44" s="6" t="s">
        <v>97</v>
      </c>
      <c r="CA44" s="6" t="s">
        <v>350</v>
      </c>
    </row>
    <row r="45" spans="1:79" s="6" customFormat="1" ht="13.8">
      <c r="A45" s="13">
        <v>62</v>
      </c>
      <c r="B45" s="14" t="s">
        <v>379</v>
      </c>
      <c r="C45" s="7">
        <v>1</v>
      </c>
      <c r="D45" s="6" t="s">
        <v>247</v>
      </c>
      <c r="E45" s="7">
        <v>1</v>
      </c>
      <c r="F45" s="6" t="s">
        <v>380</v>
      </c>
      <c r="G45" s="7">
        <v>1</v>
      </c>
      <c r="H45" s="6" t="s">
        <v>381</v>
      </c>
      <c r="I45" s="7">
        <v>4</v>
      </c>
      <c r="J45" s="6" t="s">
        <v>382</v>
      </c>
      <c r="K45" s="7">
        <v>9</v>
      </c>
      <c r="L45" s="6" t="s">
        <v>9</v>
      </c>
      <c r="M45" s="7">
        <v>11</v>
      </c>
      <c r="N45" s="6" t="s">
        <v>246</v>
      </c>
      <c r="O45" s="7">
        <v>16</v>
      </c>
      <c r="P45" s="6" t="s">
        <v>13</v>
      </c>
      <c r="Q45" s="7">
        <v>21</v>
      </c>
      <c r="R45" s="6" t="s">
        <v>256</v>
      </c>
      <c r="S45" s="7">
        <v>26</v>
      </c>
      <c r="T45" s="6" t="s">
        <v>248</v>
      </c>
      <c r="U45" s="7">
        <v>30</v>
      </c>
      <c r="V45" s="6" t="s">
        <v>383</v>
      </c>
      <c r="W45" s="7">
        <v>35</v>
      </c>
      <c r="X45" s="6" t="s">
        <v>384</v>
      </c>
      <c r="Y45" s="7">
        <v>36</v>
      </c>
      <c r="Z45" s="6" t="s">
        <v>245</v>
      </c>
      <c r="AA45" s="7">
        <v>39</v>
      </c>
      <c r="AB45" s="6" t="s">
        <v>265</v>
      </c>
      <c r="AC45" s="7">
        <v>40</v>
      </c>
      <c r="AD45" s="6" t="s">
        <v>330</v>
      </c>
      <c r="AE45" s="7">
        <v>42</v>
      </c>
      <c r="AF45" s="6" t="s">
        <v>385</v>
      </c>
      <c r="AG45" s="7">
        <v>44</v>
      </c>
      <c r="AH45" s="6" t="s">
        <v>88</v>
      </c>
      <c r="AI45" s="7"/>
      <c r="AN45" s="394"/>
      <c r="AO45" s="6" t="s">
        <v>75</v>
      </c>
      <c r="AP45" s="6" t="s">
        <v>10</v>
      </c>
      <c r="AQ45" s="6" t="s">
        <v>239</v>
      </c>
      <c r="AR45" s="6" t="s">
        <v>176</v>
      </c>
      <c r="AS45" s="6" t="s">
        <v>24</v>
      </c>
      <c r="AT45" s="6" t="s">
        <v>262</v>
      </c>
      <c r="AU45" s="6" t="s">
        <v>201</v>
      </c>
      <c r="AV45" s="6" t="s">
        <v>198</v>
      </c>
      <c r="AW45" s="6" t="s">
        <v>300</v>
      </c>
      <c r="AX45" s="6" t="s">
        <v>234</v>
      </c>
      <c r="AY45" s="6" t="s">
        <v>41</v>
      </c>
      <c r="AZ45" s="6" t="s">
        <v>386</v>
      </c>
      <c r="BA45" s="6" t="s">
        <v>144</v>
      </c>
      <c r="BB45" s="6" t="s">
        <v>98</v>
      </c>
      <c r="BC45" s="6" t="s">
        <v>387</v>
      </c>
      <c r="BD45" s="6" t="s">
        <v>388</v>
      </c>
      <c r="BI45" s="394"/>
      <c r="BJ45" s="6" t="s">
        <v>43</v>
      </c>
      <c r="BK45" s="6" t="s">
        <v>64</v>
      </c>
      <c r="BL45" s="6" t="s">
        <v>84</v>
      </c>
      <c r="BM45" s="6" t="s">
        <v>85</v>
      </c>
      <c r="BN45" s="6" t="s">
        <v>86</v>
      </c>
      <c r="BO45" s="6" t="s">
        <v>87</v>
      </c>
      <c r="BP45" s="6" t="s">
        <v>49</v>
      </c>
      <c r="BQ45" s="6" t="s">
        <v>89</v>
      </c>
      <c r="BR45" s="6" t="s">
        <v>51</v>
      </c>
      <c r="BS45" s="6" t="s">
        <v>90</v>
      </c>
      <c r="BT45" s="6" t="s">
        <v>80</v>
      </c>
      <c r="BU45" s="6" t="s">
        <v>92</v>
      </c>
      <c r="BV45" s="6" t="s">
        <v>93</v>
      </c>
      <c r="BW45" s="6" t="s">
        <v>94</v>
      </c>
      <c r="BX45" s="6" t="s">
        <v>95</v>
      </c>
      <c r="BY45" s="6" t="s">
        <v>96</v>
      </c>
      <c r="BZ45" s="6" t="s">
        <v>97</v>
      </c>
      <c r="CA45" s="6" t="s">
        <v>350</v>
      </c>
    </row>
    <row r="46" spans="1:79" s="6" customFormat="1" ht="13.8">
      <c r="A46" s="13">
        <v>65</v>
      </c>
      <c r="B46" s="14" t="s">
        <v>389</v>
      </c>
      <c r="C46" s="7">
        <v>1</v>
      </c>
      <c r="D46" s="6" t="s">
        <v>299</v>
      </c>
      <c r="E46" s="7">
        <v>1</v>
      </c>
      <c r="F46" s="6" t="s">
        <v>233</v>
      </c>
      <c r="G46" s="7">
        <v>6</v>
      </c>
      <c r="H46" s="6" t="s">
        <v>242</v>
      </c>
      <c r="I46" s="7">
        <v>10</v>
      </c>
      <c r="J46" s="6" t="s">
        <v>80</v>
      </c>
      <c r="K46" s="7">
        <v>11</v>
      </c>
      <c r="L46" s="6" t="s">
        <v>10</v>
      </c>
      <c r="M46" s="7">
        <v>22</v>
      </c>
      <c r="N46" s="6" t="s">
        <v>298</v>
      </c>
      <c r="O46" s="7">
        <v>28</v>
      </c>
      <c r="P46" s="6" t="s">
        <v>68</v>
      </c>
      <c r="Q46" s="7">
        <v>29</v>
      </c>
      <c r="R46" s="6" t="s">
        <v>145</v>
      </c>
      <c r="S46" s="7">
        <v>36</v>
      </c>
      <c r="T46" s="6" t="s">
        <v>236</v>
      </c>
      <c r="U46" s="7">
        <v>37</v>
      </c>
      <c r="V46" s="6" t="s">
        <v>83</v>
      </c>
      <c r="W46" s="7">
        <v>38</v>
      </c>
      <c r="X46" s="6" t="s">
        <v>362</v>
      </c>
      <c r="Y46" s="7">
        <v>39</v>
      </c>
      <c r="Z46" s="6" t="s">
        <v>81</v>
      </c>
      <c r="AA46" s="7">
        <v>47</v>
      </c>
      <c r="AB46" s="6" t="s">
        <v>69</v>
      </c>
      <c r="AC46" s="7">
        <v>48</v>
      </c>
      <c r="AD46" s="6" t="s">
        <v>203</v>
      </c>
      <c r="AE46" s="7">
        <v>49</v>
      </c>
      <c r="AF46" s="6" t="s">
        <v>360</v>
      </c>
      <c r="AG46" s="7"/>
      <c r="AI46" s="7"/>
      <c r="AN46" s="394"/>
      <c r="AO46" s="6" t="s">
        <v>161</v>
      </c>
      <c r="AP46" s="6" t="s">
        <v>75</v>
      </c>
      <c r="AQ46" s="6" t="s">
        <v>255</v>
      </c>
      <c r="AR46" s="6" t="s">
        <v>77</v>
      </c>
      <c r="AS46" s="6" t="s">
        <v>109</v>
      </c>
      <c r="AT46" s="6" t="s">
        <v>174</v>
      </c>
      <c r="AU46" s="6" t="s">
        <v>163</v>
      </c>
      <c r="AV46" s="6" t="s">
        <v>24</v>
      </c>
      <c r="AW46" s="6" t="s">
        <v>25</v>
      </c>
      <c r="AX46" s="6" t="s">
        <v>67</v>
      </c>
      <c r="AY46" s="6" t="s">
        <v>70</v>
      </c>
      <c r="AZ46" s="6" t="s">
        <v>26</v>
      </c>
      <c r="BA46" s="6" t="s">
        <v>361</v>
      </c>
      <c r="BB46" s="6" t="s">
        <v>152</v>
      </c>
      <c r="BC46" s="6" t="s">
        <v>178</v>
      </c>
      <c r="BD46" s="6" t="s">
        <v>170</v>
      </c>
      <c r="BE46" s="6" t="s">
        <v>390</v>
      </c>
      <c r="BI46" s="394"/>
      <c r="BJ46" s="6" t="s">
        <v>43</v>
      </c>
      <c r="BK46" s="6" t="s">
        <v>20</v>
      </c>
      <c r="BL46" s="6" t="s">
        <v>84</v>
      </c>
      <c r="BM46" s="6" t="s">
        <v>85</v>
      </c>
      <c r="BN46" s="6" t="s">
        <v>86</v>
      </c>
      <c r="BO46" s="6" t="s">
        <v>87</v>
      </c>
      <c r="BP46" s="6" t="s">
        <v>88</v>
      </c>
      <c r="BQ46" s="6" t="s">
        <v>89</v>
      </c>
      <c r="BR46" s="6" t="s">
        <v>51</v>
      </c>
      <c r="BS46" s="6" t="s">
        <v>90</v>
      </c>
      <c r="BT46" s="6" t="s">
        <v>91</v>
      </c>
      <c r="BU46" s="6" t="s">
        <v>92</v>
      </c>
      <c r="BV46" s="6" t="s">
        <v>93</v>
      </c>
      <c r="BW46" s="6" t="s">
        <v>94</v>
      </c>
      <c r="BX46" s="6" t="s">
        <v>95</v>
      </c>
      <c r="BY46" s="6" t="s">
        <v>96</v>
      </c>
      <c r="BZ46" s="6" t="s">
        <v>97</v>
      </c>
      <c r="CA46" s="6" t="s">
        <v>98</v>
      </c>
    </row>
    <row r="47" spans="1:79" s="6" customFormat="1" ht="13.8">
      <c r="A47" s="13"/>
      <c r="B47" s="14" t="s">
        <v>391</v>
      </c>
      <c r="C47" s="7">
        <v>1</v>
      </c>
      <c r="D47" s="6" t="s">
        <v>299</v>
      </c>
      <c r="E47" s="7">
        <v>1</v>
      </c>
      <c r="F47" s="6" t="s">
        <v>233</v>
      </c>
      <c r="G47" s="7">
        <v>3</v>
      </c>
      <c r="H47" s="6" t="s">
        <v>242</v>
      </c>
      <c r="I47" s="7">
        <v>10</v>
      </c>
      <c r="J47" s="6" t="s">
        <v>80</v>
      </c>
      <c r="K47" s="7">
        <v>11</v>
      </c>
      <c r="L47" s="6" t="s">
        <v>10</v>
      </c>
      <c r="M47" s="7">
        <v>17</v>
      </c>
      <c r="N47" s="6" t="s">
        <v>298</v>
      </c>
      <c r="O47" s="7">
        <v>25</v>
      </c>
      <c r="P47" s="6" t="s">
        <v>68</v>
      </c>
      <c r="Q47" s="7">
        <v>33</v>
      </c>
      <c r="R47" s="6" t="s">
        <v>145</v>
      </c>
      <c r="S47" s="7">
        <v>35</v>
      </c>
      <c r="T47" s="6" t="s">
        <v>236</v>
      </c>
      <c r="U47" s="7">
        <v>39</v>
      </c>
      <c r="V47" s="6" t="s">
        <v>83</v>
      </c>
      <c r="W47" s="7">
        <v>40</v>
      </c>
      <c r="X47" s="6" t="s">
        <v>362</v>
      </c>
      <c r="Y47" s="7">
        <v>41</v>
      </c>
      <c r="Z47" s="6" t="s">
        <v>81</v>
      </c>
      <c r="AA47" s="7">
        <v>46</v>
      </c>
      <c r="AB47" s="6" t="s">
        <v>69</v>
      </c>
      <c r="AC47" s="7">
        <v>48</v>
      </c>
      <c r="AD47" s="6" t="s">
        <v>203</v>
      </c>
      <c r="AE47" s="7">
        <v>49</v>
      </c>
      <c r="AF47" s="6" t="s">
        <v>360</v>
      </c>
      <c r="AG47" s="7"/>
      <c r="AI47" s="7"/>
      <c r="AN47" s="394"/>
      <c r="AO47" s="6" t="s">
        <v>161</v>
      </c>
      <c r="AP47" s="6" t="s">
        <v>75</v>
      </c>
      <c r="AQ47" s="6" t="s">
        <v>255</v>
      </c>
      <c r="AR47" s="6" t="s">
        <v>77</v>
      </c>
      <c r="AS47" s="6" t="s">
        <v>109</v>
      </c>
      <c r="AT47" s="6" t="s">
        <v>174</v>
      </c>
      <c r="AU47" s="6" t="s">
        <v>163</v>
      </c>
      <c r="AV47" s="6" t="s">
        <v>24</v>
      </c>
      <c r="AW47" s="6" t="s">
        <v>25</v>
      </c>
      <c r="AX47" s="6" t="s">
        <v>67</v>
      </c>
      <c r="AY47" s="6" t="s">
        <v>70</v>
      </c>
      <c r="AZ47" s="6" t="s">
        <v>26</v>
      </c>
      <c r="BA47" s="6" t="s">
        <v>361</v>
      </c>
      <c r="BB47" s="6" t="s">
        <v>152</v>
      </c>
      <c r="BC47" s="6" t="s">
        <v>178</v>
      </c>
      <c r="BD47" s="6" t="s">
        <v>170</v>
      </c>
      <c r="BE47" s="6" t="s">
        <v>390</v>
      </c>
      <c r="BI47" s="394"/>
      <c r="BJ47" s="6" t="s">
        <v>43</v>
      </c>
      <c r="BK47" s="6" t="s">
        <v>20</v>
      </c>
      <c r="BL47" s="6" t="s">
        <v>84</v>
      </c>
      <c r="BM47" s="6" t="s">
        <v>85</v>
      </c>
      <c r="BN47" s="6" t="s">
        <v>86</v>
      </c>
      <c r="BO47" s="6" t="s">
        <v>87</v>
      </c>
      <c r="BP47" s="6" t="s">
        <v>88</v>
      </c>
      <c r="BQ47" s="6" t="s">
        <v>89</v>
      </c>
      <c r="BR47" s="6" t="s">
        <v>51</v>
      </c>
      <c r="BS47" s="6" t="s">
        <v>90</v>
      </c>
      <c r="BT47" s="6" t="s">
        <v>91</v>
      </c>
      <c r="BU47" s="6" t="s">
        <v>92</v>
      </c>
      <c r="BV47" s="6" t="s">
        <v>93</v>
      </c>
      <c r="BW47" s="6" t="s">
        <v>94</v>
      </c>
      <c r="BX47" s="6" t="s">
        <v>95</v>
      </c>
      <c r="BY47" s="6" t="s">
        <v>96</v>
      </c>
      <c r="BZ47" s="6" t="s">
        <v>97</v>
      </c>
      <c r="CA47" s="6" t="s">
        <v>98</v>
      </c>
    </row>
    <row r="48" spans="1:79" s="6" customFormat="1" ht="13.8">
      <c r="A48" s="13"/>
      <c r="B48" s="14" t="s">
        <v>392</v>
      </c>
      <c r="C48" s="7">
        <v>1</v>
      </c>
      <c r="D48" s="6" t="s">
        <v>299</v>
      </c>
      <c r="E48" s="7">
        <v>1</v>
      </c>
      <c r="F48" s="6" t="s">
        <v>233</v>
      </c>
      <c r="G48" s="7">
        <v>1</v>
      </c>
      <c r="H48" s="6" t="s">
        <v>242</v>
      </c>
      <c r="I48" s="7">
        <v>3</v>
      </c>
      <c r="J48" s="6" t="s">
        <v>80</v>
      </c>
      <c r="K48" s="7">
        <v>10</v>
      </c>
      <c r="L48" s="6" t="s">
        <v>10</v>
      </c>
      <c r="M48" s="7">
        <v>11</v>
      </c>
      <c r="N48" s="6" t="s">
        <v>298</v>
      </c>
      <c r="O48" s="7">
        <v>16</v>
      </c>
      <c r="P48" s="6" t="s">
        <v>68</v>
      </c>
      <c r="Q48" s="7">
        <v>22</v>
      </c>
      <c r="R48" s="6" t="s">
        <v>145</v>
      </c>
      <c r="S48" s="7">
        <v>29</v>
      </c>
      <c r="T48" s="6" t="s">
        <v>236</v>
      </c>
      <c r="U48" s="7">
        <v>30</v>
      </c>
      <c r="V48" s="6" t="s">
        <v>83</v>
      </c>
      <c r="W48" s="7">
        <v>36</v>
      </c>
      <c r="X48" s="6" t="s">
        <v>362</v>
      </c>
      <c r="Y48" s="7">
        <v>37</v>
      </c>
      <c r="Z48" s="6" t="s">
        <v>81</v>
      </c>
      <c r="AA48" s="7">
        <v>39</v>
      </c>
      <c r="AB48" s="6" t="s">
        <v>69</v>
      </c>
      <c r="AC48" s="7">
        <v>40</v>
      </c>
      <c r="AD48" s="6" t="s">
        <v>203</v>
      </c>
      <c r="AE48" s="7">
        <v>50</v>
      </c>
      <c r="AF48" s="6" t="s">
        <v>360</v>
      </c>
      <c r="AG48" s="7"/>
      <c r="AI48" s="7"/>
      <c r="AN48" s="394"/>
      <c r="AO48" s="6" t="s">
        <v>161</v>
      </c>
      <c r="AP48" s="6" t="s">
        <v>75</v>
      </c>
      <c r="AQ48" s="6" t="s">
        <v>255</v>
      </c>
      <c r="AR48" s="6" t="s">
        <v>77</v>
      </c>
      <c r="AS48" s="6" t="s">
        <v>109</v>
      </c>
      <c r="AT48" s="6" t="s">
        <v>174</v>
      </c>
      <c r="AU48" s="6" t="s">
        <v>163</v>
      </c>
      <c r="AV48" s="6" t="s">
        <v>24</v>
      </c>
      <c r="AW48" s="6" t="s">
        <v>25</v>
      </c>
      <c r="AX48" s="6" t="s">
        <v>67</v>
      </c>
      <c r="AY48" s="6" t="s">
        <v>70</v>
      </c>
      <c r="AZ48" s="6" t="s">
        <v>26</v>
      </c>
      <c r="BA48" s="6" t="s">
        <v>361</v>
      </c>
      <c r="BB48" s="6" t="s">
        <v>152</v>
      </c>
      <c r="BC48" s="6" t="s">
        <v>178</v>
      </c>
      <c r="BD48" s="6" t="s">
        <v>170</v>
      </c>
      <c r="BE48" s="6" t="s">
        <v>390</v>
      </c>
      <c r="BI48" s="394"/>
      <c r="BJ48" s="6" t="s">
        <v>43</v>
      </c>
      <c r="BK48" s="6" t="s">
        <v>20</v>
      </c>
      <c r="BL48" s="6" t="s">
        <v>84</v>
      </c>
      <c r="BM48" s="6" t="s">
        <v>85</v>
      </c>
      <c r="BN48" s="6" t="s">
        <v>86</v>
      </c>
      <c r="BO48" s="6" t="s">
        <v>87</v>
      </c>
      <c r="BP48" s="6" t="s">
        <v>88</v>
      </c>
      <c r="BQ48" s="6" t="s">
        <v>89</v>
      </c>
      <c r="BR48" s="6" t="s">
        <v>51</v>
      </c>
      <c r="BS48" s="6" t="s">
        <v>90</v>
      </c>
      <c r="BT48" s="6" t="s">
        <v>91</v>
      </c>
      <c r="BU48" s="6" t="s">
        <v>92</v>
      </c>
      <c r="BV48" s="6" t="s">
        <v>93</v>
      </c>
      <c r="BW48" s="6" t="s">
        <v>94</v>
      </c>
      <c r="BX48" s="6" t="s">
        <v>95</v>
      </c>
      <c r="BY48" s="6" t="s">
        <v>96</v>
      </c>
      <c r="BZ48" s="6" t="s">
        <v>97</v>
      </c>
      <c r="CA48" s="6" t="s">
        <v>98</v>
      </c>
    </row>
    <row r="49" spans="1:79" s="6" customFormat="1" ht="13.8">
      <c r="A49" s="13"/>
      <c r="B49" s="14" t="s">
        <v>393</v>
      </c>
      <c r="C49" s="7">
        <v>1</v>
      </c>
      <c r="D49" s="6" t="s">
        <v>299</v>
      </c>
      <c r="E49" s="7">
        <v>1</v>
      </c>
      <c r="F49" s="6" t="s">
        <v>233</v>
      </c>
      <c r="G49" s="7">
        <v>3</v>
      </c>
      <c r="H49" s="6" t="s">
        <v>242</v>
      </c>
      <c r="I49" s="7">
        <v>7</v>
      </c>
      <c r="J49" s="6" t="s">
        <v>80</v>
      </c>
      <c r="K49" s="7">
        <v>8</v>
      </c>
      <c r="L49" s="6" t="s">
        <v>10</v>
      </c>
      <c r="M49" s="7">
        <v>12</v>
      </c>
      <c r="N49" s="6" t="s">
        <v>298</v>
      </c>
      <c r="O49" s="7">
        <v>17</v>
      </c>
      <c r="P49" s="6" t="s">
        <v>68</v>
      </c>
      <c r="Q49" s="7">
        <v>22</v>
      </c>
      <c r="R49" s="6" t="s">
        <v>145</v>
      </c>
      <c r="S49" s="7">
        <v>29</v>
      </c>
      <c r="T49" s="6" t="s">
        <v>236</v>
      </c>
      <c r="U49" s="7">
        <v>30</v>
      </c>
      <c r="V49" s="6" t="s">
        <v>83</v>
      </c>
      <c r="W49" s="7">
        <v>35</v>
      </c>
      <c r="X49" s="6" t="s">
        <v>362</v>
      </c>
      <c r="Y49" s="7">
        <v>36</v>
      </c>
      <c r="Z49" s="6" t="s">
        <v>81</v>
      </c>
      <c r="AA49" s="7">
        <v>38</v>
      </c>
      <c r="AB49" s="6" t="s">
        <v>69</v>
      </c>
      <c r="AC49" s="7">
        <v>40</v>
      </c>
      <c r="AD49" s="6" t="s">
        <v>203</v>
      </c>
      <c r="AE49" s="7">
        <v>47</v>
      </c>
      <c r="AF49" s="6" t="s">
        <v>360</v>
      </c>
      <c r="AG49" s="7"/>
      <c r="AI49" s="7"/>
      <c r="AN49" s="394"/>
      <c r="AO49" s="6" t="s">
        <v>161</v>
      </c>
      <c r="AP49" s="6" t="s">
        <v>75</v>
      </c>
      <c r="AQ49" s="6" t="s">
        <v>255</v>
      </c>
      <c r="AR49" s="6" t="s">
        <v>77</v>
      </c>
      <c r="AS49" s="6" t="s">
        <v>109</v>
      </c>
      <c r="AT49" s="6" t="s">
        <v>174</v>
      </c>
      <c r="AU49" s="6" t="s">
        <v>163</v>
      </c>
      <c r="AV49" s="6" t="s">
        <v>24</v>
      </c>
      <c r="AW49" s="6" t="s">
        <v>25</v>
      </c>
      <c r="AX49" s="6" t="s">
        <v>67</v>
      </c>
      <c r="AY49" s="6" t="s">
        <v>70</v>
      </c>
      <c r="AZ49" s="6" t="s">
        <v>26</v>
      </c>
      <c r="BA49" s="6" t="s">
        <v>361</v>
      </c>
      <c r="BB49" s="6" t="s">
        <v>152</v>
      </c>
      <c r="BC49" s="6" t="s">
        <v>178</v>
      </c>
      <c r="BD49" s="6" t="s">
        <v>170</v>
      </c>
      <c r="BE49" s="6" t="s">
        <v>390</v>
      </c>
      <c r="BI49" s="394"/>
      <c r="BJ49" s="6" t="s">
        <v>43</v>
      </c>
      <c r="BK49" s="6" t="s">
        <v>20</v>
      </c>
      <c r="BL49" s="6" t="s">
        <v>84</v>
      </c>
      <c r="BM49" s="6" t="s">
        <v>85</v>
      </c>
      <c r="BN49" s="6" t="s">
        <v>86</v>
      </c>
      <c r="BO49" s="6" t="s">
        <v>87</v>
      </c>
      <c r="BP49" s="6" t="s">
        <v>88</v>
      </c>
      <c r="BQ49" s="6" t="s">
        <v>89</v>
      </c>
      <c r="BR49" s="6" t="s">
        <v>51</v>
      </c>
      <c r="BS49" s="6" t="s">
        <v>90</v>
      </c>
      <c r="BT49" s="6" t="s">
        <v>91</v>
      </c>
      <c r="BU49" s="6" t="s">
        <v>92</v>
      </c>
      <c r="BV49" s="6" t="s">
        <v>93</v>
      </c>
      <c r="BW49" s="6" t="s">
        <v>94</v>
      </c>
      <c r="BX49" s="6" t="s">
        <v>95</v>
      </c>
      <c r="BY49" s="6" t="s">
        <v>96</v>
      </c>
      <c r="BZ49" s="6" t="s">
        <v>97</v>
      </c>
      <c r="CA49" s="6" t="s">
        <v>98</v>
      </c>
    </row>
    <row r="50" spans="1:79" s="6" customFormat="1" ht="13.8">
      <c r="A50" s="13">
        <v>68</v>
      </c>
      <c r="B50" s="14" t="s">
        <v>394</v>
      </c>
      <c r="C50" s="7">
        <v>1</v>
      </c>
      <c r="D50" s="6" t="s">
        <v>10</v>
      </c>
      <c r="E50" s="7">
        <v>1</v>
      </c>
      <c r="F50" s="6" t="s">
        <v>177</v>
      </c>
      <c r="G50" s="7">
        <v>1</v>
      </c>
      <c r="H50" s="6" t="s">
        <v>52</v>
      </c>
      <c r="I50" s="7">
        <v>8</v>
      </c>
      <c r="J50" s="6" t="s">
        <v>19</v>
      </c>
      <c r="K50" s="7">
        <v>9</v>
      </c>
      <c r="L50" s="6" t="s">
        <v>395</v>
      </c>
      <c r="M50" s="7">
        <v>23</v>
      </c>
      <c r="N50" s="6" t="s">
        <v>150</v>
      </c>
      <c r="O50" s="7">
        <v>27</v>
      </c>
      <c r="P50" s="6" t="s">
        <v>396</v>
      </c>
      <c r="Q50" s="7">
        <v>30</v>
      </c>
      <c r="R50" s="6" t="s">
        <v>176</v>
      </c>
      <c r="S50" s="7">
        <v>33</v>
      </c>
      <c r="T50" s="6" t="s">
        <v>347</v>
      </c>
      <c r="U50" s="7">
        <v>34</v>
      </c>
      <c r="V50" s="6" t="s">
        <v>327</v>
      </c>
      <c r="W50" s="7">
        <v>36</v>
      </c>
      <c r="X50" s="6" t="s">
        <v>397</v>
      </c>
      <c r="Y50" s="7">
        <v>47</v>
      </c>
      <c r="Z50" s="6" t="s">
        <v>136</v>
      </c>
      <c r="AA50" s="7"/>
      <c r="AC50" s="7"/>
      <c r="AE50" s="7"/>
      <c r="AG50" s="7"/>
      <c r="AI50" s="7"/>
      <c r="AN50" s="394"/>
      <c r="AO50" s="6" t="s">
        <v>309</v>
      </c>
      <c r="AP50" s="6" t="s">
        <v>215</v>
      </c>
      <c r="AQ50" s="6" t="s">
        <v>135</v>
      </c>
      <c r="AR50" s="6" t="s">
        <v>77</v>
      </c>
      <c r="AS50" s="6" t="s">
        <v>252</v>
      </c>
      <c r="AT50" s="6" t="s">
        <v>239</v>
      </c>
      <c r="AU50" s="6" t="s">
        <v>316</v>
      </c>
      <c r="AV50" s="6" t="s">
        <v>163</v>
      </c>
      <c r="AW50" s="6" t="s">
        <v>138</v>
      </c>
      <c r="AX50" s="6" t="s">
        <v>66</v>
      </c>
      <c r="AY50" s="6" t="s">
        <v>44</v>
      </c>
      <c r="AZ50" s="6" t="s">
        <v>65</v>
      </c>
      <c r="BA50" s="6" t="s">
        <v>241</v>
      </c>
      <c r="BB50" s="6" t="s">
        <v>398</v>
      </c>
      <c r="BC50" s="6" t="s">
        <v>121</v>
      </c>
      <c r="BD50" s="6" t="s">
        <v>374</v>
      </c>
      <c r="BE50" s="6" t="s">
        <v>319</v>
      </c>
      <c r="BI50" s="394"/>
      <c r="BJ50" s="6" t="s">
        <v>43</v>
      </c>
      <c r="BK50" s="6" t="s">
        <v>145</v>
      </c>
      <c r="BL50" s="6" t="s">
        <v>146</v>
      </c>
      <c r="BM50" s="6" t="s">
        <v>127</v>
      </c>
      <c r="BN50" s="6" t="s">
        <v>86</v>
      </c>
      <c r="BO50" s="6" t="s">
        <v>48</v>
      </c>
      <c r="BP50" s="6" t="s">
        <v>148</v>
      </c>
      <c r="BQ50" s="6" t="s">
        <v>149</v>
      </c>
      <c r="BR50" s="6" t="s">
        <v>51</v>
      </c>
      <c r="BS50" s="6" t="s">
        <v>399</v>
      </c>
      <c r="BT50" s="6" t="s">
        <v>53</v>
      </c>
      <c r="BU50" s="6" t="s">
        <v>151</v>
      </c>
      <c r="BV50" s="6" t="s">
        <v>152</v>
      </c>
      <c r="BW50" s="6" t="s">
        <v>153</v>
      </c>
      <c r="BX50" s="6" t="s">
        <v>57</v>
      </c>
      <c r="BY50" s="6" t="s">
        <v>154</v>
      </c>
      <c r="BZ50" s="6" t="s">
        <v>155</v>
      </c>
      <c r="CA50" s="6" t="s">
        <v>156</v>
      </c>
    </row>
    <row r="51" spans="1:79" s="6" customFormat="1" ht="13.8">
      <c r="A51" s="13">
        <v>70</v>
      </c>
      <c r="B51" s="14" t="s">
        <v>400</v>
      </c>
      <c r="C51" s="7">
        <v>1</v>
      </c>
      <c r="D51" s="6" t="s">
        <v>332</v>
      </c>
      <c r="E51" s="7">
        <v>1</v>
      </c>
      <c r="F51" s="6" t="s">
        <v>280</v>
      </c>
      <c r="G51" s="7">
        <v>1</v>
      </c>
      <c r="H51" s="6" t="s">
        <v>401</v>
      </c>
      <c r="I51" s="7">
        <v>7</v>
      </c>
      <c r="J51" s="6" t="s">
        <v>289</v>
      </c>
      <c r="K51" s="7">
        <v>10</v>
      </c>
      <c r="L51" s="6" t="s">
        <v>402</v>
      </c>
      <c r="M51" s="7">
        <v>12</v>
      </c>
      <c r="N51" s="6" t="s">
        <v>64</v>
      </c>
      <c r="O51" s="7">
        <v>18</v>
      </c>
      <c r="P51" s="6" t="s">
        <v>236</v>
      </c>
      <c r="Q51" s="7">
        <v>23</v>
      </c>
      <c r="R51" s="6" t="s">
        <v>329</v>
      </c>
      <c r="S51" s="7">
        <v>24</v>
      </c>
      <c r="T51" s="6" t="s">
        <v>290</v>
      </c>
      <c r="U51" s="7">
        <v>25</v>
      </c>
      <c r="V51" s="6" t="s">
        <v>67</v>
      </c>
      <c r="W51" s="7">
        <v>31</v>
      </c>
      <c r="X51" s="6" t="s">
        <v>319</v>
      </c>
      <c r="Y51" s="7">
        <v>34</v>
      </c>
      <c r="Z51" s="6" t="s">
        <v>282</v>
      </c>
      <c r="AA51" s="7">
        <v>40</v>
      </c>
      <c r="AB51" s="6" t="s">
        <v>69</v>
      </c>
      <c r="AC51" s="7">
        <v>43</v>
      </c>
      <c r="AD51" s="6" t="s">
        <v>73</v>
      </c>
      <c r="AE51" s="7">
        <v>45</v>
      </c>
      <c r="AF51" s="6" t="s">
        <v>229</v>
      </c>
      <c r="AG51" s="7"/>
      <c r="AI51" s="7"/>
      <c r="AN51" s="394"/>
      <c r="AO51" s="6" t="s">
        <v>166</v>
      </c>
      <c r="AP51" s="6" t="s">
        <v>308</v>
      </c>
      <c r="AQ51" s="6" t="s">
        <v>354</v>
      </c>
      <c r="AR51" s="6" t="s">
        <v>310</v>
      </c>
      <c r="AS51" s="6" t="s">
        <v>13</v>
      </c>
      <c r="AT51" s="6" t="s">
        <v>9</v>
      </c>
      <c r="AU51" s="6" t="s">
        <v>76</v>
      </c>
      <c r="AV51" s="6" t="s">
        <v>10</v>
      </c>
      <c r="AW51" s="6" t="s">
        <v>239</v>
      </c>
      <c r="AX51" s="6" t="s">
        <v>163</v>
      </c>
      <c r="AY51" s="6" t="s">
        <v>24</v>
      </c>
      <c r="AZ51" s="6" t="s">
        <v>403</v>
      </c>
      <c r="BA51" s="6" t="s">
        <v>53</v>
      </c>
      <c r="BB51" s="6" t="s">
        <v>82</v>
      </c>
      <c r="BC51" s="6" t="s">
        <v>220</v>
      </c>
      <c r="BD51" s="6" t="s">
        <v>113</v>
      </c>
      <c r="BI51" s="394"/>
      <c r="BJ51" s="6" t="s">
        <v>125</v>
      </c>
      <c r="BK51" s="6" t="s">
        <v>20</v>
      </c>
      <c r="BL51" s="6" t="s">
        <v>45</v>
      </c>
      <c r="BM51" s="6" t="s">
        <v>46</v>
      </c>
      <c r="BN51" s="6" t="s">
        <v>86</v>
      </c>
      <c r="BO51" s="6" t="s">
        <v>48</v>
      </c>
      <c r="BP51" s="6" t="s">
        <v>35</v>
      </c>
      <c r="BQ51" s="6" t="s">
        <v>50</v>
      </c>
      <c r="BR51" s="6" t="s">
        <v>51</v>
      </c>
      <c r="BS51" s="6" t="s">
        <v>52</v>
      </c>
      <c r="BT51" s="6" t="s">
        <v>91</v>
      </c>
      <c r="BU51" s="6" t="s">
        <v>54</v>
      </c>
      <c r="BV51" s="6" t="s">
        <v>55</v>
      </c>
      <c r="BW51" s="6" t="s">
        <v>56</v>
      </c>
      <c r="BX51" s="6" t="s">
        <v>292</v>
      </c>
      <c r="BY51" s="6" t="s">
        <v>58</v>
      </c>
      <c r="BZ51" s="6" t="s">
        <v>59</v>
      </c>
      <c r="CA51" s="6" t="s">
        <v>60</v>
      </c>
    </row>
    <row r="52" spans="1:79" s="6" customFormat="1" ht="13.8">
      <c r="A52" s="13">
        <v>72</v>
      </c>
      <c r="B52" s="14" t="s">
        <v>404</v>
      </c>
      <c r="C52" s="7">
        <v>1</v>
      </c>
      <c r="D52" s="6" t="s">
        <v>316</v>
      </c>
      <c r="E52" s="7">
        <v>1</v>
      </c>
      <c r="F52" s="6" t="s">
        <v>232</v>
      </c>
      <c r="G52" s="7">
        <v>1</v>
      </c>
      <c r="H52" s="6" t="s">
        <v>145</v>
      </c>
      <c r="I52" s="7">
        <v>8</v>
      </c>
      <c r="J52" s="6" t="s">
        <v>25</v>
      </c>
      <c r="K52" s="7">
        <v>10</v>
      </c>
      <c r="L52" s="6" t="s">
        <v>297</v>
      </c>
      <c r="M52" s="7">
        <v>11</v>
      </c>
      <c r="N52" s="6" t="s">
        <v>19</v>
      </c>
      <c r="O52" s="7">
        <v>16</v>
      </c>
      <c r="P52" s="6" t="s">
        <v>72</v>
      </c>
      <c r="Q52" s="7">
        <v>21</v>
      </c>
      <c r="R52" s="6" t="s">
        <v>241</v>
      </c>
      <c r="S52" s="7">
        <v>22</v>
      </c>
      <c r="T52" s="6" t="s">
        <v>236</v>
      </c>
      <c r="U52" s="7">
        <v>27</v>
      </c>
      <c r="V52" s="6" t="s">
        <v>69</v>
      </c>
      <c r="W52" s="7">
        <v>34</v>
      </c>
      <c r="X52" s="6" t="s">
        <v>252</v>
      </c>
      <c r="Y52" s="7">
        <v>35</v>
      </c>
      <c r="Z52" s="6" t="s">
        <v>73</v>
      </c>
      <c r="AA52" s="7">
        <v>36</v>
      </c>
      <c r="AB52" s="6" t="s">
        <v>229</v>
      </c>
      <c r="AC52" s="7">
        <v>40</v>
      </c>
      <c r="AD52" s="6" t="s">
        <v>163</v>
      </c>
      <c r="AE52" s="7">
        <v>50</v>
      </c>
      <c r="AF52" s="6" t="s">
        <v>188</v>
      </c>
      <c r="AG52" s="7"/>
      <c r="AI52" s="7"/>
      <c r="AN52" s="394"/>
      <c r="AO52" s="6" t="s">
        <v>353</v>
      </c>
      <c r="AP52" s="6" t="s">
        <v>166</v>
      </c>
      <c r="AQ52" s="6" t="s">
        <v>308</v>
      </c>
      <c r="AR52" s="6" t="s">
        <v>286</v>
      </c>
      <c r="AS52" s="6" t="s">
        <v>10</v>
      </c>
      <c r="AT52" s="6" t="s">
        <v>23</v>
      </c>
      <c r="AU52" s="6" t="s">
        <v>136</v>
      </c>
      <c r="AV52" s="6" t="s">
        <v>66</v>
      </c>
      <c r="AW52" s="6" t="s">
        <v>79</v>
      </c>
      <c r="AX52" s="6" t="s">
        <v>242</v>
      </c>
      <c r="AY52" s="6" t="s">
        <v>243</v>
      </c>
      <c r="AZ52" s="6" t="s">
        <v>258</v>
      </c>
      <c r="BA52" s="6" t="s">
        <v>95</v>
      </c>
      <c r="BB52" s="6" t="s">
        <v>290</v>
      </c>
      <c r="BC52" s="6" t="s">
        <v>282</v>
      </c>
      <c r="BD52" s="6" t="s">
        <v>259</v>
      </c>
      <c r="BI52" s="394"/>
      <c r="BJ52" s="6" t="s">
        <v>77</v>
      </c>
      <c r="BK52" s="6" t="s">
        <v>20</v>
      </c>
      <c r="BL52" s="6" t="s">
        <v>146</v>
      </c>
      <c r="BM52" s="6" t="s">
        <v>127</v>
      </c>
      <c r="BN52" s="6" t="s">
        <v>86</v>
      </c>
      <c r="BO52" s="6" t="s">
        <v>48</v>
      </c>
      <c r="BP52" s="6" t="s">
        <v>148</v>
      </c>
      <c r="BQ52" s="6" t="s">
        <v>149</v>
      </c>
      <c r="BR52" s="6" t="s">
        <v>51</v>
      </c>
      <c r="BS52" s="6" t="s">
        <v>150</v>
      </c>
      <c r="BT52" s="6" t="s">
        <v>53</v>
      </c>
      <c r="BU52" s="6" t="s">
        <v>151</v>
      </c>
      <c r="BV52" s="6" t="s">
        <v>152</v>
      </c>
      <c r="BW52" s="6" t="s">
        <v>153</v>
      </c>
      <c r="BX52" s="6" t="s">
        <v>57</v>
      </c>
      <c r="BY52" s="6" t="s">
        <v>154</v>
      </c>
      <c r="BZ52" s="6" t="s">
        <v>155</v>
      </c>
      <c r="CA52" s="6" t="s">
        <v>156</v>
      </c>
    </row>
    <row r="53" spans="1:79" s="6" customFormat="1" ht="13.8">
      <c r="A53" s="13">
        <v>75</v>
      </c>
      <c r="B53" s="14" t="s">
        <v>405</v>
      </c>
      <c r="C53" s="7">
        <v>1</v>
      </c>
      <c r="D53" s="6" t="s">
        <v>19</v>
      </c>
      <c r="E53" s="7">
        <v>1</v>
      </c>
      <c r="F53" s="6" t="s">
        <v>355</v>
      </c>
      <c r="G53" s="7">
        <v>8</v>
      </c>
      <c r="H53" s="6" t="s">
        <v>24</v>
      </c>
      <c r="I53" s="7">
        <v>13</v>
      </c>
      <c r="J53" s="6" t="s">
        <v>10</v>
      </c>
      <c r="K53" s="7">
        <v>17</v>
      </c>
      <c r="L53" s="6" t="s">
        <v>13</v>
      </c>
      <c r="M53" s="7">
        <v>24</v>
      </c>
      <c r="N53" s="6" t="s">
        <v>184</v>
      </c>
      <c r="O53" s="7">
        <v>30</v>
      </c>
      <c r="P53" s="6" t="s">
        <v>93</v>
      </c>
      <c r="Q53" s="7">
        <v>35</v>
      </c>
      <c r="R53" s="6" t="s">
        <v>110</v>
      </c>
      <c r="S53" s="7">
        <v>36</v>
      </c>
      <c r="T53" s="6" t="s">
        <v>406</v>
      </c>
      <c r="U53" s="7">
        <v>39</v>
      </c>
      <c r="V53" s="6" t="s">
        <v>407</v>
      </c>
      <c r="W53" s="7">
        <v>40</v>
      </c>
      <c r="X53" s="6" t="s">
        <v>75</v>
      </c>
      <c r="Y53" s="7">
        <v>41</v>
      </c>
      <c r="Z53" s="6" t="s">
        <v>408</v>
      </c>
      <c r="AA53" s="7">
        <v>47</v>
      </c>
      <c r="AB53" s="6" t="s">
        <v>215</v>
      </c>
      <c r="AC53" s="7"/>
      <c r="AE53" s="7"/>
      <c r="AG53" s="7"/>
      <c r="AI53" s="7"/>
      <c r="AN53" s="394"/>
      <c r="AO53" s="6" t="s">
        <v>308</v>
      </c>
      <c r="AP53" s="6" t="s">
        <v>334</v>
      </c>
      <c r="AQ53" s="6" t="s">
        <v>409</v>
      </c>
      <c r="AR53" s="6" t="s">
        <v>310</v>
      </c>
      <c r="AS53" s="6" t="s">
        <v>76</v>
      </c>
      <c r="AT53" s="6" t="s">
        <v>23</v>
      </c>
      <c r="AU53" s="6" t="s">
        <v>177</v>
      </c>
      <c r="AV53" s="6" t="s">
        <v>218</v>
      </c>
      <c r="AW53" s="6" t="s">
        <v>219</v>
      </c>
      <c r="AX53" s="6" t="s">
        <v>410</v>
      </c>
      <c r="AY53" s="6" t="s">
        <v>411</v>
      </c>
      <c r="AZ53" s="6" t="s">
        <v>412</v>
      </c>
      <c r="BA53" s="6" t="s">
        <v>413</v>
      </c>
      <c r="BI53" s="394"/>
      <c r="BJ53" s="6" t="s">
        <v>43</v>
      </c>
      <c r="BK53" s="6" t="s">
        <v>44</v>
      </c>
      <c r="BL53" s="6" t="s">
        <v>45</v>
      </c>
      <c r="BM53" s="6" t="s">
        <v>46</v>
      </c>
      <c r="BN53" s="6" t="s">
        <v>12</v>
      </c>
      <c r="BO53" s="6" t="s">
        <v>118</v>
      </c>
      <c r="BP53" s="6" t="s">
        <v>49</v>
      </c>
      <c r="BQ53" s="6" t="s">
        <v>119</v>
      </c>
      <c r="BR53" s="6" t="s">
        <v>51</v>
      </c>
      <c r="BS53" s="6" t="s">
        <v>52</v>
      </c>
      <c r="BT53" s="6" t="s">
        <v>91</v>
      </c>
      <c r="BU53" s="6" t="s">
        <v>54</v>
      </c>
      <c r="BV53" s="6" t="s">
        <v>192</v>
      </c>
      <c r="BW53" s="6" t="s">
        <v>120</v>
      </c>
      <c r="BX53" s="6" t="s">
        <v>121</v>
      </c>
      <c r="BY53" s="6" t="s">
        <v>122</v>
      </c>
      <c r="BZ53" s="6" t="s">
        <v>59</v>
      </c>
      <c r="CA53" s="6" t="s">
        <v>60</v>
      </c>
    </row>
    <row r="54" spans="1:79" s="6" customFormat="1" ht="13.8">
      <c r="A54" s="13">
        <v>78</v>
      </c>
      <c r="B54" s="14" t="s">
        <v>414</v>
      </c>
      <c r="C54" s="7">
        <v>1</v>
      </c>
      <c r="D54" s="6" t="s">
        <v>10</v>
      </c>
      <c r="E54" s="7">
        <v>1</v>
      </c>
      <c r="F54" s="6" t="s">
        <v>126</v>
      </c>
      <c r="G54" s="7">
        <v>8</v>
      </c>
      <c r="H54" s="6" t="s">
        <v>85</v>
      </c>
      <c r="I54" s="7">
        <v>9</v>
      </c>
      <c r="J54" s="6" t="s">
        <v>79</v>
      </c>
      <c r="K54" s="7">
        <v>16</v>
      </c>
      <c r="L54" s="6" t="s">
        <v>83</v>
      </c>
      <c r="M54" s="7">
        <v>28</v>
      </c>
      <c r="N54" s="6" t="s">
        <v>174</v>
      </c>
      <c r="O54" s="7">
        <v>35</v>
      </c>
      <c r="P54" s="6" t="s">
        <v>359</v>
      </c>
      <c r="Q54" s="7">
        <v>36</v>
      </c>
      <c r="R54" s="6" t="s">
        <v>130</v>
      </c>
      <c r="S54" s="7">
        <v>37</v>
      </c>
      <c r="T54" s="6" t="s">
        <v>362</v>
      </c>
      <c r="U54" s="7">
        <v>40</v>
      </c>
      <c r="V54" s="6" t="s">
        <v>361</v>
      </c>
      <c r="W54" s="7">
        <v>41</v>
      </c>
      <c r="X54" s="6" t="s">
        <v>131</v>
      </c>
      <c r="Y54" s="7">
        <v>49</v>
      </c>
      <c r="Z54" s="6" t="s">
        <v>415</v>
      </c>
      <c r="AA54" s="7">
        <v>50</v>
      </c>
      <c r="AB54" s="6" t="s">
        <v>403</v>
      </c>
      <c r="AC54" s="7"/>
      <c r="AE54" s="7"/>
      <c r="AG54" s="7"/>
      <c r="AI54" s="7"/>
      <c r="AN54" s="394"/>
      <c r="AO54" s="6" t="s">
        <v>75</v>
      </c>
      <c r="AP54" s="6" t="s">
        <v>76</v>
      </c>
      <c r="AQ54" s="6" t="s">
        <v>109</v>
      </c>
      <c r="AR54" s="6" t="s">
        <v>416</v>
      </c>
      <c r="AS54" s="6" t="s">
        <v>177</v>
      </c>
      <c r="AT54" s="6" t="s">
        <v>176</v>
      </c>
      <c r="AU54" s="6" t="s">
        <v>24</v>
      </c>
      <c r="AV54" s="6" t="s">
        <v>30</v>
      </c>
      <c r="AW54" s="6" t="s">
        <v>417</v>
      </c>
      <c r="AX54" s="6" t="s">
        <v>81</v>
      </c>
      <c r="AY54" s="6" t="s">
        <v>116</v>
      </c>
      <c r="AZ54" s="6" t="s">
        <v>303</v>
      </c>
      <c r="BA54" s="6" t="s">
        <v>207</v>
      </c>
      <c r="BI54" s="394"/>
      <c r="BJ54" s="6" t="s">
        <v>43</v>
      </c>
      <c r="BK54" s="6" t="s">
        <v>64</v>
      </c>
      <c r="BL54" s="6" t="s">
        <v>84</v>
      </c>
      <c r="BM54" s="6" t="s">
        <v>147</v>
      </c>
      <c r="BN54" s="6" t="s">
        <v>86</v>
      </c>
      <c r="BO54" s="6" t="s">
        <v>87</v>
      </c>
      <c r="BP54" s="6" t="s">
        <v>88</v>
      </c>
      <c r="BQ54" s="6" t="s">
        <v>89</v>
      </c>
      <c r="BR54" s="6" t="s">
        <v>51</v>
      </c>
      <c r="BS54" s="6" t="s">
        <v>90</v>
      </c>
      <c r="BT54" s="6" t="s">
        <v>91</v>
      </c>
      <c r="BU54" s="6" t="s">
        <v>92</v>
      </c>
      <c r="BV54" s="6" t="s">
        <v>93</v>
      </c>
      <c r="BW54" s="6" t="s">
        <v>94</v>
      </c>
      <c r="BX54" s="6" t="s">
        <v>95</v>
      </c>
      <c r="BY54" s="6" t="s">
        <v>96</v>
      </c>
      <c r="BZ54" s="6" t="s">
        <v>97</v>
      </c>
      <c r="CA54" s="6" t="s">
        <v>98</v>
      </c>
    </row>
    <row r="55" spans="1:79" s="6" customFormat="1" ht="13.8">
      <c r="A55" s="13"/>
      <c r="B55" s="14" t="s">
        <v>418</v>
      </c>
      <c r="C55" s="7">
        <v>1</v>
      </c>
      <c r="D55" s="6" t="s">
        <v>10</v>
      </c>
      <c r="E55" s="7">
        <v>1</v>
      </c>
      <c r="F55" s="6" t="s">
        <v>126</v>
      </c>
      <c r="G55" s="7">
        <v>4</v>
      </c>
      <c r="H55" s="6" t="s">
        <v>85</v>
      </c>
      <c r="I55" s="7">
        <v>13</v>
      </c>
      <c r="J55" s="6" t="s">
        <v>79</v>
      </c>
      <c r="K55" s="7">
        <v>17</v>
      </c>
      <c r="L55" s="6" t="s">
        <v>83</v>
      </c>
      <c r="M55" s="7">
        <v>27</v>
      </c>
      <c r="N55" s="6" t="s">
        <v>174</v>
      </c>
      <c r="O55" s="7">
        <v>28</v>
      </c>
      <c r="P55" s="6" t="s">
        <v>359</v>
      </c>
      <c r="Q55" s="7">
        <v>35</v>
      </c>
      <c r="R55" s="6" t="s">
        <v>130</v>
      </c>
      <c r="S55" s="7">
        <v>36</v>
      </c>
      <c r="T55" s="6" t="s">
        <v>362</v>
      </c>
      <c r="U55" s="7">
        <v>38</v>
      </c>
      <c r="V55" s="6" t="s">
        <v>361</v>
      </c>
      <c r="W55" s="7">
        <v>41</v>
      </c>
      <c r="X55" s="6" t="s">
        <v>131</v>
      </c>
      <c r="Y55" s="7">
        <v>48</v>
      </c>
      <c r="Z55" s="6" t="s">
        <v>415</v>
      </c>
      <c r="AA55" s="7">
        <v>50</v>
      </c>
      <c r="AB55" s="6" t="s">
        <v>403</v>
      </c>
      <c r="AC55" s="7"/>
      <c r="AE55" s="7"/>
      <c r="AG55" s="7"/>
      <c r="AI55" s="7"/>
      <c r="AN55" s="394"/>
      <c r="AO55" s="6" t="s">
        <v>75</v>
      </c>
      <c r="AP55" s="6" t="s">
        <v>76</v>
      </c>
      <c r="AQ55" s="6" t="s">
        <v>109</v>
      </c>
      <c r="AR55" s="6" t="s">
        <v>416</v>
      </c>
      <c r="AS55" s="6" t="s">
        <v>177</v>
      </c>
      <c r="AT55" s="6" t="s">
        <v>176</v>
      </c>
      <c r="AU55" s="6" t="s">
        <v>24</v>
      </c>
      <c r="AV55" s="6" t="s">
        <v>30</v>
      </c>
      <c r="AW55" s="6" t="s">
        <v>417</v>
      </c>
      <c r="AX55" s="6" t="s">
        <v>81</v>
      </c>
      <c r="AY55" s="6" t="s">
        <v>116</v>
      </c>
      <c r="AZ55" s="6" t="s">
        <v>303</v>
      </c>
      <c r="BA55" s="6" t="s">
        <v>207</v>
      </c>
      <c r="BI55" s="394"/>
      <c r="BJ55" s="6" t="s">
        <v>43</v>
      </c>
      <c r="BK55" s="6" t="s">
        <v>64</v>
      </c>
      <c r="BL55" s="6" t="s">
        <v>84</v>
      </c>
      <c r="BM55" s="6" t="s">
        <v>147</v>
      </c>
      <c r="BN55" s="6" t="s">
        <v>86</v>
      </c>
      <c r="BO55" s="6" t="s">
        <v>87</v>
      </c>
      <c r="BP55" s="6" t="s">
        <v>88</v>
      </c>
      <c r="BQ55" s="6" t="s">
        <v>89</v>
      </c>
      <c r="BR55" s="6" t="s">
        <v>51</v>
      </c>
      <c r="BS55" s="6" t="s">
        <v>90</v>
      </c>
      <c r="BT55" s="6" t="s">
        <v>91</v>
      </c>
      <c r="BU55" s="6" t="s">
        <v>92</v>
      </c>
      <c r="BV55" s="6" t="s">
        <v>93</v>
      </c>
      <c r="BW55" s="6" t="s">
        <v>94</v>
      </c>
      <c r="BX55" s="6" t="s">
        <v>95</v>
      </c>
      <c r="BY55" s="6" t="s">
        <v>96</v>
      </c>
      <c r="BZ55" s="6" t="s">
        <v>97</v>
      </c>
      <c r="CA55" s="6" t="s">
        <v>98</v>
      </c>
    </row>
    <row r="56" spans="1:79" s="6" customFormat="1" ht="13.8">
      <c r="A56" s="13">
        <v>79</v>
      </c>
      <c r="B56" s="14" t="s">
        <v>419</v>
      </c>
      <c r="C56" s="7">
        <v>1</v>
      </c>
      <c r="D56" s="6" t="s">
        <v>9</v>
      </c>
      <c r="E56" s="7">
        <v>1</v>
      </c>
      <c r="F56" s="6" t="s">
        <v>121</v>
      </c>
      <c r="G56" s="7">
        <v>10</v>
      </c>
      <c r="H56" s="6" t="s">
        <v>74</v>
      </c>
      <c r="I56" s="7">
        <v>13</v>
      </c>
      <c r="J56" s="6" t="s">
        <v>10</v>
      </c>
      <c r="K56" s="7">
        <v>18</v>
      </c>
      <c r="L56" s="6" t="s">
        <v>289</v>
      </c>
      <c r="M56" s="7">
        <v>27</v>
      </c>
      <c r="N56" s="6" t="s">
        <v>374</v>
      </c>
      <c r="O56" s="7">
        <v>34</v>
      </c>
      <c r="P56" s="6" t="s">
        <v>24</v>
      </c>
      <c r="Q56" s="7">
        <v>35</v>
      </c>
      <c r="R56" s="6" t="s">
        <v>290</v>
      </c>
      <c r="S56" s="7">
        <v>40</v>
      </c>
      <c r="T56" s="6" t="s">
        <v>401</v>
      </c>
      <c r="U56" s="7">
        <v>41</v>
      </c>
      <c r="V56" s="6" t="s">
        <v>319</v>
      </c>
      <c r="W56" s="7">
        <v>49</v>
      </c>
      <c r="X56" s="6" t="s">
        <v>420</v>
      </c>
      <c r="Y56" s="7">
        <v>50</v>
      </c>
      <c r="Z56" s="6" t="s">
        <v>107</v>
      </c>
      <c r="AA56" s="7"/>
      <c r="AC56" s="7"/>
      <c r="AE56" s="7"/>
      <c r="AG56" s="7"/>
      <c r="AI56" s="7"/>
      <c r="AN56" s="394"/>
      <c r="AO56" s="6" t="s">
        <v>354</v>
      </c>
      <c r="AP56" s="6" t="s">
        <v>167</v>
      </c>
      <c r="AQ56" s="6" t="s">
        <v>75</v>
      </c>
      <c r="AR56" s="6" t="s">
        <v>23</v>
      </c>
      <c r="AS56" s="6" t="s">
        <v>163</v>
      </c>
      <c r="AT56" s="6" t="s">
        <v>78</v>
      </c>
      <c r="AU56" s="6" t="s">
        <v>402</v>
      </c>
      <c r="AV56" s="6" t="s">
        <v>298</v>
      </c>
      <c r="AW56" s="6" t="s">
        <v>25</v>
      </c>
      <c r="AX56" s="6" t="s">
        <v>18</v>
      </c>
      <c r="AY56" s="6" t="s">
        <v>382</v>
      </c>
      <c r="AZ56" s="6" t="s">
        <v>237</v>
      </c>
      <c r="BA56" s="6" t="s">
        <v>235</v>
      </c>
      <c r="BI56" s="394"/>
      <c r="BJ56" s="6" t="s">
        <v>125</v>
      </c>
      <c r="BK56" s="6" t="s">
        <v>20</v>
      </c>
      <c r="BL56" s="6" t="s">
        <v>421</v>
      </c>
      <c r="BM56" s="6" t="s">
        <v>183</v>
      </c>
      <c r="BN56" s="6" t="s">
        <v>86</v>
      </c>
      <c r="BO56" s="6" t="s">
        <v>48</v>
      </c>
      <c r="BP56" s="6" t="s">
        <v>49</v>
      </c>
      <c r="BQ56" s="6" t="s">
        <v>50</v>
      </c>
      <c r="BR56" s="6" t="s">
        <v>51</v>
      </c>
      <c r="BS56" s="6" t="s">
        <v>422</v>
      </c>
      <c r="BT56" s="6" t="s">
        <v>91</v>
      </c>
      <c r="BU56" s="6" t="s">
        <v>291</v>
      </c>
      <c r="BV56" s="6" t="s">
        <v>192</v>
      </c>
      <c r="BW56" s="6" t="s">
        <v>120</v>
      </c>
      <c r="BX56" s="6" t="s">
        <v>292</v>
      </c>
      <c r="BY56" s="6" t="s">
        <v>122</v>
      </c>
      <c r="BZ56" s="6" t="s">
        <v>371</v>
      </c>
      <c r="CA56" s="6" t="s">
        <v>423</v>
      </c>
    </row>
    <row r="57" spans="1:79" s="6" customFormat="1" ht="13.8">
      <c r="A57" s="13">
        <v>82</v>
      </c>
      <c r="B57" s="14" t="s">
        <v>424</v>
      </c>
      <c r="C57" s="7">
        <v>1</v>
      </c>
      <c r="D57" s="6" t="s">
        <v>10</v>
      </c>
      <c r="E57" s="7">
        <v>1</v>
      </c>
      <c r="F57" s="6" t="s">
        <v>210</v>
      </c>
      <c r="G57" s="7">
        <v>5</v>
      </c>
      <c r="H57" s="6" t="s">
        <v>109</v>
      </c>
      <c r="I57" s="7">
        <v>6</v>
      </c>
      <c r="J57" s="6" t="s">
        <v>6</v>
      </c>
      <c r="K57" s="7">
        <v>13</v>
      </c>
      <c r="L57" s="6" t="s">
        <v>9</v>
      </c>
      <c r="M57" s="7">
        <v>23</v>
      </c>
      <c r="N57" s="6" t="s">
        <v>173</v>
      </c>
      <c r="O57" s="7">
        <v>27</v>
      </c>
      <c r="P57" s="6" t="s">
        <v>425</v>
      </c>
      <c r="Q57" s="7">
        <v>28</v>
      </c>
      <c r="R57" s="6" t="s">
        <v>159</v>
      </c>
      <c r="S57" s="7">
        <v>33</v>
      </c>
      <c r="T57" s="6" t="s">
        <v>94</v>
      </c>
      <c r="U57" s="7">
        <v>34</v>
      </c>
      <c r="V57" s="6" t="s">
        <v>220</v>
      </c>
      <c r="W57" s="7">
        <v>39</v>
      </c>
      <c r="X57" s="6" t="s">
        <v>165</v>
      </c>
      <c r="Y57" s="7">
        <v>41</v>
      </c>
      <c r="Z57" s="6" t="s">
        <v>180</v>
      </c>
      <c r="AA57" s="7">
        <v>47</v>
      </c>
      <c r="AB57" s="6" t="s">
        <v>179</v>
      </c>
      <c r="AC57" s="7">
        <v>49</v>
      </c>
      <c r="AD57" s="6" t="s">
        <v>214</v>
      </c>
      <c r="AE57" s="7">
        <v>50</v>
      </c>
      <c r="AF57" s="6" t="s">
        <v>354</v>
      </c>
      <c r="AG57" s="7"/>
      <c r="AI57" s="7"/>
      <c r="AN57" s="394"/>
      <c r="AO57" s="6" t="s">
        <v>308</v>
      </c>
      <c r="AP57" s="6" t="s">
        <v>270</v>
      </c>
      <c r="AQ57" s="6" t="s">
        <v>162</v>
      </c>
      <c r="AR57" s="6" t="s">
        <v>75</v>
      </c>
      <c r="AS57" s="6" t="s">
        <v>240</v>
      </c>
      <c r="AT57" s="6" t="s">
        <v>168</v>
      </c>
      <c r="AU57" s="6" t="s">
        <v>163</v>
      </c>
      <c r="AV57" s="6" t="s">
        <v>373</v>
      </c>
      <c r="AW57" s="6" t="s">
        <v>298</v>
      </c>
      <c r="AX57" s="6" t="s">
        <v>236</v>
      </c>
      <c r="AY57" s="6" t="s">
        <v>426</v>
      </c>
      <c r="AZ57" s="6" t="s">
        <v>297</v>
      </c>
      <c r="BA57" s="6" t="s">
        <v>229</v>
      </c>
      <c r="BB57" s="6" t="s">
        <v>113</v>
      </c>
      <c r="BC57" s="6" t="s">
        <v>57</v>
      </c>
      <c r="BD57" s="6" t="s">
        <v>121</v>
      </c>
      <c r="BI57" s="394"/>
      <c r="BJ57" s="6" t="s">
        <v>43</v>
      </c>
      <c r="BK57" s="6" t="s">
        <v>20</v>
      </c>
      <c r="BL57" s="6" t="s">
        <v>45</v>
      </c>
      <c r="BM57" s="6" t="s">
        <v>46</v>
      </c>
      <c r="BN57" s="6" t="s">
        <v>12</v>
      </c>
      <c r="BO57" s="6" t="s">
        <v>118</v>
      </c>
      <c r="BP57" s="6" t="s">
        <v>49</v>
      </c>
      <c r="BQ57" s="6" t="s">
        <v>119</v>
      </c>
      <c r="BR57" s="6" t="s">
        <v>51</v>
      </c>
      <c r="BS57" s="6" t="s">
        <v>52</v>
      </c>
      <c r="BT57" s="6" t="s">
        <v>91</v>
      </c>
      <c r="BU57" s="6" t="s">
        <v>54</v>
      </c>
      <c r="BV57" s="6" t="s">
        <v>55</v>
      </c>
      <c r="BW57" s="6" t="s">
        <v>120</v>
      </c>
      <c r="BX57" s="6" t="s">
        <v>292</v>
      </c>
      <c r="BY57" s="6" t="s">
        <v>122</v>
      </c>
      <c r="BZ57" s="6" t="s">
        <v>59</v>
      </c>
      <c r="CA57" s="6" t="s">
        <v>60</v>
      </c>
    </row>
    <row r="58" spans="1:79" s="6" customFormat="1" ht="13.8">
      <c r="A58" s="13">
        <v>84</v>
      </c>
      <c r="B58" s="14" t="s">
        <v>427</v>
      </c>
      <c r="C58" s="7">
        <v>1</v>
      </c>
      <c r="D58" s="6" t="s">
        <v>9</v>
      </c>
      <c r="E58" s="7">
        <v>1</v>
      </c>
      <c r="F58" s="6" t="s">
        <v>422</v>
      </c>
      <c r="G58" s="7">
        <v>7</v>
      </c>
      <c r="H58" s="6" t="s">
        <v>52</v>
      </c>
      <c r="I58" s="7">
        <v>8</v>
      </c>
      <c r="J58" s="6" t="s">
        <v>348</v>
      </c>
      <c r="K58" s="7">
        <v>12</v>
      </c>
      <c r="L58" s="6" t="s">
        <v>10</v>
      </c>
      <c r="M58" s="7">
        <v>16</v>
      </c>
      <c r="N58" s="6" t="s">
        <v>40</v>
      </c>
      <c r="O58" s="7">
        <v>23</v>
      </c>
      <c r="P58" s="6" t="s">
        <v>24</v>
      </c>
      <c r="Q58" s="7">
        <v>24</v>
      </c>
      <c r="R58" s="6" t="s">
        <v>428</v>
      </c>
      <c r="S58" s="7">
        <v>28</v>
      </c>
      <c r="T58" s="6" t="s">
        <v>395</v>
      </c>
      <c r="U58" s="7">
        <v>34</v>
      </c>
      <c r="V58" s="6" t="s">
        <v>270</v>
      </c>
      <c r="W58" s="7">
        <v>35</v>
      </c>
      <c r="X58" s="6" t="s">
        <v>429</v>
      </c>
      <c r="Y58" s="7">
        <v>38</v>
      </c>
      <c r="Z58" s="6" t="s">
        <v>326</v>
      </c>
      <c r="AA58" s="7">
        <v>40</v>
      </c>
      <c r="AB58" s="6" t="s">
        <v>430</v>
      </c>
      <c r="AC58" s="7">
        <v>49</v>
      </c>
      <c r="AD58" s="6" t="s">
        <v>354</v>
      </c>
      <c r="AE58" s="7">
        <v>50</v>
      </c>
      <c r="AF58" s="6" t="s">
        <v>397</v>
      </c>
      <c r="AG58" s="7"/>
      <c r="AI58" s="7"/>
      <c r="AN58" s="394"/>
      <c r="AO58" s="6" t="s">
        <v>107</v>
      </c>
      <c r="AP58" s="6" t="s">
        <v>165</v>
      </c>
      <c r="AQ58" s="6" t="s">
        <v>162</v>
      </c>
      <c r="AR58" s="6" t="s">
        <v>109</v>
      </c>
      <c r="AS58" s="6" t="s">
        <v>163</v>
      </c>
      <c r="AT58" s="6" t="s">
        <v>373</v>
      </c>
      <c r="AU58" s="6" t="s">
        <v>78</v>
      </c>
      <c r="AV58" s="6" t="s">
        <v>342</v>
      </c>
      <c r="AW58" s="6" t="s">
        <v>17</v>
      </c>
      <c r="AX58" s="6" t="s">
        <v>14</v>
      </c>
      <c r="AY58" s="6" t="s">
        <v>376</v>
      </c>
      <c r="AZ58" s="6" t="s">
        <v>22</v>
      </c>
      <c r="BA58" s="6" t="s">
        <v>197</v>
      </c>
      <c r="BB58" s="6" t="s">
        <v>115</v>
      </c>
      <c r="BC58" s="6" t="s">
        <v>303</v>
      </c>
      <c r="BD58" s="6" t="s">
        <v>371</v>
      </c>
      <c r="BI58" s="394"/>
      <c r="BJ58" s="6" t="s">
        <v>125</v>
      </c>
      <c r="BK58" s="6" t="s">
        <v>44</v>
      </c>
      <c r="BL58" s="6" t="s">
        <v>45</v>
      </c>
      <c r="BM58" s="6" t="s">
        <v>46</v>
      </c>
      <c r="BN58" s="6" t="s">
        <v>86</v>
      </c>
      <c r="BO58" s="6" t="s">
        <v>48</v>
      </c>
      <c r="BP58" s="6" t="s">
        <v>35</v>
      </c>
      <c r="BQ58" s="6" t="s">
        <v>50</v>
      </c>
      <c r="BR58" s="6" t="s">
        <v>51</v>
      </c>
      <c r="BS58" s="6" t="s">
        <v>399</v>
      </c>
      <c r="BT58" s="6" t="s">
        <v>53</v>
      </c>
      <c r="BU58" s="6" t="s">
        <v>54</v>
      </c>
      <c r="BV58" s="6" t="s">
        <v>192</v>
      </c>
      <c r="BW58" s="6" t="s">
        <v>56</v>
      </c>
      <c r="BX58" s="6" t="s">
        <v>57</v>
      </c>
      <c r="BY58" s="6" t="s">
        <v>58</v>
      </c>
      <c r="BZ58" s="6" t="s">
        <v>59</v>
      </c>
      <c r="CA58" s="6" t="s">
        <v>60</v>
      </c>
    </row>
    <row r="59" spans="1:79" s="6" customFormat="1" ht="13.8">
      <c r="A59" s="13"/>
      <c r="B59" s="14" t="s">
        <v>431</v>
      </c>
      <c r="C59" s="7">
        <v>1</v>
      </c>
      <c r="D59" s="6" t="s">
        <v>9</v>
      </c>
      <c r="E59" s="7">
        <v>1</v>
      </c>
      <c r="F59" s="6" t="s">
        <v>346</v>
      </c>
      <c r="G59" s="7">
        <v>1</v>
      </c>
      <c r="H59" s="6" t="s">
        <v>40</v>
      </c>
      <c r="I59" s="7">
        <v>7</v>
      </c>
      <c r="J59" s="6" t="s">
        <v>14</v>
      </c>
      <c r="K59" s="7">
        <v>10</v>
      </c>
      <c r="L59" s="6" t="s">
        <v>10</v>
      </c>
      <c r="M59" s="7">
        <v>14</v>
      </c>
      <c r="N59" s="6" t="s">
        <v>428</v>
      </c>
      <c r="O59" s="7">
        <v>24</v>
      </c>
      <c r="P59" s="6" t="s">
        <v>432</v>
      </c>
      <c r="Q59" s="7">
        <v>32</v>
      </c>
      <c r="R59" s="6" t="s">
        <v>376</v>
      </c>
      <c r="S59" s="7">
        <v>33</v>
      </c>
      <c r="T59" s="6" t="s">
        <v>433</v>
      </c>
      <c r="U59" s="7">
        <v>34</v>
      </c>
      <c r="V59" s="6" t="s">
        <v>33</v>
      </c>
      <c r="W59" s="7">
        <v>39</v>
      </c>
      <c r="X59" s="6" t="s">
        <v>86</v>
      </c>
      <c r="Y59" s="7">
        <v>44</v>
      </c>
      <c r="Z59" s="6" t="s">
        <v>32</v>
      </c>
      <c r="AA59" s="7">
        <v>48</v>
      </c>
      <c r="AB59" s="6" t="s">
        <v>16</v>
      </c>
      <c r="AC59" s="7">
        <v>49</v>
      </c>
      <c r="AD59" s="6" t="s">
        <v>430</v>
      </c>
      <c r="AE59" s="7">
        <v>50</v>
      </c>
      <c r="AF59" s="6" t="s">
        <v>397</v>
      </c>
      <c r="AG59" s="7"/>
      <c r="AI59" s="7"/>
      <c r="AN59" s="394"/>
      <c r="AO59" s="6" t="s">
        <v>270</v>
      </c>
      <c r="AP59" s="6" t="s">
        <v>107</v>
      </c>
      <c r="AQ59" s="6" t="s">
        <v>162</v>
      </c>
      <c r="AR59" s="6" t="s">
        <v>75</v>
      </c>
      <c r="AS59" s="6" t="s">
        <v>109</v>
      </c>
      <c r="AT59" s="6" t="s">
        <v>168</v>
      </c>
      <c r="AU59" s="6" t="s">
        <v>163</v>
      </c>
      <c r="AV59" s="6" t="s">
        <v>24</v>
      </c>
      <c r="AW59" s="6" t="s">
        <v>347</v>
      </c>
      <c r="AX59" s="6" t="s">
        <v>169</v>
      </c>
      <c r="AY59" s="6" t="s">
        <v>178</v>
      </c>
      <c r="AZ59" s="6" t="s">
        <v>356</v>
      </c>
      <c r="BA59" s="6" t="s">
        <v>170</v>
      </c>
      <c r="BB59" s="6" t="s">
        <v>367</v>
      </c>
      <c r="BC59" s="6" t="s">
        <v>201</v>
      </c>
      <c r="BI59" s="394"/>
      <c r="BJ59" s="6" t="s">
        <v>125</v>
      </c>
      <c r="BK59" s="6" t="s">
        <v>44</v>
      </c>
      <c r="BL59" s="6" t="s">
        <v>45</v>
      </c>
      <c r="BM59" s="6" t="s">
        <v>46</v>
      </c>
      <c r="BN59" s="6" t="s">
        <v>47</v>
      </c>
      <c r="BO59" s="6" t="s">
        <v>48</v>
      </c>
      <c r="BP59" s="6" t="s">
        <v>35</v>
      </c>
      <c r="BQ59" s="6" t="s">
        <v>50</v>
      </c>
      <c r="BR59" s="6" t="s">
        <v>51</v>
      </c>
      <c r="BS59" s="6" t="s">
        <v>399</v>
      </c>
      <c r="BT59" s="6" t="s">
        <v>53</v>
      </c>
      <c r="BU59" s="6" t="s">
        <v>54</v>
      </c>
      <c r="BV59" s="6" t="s">
        <v>192</v>
      </c>
      <c r="BW59" s="6" t="s">
        <v>56</v>
      </c>
      <c r="BX59" s="6" t="s">
        <v>57</v>
      </c>
      <c r="BY59" s="6" t="s">
        <v>58</v>
      </c>
      <c r="BZ59" s="6" t="s">
        <v>59</v>
      </c>
      <c r="CA59" s="6" t="s">
        <v>60</v>
      </c>
    </row>
    <row r="60" spans="1:79" s="6" customFormat="1" ht="13.8">
      <c r="A60" s="13">
        <v>87</v>
      </c>
      <c r="B60" s="14" t="s">
        <v>434</v>
      </c>
      <c r="C60" s="7">
        <v>1</v>
      </c>
      <c r="D60" s="6" t="s">
        <v>9</v>
      </c>
      <c r="E60" s="7">
        <v>1</v>
      </c>
      <c r="F60" s="6" t="s">
        <v>435</v>
      </c>
      <c r="G60" s="7">
        <v>1</v>
      </c>
      <c r="H60" s="6" t="s">
        <v>287</v>
      </c>
      <c r="I60" s="7">
        <v>3</v>
      </c>
      <c r="J60" s="6" t="s">
        <v>274</v>
      </c>
      <c r="K60" s="7">
        <v>7</v>
      </c>
      <c r="L60" s="6" t="s">
        <v>436</v>
      </c>
      <c r="M60" s="7">
        <v>13</v>
      </c>
      <c r="N60" s="6" t="s">
        <v>276</v>
      </c>
      <c r="O60" s="7">
        <v>20</v>
      </c>
      <c r="P60" s="6" t="s">
        <v>19</v>
      </c>
      <c r="Q60" s="7">
        <v>22</v>
      </c>
      <c r="R60" s="6" t="s">
        <v>114</v>
      </c>
      <c r="S60" s="7">
        <v>25</v>
      </c>
      <c r="T60" s="6" t="s">
        <v>112</v>
      </c>
      <c r="U60" s="7">
        <v>26</v>
      </c>
      <c r="V60" s="6" t="s">
        <v>94</v>
      </c>
      <c r="W60" s="7">
        <v>33</v>
      </c>
      <c r="X60" s="6" t="s">
        <v>179</v>
      </c>
      <c r="Y60" s="7">
        <v>34</v>
      </c>
      <c r="Z60" s="6" t="s">
        <v>437</v>
      </c>
      <c r="AA60" s="7">
        <v>36</v>
      </c>
      <c r="AB60" s="6" t="s">
        <v>438</v>
      </c>
      <c r="AC60" s="7">
        <v>47</v>
      </c>
      <c r="AD60" s="6" t="s">
        <v>439</v>
      </c>
      <c r="AE60" s="7">
        <v>49</v>
      </c>
      <c r="AF60" s="6" t="s">
        <v>113</v>
      </c>
      <c r="AG60" s="7"/>
      <c r="AI60" s="7"/>
      <c r="AN60" s="394"/>
      <c r="AO60" s="6" t="s">
        <v>354</v>
      </c>
      <c r="AP60" s="6" t="s">
        <v>165</v>
      </c>
      <c r="AQ60" s="6" t="s">
        <v>76</v>
      </c>
      <c r="AR60" s="6" t="s">
        <v>10</v>
      </c>
      <c r="AS60" s="6" t="s">
        <v>23</v>
      </c>
      <c r="AT60" s="6" t="s">
        <v>177</v>
      </c>
      <c r="AU60" s="6" t="s">
        <v>163</v>
      </c>
      <c r="AV60" s="6" t="s">
        <v>402</v>
      </c>
      <c r="AW60" s="6" t="s">
        <v>242</v>
      </c>
      <c r="AX60" s="6" t="s">
        <v>82</v>
      </c>
      <c r="AY60" s="6" t="s">
        <v>440</v>
      </c>
      <c r="AZ60" s="6" t="s">
        <v>83</v>
      </c>
      <c r="BA60" s="6" t="s">
        <v>335</v>
      </c>
      <c r="BB60" s="6" t="s">
        <v>220</v>
      </c>
      <c r="BC60" s="6" t="s">
        <v>197</v>
      </c>
      <c r="BD60" s="6" t="s">
        <v>303</v>
      </c>
      <c r="BI60" s="394"/>
      <c r="BJ60" s="6" t="s">
        <v>125</v>
      </c>
      <c r="BK60" s="6" t="s">
        <v>44</v>
      </c>
      <c r="BL60" s="6" t="s">
        <v>45</v>
      </c>
      <c r="BM60" s="6" t="s">
        <v>46</v>
      </c>
      <c r="BN60" s="6" t="s">
        <v>86</v>
      </c>
      <c r="BO60" s="6" t="s">
        <v>48</v>
      </c>
      <c r="BP60" s="6" t="s">
        <v>35</v>
      </c>
      <c r="BQ60" s="6" t="s">
        <v>50</v>
      </c>
      <c r="BR60" s="6" t="s">
        <v>51</v>
      </c>
      <c r="BS60" s="6" t="s">
        <v>52</v>
      </c>
      <c r="BT60" s="6" t="s">
        <v>91</v>
      </c>
      <c r="BU60" s="6" t="s">
        <v>291</v>
      </c>
      <c r="BV60" s="6" t="s">
        <v>55</v>
      </c>
      <c r="BW60" s="6" t="s">
        <v>120</v>
      </c>
      <c r="BX60" s="6" t="s">
        <v>57</v>
      </c>
      <c r="BY60" s="6" t="s">
        <v>58</v>
      </c>
      <c r="BZ60" s="6" t="s">
        <v>59</v>
      </c>
      <c r="CA60" s="6" t="s">
        <v>60</v>
      </c>
    </row>
    <row r="61" spans="1:79" s="6" customFormat="1" ht="13.8">
      <c r="A61" s="13">
        <v>90</v>
      </c>
      <c r="B61" s="14" t="s">
        <v>441</v>
      </c>
      <c r="C61" s="7">
        <v>1</v>
      </c>
      <c r="D61" s="6" t="s">
        <v>10</v>
      </c>
      <c r="E61" s="7">
        <v>1</v>
      </c>
      <c r="F61" s="6" t="s">
        <v>268</v>
      </c>
      <c r="G61" s="7">
        <v>1</v>
      </c>
      <c r="H61" s="6" t="s">
        <v>97</v>
      </c>
      <c r="I61" s="7">
        <v>6</v>
      </c>
      <c r="J61" s="6" t="s">
        <v>303</v>
      </c>
      <c r="K61" s="7">
        <v>13</v>
      </c>
      <c r="L61" s="6" t="s">
        <v>160</v>
      </c>
      <c r="M61" s="7">
        <v>22</v>
      </c>
      <c r="N61" s="6" t="s">
        <v>125</v>
      </c>
      <c r="O61" s="7">
        <v>28</v>
      </c>
      <c r="P61" s="6" t="s">
        <v>13</v>
      </c>
      <c r="Q61" s="7">
        <v>35</v>
      </c>
      <c r="R61" s="6" t="s">
        <v>155</v>
      </c>
      <c r="S61" s="7">
        <v>36</v>
      </c>
      <c r="T61" s="6" t="s">
        <v>442</v>
      </c>
      <c r="U61" s="7">
        <v>38</v>
      </c>
      <c r="V61" s="6" t="s">
        <v>208</v>
      </c>
      <c r="W61" s="7">
        <v>40</v>
      </c>
      <c r="X61" s="6" t="s">
        <v>371</v>
      </c>
      <c r="Y61" s="7">
        <v>41</v>
      </c>
      <c r="Z61" s="6" t="s">
        <v>205</v>
      </c>
      <c r="AA61" s="7">
        <v>46</v>
      </c>
      <c r="AB61" s="6" t="s">
        <v>206</v>
      </c>
      <c r="AC61" s="7">
        <v>48</v>
      </c>
      <c r="AD61" s="6" t="s">
        <v>443</v>
      </c>
      <c r="AE61" s="7">
        <v>50</v>
      </c>
      <c r="AF61" s="6" t="s">
        <v>200</v>
      </c>
      <c r="AG61" s="7"/>
      <c r="AI61" s="7"/>
      <c r="AN61" s="394"/>
      <c r="AO61" s="6" t="s">
        <v>165</v>
      </c>
      <c r="AP61" s="6" t="s">
        <v>239</v>
      </c>
      <c r="AQ61" s="6" t="s">
        <v>163</v>
      </c>
      <c r="AR61" s="6" t="s">
        <v>24</v>
      </c>
      <c r="AS61" s="6" t="s">
        <v>136</v>
      </c>
      <c r="AT61" s="6" t="s">
        <v>78</v>
      </c>
      <c r="AU61" s="6" t="s">
        <v>152</v>
      </c>
      <c r="AV61" s="6" t="s">
        <v>169</v>
      </c>
      <c r="AW61" s="6" t="s">
        <v>190</v>
      </c>
      <c r="AX61" s="6" t="s">
        <v>170</v>
      </c>
      <c r="AY61" s="6" t="s">
        <v>280</v>
      </c>
      <c r="AZ61" s="6" t="s">
        <v>95</v>
      </c>
      <c r="BA61" s="6" t="s">
        <v>57</v>
      </c>
      <c r="BB61" s="6" t="s">
        <v>420</v>
      </c>
      <c r="BC61" s="6" t="s">
        <v>319</v>
      </c>
      <c r="BD61" s="6" t="s">
        <v>207</v>
      </c>
      <c r="BI61" s="394"/>
      <c r="BJ61" s="6" t="s">
        <v>63</v>
      </c>
      <c r="BK61" s="6" t="s">
        <v>64</v>
      </c>
      <c r="BL61" s="6" t="s">
        <v>84</v>
      </c>
      <c r="BM61" s="6" t="s">
        <v>147</v>
      </c>
      <c r="BN61" s="6" t="s">
        <v>86</v>
      </c>
      <c r="BO61" s="6" t="s">
        <v>87</v>
      </c>
      <c r="BP61" s="6" t="s">
        <v>88</v>
      </c>
      <c r="BQ61" s="6" t="s">
        <v>89</v>
      </c>
      <c r="BR61" s="6" t="s">
        <v>51</v>
      </c>
      <c r="BS61" s="6" t="s">
        <v>90</v>
      </c>
      <c r="BT61" s="6" t="s">
        <v>80</v>
      </c>
      <c r="BU61" s="6" t="s">
        <v>92</v>
      </c>
      <c r="BV61" s="6" t="s">
        <v>93</v>
      </c>
      <c r="BW61" s="6" t="s">
        <v>94</v>
      </c>
      <c r="BX61" s="6" t="s">
        <v>292</v>
      </c>
      <c r="BY61" s="6" t="s">
        <v>96</v>
      </c>
      <c r="BZ61" s="6" t="s">
        <v>123</v>
      </c>
      <c r="CA61" s="6" t="s">
        <v>98</v>
      </c>
    </row>
    <row r="62" spans="1:79" s="6" customFormat="1" ht="13.8">
      <c r="A62" s="13">
        <v>93</v>
      </c>
      <c r="B62" s="14" t="s">
        <v>444</v>
      </c>
      <c r="C62" s="7">
        <v>1</v>
      </c>
      <c r="D62" s="6" t="s">
        <v>62</v>
      </c>
      <c r="E62" s="7">
        <v>1</v>
      </c>
      <c r="F62" s="6" t="s">
        <v>13</v>
      </c>
      <c r="G62" s="7">
        <v>8</v>
      </c>
      <c r="H62" s="6" t="s">
        <v>19</v>
      </c>
      <c r="I62" s="7">
        <v>12</v>
      </c>
      <c r="J62" s="6" t="s">
        <v>10</v>
      </c>
      <c r="K62" s="7">
        <v>17</v>
      </c>
      <c r="L62" s="6" t="s">
        <v>168</v>
      </c>
      <c r="M62" s="7">
        <v>25</v>
      </c>
      <c r="N62" s="6" t="s">
        <v>343</v>
      </c>
      <c r="O62" s="7">
        <v>26</v>
      </c>
      <c r="P62" s="6" t="s">
        <v>163</v>
      </c>
      <c r="Q62" s="7">
        <v>32</v>
      </c>
      <c r="R62" s="6" t="s">
        <v>270</v>
      </c>
      <c r="S62" s="7">
        <v>34</v>
      </c>
      <c r="T62" s="6" t="s">
        <v>78</v>
      </c>
      <c r="U62" s="7">
        <v>35</v>
      </c>
      <c r="V62" s="6" t="s">
        <v>310</v>
      </c>
      <c r="W62" s="7">
        <v>38</v>
      </c>
      <c r="X62" s="6" t="s">
        <v>308</v>
      </c>
      <c r="Y62" s="7">
        <v>48</v>
      </c>
      <c r="Z62" s="6" t="s">
        <v>107</v>
      </c>
      <c r="AA62" s="7">
        <v>49</v>
      </c>
      <c r="AB62" s="6" t="s">
        <v>215</v>
      </c>
      <c r="AC62" s="7"/>
      <c r="AE62" s="7"/>
      <c r="AG62" s="7"/>
      <c r="AI62" s="7"/>
      <c r="AN62" s="394"/>
      <c r="AO62" s="6" t="s">
        <v>63</v>
      </c>
      <c r="AP62" s="6" t="s">
        <v>162</v>
      </c>
      <c r="AQ62" s="6" t="s">
        <v>76</v>
      </c>
      <c r="AR62" s="6" t="s">
        <v>109</v>
      </c>
      <c r="AS62" s="6" t="s">
        <v>110</v>
      </c>
      <c r="AT62" s="6" t="s">
        <v>224</v>
      </c>
      <c r="AU62" s="6" t="s">
        <v>225</v>
      </c>
      <c r="AV62" s="6" t="s">
        <v>226</v>
      </c>
      <c r="AW62" s="6" t="s">
        <v>411</v>
      </c>
      <c r="AX62" s="6" t="s">
        <v>335</v>
      </c>
      <c r="AY62" s="6" t="s">
        <v>436</v>
      </c>
      <c r="AZ62" s="6" t="s">
        <v>279</v>
      </c>
      <c r="BA62" s="6" t="s">
        <v>152</v>
      </c>
      <c r="BI62" s="394"/>
      <c r="BJ62" s="6" t="s">
        <v>43</v>
      </c>
      <c r="BK62" s="6" t="s">
        <v>44</v>
      </c>
      <c r="BL62" s="6" t="s">
        <v>45</v>
      </c>
      <c r="BM62" s="6" t="s">
        <v>46</v>
      </c>
      <c r="BN62" s="6" t="s">
        <v>12</v>
      </c>
      <c r="BO62" s="6" t="s">
        <v>118</v>
      </c>
      <c r="BP62" s="6" t="s">
        <v>49</v>
      </c>
      <c r="BQ62" s="6" t="s">
        <v>119</v>
      </c>
      <c r="BR62" s="6" t="s">
        <v>51</v>
      </c>
      <c r="BS62" s="6" t="s">
        <v>52</v>
      </c>
      <c r="BT62" s="6" t="s">
        <v>91</v>
      </c>
      <c r="BU62" s="6" t="s">
        <v>54</v>
      </c>
      <c r="BV62" s="6" t="s">
        <v>55</v>
      </c>
      <c r="BW62" s="6" t="s">
        <v>120</v>
      </c>
      <c r="BX62" s="6" t="s">
        <v>121</v>
      </c>
      <c r="BY62" s="6" t="s">
        <v>122</v>
      </c>
      <c r="BZ62" s="6" t="s">
        <v>59</v>
      </c>
      <c r="CA62" s="6" t="s">
        <v>60</v>
      </c>
    </row>
    <row r="63" spans="1:79" s="6" customFormat="1" ht="13.8">
      <c r="A63" s="13">
        <v>96</v>
      </c>
      <c r="B63" s="14" t="s">
        <v>445</v>
      </c>
      <c r="C63" s="7">
        <v>1</v>
      </c>
      <c r="D63" s="6" t="s">
        <v>287</v>
      </c>
      <c r="E63" s="7">
        <v>1</v>
      </c>
      <c r="F63" s="6" t="s">
        <v>171</v>
      </c>
      <c r="G63" s="7">
        <v>9</v>
      </c>
      <c r="H63" s="6" t="s">
        <v>10</v>
      </c>
      <c r="I63" s="7">
        <v>16</v>
      </c>
      <c r="J63" s="6" t="s">
        <v>15</v>
      </c>
      <c r="K63" s="7">
        <v>21</v>
      </c>
      <c r="L63" s="6" t="s">
        <v>13</v>
      </c>
      <c r="M63" s="7">
        <v>28</v>
      </c>
      <c r="N63" s="6" t="s">
        <v>19</v>
      </c>
      <c r="O63" s="7">
        <v>36</v>
      </c>
      <c r="P63" s="6" t="s">
        <v>153</v>
      </c>
      <c r="Q63" s="7">
        <v>42</v>
      </c>
      <c r="R63" s="6" t="s">
        <v>288</v>
      </c>
      <c r="S63" s="7">
        <v>43</v>
      </c>
      <c r="T63" s="6" t="s">
        <v>446</v>
      </c>
      <c r="U63" s="7">
        <v>44</v>
      </c>
      <c r="V63" s="6" t="s">
        <v>186</v>
      </c>
      <c r="W63" s="7">
        <v>45</v>
      </c>
      <c r="X63" s="6" t="s">
        <v>21</v>
      </c>
      <c r="Y63" s="7">
        <v>46</v>
      </c>
      <c r="Z63" s="6" t="s">
        <v>179</v>
      </c>
      <c r="AA63" s="7">
        <v>47</v>
      </c>
      <c r="AB63" s="6" t="s">
        <v>128</v>
      </c>
      <c r="AC63" s="7">
        <v>48</v>
      </c>
      <c r="AD63" s="6" t="s">
        <v>29</v>
      </c>
      <c r="AE63" s="7">
        <v>49</v>
      </c>
      <c r="AF63" s="6" t="s">
        <v>113</v>
      </c>
      <c r="AG63" s="7"/>
      <c r="AI63" s="7"/>
      <c r="AN63" s="394"/>
      <c r="AO63" s="6" t="s">
        <v>202</v>
      </c>
      <c r="AP63" s="6" t="s">
        <v>108</v>
      </c>
      <c r="AQ63" s="6" t="s">
        <v>252</v>
      </c>
      <c r="AR63" s="6" t="s">
        <v>109</v>
      </c>
      <c r="AS63" s="6" t="s">
        <v>137</v>
      </c>
      <c r="AT63" s="6" t="s">
        <v>30</v>
      </c>
      <c r="AU63" s="6" t="s">
        <v>130</v>
      </c>
      <c r="AV63" s="6" t="s">
        <v>217</v>
      </c>
      <c r="AW63" s="6" t="s">
        <v>131</v>
      </c>
      <c r="AX63" s="6" t="s">
        <v>314</v>
      </c>
      <c r="AY63" s="6" t="s">
        <v>22</v>
      </c>
      <c r="AZ63" s="6" t="s">
        <v>33</v>
      </c>
      <c r="BA63" s="6" t="s">
        <v>114</v>
      </c>
      <c r="BB63" s="6" t="s">
        <v>213</v>
      </c>
      <c r="BC63" s="6" t="s">
        <v>447</v>
      </c>
      <c r="BI63" s="394"/>
      <c r="BJ63" s="6" t="s">
        <v>77</v>
      </c>
      <c r="BK63" s="6" t="s">
        <v>145</v>
      </c>
      <c r="BL63" s="6" t="s">
        <v>146</v>
      </c>
      <c r="BM63" s="6" t="s">
        <v>147</v>
      </c>
      <c r="BN63" s="6" t="s">
        <v>86</v>
      </c>
      <c r="BO63" s="6" t="s">
        <v>48</v>
      </c>
      <c r="BP63" s="6" t="s">
        <v>148</v>
      </c>
      <c r="BQ63" s="6" t="s">
        <v>119</v>
      </c>
      <c r="BR63" s="6" t="s">
        <v>51</v>
      </c>
      <c r="BS63" s="6" t="s">
        <v>150</v>
      </c>
      <c r="BT63" s="6" t="s">
        <v>53</v>
      </c>
      <c r="BU63" s="6" t="s">
        <v>151</v>
      </c>
      <c r="BV63" s="6" t="s">
        <v>152</v>
      </c>
      <c r="BW63" s="6" t="s">
        <v>120</v>
      </c>
      <c r="BX63" s="6" t="s">
        <v>57</v>
      </c>
      <c r="BY63" s="6" t="s">
        <v>154</v>
      </c>
      <c r="BZ63" s="6" t="s">
        <v>155</v>
      </c>
      <c r="CA63" s="6" t="s">
        <v>156</v>
      </c>
    </row>
    <row r="64" spans="1:79" s="6" customFormat="1" ht="13.8">
      <c r="A64" s="13">
        <v>97</v>
      </c>
      <c r="B64" s="14" t="s">
        <v>448</v>
      </c>
      <c r="C64" s="7">
        <v>1</v>
      </c>
      <c r="D64" s="6" t="s">
        <v>287</v>
      </c>
      <c r="E64" s="7">
        <v>1</v>
      </c>
      <c r="F64" s="6" t="s">
        <v>171</v>
      </c>
      <c r="G64" s="7">
        <v>9</v>
      </c>
      <c r="H64" s="6" t="s">
        <v>10</v>
      </c>
      <c r="I64" s="7">
        <v>16</v>
      </c>
      <c r="J64" s="6" t="s">
        <v>15</v>
      </c>
      <c r="K64" s="7">
        <v>21</v>
      </c>
      <c r="L64" s="6" t="s">
        <v>13</v>
      </c>
      <c r="M64" s="7">
        <v>28</v>
      </c>
      <c r="N64" s="6" t="s">
        <v>19</v>
      </c>
      <c r="O64" s="7">
        <v>36</v>
      </c>
      <c r="P64" s="6" t="s">
        <v>153</v>
      </c>
      <c r="Q64" s="7">
        <v>42</v>
      </c>
      <c r="R64" s="6" t="s">
        <v>288</v>
      </c>
      <c r="S64" s="7">
        <v>43</v>
      </c>
      <c r="T64" s="6" t="s">
        <v>449</v>
      </c>
      <c r="U64" s="7">
        <v>44</v>
      </c>
      <c r="V64" s="6" t="s">
        <v>197</v>
      </c>
      <c r="W64" s="7">
        <v>45</v>
      </c>
      <c r="X64" s="6" t="s">
        <v>155</v>
      </c>
      <c r="Y64" s="7">
        <v>46</v>
      </c>
      <c r="Z64" s="6" t="s">
        <v>213</v>
      </c>
      <c r="AA64" s="7">
        <v>47</v>
      </c>
      <c r="AB64" s="6" t="s">
        <v>369</v>
      </c>
      <c r="AC64" s="7">
        <v>48</v>
      </c>
      <c r="AD64" s="6" t="s">
        <v>447</v>
      </c>
      <c r="AE64" s="7">
        <v>49</v>
      </c>
      <c r="AF64" s="6" t="s">
        <v>450</v>
      </c>
      <c r="AG64" s="7">
        <v>50</v>
      </c>
      <c r="AH64" s="6" t="s">
        <v>113</v>
      </c>
      <c r="AI64" s="7"/>
      <c r="AN64" s="394"/>
      <c r="AO64" s="6" t="s">
        <v>202</v>
      </c>
      <c r="AP64" s="6" t="s">
        <v>108</v>
      </c>
      <c r="AQ64" s="6" t="s">
        <v>252</v>
      </c>
      <c r="AR64" s="6" t="s">
        <v>109</v>
      </c>
      <c r="AS64" s="6" t="s">
        <v>137</v>
      </c>
      <c r="AT64" s="6" t="s">
        <v>21</v>
      </c>
      <c r="AU64" s="6" t="s">
        <v>29</v>
      </c>
      <c r="AV64" s="6" t="s">
        <v>30</v>
      </c>
      <c r="AW64" s="6" t="s">
        <v>130</v>
      </c>
      <c r="AX64" s="6" t="s">
        <v>306</v>
      </c>
      <c r="AY64" s="6" t="s">
        <v>217</v>
      </c>
      <c r="AZ64" s="6" t="s">
        <v>179</v>
      </c>
      <c r="BA64" s="6" t="s">
        <v>114</v>
      </c>
      <c r="BB64" s="6" t="s">
        <v>371</v>
      </c>
      <c r="BC64" s="6" t="s">
        <v>195</v>
      </c>
      <c r="BI64" s="394"/>
      <c r="BJ64" s="6" t="s">
        <v>77</v>
      </c>
      <c r="BK64" s="6" t="s">
        <v>145</v>
      </c>
      <c r="BL64" s="6" t="s">
        <v>146</v>
      </c>
      <c r="BM64" s="6" t="s">
        <v>127</v>
      </c>
      <c r="BN64" s="6" t="s">
        <v>86</v>
      </c>
      <c r="BO64" s="6" t="s">
        <v>48</v>
      </c>
      <c r="BP64" s="6" t="s">
        <v>148</v>
      </c>
      <c r="BQ64" s="6" t="s">
        <v>149</v>
      </c>
      <c r="BR64" s="6" t="s">
        <v>51</v>
      </c>
      <c r="BS64" s="6" t="s">
        <v>150</v>
      </c>
      <c r="BT64" s="6" t="s">
        <v>53</v>
      </c>
      <c r="BU64" s="6" t="s">
        <v>151</v>
      </c>
      <c r="BV64" s="6" t="s">
        <v>152</v>
      </c>
      <c r="BW64" s="6" t="s">
        <v>120</v>
      </c>
      <c r="BX64" s="6" t="s">
        <v>57</v>
      </c>
      <c r="BY64" s="6" t="s">
        <v>122</v>
      </c>
      <c r="BZ64" s="6" t="s">
        <v>123</v>
      </c>
      <c r="CA64" s="6" t="s">
        <v>156</v>
      </c>
    </row>
    <row r="65" spans="1:79" s="6" customFormat="1" ht="13.8">
      <c r="A65" s="13">
        <v>98</v>
      </c>
      <c r="B65" s="14" t="s">
        <v>451</v>
      </c>
      <c r="C65" s="7">
        <v>1</v>
      </c>
      <c r="D65" s="6" t="s">
        <v>9</v>
      </c>
      <c r="E65" s="7">
        <v>1</v>
      </c>
      <c r="F65" s="6" t="s">
        <v>287</v>
      </c>
      <c r="G65" s="7">
        <v>1</v>
      </c>
      <c r="H65" s="6" t="s">
        <v>447</v>
      </c>
      <c r="I65" s="7">
        <v>2</v>
      </c>
      <c r="J65" s="6" t="s">
        <v>56</v>
      </c>
      <c r="K65" s="7">
        <v>6</v>
      </c>
      <c r="L65" s="6" t="s">
        <v>85</v>
      </c>
      <c r="M65" s="7">
        <v>11</v>
      </c>
      <c r="N65" s="6" t="s">
        <v>15</v>
      </c>
      <c r="O65" s="7">
        <v>16</v>
      </c>
      <c r="P65" s="6" t="s">
        <v>171</v>
      </c>
      <c r="Q65" s="7">
        <v>22</v>
      </c>
      <c r="R65" s="6" t="s">
        <v>220</v>
      </c>
      <c r="S65" s="7">
        <v>29</v>
      </c>
      <c r="T65" s="6" t="s">
        <v>114</v>
      </c>
      <c r="U65" s="7">
        <v>30</v>
      </c>
      <c r="V65" s="6" t="s">
        <v>270</v>
      </c>
      <c r="W65" s="7">
        <v>34</v>
      </c>
      <c r="X65" s="6" t="s">
        <v>212</v>
      </c>
      <c r="Y65" s="7">
        <v>35</v>
      </c>
      <c r="Z65" s="6" t="s">
        <v>446</v>
      </c>
      <c r="AA65" s="7">
        <v>38</v>
      </c>
      <c r="AB65" s="6" t="s">
        <v>415</v>
      </c>
      <c r="AC65" s="7">
        <v>40</v>
      </c>
      <c r="AD65" s="6" t="s">
        <v>179</v>
      </c>
      <c r="AE65" s="7">
        <v>49</v>
      </c>
      <c r="AF65" s="6" t="s">
        <v>128</v>
      </c>
      <c r="AG65" s="7"/>
      <c r="AI65" s="7"/>
      <c r="AN65" s="394"/>
      <c r="AO65" s="6" t="s">
        <v>202</v>
      </c>
      <c r="AP65" s="6" t="s">
        <v>160</v>
      </c>
      <c r="AQ65" s="6" t="s">
        <v>165</v>
      </c>
      <c r="AR65" s="6" t="s">
        <v>162</v>
      </c>
      <c r="AS65" s="6" t="s">
        <v>285</v>
      </c>
      <c r="AT65" s="6" t="s">
        <v>76</v>
      </c>
      <c r="AU65" s="6" t="s">
        <v>10</v>
      </c>
      <c r="AV65" s="6" t="s">
        <v>239</v>
      </c>
      <c r="AW65" s="6" t="s">
        <v>168</v>
      </c>
      <c r="AX65" s="6" t="s">
        <v>163</v>
      </c>
      <c r="AY65" s="6" t="s">
        <v>24</v>
      </c>
      <c r="AZ65" s="6" t="s">
        <v>129</v>
      </c>
      <c r="BA65" s="6" t="s">
        <v>197</v>
      </c>
      <c r="BB65" s="6" t="s">
        <v>200</v>
      </c>
      <c r="BC65" s="6" t="s">
        <v>303</v>
      </c>
      <c r="BD65" s="6" t="s">
        <v>195</v>
      </c>
      <c r="BI65" s="394"/>
      <c r="BJ65" s="6" t="s">
        <v>63</v>
      </c>
      <c r="BK65" s="6" t="s">
        <v>64</v>
      </c>
      <c r="BL65" s="6" t="s">
        <v>84</v>
      </c>
      <c r="BM65" s="6" t="s">
        <v>147</v>
      </c>
      <c r="BN65" s="6" t="s">
        <v>86</v>
      </c>
      <c r="BO65" s="6" t="s">
        <v>87</v>
      </c>
      <c r="BP65" s="6" t="s">
        <v>88</v>
      </c>
      <c r="BQ65" s="6" t="s">
        <v>89</v>
      </c>
      <c r="BR65" s="6" t="s">
        <v>51</v>
      </c>
      <c r="BS65" s="6" t="s">
        <v>90</v>
      </c>
      <c r="BT65" s="6" t="s">
        <v>80</v>
      </c>
      <c r="BU65" s="6" t="s">
        <v>92</v>
      </c>
      <c r="BV65" s="6" t="s">
        <v>93</v>
      </c>
      <c r="BW65" s="6" t="s">
        <v>120</v>
      </c>
      <c r="BX65" s="6" t="s">
        <v>95</v>
      </c>
      <c r="BY65" s="6" t="s">
        <v>96</v>
      </c>
      <c r="BZ65" s="6" t="s">
        <v>97</v>
      </c>
      <c r="CA65" s="6" t="s">
        <v>98</v>
      </c>
    </row>
    <row r="66" spans="1:79" s="6" customFormat="1" ht="13.8">
      <c r="A66" s="13">
        <v>100</v>
      </c>
      <c r="B66" s="14" t="s">
        <v>452</v>
      </c>
      <c r="C66" s="7">
        <v>1</v>
      </c>
      <c r="D66" s="6" t="s">
        <v>9</v>
      </c>
      <c r="E66" s="7">
        <v>1</v>
      </c>
      <c r="F66" s="6" t="s">
        <v>233</v>
      </c>
      <c r="G66" s="7">
        <v>3</v>
      </c>
      <c r="H66" s="6" t="s">
        <v>44</v>
      </c>
      <c r="I66" s="7">
        <v>4</v>
      </c>
      <c r="J66" s="6" t="s">
        <v>70</v>
      </c>
      <c r="K66" s="7">
        <v>11</v>
      </c>
      <c r="L66" s="6" t="s">
        <v>66</v>
      </c>
      <c r="M66" s="7">
        <v>23</v>
      </c>
      <c r="N66" s="6" t="s">
        <v>26</v>
      </c>
      <c r="O66" s="7">
        <v>25</v>
      </c>
      <c r="P66" s="6" t="s">
        <v>71</v>
      </c>
      <c r="Q66" s="7">
        <v>32</v>
      </c>
      <c r="R66" s="6" t="s">
        <v>423</v>
      </c>
      <c r="S66" s="7">
        <v>34</v>
      </c>
      <c r="T66" s="6" t="s">
        <v>98</v>
      </c>
      <c r="U66" s="7">
        <v>35</v>
      </c>
      <c r="V66" s="6" t="s">
        <v>19</v>
      </c>
      <c r="W66" s="7">
        <v>39</v>
      </c>
      <c r="X66" s="6" t="s">
        <v>387</v>
      </c>
      <c r="Y66" s="7">
        <v>41</v>
      </c>
      <c r="Z66" s="6" t="s">
        <v>384</v>
      </c>
      <c r="AA66" s="7">
        <v>47</v>
      </c>
      <c r="AB66" s="6" t="s">
        <v>67</v>
      </c>
      <c r="AC66" s="7"/>
      <c r="AE66" s="7"/>
      <c r="AG66" s="7"/>
      <c r="AI66" s="7"/>
      <c r="AN66" s="394"/>
      <c r="AO66" s="6" t="s">
        <v>167</v>
      </c>
      <c r="AP66" s="6" t="s">
        <v>75</v>
      </c>
      <c r="AQ66" s="6" t="s">
        <v>76</v>
      </c>
      <c r="AR66" s="6" t="s">
        <v>10</v>
      </c>
      <c r="AS66" s="6" t="s">
        <v>239</v>
      </c>
      <c r="AT66" s="6" t="s">
        <v>24</v>
      </c>
      <c r="AU66" s="6" t="s">
        <v>137</v>
      </c>
      <c r="AV66" s="6" t="s">
        <v>203</v>
      </c>
      <c r="AW66" s="6" t="s">
        <v>72</v>
      </c>
      <c r="AX66" s="6" t="s">
        <v>14</v>
      </c>
      <c r="AY66" s="6" t="s">
        <v>33</v>
      </c>
      <c r="AZ66" s="6" t="s">
        <v>144</v>
      </c>
      <c r="BA66" s="6" t="s">
        <v>381</v>
      </c>
      <c r="BB66" s="6" t="s">
        <v>388</v>
      </c>
      <c r="BI66" s="394"/>
      <c r="BJ66" s="6" t="s">
        <v>63</v>
      </c>
      <c r="BK66" s="6" t="s">
        <v>20</v>
      </c>
      <c r="BL66" s="6" t="s">
        <v>84</v>
      </c>
      <c r="BM66" s="6" t="s">
        <v>85</v>
      </c>
      <c r="BN66" s="6" t="s">
        <v>86</v>
      </c>
      <c r="BO66" s="6" t="s">
        <v>87</v>
      </c>
      <c r="BP66" s="6" t="s">
        <v>88</v>
      </c>
      <c r="BQ66" s="6" t="s">
        <v>89</v>
      </c>
      <c r="BR66" s="6" t="s">
        <v>51</v>
      </c>
      <c r="BS66" s="6" t="s">
        <v>90</v>
      </c>
      <c r="BT66" s="6" t="s">
        <v>80</v>
      </c>
      <c r="BU66" s="6" t="s">
        <v>92</v>
      </c>
      <c r="BV66" s="6" t="s">
        <v>93</v>
      </c>
      <c r="BW66" s="6" t="s">
        <v>94</v>
      </c>
      <c r="BX66" s="6" t="s">
        <v>95</v>
      </c>
      <c r="BY66" s="6" t="s">
        <v>96</v>
      </c>
      <c r="BZ66" s="6" t="s">
        <v>97</v>
      </c>
      <c r="CA66" s="6" t="s">
        <v>350</v>
      </c>
    </row>
    <row r="67" spans="1:79" s="6" customFormat="1" ht="13.8">
      <c r="A67" s="13">
        <v>101</v>
      </c>
      <c r="B67" s="14" t="s">
        <v>453</v>
      </c>
      <c r="C67" s="7"/>
      <c r="E67" s="7"/>
      <c r="G67" s="7"/>
      <c r="I67" s="7"/>
      <c r="K67" s="7"/>
      <c r="M67" s="7"/>
      <c r="O67" s="7"/>
      <c r="Q67" s="7"/>
      <c r="S67" s="7"/>
      <c r="U67" s="7"/>
      <c r="W67" s="7"/>
      <c r="Y67" s="7"/>
      <c r="AA67" s="7"/>
      <c r="AC67" s="7"/>
      <c r="AE67" s="7"/>
      <c r="AG67" s="7"/>
      <c r="AI67" s="7"/>
      <c r="AN67" s="394"/>
      <c r="BI67" s="394"/>
    </row>
    <row r="68" spans="1:79" s="6" customFormat="1" ht="13.8">
      <c r="A68" s="13">
        <v>103</v>
      </c>
      <c r="B68" s="14" t="s">
        <v>454</v>
      </c>
      <c r="C68" s="7"/>
      <c r="E68" s="7"/>
      <c r="G68" s="7"/>
      <c r="I68" s="7"/>
      <c r="K68" s="7"/>
      <c r="M68" s="7"/>
      <c r="O68" s="7"/>
      <c r="Q68" s="7"/>
      <c r="S68" s="7"/>
      <c r="U68" s="7"/>
      <c r="W68" s="7"/>
      <c r="Y68" s="7"/>
      <c r="AA68" s="7"/>
      <c r="AC68" s="7"/>
      <c r="AE68" s="7"/>
      <c r="AG68" s="7"/>
      <c r="AI68" s="7"/>
      <c r="AN68" s="394"/>
      <c r="BI68" s="394"/>
    </row>
    <row r="69" spans="1:79" s="6" customFormat="1" ht="13.8">
      <c r="A69" s="13">
        <v>106</v>
      </c>
      <c r="B69" s="14" t="s">
        <v>455</v>
      </c>
      <c r="C69" s="7"/>
      <c r="E69" s="7"/>
      <c r="G69" s="7"/>
      <c r="I69" s="7"/>
      <c r="K69" s="7"/>
      <c r="M69" s="7"/>
      <c r="O69" s="7"/>
      <c r="Q69" s="7"/>
      <c r="S69" s="7"/>
      <c r="U69" s="7"/>
      <c r="W69" s="7"/>
      <c r="Y69" s="7"/>
      <c r="AA69" s="7"/>
      <c r="AC69" s="7"/>
      <c r="AE69" s="7"/>
      <c r="AG69" s="7"/>
      <c r="AI69" s="7"/>
      <c r="AN69" s="394"/>
      <c r="BI69" s="394"/>
    </row>
    <row r="70" spans="1:79" s="6" customFormat="1" ht="13.8">
      <c r="A70" s="13">
        <v>109</v>
      </c>
      <c r="B70" s="14" t="s">
        <v>456</v>
      </c>
      <c r="C70" s="7"/>
      <c r="E70" s="7"/>
      <c r="G70" s="7"/>
      <c r="I70" s="7"/>
      <c r="K70" s="7"/>
      <c r="M70" s="7"/>
      <c r="O70" s="7"/>
      <c r="Q70" s="7"/>
      <c r="S70" s="7"/>
      <c r="U70" s="7"/>
      <c r="W70" s="7"/>
      <c r="Y70" s="7"/>
      <c r="AA70" s="7"/>
      <c r="AC70" s="7"/>
      <c r="AE70" s="7"/>
      <c r="AG70" s="7"/>
      <c r="AI70" s="7"/>
      <c r="AN70" s="394"/>
      <c r="BI70" s="394"/>
    </row>
    <row r="71" spans="1:79" s="6" customFormat="1" ht="13.8">
      <c r="A71" s="13">
        <v>112</v>
      </c>
      <c r="B71" s="14" t="s">
        <v>457</v>
      </c>
      <c r="C71" s="7"/>
      <c r="E71" s="7"/>
      <c r="G71" s="7"/>
      <c r="I71" s="7"/>
      <c r="K71" s="7"/>
      <c r="M71" s="7"/>
      <c r="O71" s="7"/>
      <c r="Q71" s="7"/>
      <c r="S71" s="7"/>
      <c r="U71" s="7"/>
      <c r="W71" s="7"/>
      <c r="Y71" s="7"/>
      <c r="AA71" s="7"/>
      <c r="AC71" s="7"/>
      <c r="AE71" s="7"/>
      <c r="AG71" s="7"/>
      <c r="AI71" s="7"/>
      <c r="AN71" s="394"/>
      <c r="BI71" s="394"/>
    </row>
    <row r="72" spans="1:79" s="6" customFormat="1" ht="13.8">
      <c r="A72" s="13">
        <v>115</v>
      </c>
      <c r="B72" s="14" t="s">
        <v>458</v>
      </c>
      <c r="C72" s="7"/>
      <c r="E72" s="7"/>
      <c r="G72" s="7"/>
      <c r="I72" s="7"/>
      <c r="K72" s="7"/>
      <c r="M72" s="7"/>
      <c r="O72" s="7"/>
      <c r="Q72" s="7"/>
      <c r="S72" s="7"/>
      <c r="U72" s="7"/>
      <c r="W72" s="7"/>
      <c r="Y72" s="7"/>
      <c r="AA72" s="7"/>
      <c r="AC72" s="7"/>
      <c r="AE72" s="7"/>
      <c r="AG72" s="7"/>
      <c r="AI72" s="7"/>
      <c r="AN72" s="394"/>
      <c r="BI72" s="394"/>
    </row>
    <row r="73" spans="1:79" s="6" customFormat="1" ht="13.8">
      <c r="A73" s="13">
        <v>117</v>
      </c>
      <c r="B73" s="14" t="s">
        <v>459</v>
      </c>
      <c r="C73" s="7"/>
      <c r="E73" s="7"/>
      <c r="G73" s="7"/>
      <c r="I73" s="7"/>
      <c r="K73" s="7"/>
      <c r="M73" s="7"/>
      <c r="O73" s="7"/>
      <c r="Q73" s="7"/>
      <c r="S73" s="7"/>
      <c r="U73" s="7"/>
      <c r="W73" s="7"/>
      <c r="Y73" s="7"/>
      <c r="AA73" s="7"/>
      <c r="AC73" s="7"/>
      <c r="AE73" s="7"/>
      <c r="AG73" s="7"/>
      <c r="AI73" s="7"/>
      <c r="AN73" s="394"/>
      <c r="BI73" s="394"/>
    </row>
    <row r="74" spans="1:79" s="6" customFormat="1" ht="13.8">
      <c r="A74" s="13">
        <v>119</v>
      </c>
      <c r="B74" s="14" t="s">
        <v>460</v>
      </c>
      <c r="C74" s="7"/>
      <c r="E74" s="7"/>
      <c r="G74" s="7"/>
      <c r="I74" s="7"/>
      <c r="K74" s="7"/>
      <c r="M74" s="7"/>
      <c r="O74" s="7"/>
      <c r="Q74" s="7"/>
      <c r="S74" s="7"/>
      <c r="U74" s="7"/>
      <c r="W74" s="7"/>
      <c r="Y74" s="7"/>
      <c r="AA74" s="7"/>
      <c r="AC74" s="7"/>
      <c r="AE74" s="7"/>
      <c r="AG74" s="7"/>
      <c r="AI74" s="7"/>
      <c r="AN74" s="394"/>
      <c r="BI74" s="394"/>
    </row>
    <row r="75" spans="1:79" s="6" customFormat="1" ht="13.8">
      <c r="A75" s="13">
        <v>122</v>
      </c>
      <c r="B75" s="14" t="s">
        <v>461</v>
      </c>
      <c r="C75" s="7">
        <v>1</v>
      </c>
      <c r="D75" s="6" t="s">
        <v>202</v>
      </c>
      <c r="E75" s="7">
        <v>1</v>
      </c>
      <c r="F75" s="6" t="s">
        <v>125</v>
      </c>
      <c r="G75" s="7">
        <v>1</v>
      </c>
      <c r="H75" s="6" t="s">
        <v>435</v>
      </c>
      <c r="I75" s="7">
        <v>3</v>
      </c>
      <c r="J75" s="6" t="s">
        <v>10</v>
      </c>
      <c r="K75" s="7">
        <v>6</v>
      </c>
      <c r="L75" s="6" t="s">
        <v>92</v>
      </c>
      <c r="M75" s="7">
        <v>12</v>
      </c>
      <c r="N75" s="6" t="s">
        <v>436</v>
      </c>
      <c r="O75" s="7">
        <v>16</v>
      </c>
      <c r="P75" s="6" t="s">
        <v>78</v>
      </c>
      <c r="Q75" s="7">
        <v>27</v>
      </c>
      <c r="R75" s="6" t="s">
        <v>173</v>
      </c>
      <c r="S75" s="7">
        <v>34</v>
      </c>
      <c r="T75" s="6" t="s">
        <v>281</v>
      </c>
      <c r="U75" s="7">
        <v>35</v>
      </c>
      <c r="V75" s="6" t="s">
        <v>135</v>
      </c>
      <c r="W75" s="7">
        <v>37</v>
      </c>
      <c r="X75" s="6" t="s">
        <v>309</v>
      </c>
      <c r="Y75" s="7">
        <v>39</v>
      </c>
      <c r="Z75" s="6" t="s">
        <v>354</v>
      </c>
      <c r="AA75" s="7"/>
      <c r="AC75" s="7"/>
      <c r="AE75" s="7"/>
      <c r="AG75" s="7"/>
      <c r="AI75" s="7"/>
      <c r="AN75" s="394"/>
      <c r="AO75" s="6" t="s">
        <v>107</v>
      </c>
      <c r="AP75" s="6" t="s">
        <v>162</v>
      </c>
      <c r="AQ75" s="6" t="s">
        <v>167</v>
      </c>
      <c r="AR75" s="6" t="s">
        <v>255</v>
      </c>
      <c r="AS75" s="6" t="s">
        <v>109</v>
      </c>
      <c r="AT75" s="6" t="s">
        <v>163</v>
      </c>
      <c r="AU75" s="6" t="s">
        <v>24</v>
      </c>
      <c r="AV75" s="6" t="s">
        <v>402</v>
      </c>
      <c r="AW75" s="6" t="s">
        <v>67</v>
      </c>
      <c r="AX75" s="6" t="s">
        <v>299</v>
      </c>
      <c r="AY75" s="6" t="s">
        <v>44</v>
      </c>
      <c r="AZ75" s="6" t="s">
        <v>411</v>
      </c>
      <c r="BA75" s="6" t="s">
        <v>439</v>
      </c>
      <c r="BB75" s="6" t="s">
        <v>324</v>
      </c>
      <c r="BI75" s="394"/>
      <c r="BJ75" s="6" t="s">
        <v>43</v>
      </c>
      <c r="BK75" s="6" t="s">
        <v>20</v>
      </c>
      <c r="BL75" s="6" t="s">
        <v>421</v>
      </c>
      <c r="BM75" s="6" t="s">
        <v>183</v>
      </c>
      <c r="BN75" s="6" t="s">
        <v>86</v>
      </c>
      <c r="BO75" s="6" t="s">
        <v>48</v>
      </c>
      <c r="BP75" s="6" t="s">
        <v>49</v>
      </c>
      <c r="BQ75" s="6" t="s">
        <v>50</v>
      </c>
      <c r="BR75" s="6" t="s">
        <v>51</v>
      </c>
      <c r="BS75" s="6" t="s">
        <v>422</v>
      </c>
      <c r="BT75" s="6" t="s">
        <v>91</v>
      </c>
      <c r="BU75" s="6" t="s">
        <v>291</v>
      </c>
      <c r="BV75" s="6" t="s">
        <v>192</v>
      </c>
      <c r="BW75" s="6" t="s">
        <v>120</v>
      </c>
      <c r="BX75" s="6" t="s">
        <v>57</v>
      </c>
      <c r="BY75" s="6" t="s">
        <v>122</v>
      </c>
      <c r="BZ75" s="6" t="s">
        <v>371</v>
      </c>
      <c r="CA75" s="6" t="s">
        <v>423</v>
      </c>
    </row>
    <row r="76" spans="1:79" s="6" customFormat="1" ht="13.8">
      <c r="A76" s="13"/>
      <c r="B76" s="14" t="s">
        <v>462</v>
      </c>
      <c r="C76" s="7">
        <v>1</v>
      </c>
      <c r="D76" s="6" t="s">
        <v>202</v>
      </c>
      <c r="E76" s="7">
        <v>1</v>
      </c>
      <c r="F76" s="6" t="s">
        <v>435</v>
      </c>
      <c r="G76" s="7">
        <v>9</v>
      </c>
      <c r="H76" s="6" t="s">
        <v>125</v>
      </c>
      <c r="I76" s="7">
        <v>13</v>
      </c>
      <c r="J76" s="6" t="s">
        <v>10</v>
      </c>
      <c r="K76" s="7">
        <v>20</v>
      </c>
      <c r="L76" s="6" t="s">
        <v>92</v>
      </c>
      <c r="M76" s="7">
        <v>25</v>
      </c>
      <c r="N76" s="6" t="s">
        <v>436</v>
      </c>
      <c r="O76" s="7">
        <v>27</v>
      </c>
      <c r="P76" s="6" t="s">
        <v>78</v>
      </c>
      <c r="Q76" s="7">
        <v>28</v>
      </c>
      <c r="R76" s="6" t="s">
        <v>173</v>
      </c>
      <c r="S76" s="7">
        <v>33</v>
      </c>
      <c r="T76" s="6" t="s">
        <v>281</v>
      </c>
      <c r="U76" s="7">
        <v>35</v>
      </c>
      <c r="V76" s="6" t="s">
        <v>135</v>
      </c>
      <c r="W76" s="7">
        <v>36</v>
      </c>
      <c r="X76" s="6" t="s">
        <v>309</v>
      </c>
      <c r="Y76" s="7">
        <v>48</v>
      </c>
      <c r="Z76" s="6" t="s">
        <v>354</v>
      </c>
      <c r="AA76" s="7"/>
      <c r="AC76" s="7"/>
      <c r="AE76" s="7"/>
      <c r="AG76" s="7"/>
      <c r="AI76" s="7"/>
      <c r="AN76" s="394"/>
      <c r="AO76" s="6" t="s">
        <v>107</v>
      </c>
      <c r="AP76" s="6" t="s">
        <v>162</v>
      </c>
      <c r="AQ76" s="6" t="s">
        <v>167</v>
      </c>
      <c r="AR76" s="6" t="s">
        <v>255</v>
      </c>
      <c r="AS76" s="6" t="s">
        <v>109</v>
      </c>
      <c r="AT76" s="6" t="s">
        <v>163</v>
      </c>
      <c r="AU76" s="6" t="s">
        <v>24</v>
      </c>
      <c r="AV76" s="6" t="s">
        <v>402</v>
      </c>
      <c r="AW76" s="6" t="s">
        <v>67</v>
      </c>
      <c r="AX76" s="6" t="s">
        <v>299</v>
      </c>
      <c r="AY76" s="6" t="s">
        <v>44</v>
      </c>
      <c r="AZ76" s="6" t="s">
        <v>411</v>
      </c>
      <c r="BA76" s="6" t="s">
        <v>439</v>
      </c>
      <c r="BB76" s="6" t="s">
        <v>324</v>
      </c>
      <c r="BI76" s="394"/>
      <c r="BJ76" s="6" t="s">
        <v>43</v>
      </c>
      <c r="BK76" s="6" t="s">
        <v>20</v>
      </c>
      <c r="BL76" s="6" t="s">
        <v>421</v>
      </c>
      <c r="BM76" s="6" t="s">
        <v>183</v>
      </c>
      <c r="BN76" s="6" t="s">
        <v>86</v>
      </c>
      <c r="BO76" s="6" t="s">
        <v>48</v>
      </c>
      <c r="BP76" s="6" t="s">
        <v>49</v>
      </c>
      <c r="BQ76" s="6" t="s">
        <v>50</v>
      </c>
      <c r="BR76" s="6" t="s">
        <v>51</v>
      </c>
      <c r="BS76" s="6" t="s">
        <v>422</v>
      </c>
      <c r="BT76" s="6" t="s">
        <v>91</v>
      </c>
      <c r="BU76" s="6" t="s">
        <v>291</v>
      </c>
      <c r="BV76" s="6" t="s">
        <v>192</v>
      </c>
      <c r="BW76" s="6" t="s">
        <v>120</v>
      </c>
      <c r="BX76" s="6" t="s">
        <v>57</v>
      </c>
      <c r="BY76" s="6" t="s">
        <v>122</v>
      </c>
      <c r="BZ76" s="6" t="s">
        <v>371</v>
      </c>
      <c r="CA76" s="6" t="s">
        <v>423</v>
      </c>
    </row>
    <row r="77" spans="1:79" s="6" customFormat="1" ht="13.8">
      <c r="A77" s="13">
        <v>124</v>
      </c>
      <c r="B77" s="14" t="s">
        <v>463</v>
      </c>
      <c r="C77" s="7"/>
      <c r="E77" s="7"/>
      <c r="G77" s="7"/>
      <c r="I77" s="7"/>
      <c r="K77" s="7"/>
      <c r="M77" s="7"/>
      <c r="O77" s="7"/>
      <c r="Q77" s="7"/>
      <c r="S77" s="7"/>
      <c r="U77" s="7"/>
      <c r="W77" s="7"/>
      <c r="Y77" s="7"/>
      <c r="AA77" s="7"/>
      <c r="AC77" s="7"/>
      <c r="AE77" s="7"/>
      <c r="AG77" s="7"/>
      <c r="AI77" s="7"/>
      <c r="AN77" s="394"/>
      <c r="BI77" s="394"/>
    </row>
    <row r="78" spans="1:79" s="6" customFormat="1" ht="13.8">
      <c r="A78" s="13">
        <v>127</v>
      </c>
      <c r="B78" s="14" t="s">
        <v>464</v>
      </c>
      <c r="C78" s="7"/>
      <c r="E78" s="7"/>
      <c r="G78" s="7"/>
      <c r="I78" s="7"/>
      <c r="K78" s="7"/>
      <c r="M78" s="7"/>
      <c r="O78" s="7"/>
      <c r="Q78" s="7"/>
      <c r="S78" s="7"/>
      <c r="U78" s="7"/>
      <c r="W78" s="7"/>
      <c r="Y78" s="7"/>
      <c r="AA78" s="7"/>
      <c r="AC78" s="7"/>
      <c r="AE78" s="7"/>
      <c r="AG78" s="7"/>
      <c r="AI78" s="7"/>
      <c r="AN78" s="394"/>
      <c r="BI78" s="394"/>
    </row>
    <row r="79" spans="1:79" s="6" customFormat="1" ht="13.8">
      <c r="A79" s="13">
        <v>130</v>
      </c>
      <c r="B79" s="14" t="s">
        <v>465</v>
      </c>
      <c r="C79" s="7"/>
      <c r="E79" s="7"/>
      <c r="G79" s="7"/>
      <c r="I79" s="7"/>
      <c r="K79" s="7"/>
      <c r="M79" s="7"/>
      <c r="O79" s="7"/>
      <c r="Q79" s="7"/>
      <c r="S79" s="7"/>
      <c r="U79" s="7"/>
      <c r="W79" s="7"/>
      <c r="Y79" s="7"/>
      <c r="AA79" s="7"/>
      <c r="AC79" s="7"/>
      <c r="AE79" s="7"/>
      <c r="AG79" s="7"/>
      <c r="AI79" s="7"/>
      <c r="AN79" s="394"/>
      <c r="BI79" s="394"/>
    </row>
    <row r="80" spans="1:79" s="6" customFormat="1" ht="13.8">
      <c r="A80" s="13">
        <v>131</v>
      </c>
      <c r="B80" s="14" t="s">
        <v>466</v>
      </c>
      <c r="C80" s="7"/>
      <c r="E80" s="7"/>
      <c r="G80" s="7"/>
      <c r="I80" s="7"/>
      <c r="K80" s="7"/>
      <c r="M80" s="7"/>
      <c r="O80" s="7"/>
      <c r="Q80" s="7"/>
      <c r="S80" s="7"/>
      <c r="U80" s="7"/>
      <c r="W80" s="7"/>
      <c r="Y80" s="7"/>
      <c r="AA80" s="7"/>
      <c r="AC80" s="7"/>
      <c r="AE80" s="7"/>
      <c r="AG80" s="7"/>
      <c r="AI80" s="7"/>
      <c r="AN80" s="394"/>
      <c r="BI80" s="394"/>
    </row>
    <row r="81" spans="1:79" s="6" customFormat="1" ht="13.8">
      <c r="A81" s="13">
        <v>133</v>
      </c>
      <c r="B81" s="14" t="s">
        <v>467</v>
      </c>
      <c r="C81" s="7"/>
      <c r="E81" s="7"/>
      <c r="G81" s="7"/>
      <c r="I81" s="7"/>
      <c r="K81" s="7"/>
      <c r="M81" s="7"/>
      <c r="O81" s="7"/>
      <c r="Q81" s="7"/>
      <c r="S81" s="7"/>
      <c r="U81" s="7"/>
      <c r="W81" s="7"/>
      <c r="Y81" s="7"/>
      <c r="AA81" s="7"/>
      <c r="AC81" s="7"/>
      <c r="AE81" s="7"/>
      <c r="AG81" s="7"/>
      <c r="AI81" s="7"/>
      <c r="AN81" s="394"/>
      <c r="BI81" s="394"/>
    </row>
    <row r="82" spans="1:79" s="6" customFormat="1" ht="13.8">
      <c r="A82" s="13">
        <v>136</v>
      </c>
      <c r="B82" s="14" t="s">
        <v>468</v>
      </c>
      <c r="C82" s="7"/>
      <c r="E82" s="7"/>
      <c r="G82" s="7"/>
      <c r="I82" s="7"/>
      <c r="K82" s="7"/>
      <c r="M82" s="7"/>
      <c r="O82" s="7"/>
      <c r="Q82" s="7"/>
      <c r="S82" s="7"/>
      <c r="U82" s="7"/>
      <c r="W82" s="7"/>
      <c r="Y82" s="7"/>
      <c r="AA82" s="7"/>
      <c r="AC82" s="7"/>
      <c r="AE82" s="7"/>
      <c r="AG82" s="7"/>
      <c r="AI82" s="7"/>
      <c r="AN82" s="394"/>
      <c r="BI82" s="394"/>
    </row>
    <row r="83" spans="1:79" s="6" customFormat="1" ht="13.8">
      <c r="A83" s="13">
        <v>138</v>
      </c>
      <c r="B83" s="14" t="s">
        <v>469</v>
      </c>
      <c r="C83" s="7"/>
      <c r="E83" s="7"/>
      <c r="G83" s="7"/>
      <c r="I83" s="7"/>
      <c r="K83" s="7"/>
      <c r="M83" s="7"/>
      <c r="O83" s="7"/>
      <c r="Q83" s="7"/>
      <c r="S83" s="7"/>
      <c r="U83" s="7"/>
      <c r="W83" s="7"/>
      <c r="Y83" s="7"/>
      <c r="AA83" s="7"/>
      <c r="AC83" s="7"/>
      <c r="AE83" s="7"/>
      <c r="AG83" s="7"/>
      <c r="AI83" s="7"/>
      <c r="AN83" s="394"/>
      <c r="BI83" s="394"/>
    </row>
    <row r="84" spans="1:79" s="6" customFormat="1" ht="13.8">
      <c r="A84" s="13">
        <v>141</v>
      </c>
      <c r="B84" s="14" t="s">
        <v>470</v>
      </c>
      <c r="C84" s="7"/>
      <c r="E84" s="7"/>
      <c r="G84" s="7"/>
      <c r="I84" s="7"/>
      <c r="K84" s="7"/>
      <c r="M84" s="7"/>
      <c r="O84" s="7"/>
      <c r="Q84" s="7"/>
      <c r="S84" s="7"/>
      <c r="U84" s="7"/>
      <c r="W84" s="7"/>
      <c r="Y84" s="7"/>
      <c r="AA84" s="7"/>
      <c r="AC84" s="7"/>
      <c r="AE84" s="7"/>
      <c r="AG84" s="7"/>
      <c r="AI84" s="7"/>
      <c r="AN84" s="394"/>
      <c r="BI84" s="394"/>
    </row>
    <row r="85" spans="1:79" s="6" customFormat="1" ht="13.8">
      <c r="A85" s="13">
        <v>144</v>
      </c>
      <c r="B85" s="14" t="s">
        <v>471</v>
      </c>
      <c r="C85" s="7"/>
      <c r="E85" s="7"/>
      <c r="G85" s="7"/>
      <c r="I85" s="7"/>
      <c r="K85" s="7"/>
      <c r="M85" s="7"/>
      <c r="O85" s="7"/>
      <c r="Q85" s="7"/>
      <c r="S85" s="7"/>
      <c r="U85" s="7"/>
      <c r="W85" s="7"/>
      <c r="Y85" s="7"/>
      <c r="AA85" s="7"/>
      <c r="AC85" s="7"/>
      <c r="AE85" s="7"/>
      <c r="AG85" s="7"/>
      <c r="AI85" s="7"/>
      <c r="AN85" s="394"/>
      <c r="BI85" s="394"/>
    </row>
    <row r="86" spans="1:79" s="6" customFormat="1" ht="13.8">
      <c r="A86" s="13">
        <v>146</v>
      </c>
      <c r="B86" s="14" t="s">
        <v>1116</v>
      </c>
      <c r="C86" s="7"/>
      <c r="E86" s="7"/>
      <c r="G86" s="7"/>
      <c r="I86" s="7"/>
      <c r="K86" s="7"/>
      <c r="M86" s="7"/>
      <c r="O86" s="7"/>
      <c r="Q86" s="7"/>
      <c r="S86" s="7"/>
      <c r="U86" s="7"/>
      <c r="W86" s="7"/>
      <c r="Y86" s="7"/>
      <c r="AA86" s="7"/>
      <c r="AC86" s="7"/>
      <c r="AE86" s="7"/>
      <c r="AG86" s="7"/>
      <c r="AI86" s="7"/>
      <c r="AN86" s="394"/>
      <c r="BI86" s="394"/>
    </row>
    <row r="87" spans="1:79" s="6" customFormat="1" ht="13.8">
      <c r="A87" s="13">
        <v>149</v>
      </c>
      <c r="B87" s="14" t="s">
        <v>472</v>
      </c>
      <c r="C87" s="7"/>
      <c r="E87" s="7"/>
      <c r="G87" s="7"/>
      <c r="I87" s="7"/>
      <c r="K87" s="7"/>
      <c r="M87" s="7"/>
      <c r="O87" s="7"/>
      <c r="Q87" s="7"/>
      <c r="S87" s="7"/>
      <c r="U87" s="7"/>
      <c r="W87" s="7"/>
      <c r="Y87" s="7"/>
      <c r="AA87" s="7"/>
      <c r="AC87" s="7"/>
      <c r="AE87" s="7"/>
      <c r="AG87" s="7"/>
      <c r="AI87" s="7"/>
      <c r="AN87" s="394"/>
      <c r="BI87" s="394"/>
    </row>
    <row r="88" spans="1:79" s="6" customFormat="1" ht="13.8">
      <c r="A88" s="13">
        <v>152</v>
      </c>
      <c r="B88" s="14" t="s">
        <v>473</v>
      </c>
      <c r="C88" s="7"/>
      <c r="E88" s="7"/>
      <c r="G88" s="7"/>
      <c r="I88" s="7"/>
      <c r="K88" s="7"/>
      <c r="M88" s="7"/>
      <c r="O88" s="7"/>
      <c r="Q88" s="7"/>
      <c r="S88" s="7"/>
      <c r="U88" s="7"/>
      <c r="W88" s="7"/>
      <c r="Y88" s="7"/>
      <c r="AA88" s="7"/>
      <c r="AC88" s="7"/>
      <c r="AE88" s="7"/>
      <c r="AG88" s="7"/>
      <c r="AI88" s="7"/>
      <c r="AN88" s="394"/>
      <c r="BI88" s="394"/>
    </row>
    <row r="89" spans="1:79" s="6" customFormat="1" ht="13.8">
      <c r="A89" s="13">
        <v>155</v>
      </c>
      <c r="B89" s="14" t="s">
        <v>474</v>
      </c>
      <c r="C89" s="7">
        <v>1</v>
      </c>
      <c r="D89" s="6" t="s">
        <v>13</v>
      </c>
      <c r="E89" s="7">
        <v>1</v>
      </c>
      <c r="F89" s="6" t="s">
        <v>298</v>
      </c>
      <c r="G89" s="7">
        <v>10</v>
      </c>
      <c r="H89" s="6" t="s">
        <v>55</v>
      </c>
      <c r="I89" s="7">
        <v>12</v>
      </c>
      <c r="J89" s="6" t="s">
        <v>25</v>
      </c>
      <c r="K89" s="7">
        <v>17</v>
      </c>
      <c r="L89" s="6" t="s">
        <v>10</v>
      </c>
      <c r="M89" s="7">
        <v>27</v>
      </c>
      <c r="N89" s="6" t="s">
        <v>19</v>
      </c>
      <c r="O89" s="7">
        <v>28</v>
      </c>
      <c r="P89" s="6" t="s">
        <v>299</v>
      </c>
      <c r="Q89" s="7">
        <v>29</v>
      </c>
      <c r="R89" s="6" t="s">
        <v>170</v>
      </c>
      <c r="S89" s="7">
        <v>35</v>
      </c>
      <c r="T89" s="6" t="s">
        <v>475</v>
      </c>
      <c r="U89" s="7">
        <v>36</v>
      </c>
      <c r="V89" s="6" t="s">
        <v>332</v>
      </c>
      <c r="W89" s="7">
        <v>37</v>
      </c>
      <c r="X89" s="6" t="s">
        <v>356</v>
      </c>
      <c r="Y89" s="7">
        <v>38</v>
      </c>
      <c r="Z89" s="6" t="s">
        <v>67</v>
      </c>
      <c r="AA89" s="7">
        <v>48</v>
      </c>
      <c r="AB89" s="6" t="s">
        <v>229</v>
      </c>
      <c r="AC89" s="7"/>
      <c r="AE89" s="7"/>
      <c r="AG89" s="7"/>
      <c r="AI89" s="7"/>
      <c r="AN89" s="394"/>
      <c r="AO89" s="6" t="s">
        <v>215</v>
      </c>
      <c r="AP89" s="6" t="s">
        <v>409</v>
      </c>
      <c r="AQ89" s="6" t="s">
        <v>165</v>
      </c>
      <c r="AR89" s="6" t="s">
        <v>23</v>
      </c>
      <c r="AS89" s="6" t="s">
        <v>24</v>
      </c>
      <c r="AT89" s="6" t="s">
        <v>70</v>
      </c>
      <c r="AU89" s="6" t="s">
        <v>72</v>
      </c>
      <c r="AV89" s="6" t="s">
        <v>224</v>
      </c>
      <c r="AW89" s="6" t="s">
        <v>246</v>
      </c>
      <c r="AX89" s="6" t="s">
        <v>245</v>
      </c>
      <c r="AY89" s="6" t="s">
        <v>476</v>
      </c>
      <c r="AZ89" s="6" t="s">
        <v>477</v>
      </c>
      <c r="BA89" s="6" t="s">
        <v>93</v>
      </c>
      <c r="BB89" s="6" t="s">
        <v>197</v>
      </c>
      <c r="BI89" s="394"/>
      <c r="BJ89" s="6" t="s">
        <v>125</v>
      </c>
      <c r="BK89" s="6" t="s">
        <v>44</v>
      </c>
      <c r="BL89" s="6" t="s">
        <v>45</v>
      </c>
      <c r="BM89" s="6" t="s">
        <v>46</v>
      </c>
      <c r="BN89" s="6" t="s">
        <v>86</v>
      </c>
      <c r="BO89" s="6" t="s">
        <v>48</v>
      </c>
      <c r="BP89" s="6" t="s">
        <v>49</v>
      </c>
      <c r="BQ89" s="6" t="s">
        <v>50</v>
      </c>
      <c r="BR89" s="6" t="s">
        <v>51</v>
      </c>
      <c r="BS89" s="6" t="s">
        <v>52</v>
      </c>
      <c r="BT89" s="6" t="s">
        <v>53</v>
      </c>
      <c r="BU89" s="6" t="s">
        <v>54</v>
      </c>
      <c r="BV89" s="6" t="s">
        <v>192</v>
      </c>
      <c r="BW89" s="6" t="s">
        <v>56</v>
      </c>
      <c r="BX89" s="6" t="s">
        <v>57</v>
      </c>
      <c r="BY89" s="6" t="s">
        <v>58</v>
      </c>
      <c r="BZ89" s="6" t="s">
        <v>59</v>
      </c>
      <c r="CA89" s="6" t="s">
        <v>60</v>
      </c>
    </row>
    <row r="90" spans="1:79" s="6" customFormat="1" ht="13.8">
      <c r="A90" s="17">
        <v>158</v>
      </c>
      <c r="B90" s="18" t="s">
        <v>478</v>
      </c>
      <c r="C90" s="7">
        <v>1</v>
      </c>
      <c r="D90" s="6" t="s">
        <v>10</v>
      </c>
      <c r="E90" s="7">
        <v>1</v>
      </c>
      <c r="F90" s="6" t="s">
        <v>178</v>
      </c>
      <c r="G90" s="7">
        <v>10</v>
      </c>
      <c r="H90" s="6" t="s">
        <v>222</v>
      </c>
      <c r="I90" s="7">
        <v>12</v>
      </c>
      <c r="J90" s="6" t="s">
        <v>17</v>
      </c>
      <c r="K90" s="7">
        <v>17</v>
      </c>
      <c r="L90" s="6" t="s">
        <v>9</v>
      </c>
      <c r="M90" s="7">
        <v>27</v>
      </c>
      <c r="N90" s="6" t="s">
        <v>479</v>
      </c>
      <c r="O90" s="7">
        <v>28</v>
      </c>
      <c r="P90" s="6" t="s">
        <v>103</v>
      </c>
      <c r="Q90" s="7">
        <v>29</v>
      </c>
      <c r="R90" s="6" t="s">
        <v>28</v>
      </c>
      <c r="S90" s="7">
        <v>35</v>
      </c>
      <c r="T90" s="6" t="s">
        <v>407</v>
      </c>
      <c r="U90" s="7">
        <v>36</v>
      </c>
      <c r="V90" s="6" t="s">
        <v>480</v>
      </c>
      <c r="W90" s="7">
        <v>37</v>
      </c>
      <c r="X90" s="6" t="s">
        <v>190</v>
      </c>
      <c r="Y90" s="7">
        <v>38</v>
      </c>
      <c r="Z90" s="6" t="s">
        <v>481</v>
      </c>
      <c r="AA90" s="7">
        <v>48</v>
      </c>
      <c r="AB90" s="6" t="s">
        <v>482</v>
      </c>
      <c r="AC90" s="7"/>
      <c r="AE90" s="7"/>
      <c r="AG90" s="7"/>
      <c r="AI90" s="7"/>
      <c r="AN90" s="394"/>
      <c r="AO90" s="6" t="s">
        <v>483</v>
      </c>
      <c r="AP90" s="6" t="s">
        <v>107</v>
      </c>
      <c r="AQ90" s="6" t="s">
        <v>135</v>
      </c>
      <c r="AR90" s="6" t="s">
        <v>167</v>
      </c>
      <c r="AS90" s="6" t="s">
        <v>252</v>
      </c>
      <c r="AT90" s="6" t="s">
        <v>23</v>
      </c>
      <c r="AU90" s="6" t="s">
        <v>136</v>
      </c>
      <c r="AV90" s="6" t="s">
        <v>137</v>
      </c>
      <c r="AW90" s="6" t="s">
        <v>84</v>
      </c>
      <c r="AX90" s="6" t="s">
        <v>484</v>
      </c>
      <c r="AY90" s="6" t="s">
        <v>485</v>
      </c>
      <c r="AZ90" s="6" t="s">
        <v>314</v>
      </c>
      <c r="BA90" s="6" t="s">
        <v>33</v>
      </c>
      <c r="BB90" s="6" t="s">
        <v>93</v>
      </c>
      <c r="BC90" s="6" t="s">
        <v>191</v>
      </c>
      <c r="BI90" s="394"/>
      <c r="BJ90" s="6" t="s">
        <v>77</v>
      </c>
      <c r="BK90" s="6" t="s">
        <v>145</v>
      </c>
      <c r="BL90" s="6" t="s">
        <v>146</v>
      </c>
      <c r="BM90" s="6" t="s">
        <v>127</v>
      </c>
      <c r="BN90" s="6" t="s">
        <v>12</v>
      </c>
      <c r="BO90" s="6" t="s">
        <v>118</v>
      </c>
      <c r="BP90" s="6" t="s">
        <v>49</v>
      </c>
      <c r="BQ90" s="6" t="s">
        <v>149</v>
      </c>
      <c r="BR90" s="6" t="s">
        <v>51</v>
      </c>
      <c r="BS90" s="6" t="s">
        <v>150</v>
      </c>
      <c r="BT90" s="6" t="s">
        <v>53</v>
      </c>
      <c r="BU90" s="6" t="s">
        <v>151</v>
      </c>
      <c r="BV90" s="6" t="s">
        <v>192</v>
      </c>
      <c r="BW90" s="6" t="s">
        <v>153</v>
      </c>
      <c r="BX90" s="6" t="s">
        <v>121</v>
      </c>
      <c r="BY90" s="6" t="s">
        <v>154</v>
      </c>
      <c r="BZ90" s="6" t="s">
        <v>155</v>
      </c>
      <c r="CA90" s="6" t="s">
        <v>156</v>
      </c>
    </row>
    <row r="91" spans="1:79" s="6" customFormat="1" ht="13.8">
      <c r="A91" s="13">
        <v>161</v>
      </c>
      <c r="B91" s="14" t="s">
        <v>486</v>
      </c>
      <c r="C91" s="7">
        <v>1</v>
      </c>
      <c r="D91" s="6" t="s">
        <v>13</v>
      </c>
      <c r="E91" s="7">
        <v>1</v>
      </c>
      <c r="F91" s="6" t="s">
        <v>15</v>
      </c>
      <c r="G91" s="7">
        <v>10</v>
      </c>
      <c r="H91" s="6" t="s">
        <v>356</v>
      </c>
      <c r="I91" s="7">
        <v>12</v>
      </c>
      <c r="J91" s="6" t="s">
        <v>10</v>
      </c>
      <c r="K91" s="7">
        <v>17</v>
      </c>
      <c r="L91" s="6" t="s">
        <v>93</v>
      </c>
      <c r="M91" s="7">
        <v>27</v>
      </c>
      <c r="N91" s="6" t="s">
        <v>217</v>
      </c>
      <c r="O91" s="7">
        <v>28</v>
      </c>
      <c r="P91" s="6" t="s">
        <v>487</v>
      </c>
      <c r="Q91" s="7">
        <v>29</v>
      </c>
      <c r="R91" s="6" t="s">
        <v>190</v>
      </c>
      <c r="S91" s="7">
        <v>35</v>
      </c>
      <c r="T91" s="6" t="s">
        <v>170</v>
      </c>
      <c r="U91" s="7">
        <v>36</v>
      </c>
      <c r="V91" s="6" t="s">
        <v>417</v>
      </c>
      <c r="W91" s="7">
        <v>37</v>
      </c>
      <c r="X91" s="6" t="s">
        <v>283</v>
      </c>
      <c r="Y91" s="7">
        <v>38</v>
      </c>
      <c r="Z91" s="6" t="s">
        <v>390</v>
      </c>
      <c r="AA91" s="7">
        <v>48</v>
      </c>
      <c r="AB91" s="6" t="s">
        <v>131</v>
      </c>
      <c r="AC91" s="7">
        <v>49</v>
      </c>
      <c r="AD91" s="6" t="s">
        <v>132</v>
      </c>
      <c r="AE91" s="7">
        <v>50</v>
      </c>
      <c r="AF91" s="6" t="s">
        <v>482</v>
      </c>
      <c r="AG91" s="7"/>
      <c r="AI91" s="7"/>
      <c r="AN91" s="394"/>
      <c r="AO91" s="6" t="s">
        <v>161</v>
      </c>
      <c r="AP91" s="6" t="s">
        <v>9</v>
      </c>
      <c r="AQ91" s="6" t="s">
        <v>23</v>
      </c>
      <c r="AR91" s="6" t="s">
        <v>176</v>
      </c>
      <c r="AS91" s="6" t="s">
        <v>24</v>
      </c>
      <c r="AT91" s="6" t="s">
        <v>137</v>
      </c>
      <c r="AU91" s="6" t="s">
        <v>78</v>
      </c>
      <c r="AV91" s="6" t="s">
        <v>30</v>
      </c>
      <c r="AW91" s="6" t="s">
        <v>130</v>
      </c>
      <c r="AX91" s="6" t="s">
        <v>139</v>
      </c>
      <c r="AY91" s="6" t="s">
        <v>415</v>
      </c>
      <c r="AZ91" s="6" t="s">
        <v>413</v>
      </c>
      <c r="BA91" s="6" t="s">
        <v>201</v>
      </c>
      <c r="BB91" s="6" t="s">
        <v>198</v>
      </c>
      <c r="BC91" s="6" t="s">
        <v>196</v>
      </c>
      <c r="BD91" s="6" t="s">
        <v>322</v>
      </c>
      <c r="BI91" s="394"/>
      <c r="BJ91" s="6" t="s">
        <v>63</v>
      </c>
      <c r="BK91" s="6" t="s">
        <v>64</v>
      </c>
      <c r="BL91" s="6" t="s">
        <v>84</v>
      </c>
      <c r="BM91" s="6" t="s">
        <v>147</v>
      </c>
      <c r="BN91" s="6" t="s">
        <v>86</v>
      </c>
      <c r="BO91" s="6" t="s">
        <v>87</v>
      </c>
      <c r="BP91" s="6" t="s">
        <v>88</v>
      </c>
      <c r="BQ91" s="6" t="s">
        <v>89</v>
      </c>
      <c r="BR91" s="6" t="s">
        <v>51</v>
      </c>
      <c r="BS91" s="6" t="s">
        <v>90</v>
      </c>
      <c r="BT91" s="6" t="s">
        <v>80</v>
      </c>
      <c r="BU91" s="6" t="s">
        <v>92</v>
      </c>
      <c r="BV91" s="6" t="s">
        <v>192</v>
      </c>
      <c r="BW91" s="6" t="s">
        <v>94</v>
      </c>
      <c r="BX91" s="6" t="s">
        <v>95</v>
      </c>
      <c r="BY91" s="6" t="s">
        <v>96</v>
      </c>
      <c r="BZ91" s="6" t="s">
        <v>97</v>
      </c>
      <c r="CA91" s="6" t="s">
        <v>98</v>
      </c>
    </row>
    <row r="92" spans="1:79" s="6" customFormat="1" ht="13.8">
      <c r="A92" s="13">
        <v>162</v>
      </c>
      <c r="B92" s="14" t="s">
        <v>488</v>
      </c>
      <c r="C92" s="7"/>
      <c r="E92" s="7"/>
      <c r="G92" s="7"/>
      <c r="I92" s="7"/>
      <c r="K92" s="7"/>
      <c r="M92" s="7"/>
      <c r="O92" s="7"/>
      <c r="Q92" s="7"/>
      <c r="S92" s="7"/>
      <c r="U92" s="7"/>
      <c r="W92" s="7"/>
      <c r="Y92" s="7"/>
      <c r="AA92" s="7"/>
      <c r="AC92" s="7"/>
      <c r="AE92" s="7"/>
      <c r="AG92" s="7"/>
      <c r="AI92" s="7"/>
      <c r="AN92" s="394"/>
      <c r="BI92" s="394"/>
    </row>
    <row r="93" spans="1:79" s="6" customFormat="1" ht="13.8">
      <c r="A93" s="13">
        <v>164</v>
      </c>
      <c r="B93" s="14" t="s">
        <v>489</v>
      </c>
      <c r="C93" s="7"/>
      <c r="E93" s="7"/>
      <c r="G93" s="7"/>
      <c r="I93" s="7"/>
      <c r="K93" s="7"/>
      <c r="M93" s="7"/>
      <c r="O93" s="7"/>
      <c r="Q93" s="7"/>
      <c r="S93" s="7"/>
      <c r="U93" s="7"/>
      <c r="W93" s="7"/>
      <c r="Y93" s="7"/>
      <c r="AA93" s="7"/>
      <c r="AC93" s="7"/>
      <c r="AE93" s="7"/>
      <c r="AG93" s="7"/>
      <c r="AI93" s="7"/>
      <c r="AN93" s="394"/>
      <c r="BI93" s="394"/>
    </row>
    <row r="94" spans="1:79" s="6" customFormat="1" ht="13.8">
      <c r="A94" s="13">
        <v>167</v>
      </c>
      <c r="B94" s="14" t="s">
        <v>490</v>
      </c>
      <c r="C94" s="7">
        <v>1</v>
      </c>
      <c r="D94" s="6" t="s">
        <v>210</v>
      </c>
      <c r="E94" s="7">
        <v>1</v>
      </c>
      <c r="F94" s="6" t="s">
        <v>220</v>
      </c>
      <c r="G94" s="7">
        <v>5</v>
      </c>
      <c r="H94" s="6" t="s">
        <v>171</v>
      </c>
      <c r="I94" s="7">
        <v>12</v>
      </c>
      <c r="J94" s="6" t="s">
        <v>114</v>
      </c>
      <c r="K94" s="7">
        <v>21</v>
      </c>
      <c r="L94" s="6" t="s">
        <v>10</v>
      </c>
      <c r="M94" s="7">
        <v>26</v>
      </c>
      <c r="N94" s="6" t="s">
        <v>161</v>
      </c>
      <c r="O94" s="7">
        <v>33</v>
      </c>
      <c r="P94" s="6" t="s">
        <v>94</v>
      </c>
      <c r="Q94" s="7">
        <v>35</v>
      </c>
      <c r="R94" s="6" t="s">
        <v>112</v>
      </c>
      <c r="S94" s="7">
        <v>38</v>
      </c>
      <c r="T94" s="6" t="s">
        <v>168</v>
      </c>
      <c r="U94" s="7">
        <v>41</v>
      </c>
      <c r="V94" s="6" t="s">
        <v>211</v>
      </c>
      <c r="W94" s="7">
        <v>44</v>
      </c>
      <c r="X94" s="6" t="s">
        <v>165</v>
      </c>
      <c r="Y94" s="7">
        <v>48</v>
      </c>
      <c r="Z94" s="6" t="s">
        <v>214</v>
      </c>
      <c r="AA94" s="7">
        <v>49</v>
      </c>
      <c r="AB94" s="6" t="s">
        <v>113</v>
      </c>
      <c r="AC94" s="7"/>
      <c r="AE94" s="7"/>
      <c r="AG94" s="7"/>
      <c r="AI94" s="7"/>
      <c r="AN94" s="394"/>
      <c r="AO94" s="6" t="s">
        <v>308</v>
      </c>
      <c r="AP94" s="6" t="s">
        <v>215</v>
      </c>
      <c r="AQ94" s="6" t="s">
        <v>270</v>
      </c>
      <c r="AR94" s="6" t="s">
        <v>108</v>
      </c>
      <c r="AS94" s="6" t="s">
        <v>109</v>
      </c>
      <c r="AT94" s="6" t="s">
        <v>163</v>
      </c>
      <c r="AU94" s="6" t="s">
        <v>402</v>
      </c>
      <c r="AV94" s="6" t="s">
        <v>491</v>
      </c>
      <c r="AW94" s="6" t="s">
        <v>14</v>
      </c>
      <c r="AX94" s="6" t="s">
        <v>32</v>
      </c>
      <c r="AY94" s="6" t="s">
        <v>93</v>
      </c>
      <c r="AZ94" s="6" t="s">
        <v>55</v>
      </c>
      <c r="BA94" s="6" t="s">
        <v>170</v>
      </c>
      <c r="BI94" s="394"/>
      <c r="BJ94" s="6" t="s">
        <v>6</v>
      </c>
      <c r="BK94" s="6" t="s">
        <v>44</v>
      </c>
      <c r="BL94" s="6" t="s">
        <v>45</v>
      </c>
      <c r="BM94" s="6" t="s">
        <v>46</v>
      </c>
      <c r="BN94" s="6" t="s">
        <v>47</v>
      </c>
      <c r="BO94" s="6" t="s">
        <v>118</v>
      </c>
      <c r="BP94" s="6" t="s">
        <v>49</v>
      </c>
      <c r="BQ94" s="6" t="s">
        <v>119</v>
      </c>
      <c r="BR94" s="6" t="s">
        <v>51</v>
      </c>
      <c r="BS94" s="6" t="s">
        <v>52</v>
      </c>
      <c r="BT94" s="6" t="s">
        <v>91</v>
      </c>
      <c r="BU94" s="6" t="s">
        <v>54</v>
      </c>
      <c r="BV94" s="6" t="s">
        <v>152</v>
      </c>
      <c r="BW94" s="6" t="s">
        <v>120</v>
      </c>
      <c r="BX94" s="6" t="s">
        <v>121</v>
      </c>
      <c r="BY94" s="6" t="s">
        <v>122</v>
      </c>
      <c r="BZ94" s="6" t="s">
        <v>59</v>
      </c>
      <c r="CA94" s="6" t="s">
        <v>60</v>
      </c>
    </row>
    <row r="95" spans="1:79" s="6" customFormat="1" ht="13.8">
      <c r="A95" s="13"/>
      <c r="B95" s="14" t="s">
        <v>492</v>
      </c>
      <c r="C95" s="7">
        <v>1</v>
      </c>
      <c r="D95" s="6" t="s">
        <v>210</v>
      </c>
      <c r="E95" s="7">
        <v>1</v>
      </c>
      <c r="F95" s="6" t="s">
        <v>220</v>
      </c>
      <c r="G95" s="7">
        <v>1</v>
      </c>
      <c r="H95" s="6" t="s">
        <v>171</v>
      </c>
      <c r="I95" s="7">
        <v>3</v>
      </c>
      <c r="J95" s="6" t="s">
        <v>114</v>
      </c>
      <c r="K95" s="7">
        <v>6</v>
      </c>
      <c r="L95" s="6" t="s">
        <v>10</v>
      </c>
      <c r="M95" s="7">
        <v>13</v>
      </c>
      <c r="N95" s="6" t="s">
        <v>161</v>
      </c>
      <c r="O95" s="7">
        <v>28</v>
      </c>
      <c r="P95" s="6" t="s">
        <v>94</v>
      </c>
      <c r="Q95" s="7">
        <v>31</v>
      </c>
      <c r="R95" s="6" t="s">
        <v>112</v>
      </c>
      <c r="S95" s="7">
        <v>35</v>
      </c>
      <c r="T95" s="6" t="s">
        <v>168</v>
      </c>
      <c r="U95" s="7">
        <v>36</v>
      </c>
      <c r="V95" s="6" t="s">
        <v>211</v>
      </c>
      <c r="W95" s="7">
        <v>41</v>
      </c>
      <c r="X95" s="6" t="s">
        <v>165</v>
      </c>
      <c r="Y95" s="7">
        <v>43</v>
      </c>
      <c r="Z95" s="6" t="s">
        <v>214</v>
      </c>
      <c r="AA95" s="7">
        <v>49</v>
      </c>
      <c r="AB95" s="6" t="s">
        <v>113</v>
      </c>
      <c r="AC95" s="7"/>
      <c r="AE95" s="7"/>
      <c r="AG95" s="7"/>
      <c r="AI95" s="7"/>
      <c r="AN95" s="394"/>
      <c r="AO95" s="6" t="s">
        <v>308</v>
      </c>
      <c r="AP95" s="6" t="s">
        <v>215</v>
      </c>
      <c r="AQ95" s="6" t="s">
        <v>270</v>
      </c>
      <c r="AR95" s="6" t="s">
        <v>108</v>
      </c>
      <c r="AS95" s="6" t="s">
        <v>109</v>
      </c>
      <c r="AT95" s="6" t="s">
        <v>163</v>
      </c>
      <c r="AU95" s="6" t="s">
        <v>402</v>
      </c>
      <c r="AV95" s="6" t="s">
        <v>491</v>
      </c>
      <c r="AW95" s="6" t="s">
        <v>14</v>
      </c>
      <c r="AX95" s="6" t="s">
        <v>32</v>
      </c>
      <c r="AY95" s="6" t="s">
        <v>93</v>
      </c>
      <c r="AZ95" s="6" t="s">
        <v>55</v>
      </c>
      <c r="BA95" s="6" t="s">
        <v>170</v>
      </c>
      <c r="BI95" s="394"/>
      <c r="BJ95" s="6" t="s">
        <v>6</v>
      </c>
      <c r="BK95" s="6" t="s">
        <v>44</v>
      </c>
      <c r="BL95" s="6" t="s">
        <v>45</v>
      </c>
      <c r="BM95" s="6" t="s">
        <v>46</v>
      </c>
      <c r="BN95" s="6" t="s">
        <v>47</v>
      </c>
      <c r="BO95" s="6" t="s">
        <v>118</v>
      </c>
      <c r="BP95" s="6" t="s">
        <v>49</v>
      </c>
      <c r="BQ95" s="6" t="s">
        <v>119</v>
      </c>
      <c r="BR95" s="6" t="s">
        <v>51</v>
      </c>
      <c r="BS95" s="6" t="s">
        <v>52</v>
      </c>
      <c r="BT95" s="6" t="s">
        <v>91</v>
      </c>
      <c r="BU95" s="6" t="s">
        <v>54</v>
      </c>
      <c r="BV95" s="6" t="s">
        <v>152</v>
      </c>
      <c r="BW95" s="6" t="s">
        <v>120</v>
      </c>
      <c r="BX95" s="6" t="s">
        <v>121</v>
      </c>
      <c r="BY95" s="6" t="s">
        <v>122</v>
      </c>
      <c r="BZ95" s="6" t="s">
        <v>59</v>
      </c>
      <c r="CA95" s="6" t="s">
        <v>60</v>
      </c>
    </row>
    <row r="96" spans="1:79" s="6" customFormat="1" ht="13.8">
      <c r="A96" s="13">
        <v>170</v>
      </c>
      <c r="B96" s="14" t="s">
        <v>493</v>
      </c>
      <c r="C96" s="7"/>
      <c r="E96" s="7"/>
      <c r="G96" s="7"/>
      <c r="I96" s="7"/>
      <c r="K96" s="7"/>
      <c r="M96" s="7"/>
      <c r="O96" s="7"/>
      <c r="Q96" s="7"/>
      <c r="S96" s="7"/>
      <c r="U96" s="7"/>
      <c r="W96" s="7"/>
      <c r="Y96" s="7"/>
      <c r="AA96" s="7"/>
      <c r="AC96" s="7"/>
      <c r="AE96" s="7"/>
      <c r="AG96" s="7"/>
      <c r="AI96" s="7"/>
      <c r="AN96" s="394"/>
      <c r="BI96" s="394"/>
    </row>
    <row r="97" spans="1:79" s="6" customFormat="1" ht="13.8">
      <c r="A97" s="13">
        <v>173</v>
      </c>
      <c r="B97" s="14" t="s">
        <v>494</v>
      </c>
      <c r="C97" s="7">
        <v>1</v>
      </c>
      <c r="D97" s="6" t="s">
        <v>10</v>
      </c>
      <c r="E97" s="7">
        <v>1</v>
      </c>
      <c r="F97" s="6" t="s">
        <v>46</v>
      </c>
      <c r="G97" s="7">
        <v>4</v>
      </c>
      <c r="H97" s="6" t="s">
        <v>85</v>
      </c>
      <c r="I97" s="7">
        <v>5</v>
      </c>
      <c r="J97" s="6" t="s">
        <v>382</v>
      </c>
      <c r="K97" s="7">
        <v>12</v>
      </c>
      <c r="L97" s="6" t="s">
        <v>265</v>
      </c>
      <c r="M97" s="7">
        <v>17</v>
      </c>
      <c r="N97" s="6" t="s">
        <v>15</v>
      </c>
      <c r="O97" s="7">
        <v>23</v>
      </c>
      <c r="P97" s="6" t="s">
        <v>247</v>
      </c>
      <c r="Q97" s="7">
        <v>24</v>
      </c>
      <c r="R97" s="6" t="s">
        <v>21</v>
      </c>
      <c r="S97" s="7">
        <v>31</v>
      </c>
      <c r="T97" s="6" t="s">
        <v>164</v>
      </c>
      <c r="U97" s="7">
        <v>33</v>
      </c>
      <c r="V97" s="6" t="s">
        <v>127</v>
      </c>
      <c r="W97" s="7">
        <v>36</v>
      </c>
      <c r="X97" s="6" t="s">
        <v>248</v>
      </c>
      <c r="Y97" s="7">
        <v>41</v>
      </c>
      <c r="Z97" s="6" t="s">
        <v>251</v>
      </c>
      <c r="AA97" s="7">
        <v>46</v>
      </c>
      <c r="AB97" s="6" t="s">
        <v>186</v>
      </c>
      <c r="AC97" s="7">
        <v>49</v>
      </c>
      <c r="AD97" s="6" t="s">
        <v>385</v>
      </c>
      <c r="AE97" s="7">
        <v>50</v>
      </c>
      <c r="AF97" s="6" t="s">
        <v>253</v>
      </c>
      <c r="AG97" s="7"/>
      <c r="AI97" s="7"/>
      <c r="AN97" s="394"/>
      <c r="AO97" s="6" t="s">
        <v>354</v>
      </c>
      <c r="AP97" s="6" t="s">
        <v>255</v>
      </c>
      <c r="AQ97" s="6" t="s">
        <v>286</v>
      </c>
      <c r="AR97" s="6" t="s">
        <v>252</v>
      </c>
      <c r="AS97" s="6" t="s">
        <v>188</v>
      </c>
      <c r="AT97" s="6" t="s">
        <v>239</v>
      </c>
      <c r="AU97" s="6" t="s">
        <v>307</v>
      </c>
      <c r="AV97" s="6" t="s">
        <v>283</v>
      </c>
      <c r="AW97" s="6" t="s">
        <v>136</v>
      </c>
      <c r="AX97" s="6" t="s">
        <v>29</v>
      </c>
      <c r="AY97" s="6" t="s">
        <v>185</v>
      </c>
      <c r="AZ97" s="6" t="s">
        <v>118</v>
      </c>
      <c r="BA97" s="6" t="s">
        <v>495</v>
      </c>
      <c r="BB97" s="6" t="s">
        <v>254</v>
      </c>
      <c r="BC97" s="6" t="s">
        <v>250</v>
      </c>
      <c r="BD97" s="6" t="s">
        <v>262</v>
      </c>
      <c r="BI97" s="394"/>
      <c r="BJ97" s="6" t="s">
        <v>77</v>
      </c>
      <c r="BK97" s="6" t="s">
        <v>145</v>
      </c>
      <c r="BL97" s="6" t="s">
        <v>146</v>
      </c>
      <c r="BM97" s="6" t="s">
        <v>147</v>
      </c>
      <c r="BN97" s="6" t="s">
        <v>86</v>
      </c>
      <c r="BO97" s="6" t="s">
        <v>48</v>
      </c>
      <c r="BP97" s="6" t="s">
        <v>49</v>
      </c>
      <c r="BQ97" s="6" t="s">
        <v>149</v>
      </c>
      <c r="BR97" s="6" t="s">
        <v>51</v>
      </c>
      <c r="BS97" s="6" t="s">
        <v>150</v>
      </c>
      <c r="BT97" s="6" t="s">
        <v>53</v>
      </c>
      <c r="BU97" s="6" t="s">
        <v>151</v>
      </c>
      <c r="BV97" s="6" t="s">
        <v>152</v>
      </c>
      <c r="BW97" s="6" t="s">
        <v>153</v>
      </c>
      <c r="BX97" s="6" t="s">
        <v>57</v>
      </c>
      <c r="BY97" s="6" t="s">
        <v>154</v>
      </c>
      <c r="BZ97" s="6" t="s">
        <v>155</v>
      </c>
      <c r="CA97" s="6" t="s">
        <v>156</v>
      </c>
    </row>
    <row r="98" spans="1:79" s="6" customFormat="1" ht="13.8">
      <c r="A98" s="13"/>
      <c r="B98" s="14" t="s">
        <v>496</v>
      </c>
      <c r="C98" s="7">
        <v>1</v>
      </c>
      <c r="D98" s="6" t="s">
        <v>10</v>
      </c>
      <c r="E98" s="7">
        <v>1</v>
      </c>
      <c r="F98" s="6" t="s">
        <v>46</v>
      </c>
      <c r="G98" s="7">
        <v>5</v>
      </c>
      <c r="H98" s="6" t="s">
        <v>85</v>
      </c>
      <c r="I98" s="7">
        <v>13</v>
      </c>
      <c r="J98" s="6" t="s">
        <v>382</v>
      </c>
      <c r="K98" s="7">
        <v>19</v>
      </c>
      <c r="L98" s="6" t="s">
        <v>265</v>
      </c>
      <c r="M98" s="7">
        <v>22</v>
      </c>
      <c r="N98" s="6" t="s">
        <v>15</v>
      </c>
      <c r="O98" s="7">
        <v>23</v>
      </c>
      <c r="P98" s="6" t="s">
        <v>247</v>
      </c>
      <c r="Q98" s="7">
        <v>33</v>
      </c>
      <c r="R98" s="6" t="s">
        <v>21</v>
      </c>
      <c r="S98" s="7">
        <v>35</v>
      </c>
      <c r="T98" s="6" t="s">
        <v>164</v>
      </c>
      <c r="U98" s="7">
        <v>36</v>
      </c>
      <c r="V98" s="6" t="s">
        <v>127</v>
      </c>
      <c r="W98" s="7">
        <v>38</v>
      </c>
      <c r="X98" s="6" t="s">
        <v>248</v>
      </c>
      <c r="Y98" s="7">
        <v>41</v>
      </c>
      <c r="Z98" s="6" t="s">
        <v>251</v>
      </c>
      <c r="AA98" s="7">
        <v>44</v>
      </c>
      <c r="AB98" s="6" t="s">
        <v>186</v>
      </c>
      <c r="AC98" s="7">
        <v>47</v>
      </c>
      <c r="AD98" s="6" t="s">
        <v>385</v>
      </c>
      <c r="AE98" s="7">
        <v>49</v>
      </c>
      <c r="AF98" s="6" t="s">
        <v>253</v>
      </c>
      <c r="AG98" s="7"/>
      <c r="AI98" s="7"/>
      <c r="AN98" s="394"/>
      <c r="AO98" s="6" t="s">
        <v>354</v>
      </c>
      <c r="AP98" s="6" t="s">
        <v>255</v>
      </c>
      <c r="AQ98" s="6" t="s">
        <v>286</v>
      </c>
      <c r="AR98" s="6" t="s">
        <v>252</v>
      </c>
      <c r="AS98" s="6" t="s">
        <v>188</v>
      </c>
      <c r="AT98" s="6" t="s">
        <v>239</v>
      </c>
      <c r="AU98" s="6" t="s">
        <v>307</v>
      </c>
      <c r="AV98" s="6" t="s">
        <v>283</v>
      </c>
      <c r="AW98" s="6" t="s">
        <v>136</v>
      </c>
      <c r="AX98" s="6" t="s">
        <v>29</v>
      </c>
      <c r="AY98" s="6" t="s">
        <v>185</v>
      </c>
      <c r="AZ98" s="6" t="s">
        <v>118</v>
      </c>
      <c r="BA98" s="6" t="s">
        <v>495</v>
      </c>
      <c r="BB98" s="6" t="s">
        <v>254</v>
      </c>
      <c r="BC98" s="6" t="s">
        <v>250</v>
      </c>
      <c r="BD98" s="6" t="s">
        <v>262</v>
      </c>
      <c r="BI98" s="394"/>
      <c r="BJ98" s="6" t="s">
        <v>77</v>
      </c>
      <c r="BK98" s="6" t="s">
        <v>145</v>
      </c>
      <c r="BL98" s="6" t="s">
        <v>146</v>
      </c>
      <c r="BM98" s="6" t="s">
        <v>147</v>
      </c>
      <c r="BN98" s="6" t="s">
        <v>86</v>
      </c>
      <c r="BO98" s="6" t="s">
        <v>48</v>
      </c>
      <c r="BP98" s="6" t="s">
        <v>49</v>
      </c>
      <c r="BQ98" s="6" t="s">
        <v>149</v>
      </c>
      <c r="BR98" s="6" t="s">
        <v>51</v>
      </c>
      <c r="BS98" s="6" t="s">
        <v>150</v>
      </c>
      <c r="BT98" s="6" t="s">
        <v>53</v>
      </c>
      <c r="BU98" s="6" t="s">
        <v>151</v>
      </c>
      <c r="BV98" s="6" t="s">
        <v>152</v>
      </c>
      <c r="BW98" s="6" t="s">
        <v>153</v>
      </c>
      <c r="BX98" s="6" t="s">
        <v>57</v>
      </c>
      <c r="BY98" s="6" t="s">
        <v>154</v>
      </c>
      <c r="BZ98" s="6" t="s">
        <v>155</v>
      </c>
      <c r="CA98" s="6" t="s">
        <v>156</v>
      </c>
    </row>
    <row r="99" spans="1:79" s="6" customFormat="1" ht="13.8">
      <c r="A99" s="13">
        <v>176</v>
      </c>
      <c r="B99" s="14" t="s">
        <v>497</v>
      </c>
      <c r="C99" s="7"/>
      <c r="E99" s="7"/>
      <c r="G99" s="7"/>
      <c r="I99" s="7"/>
      <c r="K99" s="7"/>
      <c r="M99" s="7"/>
      <c r="O99" s="7"/>
      <c r="Q99" s="7"/>
      <c r="S99" s="7"/>
      <c r="U99" s="7"/>
      <c r="W99" s="7"/>
      <c r="Y99" s="7"/>
      <c r="AA99" s="7"/>
      <c r="AC99" s="7"/>
      <c r="AE99" s="7"/>
      <c r="AG99" s="7"/>
      <c r="AI99" s="7"/>
      <c r="AN99" s="394"/>
      <c r="BI99" s="394"/>
    </row>
    <row r="100" spans="1:79" s="6" customFormat="1" ht="13.8">
      <c r="A100" s="13">
        <v>178</v>
      </c>
      <c r="B100" s="14" t="s">
        <v>498</v>
      </c>
      <c r="C100" s="7"/>
      <c r="E100" s="7"/>
      <c r="G100" s="7"/>
      <c r="I100" s="7"/>
      <c r="K100" s="7"/>
      <c r="M100" s="7"/>
      <c r="O100" s="7"/>
      <c r="Q100" s="7"/>
      <c r="S100" s="7"/>
      <c r="U100" s="7"/>
      <c r="W100" s="7"/>
      <c r="Y100" s="7"/>
      <c r="AA100" s="7"/>
      <c r="AC100" s="7"/>
      <c r="AE100" s="7"/>
      <c r="AG100" s="7"/>
      <c r="AI100" s="7"/>
      <c r="AN100" s="394"/>
      <c r="BI100" s="394"/>
    </row>
    <row r="101" spans="1:79" s="6" customFormat="1" ht="13.8">
      <c r="A101" s="13">
        <v>180</v>
      </c>
      <c r="B101" s="14" t="s">
        <v>499</v>
      </c>
      <c r="C101" s="7"/>
      <c r="E101" s="7"/>
      <c r="G101" s="7"/>
      <c r="I101" s="7"/>
      <c r="K101" s="7"/>
      <c r="M101" s="7"/>
      <c r="O101" s="7"/>
      <c r="Q101" s="7"/>
      <c r="S101" s="7"/>
      <c r="U101" s="7"/>
      <c r="W101" s="7"/>
      <c r="Y101" s="7"/>
      <c r="AA101" s="7"/>
      <c r="AC101" s="7"/>
      <c r="AE101" s="7"/>
      <c r="AG101" s="7"/>
      <c r="AI101" s="7"/>
      <c r="AN101" s="394"/>
      <c r="BI101" s="394"/>
    </row>
    <row r="102" spans="1:79" s="6" customFormat="1" ht="13.8">
      <c r="A102" s="13">
        <v>182</v>
      </c>
      <c r="B102" s="14" t="s">
        <v>500</v>
      </c>
      <c r="C102" s="7"/>
      <c r="E102" s="7"/>
      <c r="G102" s="7"/>
      <c r="I102" s="7"/>
      <c r="K102" s="7"/>
      <c r="M102" s="7"/>
      <c r="O102" s="7"/>
      <c r="Q102" s="7"/>
      <c r="S102" s="7"/>
      <c r="U102" s="7"/>
      <c r="W102" s="7"/>
      <c r="Y102" s="7"/>
      <c r="AA102" s="7"/>
      <c r="AC102" s="7"/>
      <c r="AE102" s="7"/>
      <c r="AG102" s="7"/>
      <c r="AI102" s="7"/>
      <c r="AN102" s="394"/>
      <c r="BI102" s="394"/>
    </row>
    <row r="103" spans="1:79" s="6" customFormat="1" ht="13.8">
      <c r="A103" s="13">
        <v>184</v>
      </c>
      <c r="B103" s="14" t="s">
        <v>501</v>
      </c>
      <c r="C103" s="7"/>
      <c r="E103" s="7"/>
      <c r="G103" s="7"/>
      <c r="I103" s="7"/>
      <c r="K103" s="7"/>
      <c r="M103" s="7"/>
      <c r="O103" s="7"/>
      <c r="Q103" s="7"/>
      <c r="S103" s="7"/>
      <c r="U103" s="7"/>
      <c r="W103" s="7"/>
      <c r="Y103" s="7"/>
      <c r="AA103" s="7"/>
      <c r="AC103" s="7"/>
      <c r="AE103" s="7"/>
      <c r="AG103" s="7"/>
      <c r="AI103" s="7"/>
      <c r="AN103" s="394"/>
      <c r="BI103" s="394"/>
    </row>
    <row r="104" spans="1:79" s="6" customFormat="1" ht="13.8">
      <c r="A104" s="13">
        <v>186</v>
      </c>
      <c r="B104" s="14" t="s">
        <v>502</v>
      </c>
      <c r="C104" s="7"/>
      <c r="E104" s="7"/>
      <c r="G104" s="7"/>
      <c r="I104" s="7"/>
      <c r="K104" s="7"/>
      <c r="M104" s="7"/>
      <c r="O104" s="7"/>
      <c r="Q104" s="7"/>
      <c r="S104" s="7"/>
      <c r="U104" s="7"/>
      <c r="W104" s="7"/>
      <c r="Y104" s="7"/>
      <c r="AA104" s="7"/>
      <c r="AC104" s="7"/>
      <c r="AE104" s="7"/>
      <c r="AG104" s="7"/>
      <c r="AI104" s="7"/>
      <c r="AN104" s="394"/>
      <c r="BI104" s="394"/>
    </row>
    <row r="105" spans="1:79" s="6" customFormat="1" ht="13.8">
      <c r="A105" s="13">
        <v>189</v>
      </c>
      <c r="B105" s="14" t="s">
        <v>503</v>
      </c>
      <c r="C105" s="7"/>
      <c r="E105" s="7"/>
      <c r="G105" s="7"/>
      <c r="I105" s="7"/>
      <c r="K105" s="7"/>
      <c r="M105" s="7"/>
      <c r="O105" s="7"/>
      <c r="Q105" s="7"/>
      <c r="S105" s="7"/>
      <c r="U105" s="7"/>
      <c r="W105" s="7"/>
      <c r="Y105" s="7"/>
      <c r="AA105" s="7"/>
      <c r="AC105" s="7"/>
      <c r="AE105" s="7"/>
      <c r="AG105" s="7"/>
      <c r="AI105" s="7"/>
      <c r="AN105" s="394"/>
      <c r="BI105" s="394"/>
    </row>
    <row r="106" spans="1:79" s="6" customFormat="1" ht="13.8">
      <c r="A106" s="13">
        <v>192</v>
      </c>
      <c r="B106" s="14" t="s">
        <v>504</v>
      </c>
      <c r="C106" s="7"/>
      <c r="E106" s="7"/>
      <c r="G106" s="7"/>
      <c r="I106" s="7"/>
      <c r="K106" s="7"/>
      <c r="M106" s="7"/>
      <c r="O106" s="7"/>
      <c r="Q106" s="7"/>
      <c r="S106" s="7"/>
      <c r="U106" s="7"/>
      <c r="W106" s="7"/>
      <c r="Y106" s="7"/>
      <c r="AA106" s="7"/>
      <c r="AC106" s="7"/>
      <c r="AE106" s="7"/>
      <c r="AG106" s="7"/>
      <c r="AI106" s="7"/>
      <c r="AN106" s="394"/>
      <c r="BI106" s="394"/>
    </row>
    <row r="107" spans="1:79" s="6" customFormat="1" ht="13.8">
      <c r="A107" s="13">
        <v>193</v>
      </c>
      <c r="B107" s="14" t="s">
        <v>505</v>
      </c>
      <c r="C107" s="7"/>
      <c r="E107" s="7"/>
      <c r="G107" s="7"/>
      <c r="I107" s="7"/>
      <c r="K107" s="7"/>
      <c r="M107" s="7"/>
      <c r="O107" s="7"/>
      <c r="Q107" s="7"/>
      <c r="S107" s="7"/>
      <c r="U107" s="7"/>
      <c r="W107" s="7"/>
      <c r="Y107" s="7"/>
      <c r="AA107" s="7"/>
      <c r="AC107" s="7"/>
      <c r="AE107" s="7"/>
      <c r="AG107" s="7"/>
      <c r="AI107" s="7"/>
      <c r="AN107" s="394"/>
      <c r="BI107" s="394"/>
    </row>
    <row r="108" spans="1:79" s="6" customFormat="1" ht="13.8">
      <c r="A108" s="13">
        <v>195</v>
      </c>
      <c r="B108" s="14" t="s">
        <v>506</v>
      </c>
      <c r="C108" s="7"/>
      <c r="E108" s="7"/>
      <c r="G108" s="7"/>
      <c r="I108" s="7"/>
      <c r="K108" s="7"/>
      <c r="M108" s="7"/>
      <c r="O108" s="7"/>
      <c r="Q108" s="7"/>
      <c r="S108" s="7"/>
      <c r="U108" s="7"/>
      <c r="W108" s="7"/>
      <c r="Y108" s="7"/>
      <c r="AA108" s="7"/>
      <c r="AC108" s="7"/>
      <c r="AE108" s="7"/>
      <c r="AG108" s="7"/>
      <c r="AI108" s="7"/>
      <c r="AN108" s="394"/>
      <c r="BI108" s="394"/>
    </row>
    <row r="109" spans="1:79" s="6" customFormat="1" ht="13.8">
      <c r="A109" s="13">
        <v>197</v>
      </c>
      <c r="B109" s="14" t="s">
        <v>507</v>
      </c>
      <c r="C109" s="7">
        <v>1</v>
      </c>
      <c r="D109" s="6" t="s">
        <v>9</v>
      </c>
      <c r="E109" s="7">
        <v>1</v>
      </c>
      <c r="F109" s="6" t="s">
        <v>10</v>
      </c>
      <c r="G109" s="7">
        <v>1</v>
      </c>
      <c r="H109" s="6" t="s">
        <v>355</v>
      </c>
      <c r="I109" s="7">
        <v>7</v>
      </c>
      <c r="J109" s="6" t="s">
        <v>178</v>
      </c>
      <c r="K109" s="7">
        <v>9</v>
      </c>
      <c r="L109" s="6" t="s">
        <v>55</v>
      </c>
      <c r="M109" s="7">
        <v>11</v>
      </c>
      <c r="N109" s="6" t="s">
        <v>13</v>
      </c>
      <c r="O109" s="7">
        <v>17</v>
      </c>
      <c r="P109" s="6" t="s">
        <v>35</v>
      </c>
      <c r="Q109" s="7">
        <v>23</v>
      </c>
      <c r="R109" s="6" t="s">
        <v>93</v>
      </c>
      <c r="S109" s="7">
        <v>27</v>
      </c>
      <c r="T109" s="6" t="s">
        <v>6</v>
      </c>
      <c r="U109" s="7">
        <v>28</v>
      </c>
      <c r="V109" s="6" t="s">
        <v>245</v>
      </c>
      <c r="W109" s="7">
        <v>35</v>
      </c>
      <c r="X109" s="6" t="s">
        <v>170</v>
      </c>
      <c r="Y109" s="7">
        <v>36</v>
      </c>
      <c r="Z109" s="6" t="s">
        <v>356</v>
      </c>
      <c r="AA109" s="7">
        <v>38</v>
      </c>
      <c r="AB109" s="6" t="s">
        <v>406</v>
      </c>
      <c r="AC109" s="7">
        <v>39</v>
      </c>
      <c r="AD109" s="6" t="s">
        <v>508</v>
      </c>
      <c r="AE109" s="7">
        <v>44</v>
      </c>
      <c r="AF109" s="6" t="s">
        <v>169</v>
      </c>
      <c r="AG109" s="7">
        <v>48</v>
      </c>
      <c r="AH109" s="6" t="s">
        <v>251</v>
      </c>
      <c r="AI109" s="7">
        <v>49</v>
      </c>
      <c r="AJ109" s="6" t="s">
        <v>477</v>
      </c>
      <c r="AK109" s="6">
        <v>50</v>
      </c>
      <c r="AL109" s="6" t="s">
        <v>224</v>
      </c>
      <c r="AN109" s="394"/>
      <c r="AO109" s="6" t="s">
        <v>378</v>
      </c>
      <c r="AP109" s="6" t="s">
        <v>309</v>
      </c>
      <c r="AQ109" s="6" t="s">
        <v>308</v>
      </c>
      <c r="AR109" s="6" t="s">
        <v>165</v>
      </c>
      <c r="AS109" s="6" t="s">
        <v>23</v>
      </c>
      <c r="AT109" s="6" t="s">
        <v>19</v>
      </c>
      <c r="AU109" s="6" t="s">
        <v>163</v>
      </c>
      <c r="AV109" s="6" t="s">
        <v>24</v>
      </c>
      <c r="AW109" s="6" t="s">
        <v>402</v>
      </c>
      <c r="AX109" s="6" t="s">
        <v>14</v>
      </c>
      <c r="AY109" s="6" t="s">
        <v>22</v>
      </c>
      <c r="AZ109" s="6" t="s">
        <v>12</v>
      </c>
      <c r="BA109" s="6" t="s">
        <v>509</v>
      </c>
      <c r="BB109" s="6" t="s">
        <v>253</v>
      </c>
      <c r="BC109" s="6" t="s">
        <v>226</v>
      </c>
      <c r="BD109" s="6" t="s">
        <v>475</v>
      </c>
      <c r="BI109" s="394"/>
      <c r="BJ109" s="6" t="s">
        <v>43</v>
      </c>
      <c r="BK109" s="6" t="s">
        <v>44</v>
      </c>
      <c r="BL109" s="6" t="s">
        <v>45</v>
      </c>
      <c r="BM109" s="6" t="s">
        <v>46</v>
      </c>
      <c r="BN109" s="6" t="s">
        <v>47</v>
      </c>
      <c r="BO109" s="6" t="s">
        <v>510</v>
      </c>
      <c r="BP109" s="6" t="s">
        <v>49</v>
      </c>
      <c r="BQ109" s="6" t="s">
        <v>119</v>
      </c>
      <c r="BR109" s="6" t="s">
        <v>51</v>
      </c>
      <c r="BS109" s="6" t="s">
        <v>52</v>
      </c>
      <c r="BT109" s="6" t="s">
        <v>91</v>
      </c>
      <c r="BU109" s="6" t="s">
        <v>54</v>
      </c>
      <c r="BV109" s="6" t="s">
        <v>192</v>
      </c>
      <c r="BW109" s="6" t="s">
        <v>120</v>
      </c>
      <c r="BX109" s="6" t="s">
        <v>121</v>
      </c>
      <c r="BY109" s="6" t="s">
        <v>122</v>
      </c>
      <c r="BZ109" s="6" t="s">
        <v>59</v>
      </c>
      <c r="CA109" s="6" t="s">
        <v>60</v>
      </c>
    </row>
    <row r="110" spans="1:79" s="6" customFormat="1" ht="13.8">
      <c r="A110" s="13"/>
      <c r="B110" s="14" t="s">
        <v>511</v>
      </c>
      <c r="C110" s="7">
        <v>1</v>
      </c>
      <c r="D110" s="6" t="s">
        <v>9</v>
      </c>
      <c r="E110" s="7">
        <v>1</v>
      </c>
      <c r="F110" s="6" t="s">
        <v>10</v>
      </c>
      <c r="G110" s="7">
        <v>1</v>
      </c>
      <c r="H110" s="6" t="s">
        <v>355</v>
      </c>
      <c r="I110" s="7">
        <v>7</v>
      </c>
      <c r="J110" s="6" t="s">
        <v>178</v>
      </c>
      <c r="K110" s="7">
        <v>9</v>
      </c>
      <c r="L110" s="6" t="s">
        <v>55</v>
      </c>
      <c r="M110" s="7">
        <v>11</v>
      </c>
      <c r="N110" s="6" t="s">
        <v>13</v>
      </c>
      <c r="O110" s="7">
        <v>17</v>
      </c>
      <c r="P110" s="6" t="s">
        <v>35</v>
      </c>
      <c r="Q110" s="7">
        <v>23</v>
      </c>
      <c r="R110" s="6" t="s">
        <v>93</v>
      </c>
      <c r="S110" s="7">
        <v>27</v>
      </c>
      <c r="T110" s="6" t="s">
        <v>6</v>
      </c>
      <c r="U110" s="7">
        <v>28</v>
      </c>
      <c r="V110" s="6" t="s">
        <v>245</v>
      </c>
      <c r="W110" s="7">
        <v>35</v>
      </c>
      <c r="X110" s="6" t="s">
        <v>170</v>
      </c>
      <c r="Y110" s="7">
        <v>36</v>
      </c>
      <c r="Z110" s="6" t="s">
        <v>356</v>
      </c>
      <c r="AA110" s="7">
        <v>38</v>
      </c>
      <c r="AB110" s="6" t="s">
        <v>406</v>
      </c>
      <c r="AC110" s="7">
        <v>39</v>
      </c>
      <c r="AD110" s="6" t="s">
        <v>508</v>
      </c>
      <c r="AE110" s="7">
        <v>44</v>
      </c>
      <c r="AF110" s="6" t="s">
        <v>169</v>
      </c>
      <c r="AG110" s="7">
        <v>48</v>
      </c>
      <c r="AH110" s="6" t="s">
        <v>251</v>
      </c>
      <c r="AI110" s="7">
        <v>49</v>
      </c>
      <c r="AJ110" s="6" t="s">
        <v>477</v>
      </c>
      <c r="AK110" s="6">
        <v>50</v>
      </c>
      <c r="AL110" s="6" t="s">
        <v>224</v>
      </c>
      <c r="AN110" s="394"/>
      <c r="AO110" s="6" t="s">
        <v>378</v>
      </c>
      <c r="AP110" s="6" t="s">
        <v>309</v>
      </c>
      <c r="AQ110" s="6" t="s">
        <v>308</v>
      </c>
      <c r="AR110" s="6" t="s">
        <v>165</v>
      </c>
      <c r="AS110" s="6" t="s">
        <v>23</v>
      </c>
      <c r="AT110" s="6" t="s">
        <v>19</v>
      </c>
      <c r="AU110" s="6" t="s">
        <v>163</v>
      </c>
      <c r="AV110" s="6" t="s">
        <v>24</v>
      </c>
      <c r="AW110" s="6" t="s">
        <v>402</v>
      </c>
      <c r="AX110" s="6" t="s">
        <v>509</v>
      </c>
      <c r="AY110" s="6" t="s">
        <v>253</v>
      </c>
      <c r="AZ110" s="6" t="s">
        <v>226</v>
      </c>
      <c r="BA110" s="6" t="s">
        <v>475</v>
      </c>
      <c r="BB110" s="6" t="s">
        <v>271</v>
      </c>
      <c r="BC110" s="6" t="s">
        <v>116</v>
      </c>
      <c r="BD110" s="6" t="s">
        <v>449</v>
      </c>
      <c r="BI110" s="394"/>
      <c r="BJ110" s="6" t="s">
        <v>43</v>
      </c>
      <c r="BK110" s="6" t="s">
        <v>44</v>
      </c>
      <c r="BL110" s="6" t="s">
        <v>45</v>
      </c>
      <c r="BM110" s="6" t="s">
        <v>46</v>
      </c>
      <c r="BN110" s="6" t="s">
        <v>47</v>
      </c>
      <c r="BO110" s="6" t="s">
        <v>510</v>
      </c>
      <c r="BP110" s="6" t="s">
        <v>49</v>
      </c>
      <c r="BQ110" s="6" t="s">
        <v>119</v>
      </c>
      <c r="BR110" s="6" t="s">
        <v>51</v>
      </c>
      <c r="BS110" s="6" t="s">
        <v>52</v>
      </c>
      <c r="BT110" s="6" t="s">
        <v>91</v>
      </c>
      <c r="BU110" s="6" t="s">
        <v>54</v>
      </c>
      <c r="BV110" s="6" t="s">
        <v>192</v>
      </c>
      <c r="BW110" s="6" t="s">
        <v>120</v>
      </c>
      <c r="BX110" s="6" t="s">
        <v>121</v>
      </c>
      <c r="BY110" s="6" t="s">
        <v>122</v>
      </c>
      <c r="BZ110" s="6" t="s">
        <v>59</v>
      </c>
      <c r="CA110" s="6" t="s">
        <v>60</v>
      </c>
    </row>
    <row r="111" spans="1:79" s="6" customFormat="1" ht="13.8">
      <c r="A111" s="13">
        <v>198</v>
      </c>
      <c r="B111" s="14" t="s">
        <v>512</v>
      </c>
      <c r="C111" s="7">
        <v>1</v>
      </c>
      <c r="D111" s="6" t="s">
        <v>9</v>
      </c>
      <c r="E111" s="7">
        <v>1</v>
      </c>
      <c r="F111" s="6" t="s">
        <v>10</v>
      </c>
      <c r="G111" s="7">
        <v>1</v>
      </c>
      <c r="H111" s="6" t="s">
        <v>355</v>
      </c>
      <c r="I111" s="7">
        <v>7</v>
      </c>
      <c r="J111" s="6" t="s">
        <v>178</v>
      </c>
      <c r="K111" s="7">
        <v>9</v>
      </c>
      <c r="L111" s="6" t="s">
        <v>55</v>
      </c>
      <c r="M111" s="7">
        <v>11</v>
      </c>
      <c r="N111" s="6" t="s">
        <v>13</v>
      </c>
      <c r="O111" s="7">
        <v>17</v>
      </c>
      <c r="P111" s="6" t="s">
        <v>35</v>
      </c>
      <c r="Q111" s="7">
        <v>23</v>
      </c>
      <c r="R111" s="6" t="s">
        <v>93</v>
      </c>
      <c r="S111" s="7">
        <v>27</v>
      </c>
      <c r="T111" s="6" t="s">
        <v>6</v>
      </c>
      <c r="U111" s="7">
        <v>28</v>
      </c>
      <c r="V111" s="6" t="s">
        <v>256</v>
      </c>
      <c r="W111" s="7">
        <v>35</v>
      </c>
      <c r="X111" s="6" t="s">
        <v>226</v>
      </c>
      <c r="Y111" s="7">
        <v>36</v>
      </c>
      <c r="Z111" s="6" t="s">
        <v>356</v>
      </c>
      <c r="AA111" s="7">
        <v>38</v>
      </c>
      <c r="AB111" s="6" t="s">
        <v>406</v>
      </c>
      <c r="AC111" s="7">
        <v>39</v>
      </c>
      <c r="AD111" s="6" t="s">
        <v>189</v>
      </c>
      <c r="AE111" s="7">
        <v>44</v>
      </c>
      <c r="AF111" s="6" t="s">
        <v>261</v>
      </c>
      <c r="AG111" s="7">
        <v>48</v>
      </c>
      <c r="AH111" s="6" t="s">
        <v>413</v>
      </c>
      <c r="AI111" s="7">
        <v>49</v>
      </c>
      <c r="AJ111" s="6" t="s">
        <v>407</v>
      </c>
      <c r="AN111" s="394"/>
      <c r="AO111" s="6" t="s">
        <v>378</v>
      </c>
      <c r="AP111" s="6" t="s">
        <v>309</v>
      </c>
      <c r="AQ111" s="6" t="s">
        <v>308</v>
      </c>
      <c r="AR111" s="6" t="s">
        <v>23</v>
      </c>
      <c r="AS111" s="6" t="s">
        <v>19</v>
      </c>
      <c r="AT111" s="6" t="s">
        <v>163</v>
      </c>
      <c r="AU111" s="6" t="s">
        <v>24</v>
      </c>
      <c r="AV111" s="6" t="s">
        <v>136</v>
      </c>
      <c r="AW111" s="6" t="s">
        <v>138</v>
      </c>
      <c r="AX111" s="6" t="s">
        <v>314</v>
      </c>
      <c r="AY111" s="6" t="s">
        <v>12</v>
      </c>
      <c r="AZ111" s="6" t="s">
        <v>251</v>
      </c>
      <c r="BA111" s="6" t="s">
        <v>247</v>
      </c>
      <c r="BB111" s="6" t="s">
        <v>263</v>
      </c>
      <c r="BC111" s="6" t="s">
        <v>482</v>
      </c>
      <c r="BD111" s="6" t="s">
        <v>191</v>
      </c>
      <c r="BI111" s="394"/>
      <c r="BJ111" s="6" t="s">
        <v>77</v>
      </c>
      <c r="BK111" s="6" t="s">
        <v>145</v>
      </c>
      <c r="BL111" s="6" t="s">
        <v>146</v>
      </c>
      <c r="BM111" s="6" t="s">
        <v>127</v>
      </c>
      <c r="BN111" s="6" t="s">
        <v>47</v>
      </c>
      <c r="BO111" s="6" t="s">
        <v>118</v>
      </c>
      <c r="BP111" s="6" t="s">
        <v>49</v>
      </c>
      <c r="BQ111" s="6" t="s">
        <v>149</v>
      </c>
      <c r="BR111" s="6" t="s">
        <v>51</v>
      </c>
      <c r="BS111" s="6" t="s">
        <v>150</v>
      </c>
      <c r="BT111" s="6" t="s">
        <v>53</v>
      </c>
      <c r="BU111" s="6" t="s">
        <v>151</v>
      </c>
      <c r="BV111" s="6" t="s">
        <v>192</v>
      </c>
      <c r="BW111" s="6" t="s">
        <v>153</v>
      </c>
      <c r="BX111" s="6" t="s">
        <v>121</v>
      </c>
      <c r="BY111" s="6" t="s">
        <v>154</v>
      </c>
      <c r="BZ111" s="6" t="s">
        <v>155</v>
      </c>
      <c r="CA111" s="6" t="s">
        <v>156</v>
      </c>
    </row>
    <row r="112" spans="1:79" s="6" customFormat="1" ht="13.8">
      <c r="A112" s="13"/>
      <c r="B112" s="14" t="s">
        <v>513</v>
      </c>
      <c r="C112" s="7">
        <v>1</v>
      </c>
      <c r="D112" s="6" t="s">
        <v>9</v>
      </c>
      <c r="E112" s="7">
        <v>1</v>
      </c>
      <c r="F112" s="6" t="s">
        <v>10</v>
      </c>
      <c r="G112" s="7">
        <v>1</v>
      </c>
      <c r="H112" s="6" t="s">
        <v>355</v>
      </c>
      <c r="I112" s="7">
        <v>7</v>
      </c>
      <c r="J112" s="6" t="s">
        <v>178</v>
      </c>
      <c r="K112" s="7">
        <v>9</v>
      </c>
      <c r="L112" s="6" t="s">
        <v>55</v>
      </c>
      <c r="M112" s="7">
        <v>11</v>
      </c>
      <c r="N112" s="6" t="s">
        <v>13</v>
      </c>
      <c r="O112" s="7">
        <v>17</v>
      </c>
      <c r="P112" s="6" t="s">
        <v>35</v>
      </c>
      <c r="Q112" s="7">
        <v>23</v>
      </c>
      <c r="R112" s="6" t="s">
        <v>93</v>
      </c>
      <c r="S112" s="7">
        <v>27</v>
      </c>
      <c r="T112" s="6" t="s">
        <v>6</v>
      </c>
      <c r="U112" s="7">
        <v>28</v>
      </c>
      <c r="V112" s="6" t="s">
        <v>256</v>
      </c>
      <c r="W112" s="7">
        <v>35</v>
      </c>
      <c r="X112" s="6" t="s">
        <v>226</v>
      </c>
      <c r="Y112" s="7">
        <v>36</v>
      </c>
      <c r="Z112" s="6" t="s">
        <v>356</v>
      </c>
      <c r="AA112" s="7">
        <v>38</v>
      </c>
      <c r="AB112" s="6" t="s">
        <v>406</v>
      </c>
      <c r="AC112" s="7">
        <v>39</v>
      </c>
      <c r="AD112" s="6" t="s">
        <v>189</v>
      </c>
      <c r="AE112" s="7">
        <v>44</v>
      </c>
      <c r="AF112" s="6" t="s">
        <v>261</v>
      </c>
      <c r="AG112" s="7">
        <v>48</v>
      </c>
      <c r="AH112" s="6" t="s">
        <v>413</v>
      </c>
      <c r="AI112" s="7">
        <v>49</v>
      </c>
      <c r="AJ112" s="6" t="s">
        <v>407</v>
      </c>
      <c r="AN112" s="394"/>
      <c r="AO112" s="6" t="s">
        <v>378</v>
      </c>
      <c r="AP112" s="6" t="s">
        <v>309</v>
      </c>
      <c r="AQ112" s="6" t="s">
        <v>308</v>
      </c>
      <c r="AR112" s="6" t="s">
        <v>23</v>
      </c>
      <c r="AS112" s="6" t="s">
        <v>19</v>
      </c>
      <c r="AT112" s="6" t="s">
        <v>163</v>
      </c>
      <c r="AU112" s="6" t="s">
        <v>24</v>
      </c>
      <c r="AV112" s="6" t="s">
        <v>136</v>
      </c>
      <c r="AW112" s="6" t="s">
        <v>138</v>
      </c>
      <c r="AX112" s="6" t="s">
        <v>251</v>
      </c>
      <c r="AY112" s="6" t="s">
        <v>247</v>
      </c>
      <c r="AZ112" s="6" t="s">
        <v>263</v>
      </c>
      <c r="BA112" s="6" t="s">
        <v>482</v>
      </c>
      <c r="BB112" s="6" t="s">
        <v>191</v>
      </c>
      <c r="BC112" s="6" t="s">
        <v>59</v>
      </c>
      <c r="BD112" s="6" t="s">
        <v>195</v>
      </c>
      <c r="BI112" s="394"/>
      <c r="BJ112" s="6" t="s">
        <v>77</v>
      </c>
      <c r="BK112" s="6" t="s">
        <v>145</v>
      </c>
      <c r="BL112" s="6" t="s">
        <v>146</v>
      </c>
      <c r="BM112" s="6" t="s">
        <v>127</v>
      </c>
      <c r="BN112" s="6" t="s">
        <v>47</v>
      </c>
      <c r="BO112" s="6" t="s">
        <v>118</v>
      </c>
      <c r="BP112" s="6" t="s">
        <v>49</v>
      </c>
      <c r="BQ112" s="6" t="s">
        <v>149</v>
      </c>
      <c r="BR112" s="6" t="s">
        <v>51</v>
      </c>
      <c r="BS112" s="6" t="s">
        <v>150</v>
      </c>
      <c r="BT112" s="6" t="s">
        <v>53</v>
      </c>
      <c r="BU112" s="6" t="s">
        <v>151</v>
      </c>
      <c r="BV112" s="6" t="s">
        <v>192</v>
      </c>
      <c r="BW112" s="6" t="s">
        <v>153</v>
      </c>
      <c r="BX112" s="6" t="s">
        <v>121</v>
      </c>
      <c r="BY112" s="6" t="s">
        <v>154</v>
      </c>
      <c r="BZ112" s="6" t="s">
        <v>155</v>
      </c>
      <c r="CA112" s="6" t="s">
        <v>156</v>
      </c>
    </row>
    <row r="113" spans="1:79" s="6" customFormat="1" ht="13.8">
      <c r="A113" s="13">
        <v>199</v>
      </c>
      <c r="B113" s="14" t="s">
        <v>514</v>
      </c>
      <c r="C113" s="7">
        <v>1</v>
      </c>
      <c r="D113" s="6" t="s">
        <v>9</v>
      </c>
      <c r="E113" s="7">
        <v>1</v>
      </c>
      <c r="F113" s="6" t="s">
        <v>10</v>
      </c>
      <c r="G113" s="7">
        <v>1</v>
      </c>
      <c r="H113" s="6" t="s">
        <v>355</v>
      </c>
      <c r="I113" s="7">
        <v>7</v>
      </c>
      <c r="J113" s="6" t="s">
        <v>178</v>
      </c>
      <c r="K113" s="7">
        <v>9</v>
      </c>
      <c r="L113" s="6" t="s">
        <v>55</v>
      </c>
      <c r="M113" s="7">
        <v>11</v>
      </c>
      <c r="N113" s="6" t="s">
        <v>13</v>
      </c>
      <c r="O113" s="7">
        <v>17</v>
      </c>
      <c r="P113" s="6" t="s">
        <v>35</v>
      </c>
      <c r="Q113" s="7">
        <v>23</v>
      </c>
      <c r="R113" s="6" t="s">
        <v>93</v>
      </c>
      <c r="S113" s="7">
        <v>27</v>
      </c>
      <c r="T113" s="6" t="s">
        <v>6</v>
      </c>
      <c r="U113" s="7">
        <v>28</v>
      </c>
      <c r="V113" s="6" t="s">
        <v>245</v>
      </c>
      <c r="W113" s="7">
        <v>35</v>
      </c>
      <c r="X113" s="6" t="s">
        <v>226</v>
      </c>
      <c r="Y113" s="7">
        <v>36</v>
      </c>
      <c r="Z113" s="6" t="s">
        <v>356</v>
      </c>
      <c r="AA113" s="7">
        <v>38</v>
      </c>
      <c r="AB113" s="6" t="s">
        <v>170</v>
      </c>
      <c r="AC113" s="7">
        <v>39</v>
      </c>
      <c r="AD113" s="6" t="s">
        <v>248</v>
      </c>
      <c r="AE113" s="7">
        <v>44</v>
      </c>
      <c r="AF113" s="6" t="s">
        <v>262</v>
      </c>
      <c r="AG113" s="7">
        <v>48</v>
      </c>
      <c r="AH113" s="6" t="s">
        <v>508</v>
      </c>
      <c r="AI113" s="7">
        <v>49</v>
      </c>
      <c r="AJ113" s="6" t="s">
        <v>169</v>
      </c>
      <c r="AN113" s="394"/>
      <c r="AO113" s="6" t="s">
        <v>378</v>
      </c>
      <c r="AP113" s="6" t="s">
        <v>309</v>
      </c>
      <c r="AQ113" s="6" t="s">
        <v>23</v>
      </c>
      <c r="AR113" s="6" t="s">
        <v>19</v>
      </c>
      <c r="AS113" s="6" t="s">
        <v>163</v>
      </c>
      <c r="AT113" s="6" t="s">
        <v>24</v>
      </c>
      <c r="AU113" s="6" t="s">
        <v>14</v>
      </c>
      <c r="AV113" s="6" t="s">
        <v>33</v>
      </c>
      <c r="AW113" s="6" t="s">
        <v>12</v>
      </c>
      <c r="AX113" s="6" t="s">
        <v>34</v>
      </c>
      <c r="AY113" s="6" t="s">
        <v>251</v>
      </c>
      <c r="AZ113" s="6" t="s">
        <v>330</v>
      </c>
      <c r="BA113" s="6" t="s">
        <v>88</v>
      </c>
      <c r="BB113" s="6" t="s">
        <v>265</v>
      </c>
      <c r="BC113" s="6" t="s">
        <v>152</v>
      </c>
      <c r="BD113" s="6" t="s">
        <v>482</v>
      </c>
      <c r="BE113" s="6" t="s">
        <v>190</v>
      </c>
      <c r="BF113" s="6" t="s">
        <v>390</v>
      </c>
      <c r="BG113" s="6" t="s">
        <v>191</v>
      </c>
      <c r="BI113" s="394"/>
      <c r="BJ113" s="6" t="s">
        <v>63</v>
      </c>
      <c r="BK113" s="6" t="s">
        <v>64</v>
      </c>
      <c r="BL113" s="6" t="s">
        <v>84</v>
      </c>
      <c r="BM113" s="6" t="s">
        <v>85</v>
      </c>
      <c r="BN113" s="6" t="s">
        <v>86</v>
      </c>
      <c r="BO113" s="6" t="s">
        <v>87</v>
      </c>
      <c r="BP113" s="6" t="s">
        <v>49</v>
      </c>
      <c r="BQ113" s="6" t="s">
        <v>89</v>
      </c>
      <c r="BR113" s="6" t="s">
        <v>51</v>
      </c>
      <c r="BS113" s="6" t="s">
        <v>90</v>
      </c>
      <c r="BT113" s="6" t="s">
        <v>80</v>
      </c>
      <c r="BU113" s="6" t="s">
        <v>92</v>
      </c>
      <c r="BV113" s="6" t="s">
        <v>192</v>
      </c>
      <c r="BW113" s="6" t="s">
        <v>94</v>
      </c>
      <c r="BX113" s="6" t="s">
        <v>95</v>
      </c>
      <c r="BY113" s="6" t="s">
        <v>96</v>
      </c>
      <c r="BZ113" s="6" t="s">
        <v>97</v>
      </c>
      <c r="CA113" s="6" t="s">
        <v>98</v>
      </c>
    </row>
    <row r="114" spans="1:79" s="6" customFormat="1" ht="13.8">
      <c r="A114" s="13"/>
      <c r="B114" s="14" t="s">
        <v>515</v>
      </c>
      <c r="C114" s="7">
        <v>1</v>
      </c>
      <c r="D114" s="6" t="s">
        <v>9</v>
      </c>
      <c r="E114" s="7">
        <v>1</v>
      </c>
      <c r="F114" s="6" t="s">
        <v>10</v>
      </c>
      <c r="G114" s="7">
        <v>1</v>
      </c>
      <c r="H114" s="6" t="s">
        <v>355</v>
      </c>
      <c r="I114" s="7">
        <v>7</v>
      </c>
      <c r="J114" s="6" t="s">
        <v>178</v>
      </c>
      <c r="K114" s="7">
        <v>9</v>
      </c>
      <c r="L114" s="6" t="s">
        <v>55</v>
      </c>
      <c r="M114" s="7">
        <v>11</v>
      </c>
      <c r="N114" s="6" t="s">
        <v>13</v>
      </c>
      <c r="O114" s="7">
        <v>17</v>
      </c>
      <c r="P114" s="6" t="s">
        <v>35</v>
      </c>
      <c r="Q114" s="7">
        <v>23</v>
      </c>
      <c r="R114" s="6" t="s">
        <v>93</v>
      </c>
      <c r="S114" s="7">
        <v>27</v>
      </c>
      <c r="T114" s="6" t="s">
        <v>6</v>
      </c>
      <c r="U114" s="7">
        <v>28</v>
      </c>
      <c r="V114" s="6" t="s">
        <v>245</v>
      </c>
      <c r="W114" s="7">
        <v>35</v>
      </c>
      <c r="X114" s="6" t="s">
        <v>226</v>
      </c>
      <c r="Y114" s="7">
        <v>36</v>
      </c>
      <c r="Z114" s="6" t="s">
        <v>356</v>
      </c>
      <c r="AA114" s="7">
        <v>38</v>
      </c>
      <c r="AB114" s="6" t="s">
        <v>170</v>
      </c>
      <c r="AC114" s="7">
        <v>39</v>
      </c>
      <c r="AD114" s="6" t="s">
        <v>248</v>
      </c>
      <c r="AE114" s="7">
        <v>44</v>
      </c>
      <c r="AF114" s="6" t="s">
        <v>262</v>
      </c>
      <c r="AG114" s="7">
        <v>48</v>
      </c>
      <c r="AH114" s="6" t="s">
        <v>508</v>
      </c>
      <c r="AI114" s="7">
        <v>49</v>
      </c>
      <c r="AJ114" s="6" t="s">
        <v>169</v>
      </c>
      <c r="AN114" s="394"/>
      <c r="AO114" s="6" t="s">
        <v>378</v>
      </c>
      <c r="AP114" s="6" t="s">
        <v>309</v>
      </c>
      <c r="AQ114" s="6" t="s">
        <v>23</v>
      </c>
      <c r="AR114" s="6" t="s">
        <v>19</v>
      </c>
      <c r="AS114" s="6" t="s">
        <v>163</v>
      </c>
      <c r="AT114" s="6" t="s">
        <v>24</v>
      </c>
      <c r="AU114" s="6" t="s">
        <v>251</v>
      </c>
      <c r="AV114" s="6" t="s">
        <v>330</v>
      </c>
      <c r="AW114" s="6" t="s">
        <v>88</v>
      </c>
      <c r="AX114" s="6" t="s">
        <v>265</v>
      </c>
      <c r="AY114" s="6" t="s">
        <v>152</v>
      </c>
      <c r="AZ114" s="6" t="s">
        <v>482</v>
      </c>
      <c r="BA114" s="6" t="s">
        <v>190</v>
      </c>
      <c r="BB114" s="6" t="s">
        <v>390</v>
      </c>
      <c r="BC114" s="6" t="s">
        <v>191</v>
      </c>
      <c r="BD114" s="6" t="s">
        <v>59</v>
      </c>
      <c r="BE114" s="6" t="s">
        <v>197</v>
      </c>
      <c r="BF114" s="6" t="s">
        <v>116</v>
      </c>
      <c r="BG114" s="6" t="s">
        <v>207</v>
      </c>
      <c r="BI114" s="394"/>
      <c r="BJ114" s="6" t="s">
        <v>63</v>
      </c>
      <c r="BK114" s="6" t="s">
        <v>64</v>
      </c>
      <c r="BL114" s="6" t="s">
        <v>84</v>
      </c>
      <c r="BM114" s="6" t="s">
        <v>85</v>
      </c>
      <c r="BN114" s="6" t="s">
        <v>86</v>
      </c>
      <c r="BO114" s="6" t="s">
        <v>87</v>
      </c>
      <c r="BP114" s="6" t="s">
        <v>49</v>
      </c>
      <c r="BQ114" s="6" t="s">
        <v>89</v>
      </c>
      <c r="BR114" s="6" t="s">
        <v>51</v>
      </c>
      <c r="BS114" s="6" t="s">
        <v>90</v>
      </c>
      <c r="BT114" s="6" t="s">
        <v>80</v>
      </c>
      <c r="BU114" s="6" t="s">
        <v>92</v>
      </c>
      <c r="BV114" s="6" t="s">
        <v>192</v>
      </c>
      <c r="BW114" s="6" t="s">
        <v>94</v>
      </c>
      <c r="BX114" s="6" t="s">
        <v>95</v>
      </c>
      <c r="BY114" s="6" t="s">
        <v>96</v>
      </c>
      <c r="BZ114" s="6" t="s">
        <v>97</v>
      </c>
      <c r="CA114" s="6" t="s">
        <v>98</v>
      </c>
    </row>
    <row r="115" spans="1:79" s="6" customFormat="1" ht="13.8">
      <c r="A115" s="13">
        <v>200</v>
      </c>
      <c r="B115" s="14" t="s">
        <v>516</v>
      </c>
      <c r="C115" s="7">
        <v>1</v>
      </c>
      <c r="D115" s="6" t="s">
        <v>9</v>
      </c>
      <c r="E115" s="7">
        <v>1</v>
      </c>
      <c r="F115" s="6" t="s">
        <v>10</v>
      </c>
      <c r="G115" s="7">
        <v>1</v>
      </c>
      <c r="H115" s="6" t="s">
        <v>355</v>
      </c>
      <c r="I115" s="7">
        <v>7</v>
      </c>
      <c r="J115" s="6" t="s">
        <v>178</v>
      </c>
      <c r="K115" s="7">
        <v>9</v>
      </c>
      <c r="L115" s="6" t="s">
        <v>55</v>
      </c>
      <c r="M115" s="7">
        <v>11</v>
      </c>
      <c r="N115" s="6" t="s">
        <v>13</v>
      </c>
      <c r="O115" s="7">
        <v>17</v>
      </c>
      <c r="P115" s="6" t="s">
        <v>35</v>
      </c>
      <c r="Q115" s="7">
        <v>23</v>
      </c>
      <c r="R115" s="6" t="s">
        <v>93</v>
      </c>
      <c r="S115" s="7">
        <v>27</v>
      </c>
      <c r="T115" s="6" t="s">
        <v>6</v>
      </c>
      <c r="U115" s="7">
        <v>28</v>
      </c>
      <c r="V115" s="6" t="s">
        <v>245</v>
      </c>
      <c r="W115" s="7">
        <v>35</v>
      </c>
      <c r="X115" s="6" t="s">
        <v>226</v>
      </c>
      <c r="Y115" s="7">
        <v>36</v>
      </c>
      <c r="Z115" s="6" t="s">
        <v>356</v>
      </c>
      <c r="AA115" s="7">
        <v>38</v>
      </c>
      <c r="AB115" s="6" t="s">
        <v>170</v>
      </c>
      <c r="AC115" s="7">
        <v>39</v>
      </c>
      <c r="AD115" s="6" t="s">
        <v>248</v>
      </c>
      <c r="AE115" s="7">
        <v>44</v>
      </c>
      <c r="AF115" s="6" t="s">
        <v>262</v>
      </c>
      <c r="AG115" s="7">
        <v>48</v>
      </c>
      <c r="AH115" s="6" t="s">
        <v>508</v>
      </c>
      <c r="AI115" s="7">
        <v>49</v>
      </c>
      <c r="AJ115" s="6" t="s">
        <v>169</v>
      </c>
      <c r="AN115" s="394"/>
      <c r="AO115" s="6" t="s">
        <v>378</v>
      </c>
      <c r="AP115" s="6" t="s">
        <v>309</v>
      </c>
      <c r="AQ115" s="6" t="s">
        <v>23</v>
      </c>
      <c r="AR115" s="6" t="s">
        <v>19</v>
      </c>
      <c r="AS115" s="6" t="s">
        <v>163</v>
      </c>
      <c r="AT115" s="6" t="s">
        <v>24</v>
      </c>
      <c r="AU115" s="6" t="s">
        <v>78</v>
      </c>
      <c r="AV115" s="6" t="s">
        <v>14</v>
      </c>
      <c r="AW115" s="6" t="s">
        <v>33</v>
      </c>
      <c r="AX115" s="6" t="s">
        <v>12</v>
      </c>
      <c r="AY115" s="6" t="s">
        <v>34</v>
      </c>
      <c r="AZ115" s="6" t="s">
        <v>385</v>
      </c>
      <c r="BA115" s="6" t="s">
        <v>330</v>
      </c>
      <c r="BB115" s="6" t="s">
        <v>406</v>
      </c>
      <c r="BC115" s="6" t="s">
        <v>482</v>
      </c>
      <c r="BD115" s="6" t="s">
        <v>413</v>
      </c>
      <c r="BE115" s="6" t="s">
        <v>190</v>
      </c>
      <c r="BF115" s="6" t="s">
        <v>390</v>
      </c>
      <c r="BG115" s="6" t="s">
        <v>191</v>
      </c>
      <c r="BI115" s="394"/>
      <c r="BJ115" s="6" t="s">
        <v>63</v>
      </c>
      <c r="BK115" s="6" t="s">
        <v>64</v>
      </c>
      <c r="BL115" s="6" t="s">
        <v>84</v>
      </c>
      <c r="BM115" s="6" t="s">
        <v>85</v>
      </c>
      <c r="BN115" s="6" t="s">
        <v>86</v>
      </c>
      <c r="BO115" s="6" t="s">
        <v>87</v>
      </c>
      <c r="BP115" s="6" t="s">
        <v>49</v>
      </c>
      <c r="BQ115" s="6" t="s">
        <v>89</v>
      </c>
      <c r="BR115" s="6" t="s">
        <v>51</v>
      </c>
      <c r="BS115" s="6" t="s">
        <v>90</v>
      </c>
      <c r="BT115" s="6" t="s">
        <v>80</v>
      </c>
      <c r="BU115" s="6" t="s">
        <v>92</v>
      </c>
      <c r="BV115" s="6" t="s">
        <v>192</v>
      </c>
      <c r="BW115" s="6" t="s">
        <v>94</v>
      </c>
      <c r="BX115" s="6" t="s">
        <v>95</v>
      </c>
      <c r="BY115" s="6" t="s">
        <v>122</v>
      </c>
      <c r="BZ115" s="6" t="s">
        <v>97</v>
      </c>
      <c r="CA115" s="6" t="s">
        <v>98</v>
      </c>
    </row>
    <row r="116" spans="1:79" s="6" customFormat="1" ht="13.8">
      <c r="A116" s="13"/>
      <c r="B116" s="14" t="s">
        <v>517</v>
      </c>
      <c r="C116" s="7">
        <v>1</v>
      </c>
      <c r="D116" s="6" t="s">
        <v>9</v>
      </c>
      <c r="E116" s="7">
        <v>1</v>
      </c>
      <c r="F116" s="6" t="s">
        <v>10</v>
      </c>
      <c r="G116" s="7">
        <v>1</v>
      </c>
      <c r="H116" s="6" t="s">
        <v>355</v>
      </c>
      <c r="I116" s="7">
        <v>7</v>
      </c>
      <c r="J116" s="6" t="s">
        <v>178</v>
      </c>
      <c r="K116" s="7">
        <v>9</v>
      </c>
      <c r="L116" s="6" t="s">
        <v>55</v>
      </c>
      <c r="M116" s="7">
        <v>11</v>
      </c>
      <c r="N116" s="6" t="s">
        <v>13</v>
      </c>
      <c r="O116" s="7">
        <v>17</v>
      </c>
      <c r="P116" s="6" t="s">
        <v>35</v>
      </c>
      <c r="Q116" s="7">
        <v>23</v>
      </c>
      <c r="R116" s="6" t="s">
        <v>93</v>
      </c>
      <c r="S116" s="7">
        <v>27</v>
      </c>
      <c r="T116" s="6" t="s">
        <v>6</v>
      </c>
      <c r="U116" s="7">
        <v>28</v>
      </c>
      <c r="V116" s="6" t="s">
        <v>245</v>
      </c>
      <c r="W116" s="7">
        <v>35</v>
      </c>
      <c r="X116" s="6" t="s">
        <v>226</v>
      </c>
      <c r="Y116" s="7">
        <v>36</v>
      </c>
      <c r="Z116" s="6" t="s">
        <v>356</v>
      </c>
      <c r="AA116" s="7">
        <v>38</v>
      </c>
      <c r="AB116" s="6" t="s">
        <v>170</v>
      </c>
      <c r="AC116" s="7">
        <v>39</v>
      </c>
      <c r="AD116" s="6" t="s">
        <v>248</v>
      </c>
      <c r="AE116" s="7">
        <v>44</v>
      </c>
      <c r="AF116" s="6" t="s">
        <v>262</v>
      </c>
      <c r="AG116" s="7">
        <v>48</v>
      </c>
      <c r="AH116" s="6" t="s">
        <v>508</v>
      </c>
      <c r="AI116" s="7">
        <v>49</v>
      </c>
      <c r="AJ116" s="6" t="s">
        <v>169</v>
      </c>
      <c r="AN116" s="394"/>
      <c r="AO116" s="6" t="s">
        <v>378</v>
      </c>
      <c r="AP116" s="6" t="s">
        <v>309</v>
      </c>
      <c r="AQ116" s="6" t="s">
        <v>23</v>
      </c>
      <c r="AR116" s="6" t="s">
        <v>19</v>
      </c>
      <c r="AS116" s="6" t="s">
        <v>163</v>
      </c>
      <c r="AT116" s="6" t="s">
        <v>24</v>
      </c>
      <c r="AU116" s="6" t="s">
        <v>78</v>
      </c>
      <c r="AV116" s="6" t="s">
        <v>385</v>
      </c>
      <c r="AW116" s="6" t="s">
        <v>330</v>
      </c>
      <c r="AX116" s="6" t="s">
        <v>406</v>
      </c>
      <c r="AY116" s="6" t="s">
        <v>482</v>
      </c>
      <c r="AZ116" s="6" t="s">
        <v>413</v>
      </c>
      <c r="BA116" s="6" t="s">
        <v>190</v>
      </c>
      <c r="BB116" s="6" t="s">
        <v>390</v>
      </c>
      <c r="BC116" s="6" t="s">
        <v>191</v>
      </c>
      <c r="BD116" s="6" t="s">
        <v>59</v>
      </c>
      <c r="BE116" s="6" t="s">
        <v>197</v>
      </c>
      <c r="BF116" s="6" t="s">
        <v>116</v>
      </c>
      <c r="BG116" s="6" t="s">
        <v>207</v>
      </c>
      <c r="BI116" s="394"/>
      <c r="BJ116" s="6" t="s">
        <v>63</v>
      </c>
      <c r="BK116" s="6" t="s">
        <v>64</v>
      </c>
      <c r="BL116" s="6" t="s">
        <v>84</v>
      </c>
      <c r="BM116" s="6" t="s">
        <v>85</v>
      </c>
      <c r="BN116" s="6" t="s">
        <v>86</v>
      </c>
      <c r="BO116" s="6" t="s">
        <v>87</v>
      </c>
      <c r="BP116" s="6" t="s">
        <v>49</v>
      </c>
      <c r="BQ116" s="6" t="s">
        <v>89</v>
      </c>
      <c r="BR116" s="6" t="s">
        <v>51</v>
      </c>
      <c r="BS116" s="6" t="s">
        <v>90</v>
      </c>
      <c r="BT116" s="6" t="s">
        <v>80</v>
      </c>
      <c r="BU116" s="6" t="s">
        <v>92</v>
      </c>
      <c r="BV116" s="6" t="s">
        <v>192</v>
      </c>
      <c r="BW116" s="6" t="s">
        <v>94</v>
      </c>
      <c r="BX116" s="6" t="s">
        <v>95</v>
      </c>
      <c r="BY116" s="6" t="s">
        <v>122</v>
      </c>
      <c r="BZ116" s="6" t="s">
        <v>97</v>
      </c>
      <c r="CA116" s="6" t="s">
        <v>98</v>
      </c>
    </row>
    <row r="117" spans="1:79" s="6" customFormat="1" ht="13.8">
      <c r="A117" s="13">
        <v>203</v>
      </c>
      <c r="B117" s="14" t="s">
        <v>518</v>
      </c>
      <c r="C117" s="7"/>
      <c r="E117" s="7"/>
      <c r="G117" s="7"/>
      <c r="I117" s="7"/>
      <c r="K117" s="7"/>
      <c r="M117" s="7"/>
      <c r="O117" s="7"/>
      <c r="Q117" s="7"/>
      <c r="S117" s="7"/>
      <c r="U117" s="7"/>
      <c r="W117" s="7"/>
      <c r="Y117" s="7"/>
      <c r="AA117" s="7"/>
      <c r="AC117" s="7"/>
      <c r="AE117" s="7"/>
      <c r="AG117" s="7"/>
      <c r="AI117" s="7"/>
      <c r="AN117" s="394"/>
      <c r="BI117" s="394"/>
    </row>
    <row r="118" spans="1:79" s="6" customFormat="1" ht="13.8">
      <c r="A118" s="13">
        <v>206</v>
      </c>
      <c r="B118" s="14" t="s">
        <v>519</v>
      </c>
      <c r="C118" s="7"/>
      <c r="E118" s="7"/>
      <c r="G118" s="7"/>
      <c r="I118" s="7"/>
      <c r="K118" s="7"/>
      <c r="M118" s="7"/>
      <c r="O118" s="7"/>
      <c r="Q118" s="7"/>
      <c r="S118" s="7"/>
      <c r="U118" s="7"/>
      <c r="W118" s="7"/>
      <c r="Y118" s="7"/>
      <c r="AA118" s="7"/>
      <c r="AC118" s="7"/>
      <c r="AE118" s="7"/>
      <c r="AG118" s="7"/>
      <c r="AI118" s="7"/>
      <c r="AN118" s="394"/>
      <c r="BI118" s="394"/>
    </row>
    <row r="119" spans="1:79" s="6" customFormat="1" ht="13.8">
      <c r="A119" s="13">
        <v>208</v>
      </c>
      <c r="B119" s="14" t="s">
        <v>520</v>
      </c>
      <c r="C119" s="7"/>
      <c r="E119" s="7"/>
      <c r="G119" s="7"/>
      <c r="I119" s="7"/>
      <c r="K119" s="7"/>
      <c r="M119" s="7"/>
      <c r="O119" s="7"/>
      <c r="Q119" s="7"/>
      <c r="S119" s="7"/>
      <c r="U119" s="7"/>
      <c r="W119" s="7"/>
      <c r="Y119" s="7"/>
      <c r="AA119" s="7"/>
      <c r="AC119" s="7"/>
      <c r="AE119" s="7"/>
      <c r="AG119" s="7"/>
      <c r="AI119" s="7"/>
      <c r="AN119" s="394"/>
      <c r="BI119" s="394"/>
    </row>
    <row r="120" spans="1:79" s="6" customFormat="1" ht="13.8">
      <c r="A120" s="13">
        <v>210</v>
      </c>
      <c r="B120" s="14" t="s">
        <v>521</v>
      </c>
      <c r="C120" s="7"/>
      <c r="E120" s="7"/>
      <c r="G120" s="7"/>
      <c r="I120" s="7"/>
      <c r="K120" s="7"/>
      <c r="M120" s="7"/>
      <c r="O120" s="7"/>
      <c r="Q120" s="7"/>
      <c r="S120" s="7"/>
      <c r="U120" s="7"/>
      <c r="W120" s="7"/>
      <c r="Y120" s="7"/>
      <c r="AA120" s="7"/>
      <c r="AC120" s="7"/>
      <c r="AE120" s="7"/>
      <c r="AG120" s="7"/>
      <c r="AI120" s="7"/>
      <c r="AN120" s="394"/>
      <c r="BI120" s="394"/>
    </row>
    <row r="121" spans="1:79" s="6" customFormat="1" ht="13.8">
      <c r="A121" s="13">
        <v>212</v>
      </c>
      <c r="B121" s="14" t="s">
        <v>522</v>
      </c>
      <c r="C121" s="7"/>
      <c r="E121" s="7"/>
      <c r="G121" s="7"/>
      <c r="I121" s="7"/>
      <c r="K121" s="7"/>
      <c r="M121" s="7"/>
      <c r="O121" s="7"/>
      <c r="Q121" s="7"/>
      <c r="S121" s="7"/>
      <c r="U121" s="7"/>
      <c r="W121" s="7"/>
      <c r="Y121" s="7"/>
      <c r="AA121" s="7"/>
      <c r="AC121" s="7"/>
      <c r="AE121" s="7"/>
      <c r="AG121" s="7"/>
      <c r="AI121" s="7"/>
      <c r="AN121" s="394"/>
      <c r="BI121" s="394"/>
    </row>
    <row r="122" spans="1:79" s="6" customFormat="1" ht="13.8">
      <c r="A122" s="13">
        <v>215</v>
      </c>
      <c r="B122" s="14" t="s">
        <v>523</v>
      </c>
      <c r="C122" s="7"/>
      <c r="E122" s="7"/>
      <c r="G122" s="7"/>
      <c r="I122" s="7"/>
      <c r="K122" s="7"/>
      <c r="M122" s="7"/>
      <c r="O122" s="7"/>
      <c r="Q122" s="7"/>
      <c r="S122" s="7"/>
      <c r="U122" s="7"/>
      <c r="W122" s="7"/>
      <c r="Y122" s="7"/>
      <c r="AA122" s="7"/>
      <c r="AC122" s="7"/>
      <c r="AE122" s="7"/>
      <c r="AG122" s="7"/>
      <c r="AI122" s="7"/>
      <c r="AN122" s="394"/>
      <c r="BI122" s="394"/>
    </row>
    <row r="123" spans="1:79" s="6" customFormat="1" ht="13.8">
      <c r="A123" s="13">
        <v>217</v>
      </c>
      <c r="B123" s="14" t="s">
        <v>524</v>
      </c>
      <c r="C123" s="7"/>
      <c r="E123" s="7"/>
      <c r="G123" s="7"/>
      <c r="I123" s="7"/>
      <c r="K123" s="7"/>
      <c r="M123" s="7"/>
      <c r="O123" s="7"/>
      <c r="Q123" s="7"/>
      <c r="S123" s="7"/>
      <c r="U123" s="7"/>
      <c r="W123" s="7"/>
      <c r="Y123" s="7"/>
      <c r="AA123" s="7"/>
      <c r="AC123" s="7"/>
      <c r="AE123" s="7"/>
      <c r="AG123" s="7"/>
      <c r="AI123" s="7"/>
      <c r="AN123" s="394"/>
      <c r="BI123" s="394"/>
    </row>
    <row r="124" spans="1:79" s="6" customFormat="1" ht="13.8">
      <c r="A124" s="13">
        <v>219</v>
      </c>
      <c r="B124" s="14" t="s">
        <v>525</v>
      </c>
      <c r="C124" s="7">
        <v>1</v>
      </c>
      <c r="D124" s="6" t="s">
        <v>53</v>
      </c>
      <c r="E124" s="7">
        <v>1</v>
      </c>
      <c r="F124" s="6" t="s">
        <v>401</v>
      </c>
      <c r="G124" s="7">
        <v>1</v>
      </c>
      <c r="H124" s="6" t="s">
        <v>57</v>
      </c>
      <c r="I124" s="7">
        <v>5</v>
      </c>
      <c r="J124" s="6" t="s">
        <v>526</v>
      </c>
      <c r="K124" s="7">
        <v>7</v>
      </c>
      <c r="L124" s="6" t="s">
        <v>159</v>
      </c>
      <c r="M124" s="7">
        <v>12</v>
      </c>
      <c r="N124" s="6" t="s">
        <v>80</v>
      </c>
      <c r="O124" s="7">
        <v>17</v>
      </c>
      <c r="P124" s="6" t="s">
        <v>280</v>
      </c>
      <c r="Q124" s="7">
        <v>21</v>
      </c>
      <c r="R124" s="6" t="s">
        <v>13</v>
      </c>
      <c r="S124" s="7">
        <v>26</v>
      </c>
      <c r="T124" s="6" t="s">
        <v>242</v>
      </c>
      <c r="U124" s="7">
        <v>27</v>
      </c>
      <c r="V124" s="6" t="s">
        <v>278</v>
      </c>
      <c r="W124" s="7">
        <v>34</v>
      </c>
      <c r="X124" s="6" t="s">
        <v>374</v>
      </c>
      <c r="Y124" s="7">
        <v>35</v>
      </c>
      <c r="Z124" s="6" t="s">
        <v>527</v>
      </c>
      <c r="AA124" s="7">
        <v>39</v>
      </c>
      <c r="AB124" s="6" t="s">
        <v>319</v>
      </c>
      <c r="AC124" s="7">
        <v>40</v>
      </c>
      <c r="AD124" s="6" t="s">
        <v>81</v>
      </c>
      <c r="AE124" s="7">
        <v>47</v>
      </c>
      <c r="AF124" s="6" t="s">
        <v>362</v>
      </c>
      <c r="AG124" s="7">
        <v>49</v>
      </c>
      <c r="AH124" s="6" t="s">
        <v>528</v>
      </c>
      <c r="AI124" s="7"/>
      <c r="AN124" s="394"/>
      <c r="AO124" s="6" t="s">
        <v>308</v>
      </c>
      <c r="AP124" s="6" t="s">
        <v>354</v>
      </c>
      <c r="AQ124" s="6" t="s">
        <v>9</v>
      </c>
      <c r="AR124" s="6" t="s">
        <v>165</v>
      </c>
      <c r="AS124" s="6" t="s">
        <v>10</v>
      </c>
      <c r="AT124" s="6" t="s">
        <v>23</v>
      </c>
      <c r="AU124" s="6" t="s">
        <v>163</v>
      </c>
      <c r="AV124" s="6" t="s">
        <v>24</v>
      </c>
      <c r="AW124" s="6" t="s">
        <v>340</v>
      </c>
      <c r="AX124" s="6" t="s">
        <v>142</v>
      </c>
      <c r="AY124" s="6" t="s">
        <v>82</v>
      </c>
      <c r="AZ124" s="6" t="s">
        <v>440</v>
      </c>
      <c r="BA124" s="6" t="s">
        <v>271</v>
      </c>
      <c r="BB124" s="6" t="s">
        <v>197</v>
      </c>
      <c r="BC124" s="6" t="s">
        <v>371</v>
      </c>
      <c r="BD124" s="6" t="s">
        <v>208</v>
      </c>
      <c r="BI124" s="394"/>
      <c r="BJ124" s="6" t="s">
        <v>125</v>
      </c>
      <c r="BK124" s="6" t="s">
        <v>44</v>
      </c>
      <c r="BL124" s="6" t="s">
        <v>45</v>
      </c>
      <c r="BM124" s="6" t="s">
        <v>46</v>
      </c>
      <c r="BN124" s="6" t="s">
        <v>86</v>
      </c>
      <c r="BO124" s="6" t="s">
        <v>48</v>
      </c>
      <c r="BP124" s="6" t="s">
        <v>35</v>
      </c>
      <c r="BQ124" s="6" t="s">
        <v>50</v>
      </c>
      <c r="BR124" s="6" t="s">
        <v>51</v>
      </c>
      <c r="BS124" s="6" t="s">
        <v>52</v>
      </c>
      <c r="BT124" s="6" t="s">
        <v>91</v>
      </c>
      <c r="BU124" s="6" t="s">
        <v>54</v>
      </c>
      <c r="BV124" s="6" t="s">
        <v>192</v>
      </c>
      <c r="BW124" s="6" t="s">
        <v>56</v>
      </c>
      <c r="BX124" s="6" t="s">
        <v>121</v>
      </c>
      <c r="BY124" s="6" t="s">
        <v>58</v>
      </c>
      <c r="BZ124" s="6" t="s">
        <v>123</v>
      </c>
      <c r="CA124" s="6" t="s">
        <v>60</v>
      </c>
    </row>
    <row r="125" spans="1:79" s="6" customFormat="1" ht="13.8">
      <c r="A125" s="13"/>
      <c r="B125" s="14" t="s">
        <v>529</v>
      </c>
      <c r="C125" s="7"/>
      <c r="E125" s="7"/>
      <c r="G125" s="7"/>
      <c r="I125" s="7"/>
      <c r="K125" s="7"/>
      <c r="M125" s="7"/>
      <c r="O125" s="7"/>
      <c r="Q125" s="7"/>
      <c r="S125" s="7"/>
      <c r="U125" s="7"/>
      <c r="W125" s="7"/>
      <c r="Y125" s="7"/>
      <c r="AA125" s="7"/>
      <c r="AC125" s="7"/>
      <c r="AE125" s="7"/>
      <c r="AG125" s="7"/>
      <c r="AI125" s="7"/>
      <c r="AN125" s="394"/>
      <c r="BI125" s="394"/>
    </row>
    <row r="126" spans="1:79" s="6" customFormat="1" ht="13.8">
      <c r="A126" s="13">
        <v>221</v>
      </c>
      <c r="B126" s="14" t="s">
        <v>530</v>
      </c>
      <c r="C126" s="7"/>
      <c r="E126" s="7"/>
      <c r="G126" s="7"/>
      <c r="I126" s="7"/>
      <c r="K126" s="7"/>
      <c r="M126" s="7"/>
      <c r="O126" s="7"/>
      <c r="Q126" s="7"/>
      <c r="S126" s="7"/>
      <c r="U126" s="7"/>
      <c r="W126" s="7"/>
      <c r="Y126" s="7"/>
      <c r="AA126" s="7"/>
      <c r="AC126" s="7"/>
      <c r="AE126" s="7"/>
      <c r="AG126" s="7"/>
      <c r="AI126" s="7"/>
      <c r="AN126" s="394"/>
      <c r="BI126" s="394"/>
    </row>
    <row r="127" spans="1:79" s="6" customFormat="1" ht="13.8">
      <c r="A127" s="13">
        <v>222</v>
      </c>
      <c r="B127" s="14" t="s">
        <v>531</v>
      </c>
      <c r="C127" s="7"/>
      <c r="E127" s="7"/>
      <c r="G127" s="7"/>
      <c r="I127" s="7"/>
      <c r="K127" s="7"/>
      <c r="M127" s="7"/>
      <c r="O127" s="7"/>
      <c r="Q127" s="7"/>
      <c r="S127" s="7"/>
      <c r="U127" s="7"/>
      <c r="W127" s="7"/>
      <c r="Y127" s="7"/>
      <c r="AA127" s="7"/>
      <c r="AC127" s="7"/>
      <c r="AE127" s="7"/>
      <c r="AG127" s="7"/>
      <c r="AI127" s="7"/>
      <c r="AN127" s="394"/>
      <c r="BI127" s="394"/>
    </row>
    <row r="128" spans="1:79" s="6" customFormat="1" ht="13.8">
      <c r="A128" s="13">
        <v>223</v>
      </c>
      <c r="B128" s="14" t="s">
        <v>532</v>
      </c>
      <c r="C128" s="7">
        <v>1</v>
      </c>
      <c r="D128" s="6" t="s">
        <v>125</v>
      </c>
      <c r="E128" s="7">
        <v>1</v>
      </c>
      <c r="F128" s="6" t="s">
        <v>126</v>
      </c>
      <c r="G128" s="7">
        <v>1</v>
      </c>
      <c r="H128" s="6" t="s">
        <v>96</v>
      </c>
      <c r="I128" s="7">
        <v>5</v>
      </c>
      <c r="J128" s="6" t="s">
        <v>9</v>
      </c>
      <c r="K128" s="7">
        <v>11</v>
      </c>
      <c r="L128" s="6" t="s">
        <v>322</v>
      </c>
      <c r="M128" s="7">
        <v>28</v>
      </c>
      <c r="N128" s="6" t="s">
        <v>234</v>
      </c>
      <c r="O128" s="7">
        <v>35</v>
      </c>
      <c r="P128" s="6" t="s">
        <v>302</v>
      </c>
      <c r="Q128" s="7">
        <v>36</v>
      </c>
      <c r="R128" s="6" t="s">
        <v>417</v>
      </c>
      <c r="S128" s="7">
        <v>37</v>
      </c>
      <c r="T128" s="6" t="s">
        <v>367</v>
      </c>
      <c r="U128" s="7">
        <v>41</v>
      </c>
      <c r="V128" s="6" t="s">
        <v>30</v>
      </c>
      <c r="W128" s="7">
        <v>48</v>
      </c>
      <c r="X128" s="6" t="s">
        <v>131</v>
      </c>
      <c r="Y128" s="7">
        <v>49</v>
      </c>
      <c r="Z128" s="6" t="s">
        <v>139</v>
      </c>
      <c r="AA128" s="7">
        <v>50</v>
      </c>
      <c r="AB128" s="6" t="s">
        <v>134</v>
      </c>
      <c r="AC128" s="7"/>
      <c r="AE128" s="7"/>
      <c r="AG128" s="7"/>
      <c r="AI128" s="7"/>
      <c r="AN128" s="394"/>
      <c r="AO128" s="6" t="s">
        <v>187</v>
      </c>
      <c r="AP128" s="6" t="s">
        <v>354</v>
      </c>
      <c r="AQ128" s="6" t="s">
        <v>107</v>
      </c>
      <c r="AR128" s="6" t="s">
        <v>162</v>
      </c>
      <c r="AS128" s="6" t="s">
        <v>76</v>
      </c>
      <c r="AT128" s="6" t="s">
        <v>10</v>
      </c>
      <c r="AU128" s="6" t="s">
        <v>239</v>
      </c>
      <c r="AV128" s="6" t="s">
        <v>533</v>
      </c>
      <c r="AW128" s="6" t="s">
        <v>78</v>
      </c>
      <c r="AX128" s="6" t="s">
        <v>299</v>
      </c>
      <c r="AY128" s="6" t="s">
        <v>233</v>
      </c>
      <c r="AZ128" s="6" t="s">
        <v>50</v>
      </c>
      <c r="BI128" s="394"/>
      <c r="BJ128" s="6" t="s">
        <v>43</v>
      </c>
      <c r="BK128" s="6" t="s">
        <v>20</v>
      </c>
      <c r="BL128" s="6" t="s">
        <v>421</v>
      </c>
      <c r="BM128" s="6" t="s">
        <v>147</v>
      </c>
      <c r="BN128" s="6" t="s">
        <v>86</v>
      </c>
      <c r="BO128" s="6" t="s">
        <v>48</v>
      </c>
      <c r="BP128" s="6" t="s">
        <v>49</v>
      </c>
      <c r="BQ128" s="6" t="s">
        <v>119</v>
      </c>
      <c r="BR128" s="6" t="s">
        <v>51</v>
      </c>
      <c r="BS128" s="6" t="s">
        <v>422</v>
      </c>
      <c r="BT128" s="6" t="s">
        <v>91</v>
      </c>
      <c r="BU128" s="6" t="s">
        <v>291</v>
      </c>
      <c r="BV128" s="6" t="s">
        <v>192</v>
      </c>
      <c r="BW128" s="6" t="s">
        <v>120</v>
      </c>
      <c r="BX128" s="6" t="s">
        <v>57</v>
      </c>
      <c r="BY128" s="6" t="s">
        <v>122</v>
      </c>
      <c r="BZ128" s="6" t="s">
        <v>371</v>
      </c>
      <c r="CA128" s="6" t="s">
        <v>423</v>
      </c>
    </row>
    <row r="129" spans="1:79" s="6" customFormat="1" ht="13.8">
      <c r="A129" s="13"/>
      <c r="B129" s="14" t="s">
        <v>534</v>
      </c>
      <c r="C129" s="7">
        <v>1</v>
      </c>
      <c r="D129" s="6" t="s">
        <v>125</v>
      </c>
      <c r="E129" s="7">
        <v>1</v>
      </c>
      <c r="F129" s="6" t="s">
        <v>126</v>
      </c>
      <c r="G129" s="7">
        <v>2</v>
      </c>
      <c r="H129" s="6" t="s">
        <v>96</v>
      </c>
      <c r="I129" s="7">
        <v>3</v>
      </c>
      <c r="J129" s="6" t="s">
        <v>9</v>
      </c>
      <c r="K129" s="7">
        <v>11</v>
      </c>
      <c r="L129" s="6" t="s">
        <v>322</v>
      </c>
      <c r="M129" s="7">
        <v>16</v>
      </c>
      <c r="N129" s="6" t="s">
        <v>234</v>
      </c>
      <c r="O129" s="7">
        <v>21</v>
      </c>
      <c r="P129" s="6" t="s">
        <v>302</v>
      </c>
      <c r="Q129" s="7">
        <v>25</v>
      </c>
      <c r="R129" s="6" t="s">
        <v>417</v>
      </c>
      <c r="S129" s="7">
        <v>32</v>
      </c>
      <c r="T129" s="6" t="s">
        <v>367</v>
      </c>
      <c r="U129" s="7">
        <v>34</v>
      </c>
      <c r="V129" s="6" t="s">
        <v>30</v>
      </c>
      <c r="W129" s="7">
        <v>39</v>
      </c>
      <c r="X129" s="6" t="s">
        <v>131</v>
      </c>
      <c r="Y129" s="7">
        <v>40</v>
      </c>
      <c r="Z129" s="6" t="s">
        <v>139</v>
      </c>
      <c r="AA129" s="7">
        <v>48</v>
      </c>
      <c r="AB129" s="6" t="s">
        <v>134</v>
      </c>
      <c r="AC129" s="7"/>
      <c r="AE129" s="7"/>
      <c r="AG129" s="7"/>
      <c r="AI129" s="7"/>
      <c r="AN129" s="394"/>
      <c r="AO129" s="6" t="s">
        <v>187</v>
      </c>
      <c r="AP129" s="6" t="s">
        <v>354</v>
      </c>
      <c r="AQ129" s="6" t="s">
        <v>107</v>
      </c>
      <c r="AR129" s="6" t="s">
        <v>162</v>
      </c>
      <c r="AS129" s="6" t="s">
        <v>76</v>
      </c>
      <c r="AT129" s="6" t="s">
        <v>10</v>
      </c>
      <c r="AU129" s="6" t="s">
        <v>239</v>
      </c>
      <c r="AV129" s="6" t="s">
        <v>533</v>
      </c>
      <c r="AW129" s="6" t="s">
        <v>78</v>
      </c>
      <c r="AX129" s="6" t="s">
        <v>299</v>
      </c>
      <c r="AY129" s="6" t="s">
        <v>233</v>
      </c>
      <c r="AZ129" s="6" t="s">
        <v>36</v>
      </c>
      <c r="BI129" s="394"/>
      <c r="BJ129" s="6" t="s">
        <v>43</v>
      </c>
      <c r="BK129" s="6" t="s">
        <v>20</v>
      </c>
      <c r="BL129" s="6" t="s">
        <v>421</v>
      </c>
      <c r="BM129" s="6" t="s">
        <v>147</v>
      </c>
      <c r="BN129" s="6" t="s">
        <v>86</v>
      </c>
      <c r="BO129" s="6" t="s">
        <v>48</v>
      </c>
      <c r="BP129" s="6" t="s">
        <v>49</v>
      </c>
      <c r="BQ129" s="6" t="s">
        <v>50</v>
      </c>
      <c r="BR129" s="6" t="s">
        <v>51</v>
      </c>
      <c r="BS129" s="6" t="s">
        <v>422</v>
      </c>
      <c r="BT129" s="6" t="s">
        <v>91</v>
      </c>
      <c r="BU129" s="6" t="s">
        <v>291</v>
      </c>
      <c r="BV129" s="6" t="s">
        <v>192</v>
      </c>
      <c r="BW129" s="6" t="s">
        <v>120</v>
      </c>
      <c r="BX129" s="6" t="s">
        <v>57</v>
      </c>
      <c r="BY129" s="6" t="s">
        <v>122</v>
      </c>
      <c r="BZ129" s="6" t="s">
        <v>371</v>
      </c>
      <c r="CA129" s="6" t="s">
        <v>423</v>
      </c>
    </row>
    <row r="130" spans="1:79" s="6" customFormat="1" ht="13.8">
      <c r="A130" s="13"/>
      <c r="B130" s="14" t="s">
        <v>535</v>
      </c>
      <c r="C130" s="7">
        <v>1</v>
      </c>
      <c r="D130" s="6" t="s">
        <v>125</v>
      </c>
      <c r="E130" s="7">
        <v>1</v>
      </c>
      <c r="F130" s="6" t="s">
        <v>126</v>
      </c>
      <c r="G130" s="7">
        <v>1</v>
      </c>
      <c r="H130" s="6" t="s">
        <v>96</v>
      </c>
      <c r="I130" s="7">
        <v>5</v>
      </c>
      <c r="J130" s="6" t="s">
        <v>9</v>
      </c>
      <c r="K130" s="7">
        <v>6</v>
      </c>
      <c r="L130" s="6" t="s">
        <v>322</v>
      </c>
      <c r="M130" s="7">
        <v>12</v>
      </c>
      <c r="N130" s="6" t="s">
        <v>234</v>
      </c>
      <c r="O130" s="7">
        <v>17</v>
      </c>
      <c r="P130" s="6" t="s">
        <v>302</v>
      </c>
      <c r="Q130" s="7">
        <v>22</v>
      </c>
      <c r="R130" s="6" t="s">
        <v>417</v>
      </c>
      <c r="S130" s="7">
        <v>23</v>
      </c>
      <c r="T130" s="6" t="s">
        <v>367</v>
      </c>
      <c r="U130" s="7">
        <v>31</v>
      </c>
      <c r="V130" s="6" t="s">
        <v>30</v>
      </c>
      <c r="W130" s="7">
        <v>34</v>
      </c>
      <c r="X130" s="6" t="s">
        <v>131</v>
      </c>
      <c r="Y130" s="7">
        <v>36</v>
      </c>
      <c r="Z130" s="6" t="s">
        <v>139</v>
      </c>
      <c r="AA130" s="7">
        <v>47</v>
      </c>
      <c r="AB130" s="6" t="s">
        <v>134</v>
      </c>
      <c r="AC130" s="7"/>
      <c r="AE130" s="7"/>
      <c r="AG130" s="7"/>
      <c r="AI130" s="7"/>
      <c r="AN130" s="394"/>
      <c r="AO130" s="6" t="s">
        <v>187</v>
      </c>
      <c r="AP130" s="6" t="s">
        <v>354</v>
      </c>
      <c r="AQ130" s="6" t="s">
        <v>107</v>
      </c>
      <c r="AR130" s="6" t="s">
        <v>162</v>
      </c>
      <c r="AS130" s="6" t="s">
        <v>76</v>
      </c>
      <c r="AT130" s="6" t="s">
        <v>10</v>
      </c>
      <c r="AU130" s="6" t="s">
        <v>239</v>
      </c>
      <c r="AV130" s="6" t="s">
        <v>533</v>
      </c>
      <c r="AW130" s="6" t="s">
        <v>78</v>
      </c>
      <c r="AX130" s="6" t="s">
        <v>299</v>
      </c>
      <c r="AY130" s="6" t="s">
        <v>233</v>
      </c>
      <c r="AZ130" s="6" t="s">
        <v>421</v>
      </c>
      <c r="BI130" s="394"/>
      <c r="BJ130" s="6" t="s">
        <v>43</v>
      </c>
      <c r="BK130" s="6" t="s">
        <v>20</v>
      </c>
      <c r="BL130" s="6" t="s">
        <v>117</v>
      </c>
      <c r="BM130" s="6" t="s">
        <v>147</v>
      </c>
      <c r="BN130" s="6" t="s">
        <v>86</v>
      </c>
      <c r="BO130" s="6" t="s">
        <v>48</v>
      </c>
      <c r="BP130" s="6" t="s">
        <v>49</v>
      </c>
      <c r="BQ130" s="6" t="s">
        <v>50</v>
      </c>
      <c r="BR130" s="6" t="s">
        <v>51</v>
      </c>
      <c r="BS130" s="6" t="s">
        <v>422</v>
      </c>
      <c r="BT130" s="6" t="s">
        <v>91</v>
      </c>
      <c r="BU130" s="6" t="s">
        <v>291</v>
      </c>
      <c r="BV130" s="6" t="s">
        <v>192</v>
      </c>
      <c r="BW130" s="6" t="s">
        <v>120</v>
      </c>
      <c r="BX130" s="6" t="s">
        <v>57</v>
      </c>
      <c r="BY130" s="6" t="s">
        <v>122</v>
      </c>
      <c r="BZ130" s="6" t="s">
        <v>371</v>
      </c>
      <c r="CA130" s="6" t="s">
        <v>423</v>
      </c>
    </row>
    <row r="131" spans="1:79" s="6" customFormat="1" ht="13.8">
      <c r="A131" s="13"/>
      <c r="B131" s="14" t="s">
        <v>536</v>
      </c>
      <c r="C131" s="7">
        <v>1</v>
      </c>
      <c r="D131" s="6" t="s">
        <v>125</v>
      </c>
      <c r="E131" s="7">
        <v>1</v>
      </c>
      <c r="F131" s="6" t="s">
        <v>126</v>
      </c>
      <c r="G131" s="7">
        <v>1</v>
      </c>
      <c r="H131" s="6" t="s">
        <v>96</v>
      </c>
      <c r="I131" s="7">
        <v>4</v>
      </c>
      <c r="J131" s="6" t="s">
        <v>9</v>
      </c>
      <c r="K131" s="7">
        <v>9</v>
      </c>
      <c r="L131" s="6" t="s">
        <v>322</v>
      </c>
      <c r="M131" s="7">
        <v>13</v>
      </c>
      <c r="N131" s="6" t="s">
        <v>234</v>
      </c>
      <c r="O131" s="7">
        <v>16</v>
      </c>
      <c r="P131" s="6" t="s">
        <v>302</v>
      </c>
      <c r="Q131" s="7">
        <v>23</v>
      </c>
      <c r="R131" s="6" t="s">
        <v>417</v>
      </c>
      <c r="S131" s="7">
        <v>29</v>
      </c>
      <c r="T131" s="6" t="s">
        <v>367</v>
      </c>
      <c r="U131" s="7">
        <v>34</v>
      </c>
      <c r="V131" s="6" t="s">
        <v>30</v>
      </c>
      <c r="W131" s="7">
        <v>35</v>
      </c>
      <c r="X131" s="6" t="s">
        <v>131</v>
      </c>
      <c r="Y131" s="7">
        <v>36</v>
      </c>
      <c r="Z131" s="6" t="s">
        <v>139</v>
      </c>
      <c r="AA131" s="7">
        <v>45</v>
      </c>
      <c r="AB131" s="6" t="s">
        <v>134</v>
      </c>
      <c r="AC131" s="7"/>
      <c r="AE131" s="7"/>
      <c r="AG131" s="7"/>
      <c r="AI131" s="7"/>
      <c r="AN131" s="394"/>
      <c r="AO131" s="6" t="s">
        <v>187</v>
      </c>
      <c r="AP131" s="6" t="s">
        <v>354</v>
      </c>
      <c r="AQ131" s="6" t="s">
        <v>107</v>
      </c>
      <c r="AR131" s="6" t="s">
        <v>162</v>
      </c>
      <c r="AS131" s="6" t="s">
        <v>76</v>
      </c>
      <c r="AT131" s="6" t="s">
        <v>10</v>
      </c>
      <c r="AU131" s="6" t="s">
        <v>239</v>
      </c>
      <c r="AV131" s="6" t="s">
        <v>533</v>
      </c>
      <c r="AW131" s="6" t="s">
        <v>78</v>
      </c>
      <c r="AX131" s="6" t="s">
        <v>299</v>
      </c>
      <c r="AY131" s="6" t="s">
        <v>233</v>
      </c>
      <c r="AZ131" s="6" t="s">
        <v>436</v>
      </c>
      <c r="BI131" s="394"/>
      <c r="BJ131" s="6" t="s">
        <v>43</v>
      </c>
      <c r="BK131" s="6" t="s">
        <v>20</v>
      </c>
      <c r="BL131" s="6" t="s">
        <v>421</v>
      </c>
      <c r="BM131" s="6" t="s">
        <v>147</v>
      </c>
      <c r="BN131" s="6" t="s">
        <v>86</v>
      </c>
      <c r="BO131" s="6" t="s">
        <v>48</v>
      </c>
      <c r="BP131" s="6" t="s">
        <v>49</v>
      </c>
      <c r="BQ131" s="6" t="s">
        <v>50</v>
      </c>
      <c r="BR131" s="6" t="s">
        <v>51</v>
      </c>
      <c r="BS131" s="6" t="s">
        <v>422</v>
      </c>
      <c r="BT131" s="6" t="s">
        <v>91</v>
      </c>
      <c r="BU131" s="6" t="s">
        <v>291</v>
      </c>
      <c r="BV131" s="6" t="s">
        <v>192</v>
      </c>
      <c r="BW131" s="6" t="s">
        <v>120</v>
      </c>
      <c r="BX131" s="6" t="s">
        <v>57</v>
      </c>
      <c r="BY131" s="6" t="s">
        <v>122</v>
      </c>
      <c r="BZ131" s="6" t="s">
        <v>371</v>
      </c>
      <c r="CA131" s="6" t="s">
        <v>423</v>
      </c>
    </row>
    <row r="132" spans="1:79" s="6" customFormat="1" ht="13.8">
      <c r="A132" s="13">
        <v>226</v>
      </c>
      <c r="B132" s="14" t="s">
        <v>537</v>
      </c>
      <c r="C132" s="7"/>
      <c r="E132" s="7"/>
      <c r="G132" s="7"/>
      <c r="I132" s="7"/>
      <c r="K132" s="7"/>
      <c r="M132" s="7"/>
      <c r="O132" s="7"/>
      <c r="Q132" s="7"/>
      <c r="S132" s="7"/>
      <c r="U132" s="7"/>
      <c r="W132" s="7"/>
      <c r="Y132" s="7"/>
      <c r="AA132" s="7"/>
      <c r="AC132" s="7"/>
      <c r="AE132" s="7"/>
      <c r="AG132" s="7"/>
      <c r="AI132" s="7"/>
      <c r="AN132" s="394"/>
      <c r="BI132" s="394"/>
    </row>
    <row r="133" spans="1:79" s="6" customFormat="1" ht="13.8">
      <c r="A133" s="13">
        <v>228</v>
      </c>
      <c r="B133" s="14" t="s">
        <v>538</v>
      </c>
      <c r="C133" s="7"/>
      <c r="E133" s="7"/>
      <c r="G133" s="7"/>
      <c r="I133" s="7"/>
      <c r="K133" s="7"/>
      <c r="M133" s="7"/>
      <c r="O133" s="7"/>
      <c r="Q133" s="7"/>
      <c r="S133" s="7"/>
      <c r="U133" s="7"/>
      <c r="W133" s="7"/>
      <c r="Y133" s="7"/>
      <c r="AA133" s="7"/>
      <c r="AC133" s="7"/>
      <c r="AE133" s="7"/>
      <c r="AG133" s="7"/>
      <c r="AI133" s="7"/>
      <c r="AN133" s="394"/>
      <c r="BI133" s="394"/>
    </row>
    <row r="134" spans="1:79" s="6" customFormat="1" ht="13.8">
      <c r="A134" s="13">
        <v>231</v>
      </c>
      <c r="B134" s="14" t="s">
        <v>539</v>
      </c>
      <c r="C134" s="7"/>
      <c r="E134" s="7"/>
      <c r="G134" s="7"/>
      <c r="I134" s="7"/>
      <c r="K134" s="7"/>
      <c r="M134" s="7"/>
      <c r="O134" s="7"/>
      <c r="Q134" s="7"/>
      <c r="S134" s="7"/>
      <c r="U134" s="7"/>
      <c r="W134" s="7"/>
      <c r="Y134" s="7"/>
      <c r="AA134" s="7"/>
      <c r="AC134" s="7"/>
      <c r="AE134" s="7"/>
      <c r="AG134" s="7"/>
      <c r="AI134" s="7"/>
      <c r="AN134" s="394"/>
      <c r="BI134" s="394"/>
    </row>
    <row r="135" spans="1:79" s="6" customFormat="1" ht="13.8">
      <c r="A135" s="13">
        <v>234</v>
      </c>
      <c r="B135" s="14" t="s">
        <v>1112</v>
      </c>
      <c r="C135" s="7">
        <v>1</v>
      </c>
      <c r="D135" s="6" t="s">
        <v>10</v>
      </c>
      <c r="E135" s="7">
        <v>1</v>
      </c>
      <c r="F135" s="6" t="s">
        <v>540</v>
      </c>
      <c r="G135" s="7">
        <v>1</v>
      </c>
      <c r="H135" s="6" t="s">
        <v>89</v>
      </c>
      <c r="I135" s="7">
        <v>8</v>
      </c>
      <c r="J135" s="6" t="s">
        <v>38</v>
      </c>
      <c r="K135" s="7">
        <v>9</v>
      </c>
      <c r="L135" s="6" t="s">
        <v>9</v>
      </c>
      <c r="M135" s="7">
        <v>11</v>
      </c>
      <c r="N135" s="6" t="s">
        <v>37</v>
      </c>
      <c r="O135" s="7">
        <v>17</v>
      </c>
      <c r="P135" s="6" t="s">
        <v>541</v>
      </c>
      <c r="Q135" s="7">
        <v>22</v>
      </c>
      <c r="R135" s="6" t="s">
        <v>340</v>
      </c>
      <c r="S135" s="7">
        <v>26</v>
      </c>
      <c r="T135" s="6" t="s">
        <v>13</v>
      </c>
      <c r="U135" s="7">
        <v>29</v>
      </c>
      <c r="V135" s="6" t="s">
        <v>159</v>
      </c>
      <c r="W135" s="7">
        <v>35</v>
      </c>
      <c r="X135" s="6" t="s">
        <v>542</v>
      </c>
      <c r="Y135" s="7">
        <v>36</v>
      </c>
      <c r="Z135" s="6" t="s">
        <v>543</v>
      </c>
      <c r="AA135" s="7">
        <v>37</v>
      </c>
      <c r="AB135" s="6" t="s">
        <v>544</v>
      </c>
      <c r="AC135" s="7">
        <v>40</v>
      </c>
      <c r="AD135" s="6" t="s">
        <v>545</v>
      </c>
      <c r="AE135" s="7">
        <v>45</v>
      </c>
      <c r="AF135" s="6" t="s">
        <v>218</v>
      </c>
      <c r="AG135" s="7">
        <v>48</v>
      </c>
      <c r="AH135" s="6" t="s">
        <v>546</v>
      </c>
      <c r="AI135" s="7"/>
      <c r="AN135" s="394"/>
      <c r="AO135" s="6" t="s">
        <v>107</v>
      </c>
      <c r="AP135" s="6" t="s">
        <v>76</v>
      </c>
      <c r="AQ135" s="6" t="s">
        <v>109</v>
      </c>
      <c r="AR135" s="6" t="s">
        <v>24</v>
      </c>
      <c r="AS135" s="6" t="s">
        <v>402</v>
      </c>
      <c r="AT135" s="6" t="s">
        <v>547</v>
      </c>
      <c r="AU135" s="6" t="s">
        <v>280</v>
      </c>
      <c r="AV135" s="6" t="s">
        <v>278</v>
      </c>
      <c r="AW135" s="6" t="s">
        <v>290</v>
      </c>
      <c r="AX135" s="6" t="s">
        <v>237</v>
      </c>
      <c r="AY135" s="6" t="s">
        <v>322</v>
      </c>
      <c r="AZ135" s="6" t="s">
        <v>300</v>
      </c>
      <c r="BA135" s="6" t="s">
        <v>266</v>
      </c>
      <c r="BB135" s="6" t="s">
        <v>96</v>
      </c>
      <c r="BC135" s="6" t="s">
        <v>384</v>
      </c>
      <c r="BD135" s="6" t="s">
        <v>548</v>
      </c>
      <c r="BI135" s="394"/>
      <c r="BJ135" s="6" t="s">
        <v>43</v>
      </c>
      <c r="BK135" s="6" t="s">
        <v>20</v>
      </c>
      <c r="BL135" s="6" t="s">
        <v>421</v>
      </c>
      <c r="BM135" s="6" t="s">
        <v>183</v>
      </c>
      <c r="BN135" s="6" t="s">
        <v>86</v>
      </c>
      <c r="BO135" s="6" t="s">
        <v>48</v>
      </c>
      <c r="BP135" s="6" t="s">
        <v>49</v>
      </c>
      <c r="BQ135" s="6" t="s">
        <v>119</v>
      </c>
      <c r="BR135" s="6" t="s">
        <v>51</v>
      </c>
      <c r="BS135" s="6" t="s">
        <v>422</v>
      </c>
      <c r="BT135" s="6" t="s">
        <v>91</v>
      </c>
      <c r="BU135" s="6" t="s">
        <v>291</v>
      </c>
      <c r="BV135" s="6" t="s">
        <v>192</v>
      </c>
      <c r="BW135" s="6" t="s">
        <v>120</v>
      </c>
      <c r="BX135" s="6" t="s">
        <v>292</v>
      </c>
      <c r="BY135" s="6" t="s">
        <v>122</v>
      </c>
      <c r="BZ135" s="6" t="s">
        <v>371</v>
      </c>
      <c r="CA135" s="6" t="s">
        <v>423</v>
      </c>
    </row>
    <row r="136" spans="1:79" s="6" customFormat="1" ht="13.8">
      <c r="A136" s="13"/>
      <c r="B136" s="14" t="s">
        <v>549</v>
      </c>
      <c r="C136" s="7">
        <v>1</v>
      </c>
      <c r="D136" s="6" t="s">
        <v>10</v>
      </c>
      <c r="E136" s="7">
        <v>1</v>
      </c>
      <c r="F136" s="6" t="s">
        <v>540</v>
      </c>
      <c r="G136" s="7">
        <v>1</v>
      </c>
      <c r="H136" s="6" t="s">
        <v>89</v>
      </c>
      <c r="I136" s="7">
        <v>8</v>
      </c>
      <c r="J136" s="6" t="s">
        <v>38</v>
      </c>
      <c r="K136" s="7">
        <v>9</v>
      </c>
      <c r="L136" s="6" t="s">
        <v>9</v>
      </c>
      <c r="M136" s="7">
        <v>11</v>
      </c>
      <c r="N136" s="6" t="s">
        <v>37</v>
      </c>
      <c r="O136" s="7">
        <v>17</v>
      </c>
      <c r="P136" s="6" t="s">
        <v>541</v>
      </c>
      <c r="Q136" s="7">
        <v>22</v>
      </c>
      <c r="R136" s="6" t="s">
        <v>340</v>
      </c>
      <c r="S136" s="7">
        <v>26</v>
      </c>
      <c r="T136" s="6" t="s">
        <v>13</v>
      </c>
      <c r="U136" s="7">
        <v>29</v>
      </c>
      <c r="V136" s="6" t="s">
        <v>159</v>
      </c>
      <c r="W136" s="7">
        <v>35</v>
      </c>
      <c r="X136" s="6" t="s">
        <v>542</v>
      </c>
      <c r="Y136" s="7">
        <v>36</v>
      </c>
      <c r="Z136" s="6" t="s">
        <v>543</v>
      </c>
      <c r="AA136" s="7">
        <v>37</v>
      </c>
      <c r="AB136" s="6" t="s">
        <v>544</v>
      </c>
      <c r="AC136" s="7">
        <v>40</v>
      </c>
      <c r="AD136" s="6" t="s">
        <v>545</v>
      </c>
      <c r="AE136" s="7">
        <v>45</v>
      </c>
      <c r="AF136" s="6" t="s">
        <v>218</v>
      </c>
      <c r="AG136" s="7">
        <v>48</v>
      </c>
      <c r="AH136" s="6" t="s">
        <v>546</v>
      </c>
      <c r="AI136" s="7"/>
      <c r="AN136" s="394"/>
      <c r="AO136" s="6" t="s">
        <v>107</v>
      </c>
      <c r="AP136" s="6" t="s">
        <v>76</v>
      </c>
      <c r="AQ136" s="6" t="s">
        <v>109</v>
      </c>
      <c r="AR136" s="6" t="s">
        <v>24</v>
      </c>
      <c r="AS136" s="6" t="s">
        <v>402</v>
      </c>
      <c r="AT136" s="6" t="s">
        <v>547</v>
      </c>
      <c r="AU136" s="6" t="s">
        <v>280</v>
      </c>
      <c r="AV136" s="6" t="s">
        <v>278</v>
      </c>
      <c r="AW136" s="6" t="s">
        <v>290</v>
      </c>
      <c r="AX136" s="6" t="s">
        <v>237</v>
      </c>
      <c r="AY136" s="6" t="s">
        <v>322</v>
      </c>
      <c r="AZ136" s="6" t="s">
        <v>300</v>
      </c>
      <c r="BA136" s="6" t="s">
        <v>266</v>
      </c>
      <c r="BB136" s="6" t="s">
        <v>96</v>
      </c>
      <c r="BC136" s="6" t="s">
        <v>384</v>
      </c>
      <c r="BD136" s="6" t="s">
        <v>548</v>
      </c>
      <c r="BI136" s="394"/>
      <c r="BJ136" s="6" t="s">
        <v>43</v>
      </c>
      <c r="BK136" s="6" t="s">
        <v>20</v>
      </c>
      <c r="BL136" s="6" t="s">
        <v>421</v>
      </c>
      <c r="BM136" s="6" t="s">
        <v>183</v>
      </c>
      <c r="BN136" s="6" t="s">
        <v>86</v>
      </c>
      <c r="BO136" s="6" t="s">
        <v>48</v>
      </c>
      <c r="BP136" s="6" t="s">
        <v>49</v>
      </c>
      <c r="BQ136" s="6" t="s">
        <v>119</v>
      </c>
      <c r="BR136" s="6" t="s">
        <v>51</v>
      </c>
      <c r="BS136" s="6" t="s">
        <v>422</v>
      </c>
      <c r="BT136" s="6" t="s">
        <v>91</v>
      </c>
      <c r="BU136" s="6" t="s">
        <v>291</v>
      </c>
      <c r="BV136" s="6" t="s">
        <v>192</v>
      </c>
      <c r="BW136" s="6" t="s">
        <v>120</v>
      </c>
      <c r="BX136" s="6" t="s">
        <v>292</v>
      </c>
      <c r="BY136" s="6" t="s">
        <v>122</v>
      </c>
      <c r="BZ136" s="6" t="s">
        <v>371</v>
      </c>
      <c r="CA136" s="6" t="s">
        <v>423</v>
      </c>
    </row>
    <row r="137" spans="1:79" s="6" customFormat="1" ht="13.8">
      <c r="A137" s="13"/>
      <c r="B137" s="14" t="s">
        <v>550</v>
      </c>
      <c r="C137" s="7">
        <v>1</v>
      </c>
      <c r="D137" s="6" t="s">
        <v>10</v>
      </c>
      <c r="E137" s="7">
        <v>1</v>
      </c>
      <c r="F137" s="6" t="s">
        <v>540</v>
      </c>
      <c r="G137" s="7">
        <v>1</v>
      </c>
      <c r="H137" s="6" t="s">
        <v>89</v>
      </c>
      <c r="I137" s="7">
        <v>8</v>
      </c>
      <c r="J137" s="6" t="s">
        <v>38</v>
      </c>
      <c r="K137" s="7">
        <v>9</v>
      </c>
      <c r="L137" s="6" t="s">
        <v>9</v>
      </c>
      <c r="M137" s="7">
        <v>11</v>
      </c>
      <c r="N137" s="6" t="s">
        <v>37</v>
      </c>
      <c r="O137" s="7">
        <v>17</v>
      </c>
      <c r="P137" s="6" t="s">
        <v>541</v>
      </c>
      <c r="Q137" s="7">
        <v>22</v>
      </c>
      <c r="R137" s="6" t="s">
        <v>340</v>
      </c>
      <c r="S137" s="7">
        <v>26</v>
      </c>
      <c r="T137" s="6" t="s">
        <v>13</v>
      </c>
      <c r="U137" s="7">
        <v>29</v>
      </c>
      <c r="V137" s="6" t="s">
        <v>159</v>
      </c>
      <c r="W137" s="7">
        <v>35</v>
      </c>
      <c r="X137" s="6" t="s">
        <v>542</v>
      </c>
      <c r="Y137" s="7">
        <v>36</v>
      </c>
      <c r="Z137" s="6" t="s">
        <v>543</v>
      </c>
      <c r="AA137" s="7">
        <v>37</v>
      </c>
      <c r="AB137" s="6" t="s">
        <v>544</v>
      </c>
      <c r="AC137" s="7">
        <v>40</v>
      </c>
      <c r="AD137" s="6" t="s">
        <v>545</v>
      </c>
      <c r="AE137" s="7">
        <v>45</v>
      </c>
      <c r="AF137" s="6" t="s">
        <v>218</v>
      </c>
      <c r="AG137" s="7">
        <v>48</v>
      </c>
      <c r="AH137" s="6" t="s">
        <v>546</v>
      </c>
      <c r="AI137" s="7"/>
      <c r="AN137" s="394"/>
      <c r="AO137" s="6" t="s">
        <v>107</v>
      </c>
      <c r="AP137" s="6" t="s">
        <v>76</v>
      </c>
      <c r="AQ137" s="6" t="s">
        <v>109</v>
      </c>
      <c r="AR137" s="6" t="s">
        <v>24</v>
      </c>
      <c r="AS137" s="6" t="s">
        <v>402</v>
      </c>
      <c r="AT137" s="6" t="s">
        <v>547</v>
      </c>
      <c r="AU137" s="6" t="s">
        <v>280</v>
      </c>
      <c r="AV137" s="6" t="s">
        <v>278</v>
      </c>
      <c r="AW137" s="6" t="s">
        <v>290</v>
      </c>
      <c r="AX137" s="6" t="s">
        <v>237</v>
      </c>
      <c r="AY137" s="6" t="s">
        <v>322</v>
      </c>
      <c r="AZ137" s="6" t="s">
        <v>300</v>
      </c>
      <c r="BA137" s="6" t="s">
        <v>266</v>
      </c>
      <c r="BB137" s="6" t="s">
        <v>96</v>
      </c>
      <c r="BC137" s="6" t="s">
        <v>384</v>
      </c>
      <c r="BD137" s="6" t="s">
        <v>548</v>
      </c>
      <c r="BI137" s="394"/>
      <c r="BJ137" s="6" t="s">
        <v>43</v>
      </c>
      <c r="BK137" s="6" t="s">
        <v>20</v>
      </c>
      <c r="BL137" s="6" t="s">
        <v>421</v>
      </c>
      <c r="BM137" s="6" t="s">
        <v>183</v>
      </c>
      <c r="BN137" s="6" t="s">
        <v>86</v>
      </c>
      <c r="BO137" s="6" t="s">
        <v>48</v>
      </c>
      <c r="BP137" s="6" t="s">
        <v>49</v>
      </c>
      <c r="BQ137" s="6" t="s">
        <v>119</v>
      </c>
      <c r="BR137" s="6" t="s">
        <v>51</v>
      </c>
      <c r="BS137" s="6" t="s">
        <v>422</v>
      </c>
      <c r="BT137" s="6" t="s">
        <v>91</v>
      </c>
      <c r="BU137" s="6" t="s">
        <v>291</v>
      </c>
      <c r="BV137" s="6" t="s">
        <v>192</v>
      </c>
      <c r="BW137" s="6" t="s">
        <v>120</v>
      </c>
      <c r="BX137" s="6" t="s">
        <v>292</v>
      </c>
      <c r="BY137" s="6" t="s">
        <v>122</v>
      </c>
      <c r="BZ137" s="6" t="s">
        <v>371</v>
      </c>
      <c r="CA137" s="6" t="s">
        <v>423</v>
      </c>
    </row>
    <row r="138" spans="1:79" s="6" customFormat="1" ht="13.8">
      <c r="A138" s="13"/>
      <c r="B138" s="14" t="s">
        <v>551</v>
      </c>
      <c r="C138" s="7">
        <v>1</v>
      </c>
      <c r="D138" s="6" t="s">
        <v>10</v>
      </c>
      <c r="E138" s="7">
        <v>1</v>
      </c>
      <c r="F138" s="6" t="s">
        <v>540</v>
      </c>
      <c r="G138" s="7">
        <v>1</v>
      </c>
      <c r="H138" s="6" t="s">
        <v>89</v>
      </c>
      <c r="I138" s="7">
        <v>8</v>
      </c>
      <c r="J138" s="6" t="s">
        <v>38</v>
      </c>
      <c r="K138" s="7">
        <v>9</v>
      </c>
      <c r="L138" s="6" t="s">
        <v>9</v>
      </c>
      <c r="M138" s="7">
        <v>11</v>
      </c>
      <c r="N138" s="6" t="s">
        <v>37</v>
      </c>
      <c r="O138" s="7">
        <v>17</v>
      </c>
      <c r="P138" s="6" t="s">
        <v>541</v>
      </c>
      <c r="Q138" s="7">
        <v>22</v>
      </c>
      <c r="R138" s="6" t="s">
        <v>340</v>
      </c>
      <c r="S138" s="7">
        <v>26</v>
      </c>
      <c r="T138" s="6" t="s">
        <v>13</v>
      </c>
      <c r="U138" s="7">
        <v>29</v>
      </c>
      <c r="V138" s="6" t="s">
        <v>159</v>
      </c>
      <c r="W138" s="7">
        <v>35</v>
      </c>
      <c r="X138" s="6" t="s">
        <v>542</v>
      </c>
      <c r="Y138" s="7">
        <v>36</v>
      </c>
      <c r="Z138" s="6" t="s">
        <v>543</v>
      </c>
      <c r="AA138" s="7">
        <v>37</v>
      </c>
      <c r="AB138" s="6" t="s">
        <v>544</v>
      </c>
      <c r="AC138" s="7">
        <v>40</v>
      </c>
      <c r="AD138" s="6" t="s">
        <v>545</v>
      </c>
      <c r="AE138" s="7">
        <v>45</v>
      </c>
      <c r="AF138" s="6" t="s">
        <v>218</v>
      </c>
      <c r="AG138" s="7">
        <v>48</v>
      </c>
      <c r="AH138" s="6" t="s">
        <v>546</v>
      </c>
      <c r="AI138" s="7"/>
      <c r="AN138" s="394"/>
      <c r="AO138" s="6" t="s">
        <v>107</v>
      </c>
      <c r="AP138" s="6" t="s">
        <v>76</v>
      </c>
      <c r="AQ138" s="6" t="s">
        <v>109</v>
      </c>
      <c r="AR138" s="6" t="s">
        <v>24</v>
      </c>
      <c r="AS138" s="6" t="s">
        <v>402</v>
      </c>
      <c r="AT138" s="6" t="s">
        <v>547</v>
      </c>
      <c r="AU138" s="6" t="s">
        <v>280</v>
      </c>
      <c r="AV138" s="6" t="s">
        <v>278</v>
      </c>
      <c r="AW138" s="6" t="s">
        <v>290</v>
      </c>
      <c r="AX138" s="6" t="s">
        <v>237</v>
      </c>
      <c r="AY138" s="6" t="s">
        <v>322</v>
      </c>
      <c r="AZ138" s="6" t="s">
        <v>300</v>
      </c>
      <c r="BA138" s="6" t="s">
        <v>266</v>
      </c>
      <c r="BB138" s="6" t="s">
        <v>96</v>
      </c>
      <c r="BC138" s="6" t="s">
        <v>384</v>
      </c>
      <c r="BD138" s="6" t="s">
        <v>548</v>
      </c>
      <c r="BI138" s="394"/>
      <c r="BJ138" s="6" t="s">
        <v>43</v>
      </c>
      <c r="BK138" s="6" t="s">
        <v>20</v>
      </c>
      <c r="BL138" s="6" t="s">
        <v>421</v>
      </c>
      <c r="BM138" s="6" t="s">
        <v>183</v>
      </c>
      <c r="BN138" s="6" t="s">
        <v>86</v>
      </c>
      <c r="BO138" s="6" t="s">
        <v>48</v>
      </c>
      <c r="BP138" s="6" t="s">
        <v>49</v>
      </c>
      <c r="BQ138" s="6" t="s">
        <v>119</v>
      </c>
      <c r="BR138" s="6" t="s">
        <v>51</v>
      </c>
      <c r="BS138" s="6" t="s">
        <v>422</v>
      </c>
      <c r="BT138" s="6" t="s">
        <v>91</v>
      </c>
      <c r="BU138" s="6" t="s">
        <v>291</v>
      </c>
      <c r="BV138" s="6" t="s">
        <v>192</v>
      </c>
      <c r="BW138" s="6" t="s">
        <v>120</v>
      </c>
      <c r="BX138" s="6" t="s">
        <v>292</v>
      </c>
      <c r="BY138" s="6" t="s">
        <v>122</v>
      </c>
      <c r="BZ138" s="6" t="s">
        <v>371</v>
      </c>
      <c r="CA138" s="6" t="s">
        <v>423</v>
      </c>
    </row>
    <row r="139" spans="1:79" s="6" customFormat="1" ht="13.8">
      <c r="A139" s="13"/>
      <c r="B139" s="14" t="s">
        <v>552</v>
      </c>
      <c r="C139" s="7">
        <v>1</v>
      </c>
      <c r="D139" s="6" t="s">
        <v>10</v>
      </c>
      <c r="E139" s="7">
        <v>1</v>
      </c>
      <c r="F139" s="6" t="s">
        <v>540</v>
      </c>
      <c r="G139" s="7">
        <v>1</v>
      </c>
      <c r="H139" s="6" t="s">
        <v>89</v>
      </c>
      <c r="I139" s="7">
        <v>8</v>
      </c>
      <c r="J139" s="6" t="s">
        <v>38</v>
      </c>
      <c r="K139" s="7">
        <v>9</v>
      </c>
      <c r="L139" s="6" t="s">
        <v>9</v>
      </c>
      <c r="M139" s="7">
        <v>11</v>
      </c>
      <c r="N139" s="6" t="s">
        <v>37</v>
      </c>
      <c r="O139" s="7">
        <v>17</v>
      </c>
      <c r="P139" s="6" t="s">
        <v>541</v>
      </c>
      <c r="Q139" s="7">
        <v>22</v>
      </c>
      <c r="R139" s="6" t="s">
        <v>340</v>
      </c>
      <c r="S139" s="7">
        <v>26</v>
      </c>
      <c r="T139" s="6" t="s">
        <v>13</v>
      </c>
      <c r="U139" s="7">
        <v>29</v>
      </c>
      <c r="V139" s="6" t="s">
        <v>159</v>
      </c>
      <c r="W139" s="7">
        <v>35</v>
      </c>
      <c r="X139" s="6" t="s">
        <v>542</v>
      </c>
      <c r="Y139" s="7">
        <v>36</v>
      </c>
      <c r="Z139" s="6" t="s">
        <v>543</v>
      </c>
      <c r="AA139" s="7">
        <v>37</v>
      </c>
      <c r="AB139" s="6" t="s">
        <v>544</v>
      </c>
      <c r="AC139" s="7">
        <v>40</v>
      </c>
      <c r="AD139" s="6" t="s">
        <v>545</v>
      </c>
      <c r="AE139" s="7">
        <v>45</v>
      </c>
      <c r="AF139" s="6" t="s">
        <v>218</v>
      </c>
      <c r="AG139" s="7">
        <v>48</v>
      </c>
      <c r="AH139" s="6" t="s">
        <v>546</v>
      </c>
      <c r="AI139" s="7"/>
      <c r="AN139" s="394"/>
      <c r="AO139" s="6" t="s">
        <v>107</v>
      </c>
      <c r="AP139" s="6" t="s">
        <v>76</v>
      </c>
      <c r="AQ139" s="6" t="s">
        <v>109</v>
      </c>
      <c r="AR139" s="6" t="s">
        <v>24</v>
      </c>
      <c r="AS139" s="6" t="s">
        <v>402</v>
      </c>
      <c r="AT139" s="6" t="s">
        <v>547</v>
      </c>
      <c r="AU139" s="6" t="s">
        <v>280</v>
      </c>
      <c r="AV139" s="6" t="s">
        <v>278</v>
      </c>
      <c r="AW139" s="6" t="s">
        <v>290</v>
      </c>
      <c r="AX139" s="6" t="s">
        <v>237</v>
      </c>
      <c r="AY139" s="6" t="s">
        <v>322</v>
      </c>
      <c r="AZ139" s="6" t="s">
        <v>300</v>
      </c>
      <c r="BA139" s="6" t="s">
        <v>266</v>
      </c>
      <c r="BB139" s="6" t="s">
        <v>96</v>
      </c>
      <c r="BC139" s="6" t="s">
        <v>384</v>
      </c>
      <c r="BD139" s="6" t="s">
        <v>548</v>
      </c>
      <c r="BI139" s="394"/>
      <c r="BJ139" s="6" t="s">
        <v>43</v>
      </c>
      <c r="BK139" s="6" t="s">
        <v>20</v>
      </c>
      <c r="BL139" s="6" t="s">
        <v>421</v>
      </c>
      <c r="BM139" s="6" t="s">
        <v>183</v>
      </c>
      <c r="BN139" s="6" t="s">
        <v>86</v>
      </c>
      <c r="BO139" s="6" t="s">
        <v>48</v>
      </c>
      <c r="BP139" s="6" t="s">
        <v>49</v>
      </c>
      <c r="BQ139" s="6" t="s">
        <v>119</v>
      </c>
      <c r="BR139" s="6" t="s">
        <v>51</v>
      </c>
      <c r="BS139" s="6" t="s">
        <v>422</v>
      </c>
      <c r="BT139" s="6" t="s">
        <v>91</v>
      </c>
      <c r="BU139" s="6" t="s">
        <v>291</v>
      </c>
      <c r="BV139" s="6" t="s">
        <v>192</v>
      </c>
      <c r="BW139" s="6" t="s">
        <v>120</v>
      </c>
      <c r="BX139" s="6" t="s">
        <v>292</v>
      </c>
      <c r="BY139" s="6" t="s">
        <v>122</v>
      </c>
      <c r="BZ139" s="6" t="s">
        <v>371</v>
      </c>
      <c r="CA139" s="6" t="s">
        <v>423</v>
      </c>
    </row>
    <row r="140" spans="1:79" s="6" customFormat="1" ht="13.8">
      <c r="A140" s="13"/>
      <c r="B140" s="14" t="s">
        <v>553</v>
      </c>
      <c r="C140" s="7">
        <v>1</v>
      </c>
      <c r="D140" s="6" t="s">
        <v>10</v>
      </c>
      <c r="E140" s="7">
        <v>1</v>
      </c>
      <c r="F140" s="6" t="s">
        <v>540</v>
      </c>
      <c r="G140" s="7">
        <v>1</v>
      </c>
      <c r="H140" s="6" t="s">
        <v>89</v>
      </c>
      <c r="I140" s="7">
        <v>8</v>
      </c>
      <c r="J140" s="6" t="s">
        <v>38</v>
      </c>
      <c r="K140" s="7">
        <v>9</v>
      </c>
      <c r="L140" s="6" t="s">
        <v>9</v>
      </c>
      <c r="M140" s="7">
        <v>11</v>
      </c>
      <c r="N140" s="6" t="s">
        <v>37</v>
      </c>
      <c r="O140" s="7">
        <v>17</v>
      </c>
      <c r="P140" s="6" t="s">
        <v>541</v>
      </c>
      <c r="Q140" s="7">
        <v>22</v>
      </c>
      <c r="R140" s="6" t="s">
        <v>340</v>
      </c>
      <c r="S140" s="7">
        <v>26</v>
      </c>
      <c r="T140" s="6" t="s">
        <v>13</v>
      </c>
      <c r="U140" s="7">
        <v>29</v>
      </c>
      <c r="V140" s="6" t="s">
        <v>159</v>
      </c>
      <c r="W140" s="7">
        <v>35</v>
      </c>
      <c r="X140" s="6" t="s">
        <v>542</v>
      </c>
      <c r="Y140" s="7">
        <v>36</v>
      </c>
      <c r="Z140" s="6" t="s">
        <v>543</v>
      </c>
      <c r="AA140" s="7">
        <v>37</v>
      </c>
      <c r="AB140" s="6" t="s">
        <v>544</v>
      </c>
      <c r="AC140" s="7">
        <v>40</v>
      </c>
      <c r="AD140" s="6" t="s">
        <v>545</v>
      </c>
      <c r="AE140" s="7">
        <v>45</v>
      </c>
      <c r="AF140" s="6" t="s">
        <v>218</v>
      </c>
      <c r="AG140" s="7">
        <v>48</v>
      </c>
      <c r="AH140" s="6" t="s">
        <v>546</v>
      </c>
      <c r="AI140" s="7"/>
      <c r="AN140" s="394"/>
      <c r="AO140" s="6" t="s">
        <v>107</v>
      </c>
      <c r="AP140" s="6" t="s">
        <v>76</v>
      </c>
      <c r="AQ140" s="6" t="s">
        <v>109</v>
      </c>
      <c r="AR140" s="6" t="s">
        <v>24</v>
      </c>
      <c r="AS140" s="6" t="s">
        <v>402</v>
      </c>
      <c r="AT140" s="6" t="s">
        <v>547</v>
      </c>
      <c r="AU140" s="6" t="s">
        <v>280</v>
      </c>
      <c r="AV140" s="6" t="s">
        <v>278</v>
      </c>
      <c r="AW140" s="6" t="s">
        <v>290</v>
      </c>
      <c r="AX140" s="6" t="s">
        <v>237</v>
      </c>
      <c r="AY140" s="6" t="s">
        <v>322</v>
      </c>
      <c r="AZ140" s="6" t="s">
        <v>300</v>
      </c>
      <c r="BA140" s="6" t="s">
        <v>266</v>
      </c>
      <c r="BB140" s="6" t="s">
        <v>96</v>
      </c>
      <c r="BC140" s="6" t="s">
        <v>384</v>
      </c>
      <c r="BD140" s="6" t="s">
        <v>548</v>
      </c>
      <c r="BI140" s="394"/>
      <c r="BJ140" s="6" t="s">
        <v>43</v>
      </c>
      <c r="BK140" s="6" t="s">
        <v>20</v>
      </c>
      <c r="BL140" s="6" t="s">
        <v>421</v>
      </c>
      <c r="BM140" s="6" t="s">
        <v>183</v>
      </c>
      <c r="BN140" s="6" t="s">
        <v>86</v>
      </c>
      <c r="BO140" s="6" t="s">
        <v>48</v>
      </c>
      <c r="BP140" s="6" t="s">
        <v>49</v>
      </c>
      <c r="BQ140" s="6" t="s">
        <v>119</v>
      </c>
      <c r="BR140" s="6" t="s">
        <v>51</v>
      </c>
      <c r="BS140" s="6" t="s">
        <v>422</v>
      </c>
      <c r="BT140" s="6" t="s">
        <v>91</v>
      </c>
      <c r="BU140" s="6" t="s">
        <v>291</v>
      </c>
      <c r="BV140" s="6" t="s">
        <v>192</v>
      </c>
      <c r="BW140" s="6" t="s">
        <v>120</v>
      </c>
      <c r="BX140" s="6" t="s">
        <v>292</v>
      </c>
      <c r="BY140" s="6" t="s">
        <v>122</v>
      </c>
      <c r="BZ140" s="6" t="s">
        <v>371</v>
      </c>
      <c r="CA140" s="6" t="s">
        <v>423</v>
      </c>
    </row>
    <row r="141" spans="1:79" s="6" customFormat="1" ht="13.8">
      <c r="A141" s="13"/>
      <c r="B141" s="14" t="s">
        <v>554</v>
      </c>
      <c r="C141" s="7">
        <v>1</v>
      </c>
      <c r="D141" s="6" t="s">
        <v>10</v>
      </c>
      <c r="E141" s="7">
        <v>1</v>
      </c>
      <c r="F141" s="6" t="s">
        <v>540</v>
      </c>
      <c r="G141" s="7">
        <v>1</v>
      </c>
      <c r="H141" s="6" t="s">
        <v>89</v>
      </c>
      <c r="I141" s="7">
        <v>8</v>
      </c>
      <c r="J141" s="6" t="s">
        <v>38</v>
      </c>
      <c r="K141" s="7">
        <v>9</v>
      </c>
      <c r="L141" s="6" t="s">
        <v>9</v>
      </c>
      <c r="M141" s="7">
        <v>11</v>
      </c>
      <c r="N141" s="6" t="s">
        <v>37</v>
      </c>
      <c r="O141" s="7">
        <v>17</v>
      </c>
      <c r="P141" s="6" t="s">
        <v>541</v>
      </c>
      <c r="Q141" s="7">
        <v>22</v>
      </c>
      <c r="R141" s="6" t="s">
        <v>340</v>
      </c>
      <c r="S141" s="7">
        <v>26</v>
      </c>
      <c r="T141" s="6" t="s">
        <v>13</v>
      </c>
      <c r="U141" s="7">
        <v>29</v>
      </c>
      <c r="V141" s="6" t="s">
        <v>159</v>
      </c>
      <c r="W141" s="7">
        <v>35</v>
      </c>
      <c r="X141" s="6" t="s">
        <v>542</v>
      </c>
      <c r="Y141" s="7">
        <v>36</v>
      </c>
      <c r="Z141" s="6" t="s">
        <v>543</v>
      </c>
      <c r="AA141" s="7">
        <v>37</v>
      </c>
      <c r="AB141" s="6" t="s">
        <v>544</v>
      </c>
      <c r="AC141" s="7">
        <v>40</v>
      </c>
      <c r="AD141" s="6" t="s">
        <v>545</v>
      </c>
      <c r="AE141" s="7">
        <v>45</v>
      </c>
      <c r="AF141" s="6" t="s">
        <v>218</v>
      </c>
      <c r="AG141" s="7">
        <v>48</v>
      </c>
      <c r="AH141" s="6" t="s">
        <v>546</v>
      </c>
      <c r="AI141" s="7"/>
      <c r="AN141" s="394"/>
      <c r="AO141" s="6" t="s">
        <v>107</v>
      </c>
      <c r="AP141" s="6" t="s">
        <v>76</v>
      </c>
      <c r="AQ141" s="6" t="s">
        <v>109</v>
      </c>
      <c r="AR141" s="6" t="s">
        <v>24</v>
      </c>
      <c r="AS141" s="6" t="s">
        <v>402</v>
      </c>
      <c r="AT141" s="6" t="s">
        <v>547</v>
      </c>
      <c r="AU141" s="6" t="s">
        <v>280</v>
      </c>
      <c r="AV141" s="6" t="s">
        <v>278</v>
      </c>
      <c r="AW141" s="6" t="s">
        <v>290</v>
      </c>
      <c r="AX141" s="6" t="s">
        <v>237</v>
      </c>
      <c r="AY141" s="6" t="s">
        <v>322</v>
      </c>
      <c r="AZ141" s="6" t="s">
        <v>300</v>
      </c>
      <c r="BA141" s="6" t="s">
        <v>266</v>
      </c>
      <c r="BB141" s="6" t="s">
        <v>96</v>
      </c>
      <c r="BC141" s="6" t="s">
        <v>384</v>
      </c>
      <c r="BD141" s="6" t="s">
        <v>548</v>
      </c>
      <c r="BI141" s="394"/>
      <c r="BJ141" s="6" t="s">
        <v>43</v>
      </c>
      <c r="BK141" s="6" t="s">
        <v>20</v>
      </c>
      <c r="BL141" s="6" t="s">
        <v>421</v>
      </c>
      <c r="BM141" s="6" t="s">
        <v>183</v>
      </c>
      <c r="BN141" s="6" t="s">
        <v>86</v>
      </c>
      <c r="BO141" s="6" t="s">
        <v>48</v>
      </c>
      <c r="BP141" s="6" t="s">
        <v>49</v>
      </c>
      <c r="BQ141" s="6" t="s">
        <v>119</v>
      </c>
      <c r="BR141" s="6" t="s">
        <v>51</v>
      </c>
      <c r="BS141" s="6" t="s">
        <v>422</v>
      </c>
      <c r="BT141" s="6" t="s">
        <v>91</v>
      </c>
      <c r="BU141" s="6" t="s">
        <v>291</v>
      </c>
      <c r="BV141" s="6" t="s">
        <v>192</v>
      </c>
      <c r="BW141" s="6" t="s">
        <v>120</v>
      </c>
      <c r="BX141" s="6" t="s">
        <v>292</v>
      </c>
      <c r="BY141" s="6" t="s">
        <v>122</v>
      </c>
      <c r="BZ141" s="6" t="s">
        <v>371</v>
      </c>
      <c r="CA141" s="6" t="s">
        <v>423</v>
      </c>
    </row>
    <row r="142" spans="1:79" s="6" customFormat="1" ht="13.8">
      <c r="A142" s="13"/>
      <c r="B142" s="14" t="s">
        <v>555</v>
      </c>
      <c r="C142" s="7">
        <v>1</v>
      </c>
      <c r="D142" s="6" t="s">
        <v>10</v>
      </c>
      <c r="E142" s="7">
        <v>1</v>
      </c>
      <c r="F142" s="6" t="s">
        <v>540</v>
      </c>
      <c r="G142" s="7">
        <v>1</v>
      </c>
      <c r="H142" s="6" t="s">
        <v>89</v>
      </c>
      <c r="I142" s="7">
        <v>8</v>
      </c>
      <c r="J142" s="6" t="s">
        <v>38</v>
      </c>
      <c r="K142" s="7">
        <v>9</v>
      </c>
      <c r="L142" s="6" t="s">
        <v>9</v>
      </c>
      <c r="M142" s="7">
        <v>11</v>
      </c>
      <c r="N142" s="6" t="s">
        <v>37</v>
      </c>
      <c r="O142" s="7">
        <v>17</v>
      </c>
      <c r="P142" s="6" t="s">
        <v>541</v>
      </c>
      <c r="Q142" s="7">
        <v>22</v>
      </c>
      <c r="R142" s="6" t="s">
        <v>340</v>
      </c>
      <c r="S142" s="7">
        <v>26</v>
      </c>
      <c r="T142" s="6" t="s">
        <v>13</v>
      </c>
      <c r="U142" s="7">
        <v>29</v>
      </c>
      <c r="V142" s="6" t="s">
        <v>159</v>
      </c>
      <c r="W142" s="7">
        <v>35</v>
      </c>
      <c r="X142" s="6" t="s">
        <v>542</v>
      </c>
      <c r="Y142" s="7">
        <v>36</v>
      </c>
      <c r="Z142" s="6" t="s">
        <v>543</v>
      </c>
      <c r="AA142" s="7">
        <v>37</v>
      </c>
      <c r="AB142" s="6" t="s">
        <v>544</v>
      </c>
      <c r="AC142" s="7">
        <v>40</v>
      </c>
      <c r="AD142" s="6" t="s">
        <v>545</v>
      </c>
      <c r="AE142" s="7">
        <v>45</v>
      </c>
      <c r="AF142" s="6" t="s">
        <v>218</v>
      </c>
      <c r="AG142" s="7">
        <v>48</v>
      </c>
      <c r="AH142" s="6" t="s">
        <v>546</v>
      </c>
      <c r="AI142" s="7"/>
      <c r="AN142" s="394"/>
      <c r="AO142" s="6" t="s">
        <v>107</v>
      </c>
      <c r="AP142" s="6" t="s">
        <v>76</v>
      </c>
      <c r="AQ142" s="6" t="s">
        <v>109</v>
      </c>
      <c r="AR142" s="6" t="s">
        <v>24</v>
      </c>
      <c r="AS142" s="6" t="s">
        <v>402</v>
      </c>
      <c r="AT142" s="6" t="s">
        <v>547</v>
      </c>
      <c r="AU142" s="6" t="s">
        <v>280</v>
      </c>
      <c r="AV142" s="6" t="s">
        <v>278</v>
      </c>
      <c r="AW142" s="6" t="s">
        <v>290</v>
      </c>
      <c r="AX142" s="6" t="s">
        <v>237</v>
      </c>
      <c r="AY142" s="6" t="s">
        <v>322</v>
      </c>
      <c r="AZ142" s="6" t="s">
        <v>300</v>
      </c>
      <c r="BA142" s="6" t="s">
        <v>266</v>
      </c>
      <c r="BB142" s="6" t="s">
        <v>96</v>
      </c>
      <c r="BC142" s="6" t="s">
        <v>384</v>
      </c>
      <c r="BD142" s="6" t="s">
        <v>548</v>
      </c>
      <c r="BI142" s="394"/>
      <c r="BJ142" s="6" t="s">
        <v>43</v>
      </c>
      <c r="BK142" s="6" t="s">
        <v>20</v>
      </c>
      <c r="BL142" s="6" t="s">
        <v>421</v>
      </c>
      <c r="BM142" s="6" t="s">
        <v>183</v>
      </c>
      <c r="BN142" s="6" t="s">
        <v>86</v>
      </c>
      <c r="BO142" s="6" t="s">
        <v>48</v>
      </c>
      <c r="BP142" s="6" t="s">
        <v>49</v>
      </c>
      <c r="BQ142" s="6" t="s">
        <v>119</v>
      </c>
      <c r="BR142" s="6" t="s">
        <v>51</v>
      </c>
      <c r="BS142" s="6" t="s">
        <v>422</v>
      </c>
      <c r="BT142" s="6" t="s">
        <v>91</v>
      </c>
      <c r="BU142" s="6" t="s">
        <v>291</v>
      </c>
      <c r="BV142" s="6" t="s">
        <v>192</v>
      </c>
      <c r="BW142" s="6" t="s">
        <v>120</v>
      </c>
      <c r="BX142" s="6" t="s">
        <v>292</v>
      </c>
      <c r="BY142" s="6" t="s">
        <v>122</v>
      </c>
      <c r="BZ142" s="6" t="s">
        <v>371</v>
      </c>
      <c r="CA142" s="6" t="s">
        <v>423</v>
      </c>
    </row>
    <row r="143" spans="1:79" s="6" customFormat="1" ht="13.8">
      <c r="A143" s="13"/>
      <c r="B143" s="14" t="s">
        <v>556</v>
      </c>
      <c r="C143" s="7">
        <v>1</v>
      </c>
      <c r="D143" s="6" t="s">
        <v>10</v>
      </c>
      <c r="E143" s="7">
        <v>1</v>
      </c>
      <c r="F143" s="6" t="s">
        <v>540</v>
      </c>
      <c r="G143" s="7">
        <v>1</v>
      </c>
      <c r="H143" s="6" t="s">
        <v>89</v>
      </c>
      <c r="I143" s="7">
        <v>8</v>
      </c>
      <c r="J143" s="6" t="s">
        <v>38</v>
      </c>
      <c r="K143" s="7">
        <v>9</v>
      </c>
      <c r="L143" s="6" t="s">
        <v>9</v>
      </c>
      <c r="M143" s="7">
        <v>11</v>
      </c>
      <c r="N143" s="6" t="s">
        <v>37</v>
      </c>
      <c r="O143" s="7">
        <v>17</v>
      </c>
      <c r="P143" s="6" t="s">
        <v>541</v>
      </c>
      <c r="Q143" s="7">
        <v>22</v>
      </c>
      <c r="R143" s="6" t="s">
        <v>340</v>
      </c>
      <c r="S143" s="7">
        <v>26</v>
      </c>
      <c r="T143" s="6" t="s">
        <v>13</v>
      </c>
      <c r="U143" s="7">
        <v>29</v>
      </c>
      <c r="V143" s="6" t="s">
        <v>159</v>
      </c>
      <c r="W143" s="7">
        <v>35</v>
      </c>
      <c r="X143" s="6" t="s">
        <v>542</v>
      </c>
      <c r="Y143" s="7">
        <v>36</v>
      </c>
      <c r="Z143" s="6" t="s">
        <v>543</v>
      </c>
      <c r="AA143" s="7">
        <v>37</v>
      </c>
      <c r="AB143" s="6" t="s">
        <v>544</v>
      </c>
      <c r="AC143" s="7">
        <v>40</v>
      </c>
      <c r="AD143" s="6" t="s">
        <v>545</v>
      </c>
      <c r="AE143" s="7">
        <v>45</v>
      </c>
      <c r="AF143" s="6" t="s">
        <v>218</v>
      </c>
      <c r="AG143" s="7">
        <v>48</v>
      </c>
      <c r="AH143" s="6" t="s">
        <v>546</v>
      </c>
      <c r="AI143" s="7"/>
      <c r="AN143" s="394"/>
      <c r="AO143" s="6" t="s">
        <v>107</v>
      </c>
      <c r="AP143" s="6" t="s">
        <v>76</v>
      </c>
      <c r="AQ143" s="6" t="s">
        <v>109</v>
      </c>
      <c r="AR143" s="6" t="s">
        <v>24</v>
      </c>
      <c r="AS143" s="6" t="s">
        <v>402</v>
      </c>
      <c r="AT143" s="6" t="s">
        <v>547</v>
      </c>
      <c r="AU143" s="6" t="s">
        <v>280</v>
      </c>
      <c r="AV143" s="6" t="s">
        <v>278</v>
      </c>
      <c r="AW143" s="6" t="s">
        <v>290</v>
      </c>
      <c r="AX143" s="6" t="s">
        <v>237</v>
      </c>
      <c r="AY143" s="6" t="s">
        <v>322</v>
      </c>
      <c r="AZ143" s="6" t="s">
        <v>300</v>
      </c>
      <c r="BA143" s="6" t="s">
        <v>266</v>
      </c>
      <c r="BB143" s="6" t="s">
        <v>96</v>
      </c>
      <c r="BC143" s="6" t="s">
        <v>384</v>
      </c>
      <c r="BD143" s="6" t="s">
        <v>548</v>
      </c>
      <c r="BI143" s="394"/>
      <c r="BJ143" s="6" t="s">
        <v>43</v>
      </c>
      <c r="BK143" s="6" t="s">
        <v>20</v>
      </c>
      <c r="BL143" s="6" t="s">
        <v>421</v>
      </c>
      <c r="BM143" s="6" t="s">
        <v>183</v>
      </c>
      <c r="BN143" s="6" t="s">
        <v>86</v>
      </c>
      <c r="BO143" s="6" t="s">
        <v>48</v>
      </c>
      <c r="BP143" s="6" t="s">
        <v>49</v>
      </c>
      <c r="BQ143" s="6" t="s">
        <v>119</v>
      </c>
      <c r="BR143" s="6" t="s">
        <v>51</v>
      </c>
      <c r="BS143" s="6" t="s">
        <v>422</v>
      </c>
      <c r="BT143" s="6" t="s">
        <v>91</v>
      </c>
      <c r="BU143" s="6" t="s">
        <v>291</v>
      </c>
      <c r="BV143" s="6" t="s">
        <v>192</v>
      </c>
      <c r="BW143" s="6" t="s">
        <v>120</v>
      </c>
      <c r="BX143" s="6" t="s">
        <v>292</v>
      </c>
      <c r="BY143" s="6" t="s">
        <v>122</v>
      </c>
      <c r="BZ143" s="6" t="s">
        <v>371</v>
      </c>
      <c r="CA143" s="6" t="s">
        <v>423</v>
      </c>
    </row>
    <row r="144" spans="1:79" s="6" customFormat="1" ht="13.8">
      <c r="A144" s="13">
        <v>236</v>
      </c>
      <c r="B144" s="14" t="s">
        <v>557</v>
      </c>
      <c r="C144" s="7">
        <v>1</v>
      </c>
      <c r="D144" s="6" t="s">
        <v>257</v>
      </c>
      <c r="E144" s="7">
        <v>1</v>
      </c>
      <c r="F144" s="6" t="s">
        <v>243</v>
      </c>
      <c r="G144" s="7">
        <v>6</v>
      </c>
      <c r="H144" s="6" t="s">
        <v>95</v>
      </c>
      <c r="I144" s="7">
        <v>11</v>
      </c>
      <c r="J144" s="6" t="s">
        <v>358</v>
      </c>
      <c r="K144" s="7">
        <v>16</v>
      </c>
      <c r="L144" s="6" t="s">
        <v>80</v>
      </c>
      <c r="M144" s="7">
        <v>23</v>
      </c>
      <c r="N144" s="6" t="s">
        <v>558</v>
      </c>
      <c r="O144" s="7">
        <v>25</v>
      </c>
      <c r="P144" s="6" t="s">
        <v>278</v>
      </c>
      <c r="Q144" s="7">
        <v>29</v>
      </c>
      <c r="R144" s="6" t="s">
        <v>10</v>
      </c>
      <c r="S144" s="7">
        <v>36</v>
      </c>
      <c r="T144" s="6" t="s">
        <v>53</v>
      </c>
      <c r="U144" s="7">
        <v>37</v>
      </c>
      <c r="V144" s="6" t="s">
        <v>359</v>
      </c>
      <c r="W144" s="7">
        <v>39</v>
      </c>
      <c r="X144" s="6" t="s">
        <v>374</v>
      </c>
      <c r="Y144" s="7">
        <v>40</v>
      </c>
      <c r="Z144" s="6" t="s">
        <v>81</v>
      </c>
      <c r="AA144" s="7">
        <v>45</v>
      </c>
      <c r="AB144" s="6" t="s">
        <v>282</v>
      </c>
      <c r="AC144" s="7">
        <v>46</v>
      </c>
      <c r="AD144" s="6" t="s">
        <v>110</v>
      </c>
      <c r="AE144" s="7">
        <v>49</v>
      </c>
      <c r="AF144" s="6" t="s">
        <v>362</v>
      </c>
      <c r="AG144" s="7"/>
      <c r="AI144" s="7"/>
      <c r="AN144" s="394"/>
      <c r="AO144" s="6" t="s">
        <v>63</v>
      </c>
      <c r="AP144" s="6" t="s">
        <v>75</v>
      </c>
      <c r="AQ144" s="6" t="s">
        <v>76</v>
      </c>
      <c r="AR144" s="6" t="s">
        <v>239</v>
      </c>
      <c r="AS144" s="6" t="s">
        <v>283</v>
      </c>
      <c r="AT144" s="6" t="s">
        <v>177</v>
      </c>
      <c r="AU144" s="6" t="s">
        <v>176</v>
      </c>
      <c r="AV144" s="6" t="s">
        <v>24</v>
      </c>
      <c r="AW144" s="6" t="s">
        <v>138</v>
      </c>
      <c r="AX144" s="6" t="s">
        <v>78</v>
      </c>
      <c r="AY144" s="6" t="s">
        <v>30</v>
      </c>
      <c r="AZ144" s="6" t="s">
        <v>130</v>
      </c>
      <c r="BA144" s="6" t="s">
        <v>183</v>
      </c>
      <c r="BB144" s="6" t="s">
        <v>15</v>
      </c>
      <c r="BC144" s="6" t="s">
        <v>415</v>
      </c>
      <c r="BD144" s="6" t="s">
        <v>361</v>
      </c>
      <c r="BE144" s="6" t="s">
        <v>527</v>
      </c>
      <c r="BI144" s="394"/>
      <c r="BJ144" s="6" t="s">
        <v>43</v>
      </c>
      <c r="BK144" s="6" t="s">
        <v>64</v>
      </c>
      <c r="BL144" s="6" t="s">
        <v>84</v>
      </c>
      <c r="BM144" s="6" t="s">
        <v>85</v>
      </c>
      <c r="BN144" s="6" t="s">
        <v>86</v>
      </c>
      <c r="BO144" s="6" t="s">
        <v>87</v>
      </c>
      <c r="BP144" s="6" t="s">
        <v>88</v>
      </c>
      <c r="BQ144" s="6" t="s">
        <v>89</v>
      </c>
      <c r="BR144" s="6" t="s">
        <v>51</v>
      </c>
      <c r="BS144" s="6" t="s">
        <v>90</v>
      </c>
      <c r="BT144" s="6" t="s">
        <v>91</v>
      </c>
      <c r="BU144" s="6" t="s">
        <v>92</v>
      </c>
      <c r="BV144" s="6" t="s">
        <v>93</v>
      </c>
      <c r="BW144" s="6" t="s">
        <v>94</v>
      </c>
      <c r="BX144" s="6" t="s">
        <v>292</v>
      </c>
      <c r="BY144" s="6" t="s">
        <v>96</v>
      </c>
      <c r="BZ144" s="6" t="s">
        <v>123</v>
      </c>
      <c r="CA144" s="6" t="s">
        <v>98</v>
      </c>
    </row>
    <row r="145" spans="1:79" s="6" customFormat="1" ht="13.8">
      <c r="A145" s="13"/>
      <c r="B145" s="14" t="s">
        <v>559</v>
      </c>
      <c r="C145" s="7">
        <v>1</v>
      </c>
      <c r="D145" s="6" t="s">
        <v>257</v>
      </c>
      <c r="E145" s="7">
        <v>1</v>
      </c>
      <c r="F145" s="6" t="s">
        <v>243</v>
      </c>
      <c r="G145" s="7">
        <v>1</v>
      </c>
      <c r="H145" s="6" t="s">
        <v>95</v>
      </c>
      <c r="I145" s="7">
        <v>7</v>
      </c>
      <c r="J145" s="6" t="s">
        <v>358</v>
      </c>
      <c r="K145" s="7">
        <v>10</v>
      </c>
      <c r="L145" s="6" t="s">
        <v>80</v>
      </c>
      <c r="M145" s="7">
        <v>11</v>
      </c>
      <c r="N145" s="6" t="s">
        <v>558</v>
      </c>
      <c r="O145" s="7">
        <v>16</v>
      </c>
      <c r="P145" s="6" t="s">
        <v>278</v>
      </c>
      <c r="Q145" s="7">
        <v>21</v>
      </c>
      <c r="R145" s="6" t="s">
        <v>10</v>
      </c>
      <c r="S145" s="7">
        <v>25</v>
      </c>
      <c r="T145" s="6" t="s">
        <v>53</v>
      </c>
      <c r="U145" s="7">
        <v>26</v>
      </c>
      <c r="V145" s="6" t="s">
        <v>359</v>
      </c>
      <c r="W145" s="7">
        <v>33</v>
      </c>
      <c r="X145" s="6" t="s">
        <v>374</v>
      </c>
      <c r="Y145" s="7">
        <v>34</v>
      </c>
      <c r="Z145" s="6" t="s">
        <v>81</v>
      </c>
      <c r="AA145" s="7">
        <v>37</v>
      </c>
      <c r="AB145" s="6" t="s">
        <v>282</v>
      </c>
      <c r="AC145" s="7">
        <v>39</v>
      </c>
      <c r="AD145" s="6" t="s">
        <v>110</v>
      </c>
      <c r="AE145" s="7">
        <v>45</v>
      </c>
      <c r="AF145" s="6" t="s">
        <v>362</v>
      </c>
      <c r="AG145" s="7"/>
      <c r="AI145" s="7"/>
      <c r="AN145" s="394"/>
      <c r="AO145" s="6" t="s">
        <v>63</v>
      </c>
      <c r="AP145" s="6" t="s">
        <v>75</v>
      </c>
      <c r="AQ145" s="6" t="s">
        <v>76</v>
      </c>
      <c r="AR145" s="6" t="s">
        <v>239</v>
      </c>
      <c r="AS145" s="6" t="s">
        <v>283</v>
      </c>
      <c r="AT145" s="6" t="s">
        <v>177</v>
      </c>
      <c r="AU145" s="6" t="s">
        <v>176</v>
      </c>
      <c r="AV145" s="6" t="s">
        <v>24</v>
      </c>
      <c r="AW145" s="6" t="s">
        <v>138</v>
      </c>
      <c r="AX145" s="6" t="s">
        <v>78</v>
      </c>
      <c r="AY145" s="6" t="s">
        <v>30</v>
      </c>
      <c r="AZ145" s="6" t="s">
        <v>130</v>
      </c>
      <c r="BA145" s="6" t="s">
        <v>183</v>
      </c>
      <c r="BB145" s="6" t="s">
        <v>15</v>
      </c>
      <c r="BC145" s="6" t="s">
        <v>415</v>
      </c>
      <c r="BD145" s="6" t="s">
        <v>361</v>
      </c>
      <c r="BE145" s="6" t="s">
        <v>527</v>
      </c>
      <c r="BI145" s="394"/>
      <c r="BJ145" s="6" t="s">
        <v>43</v>
      </c>
      <c r="BK145" s="6" t="s">
        <v>64</v>
      </c>
      <c r="BL145" s="6" t="s">
        <v>84</v>
      </c>
      <c r="BM145" s="6" t="s">
        <v>85</v>
      </c>
      <c r="BN145" s="6" t="s">
        <v>86</v>
      </c>
      <c r="BO145" s="6" t="s">
        <v>87</v>
      </c>
      <c r="BP145" s="6" t="s">
        <v>88</v>
      </c>
      <c r="BQ145" s="6" t="s">
        <v>89</v>
      </c>
      <c r="BR145" s="6" t="s">
        <v>51</v>
      </c>
      <c r="BS145" s="6" t="s">
        <v>90</v>
      </c>
      <c r="BT145" s="6" t="s">
        <v>91</v>
      </c>
      <c r="BU145" s="6" t="s">
        <v>92</v>
      </c>
      <c r="BV145" s="6" t="s">
        <v>93</v>
      </c>
      <c r="BW145" s="6" t="s">
        <v>94</v>
      </c>
      <c r="BX145" s="6" t="s">
        <v>292</v>
      </c>
      <c r="BY145" s="6" t="s">
        <v>96</v>
      </c>
      <c r="BZ145" s="6" t="s">
        <v>123</v>
      </c>
      <c r="CA145" s="6" t="s">
        <v>98</v>
      </c>
    </row>
    <row r="146" spans="1:79" s="6" customFormat="1" ht="13.8">
      <c r="A146" s="13">
        <v>239</v>
      </c>
      <c r="B146" s="14" t="s">
        <v>560</v>
      </c>
      <c r="C146" s="7"/>
      <c r="E146" s="7"/>
      <c r="G146" s="7"/>
      <c r="I146" s="7"/>
      <c r="K146" s="7"/>
      <c r="M146" s="7"/>
      <c r="O146" s="7"/>
      <c r="Q146" s="7"/>
      <c r="S146" s="7"/>
      <c r="U146" s="7"/>
      <c r="W146" s="7"/>
      <c r="Y146" s="7"/>
      <c r="AA146" s="7"/>
      <c r="AC146" s="7"/>
      <c r="AE146" s="7"/>
      <c r="AG146" s="7"/>
      <c r="AI146" s="7"/>
      <c r="AN146" s="394"/>
      <c r="BI146" s="394"/>
    </row>
    <row r="147" spans="1:79" s="6" customFormat="1" ht="13.8">
      <c r="A147" s="13">
        <v>241</v>
      </c>
      <c r="B147" s="14" t="s">
        <v>561</v>
      </c>
      <c r="C147" s="7"/>
      <c r="E147" s="7"/>
      <c r="G147" s="7"/>
      <c r="I147" s="7"/>
      <c r="K147" s="7"/>
      <c r="M147" s="7"/>
      <c r="O147" s="7"/>
      <c r="Q147" s="7"/>
      <c r="S147" s="7"/>
      <c r="U147" s="7"/>
      <c r="W147" s="7"/>
      <c r="Y147" s="7"/>
      <c r="AA147" s="7"/>
      <c r="AC147" s="7"/>
      <c r="AE147" s="7"/>
      <c r="AG147" s="7"/>
      <c r="AI147" s="7"/>
      <c r="AN147" s="394"/>
      <c r="BI147" s="394"/>
    </row>
    <row r="148" spans="1:79" s="6" customFormat="1" ht="13.8">
      <c r="A148" s="13">
        <v>243</v>
      </c>
      <c r="B148" s="14" t="s">
        <v>562</v>
      </c>
      <c r="C148" s="7"/>
      <c r="E148" s="7"/>
      <c r="G148" s="7"/>
      <c r="I148" s="7"/>
      <c r="K148" s="7"/>
      <c r="M148" s="7"/>
      <c r="O148" s="7"/>
      <c r="Q148" s="7"/>
      <c r="S148" s="7"/>
      <c r="U148" s="7"/>
      <c r="W148" s="7"/>
      <c r="Y148" s="7"/>
      <c r="AA148" s="7"/>
      <c r="AC148" s="7"/>
      <c r="AE148" s="7"/>
      <c r="AG148" s="7"/>
      <c r="AI148" s="7"/>
      <c r="AN148" s="394"/>
      <c r="BI148" s="394"/>
    </row>
    <row r="149" spans="1:79" s="6" customFormat="1" ht="13.8">
      <c r="A149" s="13">
        <v>246</v>
      </c>
      <c r="B149" s="14" t="s">
        <v>563</v>
      </c>
      <c r="C149" s="7"/>
      <c r="E149" s="7"/>
      <c r="G149" s="7"/>
      <c r="I149" s="7"/>
      <c r="K149" s="7"/>
      <c r="M149" s="7"/>
      <c r="O149" s="7"/>
      <c r="Q149" s="7"/>
      <c r="S149" s="7"/>
      <c r="U149" s="7"/>
      <c r="W149" s="7"/>
      <c r="Y149" s="7"/>
      <c r="AA149" s="7"/>
      <c r="AC149" s="7"/>
      <c r="AE149" s="7"/>
      <c r="AG149" s="7"/>
      <c r="AI149" s="7"/>
      <c r="AN149" s="394"/>
      <c r="BI149" s="394"/>
    </row>
    <row r="150" spans="1:79" s="6" customFormat="1" ht="13.8">
      <c r="A150" s="13">
        <v>247</v>
      </c>
      <c r="B150" s="14" t="s">
        <v>564</v>
      </c>
      <c r="C150" s="7"/>
      <c r="E150" s="7"/>
      <c r="G150" s="7"/>
      <c r="I150" s="7"/>
      <c r="K150" s="7"/>
      <c r="M150" s="7"/>
      <c r="O150" s="7"/>
      <c r="Q150" s="7"/>
      <c r="S150" s="7"/>
      <c r="U150" s="7"/>
      <c r="W150" s="7"/>
      <c r="Y150" s="7"/>
      <c r="AA150" s="7"/>
      <c r="AC150" s="7"/>
      <c r="AE150" s="7"/>
      <c r="AG150" s="7"/>
      <c r="AI150" s="7"/>
      <c r="AN150" s="394"/>
      <c r="BI150" s="394"/>
    </row>
    <row r="151" spans="1:79" s="6" customFormat="1" ht="13.8">
      <c r="A151" s="13">
        <v>250</v>
      </c>
      <c r="B151" s="14" t="s">
        <v>565</v>
      </c>
      <c r="C151" s="7"/>
      <c r="E151" s="7"/>
      <c r="G151" s="7"/>
      <c r="I151" s="7"/>
      <c r="K151" s="7"/>
      <c r="M151" s="7"/>
      <c r="O151" s="7"/>
      <c r="Q151" s="7"/>
      <c r="S151" s="7"/>
      <c r="U151" s="7"/>
      <c r="W151" s="7"/>
      <c r="Y151" s="7"/>
      <c r="AA151" s="7"/>
      <c r="AC151" s="7"/>
      <c r="AE151" s="7"/>
      <c r="AG151" s="7"/>
      <c r="AI151" s="7"/>
      <c r="AN151" s="394"/>
      <c r="BI151" s="394"/>
    </row>
    <row r="152" spans="1:79" s="6" customFormat="1" ht="13.8">
      <c r="A152" s="13">
        <v>253</v>
      </c>
      <c r="B152" s="14" t="s">
        <v>566</v>
      </c>
      <c r="C152" s="7">
        <v>1</v>
      </c>
      <c r="D152" s="6" t="s">
        <v>567</v>
      </c>
      <c r="E152" s="7">
        <v>1</v>
      </c>
      <c r="F152" s="6" t="s">
        <v>59</v>
      </c>
      <c r="G152" s="7">
        <v>8</v>
      </c>
      <c r="H152" s="6" t="s">
        <v>97</v>
      </c>
      <c r="I152" s="7">
        <v>9</v>
      </c>
      <c r="J152" s="6" t="s">
        <v>13</v>
      </c>
      <c r="K152" s="7">
        <v>13</v>
      </c>
      <c r="L152" s="6" t="s">
        <v>343</v>
      </c>
      <c r="M152" s="7">
        <v>16</v>
      </c>
      <c r="N152" s="6" t="s">
        <v>28</v>
      </c>
      <c r="O152" s="7">
        <v>23</v>
      </c>
      <c r="P152" s="6" t="s">
        <v>342</v>
      </c>
      <c r="Q152" s="7">
        <v>25</v>
      </c>
      <c r="R152" s="6" t="s">
        <v>200</v>
      </c>
      <c r="S152" s="7">
        <v>27</v>
      </c>
      <c r="T152" s="6" t="s">
        <v>101</v>
      </c>
      <c r="U152" s="7">
        <v>34</v>
      </c>
      <c r="V152" s="6" t="s">
        <v>269</v>
      </c>
      <c r="W152" s="7">
        <v>35</v>
      </c>
      <c r="X152" s="6" t="s">
        <v>199</v>
      </c>
      <c r="Y152" s="7">
        <v>37</v>
      </c>
      <c r="Z152" s="6" t="s">
        <v>27</v>
      </c>
      <c r="AA152" s="7">
        <v>38</v>
      </c>
      <c r="AB152" s="6" t="s">
        <v>115</v>
      </c>
      <c r="AC152" s="7"/>
      <c r="AE152" s="7"/>
      <c r="AG152" s="7"/>
      <c r="AI152" s="7"/>
      <c r="AN152" s="394"/>
      <c r="AO152" s="6" t="s">
        <v>308</v>
      </c>
      <c r="AP152" s="6" t="s">
        <v>352</v>
      </c>
      <c r="AQ152" s="6" t="s">
        <v>165</v>
      </c>
      <c r="AR152" s="6" t="s">
        <v>162</v>
      </c>
      <c r="AS152" s="6" t="s">
        <v>10</v>
      </c>
      <c r="AT152" s="6" t="s">
        <v>239</v>
      </c>
      <c r="AU152" s="6" t="s">
        <v>163</v>
      </c>
      <c r="AV152" s="6" t="s">
        <v>568</v>
      </c>
      <c r="AW152" s="6" t="s">
        <v>152</v>
      </c>
      <c r="AX152" s="6" t="s">
        <v>170</v>
      </c>
      <c r="AY152" s="6" t="s">
        <v>56</v>
      </c>
      <c r="AZ152" s="6" t="s">
        <v>116</v>
      </c>
      <c r="BA152" s="6" t="s">
        <v>349</v>
      </c>
      <c r="BI152" s="394"/>
      <c r="BJ152" s="6" t="s">
        <v>43</v>
      </c>
      <c r="BK152" s="6" t="s">
        <v>44</v>
      </c>
      <c r="BL152" s="6" t="s">
        <v>45</v>
      </c>
      <c r="BM152" s="6" t="s">
        <v>46</v>
      </c>
      <c r="BN152" s="6" t="s">
        <v>12</v>
      </c>
      <c r="BO152" s="6" t="s">
        <v>118</v>
      </c>
      <c r="BP152" s="6" t="s">
        <v>49</v>
      </c>
      <c r="BQ152" s="6" t="s">
        <v>119</v>
      </c>
      <c r="BR152" s="6" t="s">
        <v>51</v>
      </c>
      <c r="BS152" s="6" t="s">
        <v>52</v>
      </c>
      <c r="BT152" s="6" t="s">
        <v>91</v>
      </c>
      <c r="BU152" s="6" t="s">
        <v>54</v>
      </c>
      <c r="BV152" s="6" t="s">
        <v>55</v>
      </c>
      <c r="BW152" s="6" t="s">
        <v>120</v>
      </c>
      <c r="BX152" s="6" t="s">
        <v>121</v>
      </c>
      <c r="BY152" s="6" t="s">
        <v>122</v>
      </c>
      <c r="BZ152" s="6" t="s">
        <v>123</v>
      </c>
      <c r="CA152" s="6" t="s">
        <v>60</v>
      </c>
    </row>
    <row r="153" spans="1:79" s="6" customFormat="1" ht="13.8">
      <c r="A153" s="13"/>
      <c r="B153" s="14" t="s">
        <v>569</v>
      </c>
      <c r="C153" s="7">
        <v>1</v>
      </c>
      <c r="D153" s="6" t="s">
        <v>541</v>
      </c>
      <c r="E153" s="7">
        <v>1</v>
      </c>
      <c r="F153" s="6" t="s">
        <v>219</v>
      </c>
      <c r="G153" s="7">
        <v>1</v>
      </c>
      <c r="H153" s="6" t="s">
        <v>59</v>
      </c>
      <c r="I153" s="7">
        <v>5</v>
      </c>
      <c r="J153" s="6" t="s">
        <v>97</v>
      </c>
      <c r="K153" s="7">
        <v>6</v>
      </c>
      <c r="L153" s="6" t="s">
        <v>343</v>
      </c>
      <c r="M153" s="7">
        <v>13</v>
      </c>
      <c r="N153" s="6" t="s">
        <v>13</v>
      </c>
      <c r="O153" s="7">
        <v>21</v>
      </c>
      <c r="P153" s="6" t="s">
        <v>570</v>
      </c>
      <c r="Q153" s="7">
        <v>23</v>
      </c>
      <c r="R153" s="6" t="s">
        <v>200</v>
      </c>
      <c r="S153" s="7">
        <v>30</v>
      </c>
      <c r="T153" s="6" t="s">
        <v>269</v>
      </c>
      <c r="U153" s="7">
        <v>34</v>
      </c>
      <c r="V153" s="6" t="s">
        <v>340</v>
      </c>
      <c r="W153" s="7">
        <v>35</v>
      </c>
      <c r="X153" s="6" t="s">
        <v>199</v>
      </c>
      <c r="Y153" s="7">
        <v>38</v>
      </c>
      <c r="Z153" s="6" t="s">
        <v>571</v>
      </c>
      <c r="AA153" s="7">
        <v>49</v>
      </c>
      <c r="AB153" s="6" t="s">
        <v>115</v>
      </c>
      <c r="AC153" s="7"/>
      <c r="AE153" s="7"/>
      <c r="AG153" s="7"/>
      <c r="AI153" s="7"/>
      <c r="AN153" s="394"/>
      <c r="AO153" s="6" t="s">
        <v>308</v>
      </c>
      <c r="AP153" s="6" t="s">
        <v>352</v>
      </c>
      <c r="AQ153" s="6" t="s">
        <v>165</v>
      </c>
      <c r="AR153" s="6" t="s">
        <v>162</v>
      </c>
      <c r="AS153" s="6" t="s">
        <v>10</v>
      </c>
      <c r="AT153" s="6" t="s">
        <v>109</v>
      </c>
      <c r="AU153" s="6" t="s">
        <v>163</v>
      </c>
      <c r="AV153" s="6" t="s">
        <v>568</v>
      </c>
      <c r="AW153" s="6" t="s">
        <v>152</v>
      </c>
      <c r="AX153" s="6" t="s">
        <v>170</v>
      </c>
      <c r="AY153" s="6" t="s">
        <v>56</v>
      </c>
      <c r="AZ153" s="6" t="s">
        <v>116</v>
      </c>
      <c r="BA153" s="6" t="s">
        <v>349</v>
      </c>
      <c r="BI153" s="394"/>
      <c r="BJ153" s="6" t="s">
        <v>43</v>
      </c>
      <c r="BK153" s="6" t="s">
        <v>44</v>
      </c>
      <c r="BL153" s="6" t="s">
        <v>45</v>
      </c>
      <c r="BM153" s="6" t="s">
        <v>46</v>
      </c>
      <c r="BN153" s="6" t="s">
        <v>12</v>
      </c>
      <c r="BO153" s="6" t="s">
        <v>118</v>
      </c>
      <c r="BP153" s="6" t="s">
        <v>49</v>
      </c>
      <c r="BQ153" s="6" t="s">
        <v>119</v>
      </c>
      <c r="BR153" s="6" t="s">
        <v>51</v>
      </c>
      <c r="BS153" s="6" t="s">
        <v>52</v>
      </c>
      <c r="BT153" s="6" t="s">
        <v>91</v>
      </c>
      <c r="BU153" s="6" t="s">
        <v>54</v>
      </c>
      <c r="BV153" s="6" t="s">
        <v>55</v>
      </c>
      <c r="BW153" s="6" t="s">
        <v>120</v>
      </c>
      <c r="BX153" s="6" t="s">
        <v>121</v>
      </c>
      <c r="BY153" s="6" t="s">
        <v>122</v>
      </c>
      <c r="BZ153" s="6" t="s">
        <v>123</v>
      </c>
      <c r="CA153" s="6" t="s">
        <v>60</v>
      </c>
    </row>
    <row r="154" spans="1:79" s="6" customFormat="1" ht="13.8">
      <c r="A154" s="13">
        <v>255</v>
      </c>
      <c r="B154" s="14" t="s">
        <v>572</v>
      </c>
      <c r="C154" s="7"/>
      <c r="E154" s="7"/>
      <c r="G154" s="7"/>
      <c r="I154" s="7"/>
      <c r="K154" s="7"/>
      <c r="M154" s="7"/>
      <c r="O154" s="7"/>
      <c r="Q154" s="7"/>
      <c r="S154" s="7"/>
      <c r="U154" s="7"/>
      <c r="W154" s="7"/>
      <c r="Y154" s="7"/>
      <c r="AA154" s="7"/>
      <c r="AC154" s="7"/>
      <c r="AE154" s="7"/>
      <c r="AG154" s="7"/>
      <c r="AI154" s="7"/>
      <c r="AN154" s="394"/>
      <c r="BI154" s="394"/>
    </row>
    <row r="155" spans="1:79" s="6" customFormat="1" ht="13.8">
      <c r="A155" s="13">
        <v>258</v>
      </c>
      <c r="B155" s="14" t="s">
        <v>573</v>
      </c>
      <c r="C155" s="7"/>
      <c r="E155" s="7"/>
      <c r="G155" s="7"/>
      <c r="I155" s="7"/>
      <c r="K155" s="7"/>
      <c r="M155" s="7"/>
      <c r="O155" s="7"/>
      <c r="Q155" s="7"/>
      <c r="S155" s="7"/>
      <c r="U155" s="7"/>
      <c r="W155" s="7"/>
      <c r="Y155" s="7"/>
      <c r="AA155" s="7"/>
      <c r="AC155" s="7"/>
      <c r="AE155" s="7"/>
      <c r="AG155" s="7"/>
      <c r="AI155" s="7"/>
      <c r="AN155" s="394"/>
      <c r="BI155" s="394"/>
    </row>
    <row r="156" spans="1:79" s="6" customFormat="1" ht="13.8">
      <c r="A156" s="13">
        <v>260</v>
      </c>
      <c r="B156" s="14" t="s">
        <v>574</v>
      </c>
      <c r="C156" s="7"/>
      <c r="E156" s="7"/>
      <c r="G156" s="7"/>
      <c r="I156" s="7"/>
      <c r="K156" s="7"/>
      <c r="M156" s="7"/>
      <c r="O156" s="7"/>
      <c r="Q156" s="7"/>
      <c r="S156" s="7"/>
      <c r="U156" s="7"/>
      <c r="W156" s="7"/>
      <c r="Y156" s="7"/>
      <c r="AA156" s="7"/>
      <c r="AC156" s="7"/>
      <c r="AE156" s="7"/>
      <c r="AG156" s="7"/>
      <c r="AI156" s="7"/>
      <c r="AN156" s="394"/>
      <c r="BI156" s="394"/>
    </row>
    <row r="157" spans="1:79" s="6" customFormat="1" ht="13.8">
      <c r="A157" s="13">
        <v>261</v>
      </c>
      <c r="B157" s="14" t="s">
        <v>575</v>
      </c>
      <c r="C157" s="7"/>
      <c r="E157" s="7"/>
      <c r="G157" s="7"/>
      <c r="I157" s="7"/>
      <c r="K157" s="7"/>
      <c r="M157" s="7"/>
      <c r="O157" s="7"/>
      <c r="Q157" s="7"/>
      <c r="S157" s="7"/>
      <c r="U157" s="7"/>
      <c r="W157" s="7"/>
      <c r="Y157" s="7"/>
      <c r="AA157" s="7"/>
      <c r="AC157" s="7"/>
      <c r="AE157" s="7"/>
      <c r="AG157" s="7"/>
      <c r="AI157" s="7"/>
      <c r="AN157" s="394"/>
      <c r="BI157" s="394"/>
    </row>
    <row r="158" spans="1:79" s="6" customFormat="1" ht="13.8">
      <c r="A158" s="13">
        <v>264</v>
      </c>
      <c r="B158" s="14" t="s">
        <v>576</v>
      </c>
      <c r="C158" s="7"/>
      <c r="E158" s="7"/>
      <c r="G158" s="7"/>
      <c r="I158" s="7"/>
      <c r="K158" s="7"/>
      <c r="M158" s="7"/>
      <c r="O158" s="7"/>
      <c r="Q158" s="7"/>
      <c r="S158" s="7"/>
      <c r="U158" s="7"/>
      <c r="W158" s="7"/>
      <c r="Y158" s="7"/>
      <c r="AA158" s="7"/>
      <c r="AC158" s="7"/>
      <c r="AE158" s="7"/>
      <c r="AG158" s="7"/>
      <c r="AI158" s="7"/>
      <c r="AN158" s="394"/>
      <c r="BI158" s="394"/>
    </row>
    <row r="159" spans="1:79" s="6" customFormat="1" ht="13.8">
      <c r="A159" s="13">
        <v>265</v>
      </c>
      <c r="B159" s="14" t="s">
        <v>577</v>
      </c>
      <c r="C159" s="7"/>
      <c r="E159" s="7"/>
      <c r="G159" s="7"/>
      <c r="I159" s="7"/>
      <c r="K159" s="7"/>
      <c r="M159" s="7"/>
      <c r="O159" s="7"/>
      <c r="Q159" s="7"/>
      <c r="S159" s="7"/>
      <c r="U159" s="7"/>
      <c r="W159" s="7"/>
      <c r="Y159" s="7"/>
      <c r="AA159" s="7"/>
      <c r="AC159" s="7"/>
      <c r="AE159" s="7"/>
      <c r="AG159" s="7"/>
      <c r="AI159" s="7"/>
      <c r="AN159" s="394"/>
      <c r="BI159" s="394"/>
    </row>
    <row r="160" spans="1:79" s="6" customFormat="1" ht="13.8">
      <c r="A160" s="13">
        <v>267</v>
      </c>
      <c r="B160" s="14" t="s">
        <v>578</v>
      </c>
      <c r="C160" s="7"/>
      <c r="E160" s="7"/>
      <c r="G160" s="7"/>
      <c r="I160" s="7"/>
      <c r="K160" s="7"/>
      <c r="M160" s="7"/>
      <c r="O160" s="7"/>
      <c r="Q160" s="7"/>
      <c r="S160" s="7"/>
      <c r="U160" s="7"/>
      <c r="W160" s="7"/>
      <c r="Y160" s="7"/>
      <c r="AA160" s="7"/>
      <c r="AC160" s="7"/>
      <c r="AE160" s="7"/>
      <c r="AG160" s="7"/>
      <c r="AI160" s="7"/>
      <c r="AN160" s="394"/>
      <c r="BI160" s="394"/>
    </row>
    <row r="161" spans="1:79" s="6" customFormat="1" ht="13.8">
      <c r="A161" s="13">
        <v>269</v>
      </c>
      <c r="B161" s="14" t="s">
        <v>579</v>
      </c>
      <c r="C161" s="7"/>
      <c r="E161" s="7"/>
      <c r="G161" s="7"/>
      <c r="I161" s="7"/>
      <c r="K161" s="7"/>
      <c r="M161" s="7"/>
      <c r="O161" s="7"/>
      <c r="Q161" s="7"/>
      <c r="S161" s="7"/>
      <c r="U161" s="7"/>
      <c r="W161" s="7"/>
      <c r="Y161" s="7"/>
      <c r="AA161" s="7"/>
      <c r="AC161" s="7"/>
      <c r="AE161" s="7"/>
      <c r="AG161" s="7"/>
      <c r="AI161" s="7"/>
      <c r="AN161" s="394"/>
      <c r="BI161" s="394"/>
    </row>
    <row r="162" spans="1:79" s="6" customFormat="1" ht="13.8">
      <c r="A162" s="13">
        <v>270</v>
      </c>
      <c r="B162" s="14" t="s">
        <v>580</v>
      </c>
      <c r="C162" s="7"/>
      <c r="E162" s="7"/>
      <c r="G162" s="7"/>
      <c r="I162" s="7"/>
      <c r="K162" s="7"/>
      <c r="M162" s="7"/>
      <c r="O162" s="7"/>
      <c r="Q162" s="7"/>
      <c r="S162" s="7"/>
      <c r="U162" s="7"/>
      <c r="W162" s="7"/>
      <c r="Y162" s="7"/>
      <c r="AA162" s="7"/>
      <c r="AC162" s="7"/>
      <c r="AE162" s="7"/>
      <c r="AG162" s="7"/>
      <c r="AI162" s="7"/>
      <c r="AN162" s="394"/>
      <c r="BI162" s="394"/>
    </row>
    <row r="163" spans="1:79" s="6" customFormat="1" ht="13.8">
      <c r="A163" s="13">
        <v>272</v>
      </c>
      <c r="B163" s="14" t="s">
        <v>581</v>
      </c>
      <c r="C163" s="7"/>
      <c r="E163" s="7"/>
      <c r="G163" s="7"/>
      <c r="I163" s="7"/>
      <c r="K163" s="7"/>
      <c r="M163" s="7"/>
      <c r="O163" s="7"/>
      <c r="Q163" s="7"/>
      <c r="S163" s="7"/>
      <c r="U163" s="7"/>
      <c r="W163" s="7"/>
      <c r="Y163" s="7"/>
      <c r="AA163" s="7"/>
      <c r="AC163" s="7"/>
      <c r="AE163" s="7"/>
      <c r="AG163" s="7"/>
      <c r="AI163" s="7"/>
      <c r="AN163" s="394"/>
      <c r="BI163" s="394"/>
    </row>
    <row r="164" spans="1:79" s="6" customFormat="1" ht="13.8">
      <c r="A164" s="13">
        <v>273</v>
      </c>
      <c r="B164" s="14" t="s">
        <v>582</v>
      </c>
      <c r="C164" s="7"/>
      <c r="E164" s="7"/>
      <c r="G164" s="7"/>
      <c r="I164" s="7"/>
      <c r="K164" s="7"/>
      <c r="M164" s="7"/>
      <c r="O164" s="7"/>
      <c r="Q164" s="7"/>
      <c r="S164" s="7"/>
      <c r="U164" s="7"/>
      <c r="W164" s="7"/>
      <c r="Y164" s="7"/>
      <c r="AA164" s="7"/>
      <c r="AC164" s="7"/>
      <c r="AE164" s="7"/>
      <c r="AG164" s="7"/>
      <c r="AI164" s="7"/>
      <c r="AN164" s="394"/>
      <c r="BI164" s="394"/>
    </row>
    <row r="165" spans="1:79" s="6" customFormat="1" ht="13.8">
      <c r="A165" s="13">
        <v>276</v>
      </c>
      <c r="B165" s="14" t="s">
        <v>583</v>
      </c>
      <c r="C165" s="7"/>
      <c r="E165" s="7"/>
      <c r="G165" s="7"/>
      <c r="I165" s="7"/>
      <c r="K165" s="7"/>
      <c r="M165" s="7"/>
      <c r="O165" s="7"/>
      <c r="Q165" s="7"/>
      <c r="S165" s="7"/>
      <c r="U165" s="7"/>
      <c r="W165" s="7"/>
      <c r="Y165" s="7"/>
      <c r="AA165" s="7"/>
      <c r="AC165" s="7"/>
      <c r="AE165" s="7"/>
      <c r="AG165" s="7"/>
      <c r="AI165" s="7"/>
      <c r="AN165" s="394"/>
      <c r="BI165" s="394"/>
    </row>
    <row r="166" spans="1:79" s="6" customFormat="1" ht="13.8">
      <c r="A166" s="13">
        <v>279</v>
      </c>
      <c r="B166" s="14" t="s">
        <v>584</v>
      </c>
      <c r="C166" s="7">
        <v>1</v>
      </c>
      <c r="D166" s="6" t="s">
        <v>62</v>
      </c>
      <c r="E166" s="7">
        <v>1</v>
      </c>
      <c r="F166" s="6" t="s">
        <v>24</v>
      </c>
      <c r="G166" s="7">
        <v>3</v>
      </c>
      <c r="H166" s="6" t="s">
        <v>225</v>
      </c>
      <c r="I166" s="7">
        <v>4</v>
      </c>
      <c r="J166" s="6" t="s">
        <v>226</v>
      </c>
      <c r="K166" s="7">
        <v>11</v>
      </c>
      <c r="L166" s="6" t="s">
        <v>10</v>
      </c>
      <c r="M166" s="7">
        <v>16</v>
      </c>
      <c r="N166" s="6" t="s">
        <v>249</v>
      </c>
      <c r="O166" s="7">
        <v>22</v>
      </c>
      <c r="P166" s="6" t="s">
        <v>261</v>
      </c>
      <c r="Q166" s="7">
        <v>24</v>
      </c>
      <c r="R166" s="6" t="s">
        <v>88</v>
      </c>
      <c r="S166" s="7">
        <v>31</v>
      </c>
      <c r="T166" s="6" t="s">
        <v>135</v>
      </c>
      <c r="U166" s="7">
        <v>33</v>
      </c>
      <c r="V166" s="6" t="s">
        <v>224</v>
      </c>
      <c r="W166" s="7">
        <v>34</v>
      </c>
      <c r="X166" s="6" t="s">
        <v>262</v>
      </c>
      <c r="Y166" s="7">
        <v>48</v>
      </c>
      <c r="Z166" s="6" t="s">
        <v>585</v>
      </c>
      <c r="AA166" s="7">
        <v>49</v>
      </c>
      <c r="AB166" s="6" t="s">
        <v>385</v>
      </c>
      <c r="AC166" s="7"/>
      <c r="AE166" s="7"/>
      <c r="AG166" s="7"/>
      <c r="AI166" s="7"/>
      <c r="AN166" s="394"/>
      <c r="AO166" s="6" t="s">
        <v>308</v>
      </c>
      <c r="AP166" s="6" t="s">
        <v>215</v>
      </c>
      <c r="AQ166" s="6" t="s">
        <v>352</v>
      </c>
      <c r="AR166" s="6" t="s">
        <v>76</v>
      </c>
      <c r="AS166" s="6" t="s">
        <v>239</v>
      </c>
      <c r="AT166" s="6" t="s">
        <v>163</v>
      </c>
      <c r="AU166" s="6" t="s">
        <v>586</v>
      </c>
      <c r="AV166" s="6" t="s">
        <v>587</v>
      </c>
      <c r="AW166" s="6" t="s">
        <v>242</v>
      </c>
      <c r="AX166" s="6" t="s">
        <v>528</v>
      </c>
      <c r="AY166" s="6" t="s">
        <v>80</v>
      </c>
      <c r="AZ166" s="6" t="s">
        <v>53</v>
      </c>
      <c r="BA166" s="6" t="s">
        <v>411</v>
      </c>
      <c r="BI166" s="394"/>
      <c r="BJ166" s="6" t="s">
        <v>6</v>
      </c>
      <c r="BK166" s="6" t="s">
        <v>44</v>
      </c>
      <c r="BL166" s="6" t="s">
        <v>45</v>
      </c>
      <c r="BM166" s="6" t="s">
        <v>46</v>
      </c>
      <c r="BN166" s="6" t="s">
        <v>12</v>
      </c>
      <c r="BO166" s="6" t="s">
        <v>118</v>
      </c>
      <c r="BP166" s="6" t="s">
        <v>49</v>
      </c>
      <c r="BQ166" s="6" t="s">
        <v>119</v>
      </c>
      <c r="BR166" s="6" t="s">
        <v>51</v>
      </c>
      <c r="BS166" s="6" t="s">
        <v>52</v>
      </c>
      <c r="BT166" s="6" t="s">
        <v>91</v>
      </c>
      <c r="BU166" s="6" t="s">
        <v>54</v>
      </c>
      <c r="BV166" s="6" t="s">
        <v>55</v>
      </c>
      <c r="BW166" s="6" t="s">
        <v>120</v>
      </c>
      <c r="BX166" s="6" t="s">
        <v>121</v>
      </c>
      <c r="BY166" s="6" t="s">
        <v>122</v>
      </c>
      <c r="BZ166" s="6" t="s">
        <v>59</v>
      </c>
      <c r="CA166" s="6" t="s">
        <v>60</v>
      </c>
    </row>
    <row r="167" spans="1:79" s="6" customFormat="1" ht="13.8">
      <c r="A167" s="13"/>
      <c r="B167" s="14" t="s">
        <v>1119</v>
      </c>
      <c r="C167" s="7">
        <v>1</v>
      </c>
      <c r="D167" s="6" t="s">
        <v>62</v>
      </c>
      <c r="E167" s="7">
        <v>1</v>
      </c>
      <c r="F167" s="6" t="s">
        <v>24</v>
      </c>
      <c r="G167" s="7">
        <v>4</v>
      </c>
      <c r="H167" s="6" t="s">
        <v>225</v>
      </c>
      <c r="I167" s="7">
        <v>5</v>
      </c>
      <c r="J167" s="6" t="s">
        <v>226</v>
      </c>
      <c r="K167" s="7">
        <v>12</v>
      </c>
      <c r="L167" s="6" t="s">
        <v>10</v>
      </c>
      <c r="M167" s="7">
        <v>18</v>
      </c>
      <c r="N167" s="6" t="s">
        <v>249</v>
      </c>
      <c r="O167" s="7">
        <v>26</v>
      </c>
      <c r="P167" s="6" t="s">
        <v>261</v>
      </c>
      <c r="Q167" s="7">
        <v>33</v>
      </c>
      <c r="R167" s="6" t="s">
        <v>88</v>
      </c>
      <c r="S167" s="7">
        <v>35</v>
      </c>
      <c r="T167" s="6" t="s">
        <v>135</v>
      </c>
      <c r="U167" s="7">
        <v>38</v>
      </c>
      <c r="V167" s="6" t="s">
        <v>224</v>
      </c>
      <c r="W167" s="7">
        <v>40</v>
      </c>
      <c r="X167" s="6" t="s">
        <v>262</v>
      </c>
      <c r="Y167" s="7">
        <v>49</v>
      </c>
      <c r="Z167" s="6" t="s">
        <v>585</v>
      </c>
      <c r="AA167" s="7">
        <v>50</v>
      </c>
      <c r="AB167" s="6" t="s">
        <v>385</v>
      </c>
      <c r="AC167" s="7"/>
      <c r="AE167" s="7"/>
      <c r="AG167" s="7"/>
      <c r="AI167" s="7"/>
      <c r="AN167" s="394"/>
      <c r="AO167" s="6" t="s">
        <v>308</v>
      </c>
      <c r="AP167" s="6" t="s">
        <v>352</v>
      </c>
      <c r="AQ167" s="6" t="s">
        <v>202</v>
      </c>
      <c r="AR167" s="6" t="s">
        <v>76</v>
      </c>
      <c r="AS167" s="6" t="s">
        <v>239</v>
      </c>
      <c r="AT167" s="6" t="s">
        <v>29</v>
      </c>
      <c r="AU167" s="6" t="s">
        <v>46</v>
      </c>
      <c r="AV167" s="6" t="s">
        <v>129</v>
      </c>
      <c r="AW167" s="6" t="s">
        <v>242</v>
      </c>
      <c r="AX167" s="6" t="s">
        <v>528</v>
      </c>
      <c r="AY167" s="6" t="s">
        <v>80</v>
      </c>
      <c r="AZ167" s="6" t="s">
        <v>53</v>
      </c>
      <c r="BA167" s="6" t="s">
        <v>411</v>
      </c>
      <c r="BI167" s="394"/>
      <c r="BJ167" s="6" t="s">
        <v>6</v>
      </c>
      <c r="BK167" s="6" t="s">
        <v>44</v>
      </c>
      <c r="BL167" s="6" t="s">
        <v>45</v>
      </c>
      <c r="BM167" s="6" t="s">
        <v>46</v>
      </c>
      <c r="BN167" s="6" t="s">
        <v>12</v>
      </c>
      <c r="BO167" s="6" t="s">
        <v>118</v>
      </c>
      <c r="BP167" s="6" t="s">
        <v>49</v>
      </c>
      <c r="BQ167" s="6" t="s">
        <v>119</v>
      </c>
      <c r="BR167" s="6" t="s">
        <v>51</v>
      </c>
      <c r="BS167" s="6" t="s">
        <v>52</v>
      </c>
      <c r="BT167" s="6" t="s">
        <v>91</v>
      </c>
      <c r="BU167" s="6" t="s">
        <v>54</v>
      </c>
      <c r="BV167" s="6" t="s">
        <v>55</v>
      </c>
      <c r="BW167" s="6" t="s">
        <v>120</v>
      </c>
      <c r="BX167" s="6" t="s">
        <v>121</v>
      </c>
      <c r="BY167" s="6" t="s">
        <v>122</v>
      </c>
      <c r="BZ167" s="6" t="s">
        <v>59</v>
      </c>
      <c r="CA167" s="6" t="s">
        <v>60</v>
      </c>
    </row>
    <row r="168" spans="1:79" s="6" customFormat="1" ht="13.8">
      <c r="A168" s="13">
        <v>282</v>
      </c>
      <c r="B168" s="14" t="s">
        <v>588</v>
      </c>
      <c r="C168" s="7"/>
      <c r="E168" s="7"/>
      <c r="G168" s="7"/>
      <c r="I168" s="7"/>
      <c r="K168" s="7"/>
      <c r="M168" s="7"/>
      <c r="O168" s="7"/>
      <c r="Q168" s="7"/>
      <c r="S168" s="7"/>
      <c r="U168" s="7"/>
      <c r="W168" s="7"/>
      <c r="Y168" s="7"/>
      <c r="AA168" s="7"/>
      <c r="AC168" s="7"/>
      <c r="AE168" s="7"/>
      <c r="AG168" s="7"/>
      <c r="AI168" s="7"/>
      <c r="AN168" s="394"/>
      <c r="BI168" s="394"/>
    </row>
    <row r="169" spans="1:79" s="6" customFormat="1" ht="13.8">
      <c r="A169" s="13">
        <v>283</v>
      </c>
      <c r="B169" s="14" t="s">
        <v>589</v>
      </c>
      <c r="C169" s="7"/>
      <c r="E169" s="7"/>
      <c r="G169" s="7"/>
      <c r="I169" s="7"/>
      <c r="K169" s="7"/>
      <c r="M169" s="7"/>
      <c r="O169" s="7"/>
      <c r="Q169" s="7"/>
      <c r="S169" s="7"/>
      <c r="U169" s="7"/>
      <c r="W169" s="7"/>
      <c r="Y169" s="7"/>
      <c r="AA169" s="7"/>
      <c r="AC169" s="7"/>
      <c r="AE169" s="7"/>
      <c r="AG169" s="7"/>
      <c r="AI169" s="7"/>
      <c r="AN169" s="394"/>
      <c r="BI169" s="394"/>
    </row>
    <row r="170" spans="1:79" s="6" customFormat="1" ht="13.8">
      <c r="A170" s="13">
        <v>285</v>
      </c>
      <c r="B170" s="14" t="s">
        <v>590</v>
      </c>
      <c r="C170" s="7"/>
      <c r="E170" s="7"/>
      <c r="G170" s="7"/>
      <c r="I170" s="7"/>
      <c r="K170" s="7"/>
      <c r="M170" s="7"/>
      <c r="O170" s="7"/>
      <c r="Q170" s="7"/>
      <c r="S170" s="7"/>
      <c r="U170" s="7"/>
      <c r="W170" s="7"/>
      <c r="Y170" s="7"/>
      <c r="AA170" s="7"/>
      <c r="AC170" s="7"/>
      <c r="AE170" s="7"/>
      <c r="AG170" s="7"/>
      <c r="AI170" s="7"/>
      <c r="AN170" s="394"/>
      <c r="BI170" s="394"/>
    </row>
    <row r="171" spans="1:79" s="6" customFormat="1" ht="13.8">
      <c r="A171" s="13">
        <v>288</v>
      </c>
      <c r="B171" s="14" t="s">
        <v>591</v>
      </c>
      <c r="C171" s="7"/>
      <c r="E171" s="7"/>
      <c r="G171" s="7"/>
      <c r="I171" s="7"/>
      <c r="K171" s="7"/>
      <c r="M171" s="7"/>
      <c r="O171" s="7"/>
      <c r="Q171" s="7"/>
      <c r="S171" s="7"/>
      <c r="U171" s="7"/>
      <c r="W171" s="7"/>
      <c r="Y171" s="7"/>
      <c r="AA171" s="7"/>
      <c r="AC171" s="7"/>
      <c r="AE171" s="7"/>
      <c r="AG171" s="7"/>
      <c r="AI171" s="7"/>
      <c r="AN171" s="394"/>
      <c r="BI171" s="394"/>
    </row>
    <row r="172" spans="1:79" s="6" customFormat="1" ht="13.8">
      <c r="A172" s="13">
        <v>290</v>
      </c>
      <c r="B172" s="14" t="s">
        <v>592</v>
      </c>
      <c r="C172" s="7"/>
      <c r="E172" s="7"/>
      <c r="G172" s="7"/>
      <c r="I172" s="7"/>
      <c r="K172" s="7"/>
      <c r="M172" s="7"/>
      <c r="O172" s="7"/>
      <c r="Q172" s="7"/>
      <c r="S172" s="7"/>
      <c r="U172" s="7"/>
      <c r="W172" s="7"/>
      <c r="Y172" s="7"/>
      <c r="AA172" s="7"/>
      <c r="AC172" s="7"/>
      <c r="AE172" s="7"/>
      <c r="AG172" s="7"/>
      <c r="AI172" s="7"/>
      <c r="AN172" s="394"/>
      <c r="BI172" s="394"/>
    </row>
    <row r="173" spans="1:79" s="6" customFormat="1" ht="13.8">
      <c r="A173" s="13">
        <v>292</v>
      </c>
      <c r="B173" s="14" t="s">
        <v>593</v>
      </c>
      <c r="C173" s="7"/>
      <c r="E173" s="7"/>
      <c r="G173" s="7"/>
      <c r="I173" s="7"/>
      <c r="K173" s="7"/>
      <c r="M173" s="7"/>
      <c r="O173" s="7"/>
      <c r="Q173" s="7"/>
      <c r="S173" s="7"/>
      <c r="U173" s="7"/>
      <c r="W173" s="7"/>
      <c r="Y173" s="7"/>
      <c r="AA173" s="7"/>
      <c r="AC173" s="7"/>
      <c r="AE173" s="7"/>
      <c r="AG173" s="7"/>
      <c r="AI173" s="7"/>
      <c r="AN173" s="394"/>
      <c r="BI173" s="394"/>
    </row>
    <row r="174" spans="1:79" s="6" customFormat="1" ht="13.8">
      <c r="A174" s="13">
        <v>294</v>
      </c>
      <c r="B174" s="14" t="s">
        <v>594</v>
      </c>
      <c r="C174" s="7"/>
      <c r="E174" s="7"/>
      <c r="G174" s="7"/>
      <c r="I174" s="7"/>
      <c r="K174" s="7"/>
      <c r="M174" s="7"/>
      <c r="O174" s="7"/>
      <c r="Q174" s="7"/>
      <c r="S174" s="7"/>
      <c r="U174" s="7"/>
      <c r="W174" s="7"/>
      <c r="Y174" s="7"/>
      <c r="AA174" s="7"/>
      <c r="AC174" s="7"/>
      <c r="AE174" s="7"/>
      <c r="AG174" s="7"/>
      <c r="AI174" s="7"/>
      <c r="AN174" s="394"/>
      <c r="BI174" s="394"/>
    </row>
    <row r="175" spans="1:79" s="6" customFormat="1" ht="13.8">
      <c r="A175" s="13">
        <v>296</v>
      </c>
      <c r="B175" s="14" t="s">
        <v>595</v>
      </c>
      <c r="C175" s="7"/>
      <c r="E175" s="7"/>
      <c r="G175" s="7"/>
      <c r="I175" s="7"/>
      <c r="K175" s="7"/>
      <c r="M175" s="7"/>
      <c r="O175" s="7"/>
      <c r="Q175" s="7"/>
      <c r="S175" s="7"/>
      <c r="U175" s="7"/>
      <c r="W175" s="7"/>
      <c r="Y175" s="7"/>
      <c r="AA175" s="7"/>
      <c r="AC175" s="7"/>
      <c r="AE175" s="7"/>
      <c r="AG175" s="7"/>
      <c r="AI175" s="7"/>
      <c r="AN175" s="394"/>
      <c r="BI175" s="394"/>
    </row>
    <row r="176" spans="1:79" s="6" customFormat="1" ht="13.8">
      <c r="A176" s="13">
        <v>297</v>
      </c>
      <c r="B176" s="14" t="s">
        <v>596</v>
      </c>
      <c r="C176" s="7"/>
      <c r="E176" s="7"/>
      <c r="G176" s="7"/>
      <c r="I176" s="7"/>
      <c r="K176" s="7"/>
      <c r="M176" s="7"/>
      <c r="O176" s="7"/>
      <c r="Q176" s="7"/>
      <c r="S176" s="7"/>
      <c r="U176" s="7"/>
      <c r="W176" s="7"/>
      <c r="Y176" s="7"/>
      <c r="AA176" s="7"/>
      <c r="AC176" s="7"/>
      <c r="AE176" s="7"/>
      <c r="AG176" s="7"/>
      <c r="AI176" s="7"/>
      <c r="AN176" s="394"/>
      <c r="BI176" s="394"/>
    </row>
    <row r="177" spans="1:61" s="6" customFormat="1" ht="13.8">
      <c r="A177" s="13">
        <v>298</v>
      </c>
      <c r="B177" s="14" t="s">
        <v>597</v>
      </c>
      <c r="C177" s="7"/>
      <c r="E177" s="7"/>
      <c r="G177" s="7"/>
      <c r="I177" s="7"/>
      <c r="K177" s="7"/>
      <c r="M177" s="7"/>
      <c r="O177" s="7"/>
      <c r="Q177" s="7"/>
      <c r="S177" s="7"/>
      <c r="U177" s="7"/>
      <c r="W177" s="7"/>
      <c r="Y177" s="7"/>
      <c r="AA177" s="7"/>
      <c r="AC177" s="7"/>
      <c r="AE177" s="7"/>
      <c r="AG177" s="7"/>
      <c r="AI177" s="7"/>
      <c r="AN177" s="394"/>
      <c r="BI177" s="394"/>
    </row>
    <row r="178" spans="1:61" s="6" customFormat="1" ht="13.8">
      <c r="A178" s="13">
        <v>301</v>
      </c>
      <c r="B178" s="14" t="s">
        <v>598</v>
      </c>
      <c r="C178" s="7"/>
      <c r="E178" s="7"/>
      <c r="G178" s="7"/>
      <c r="I178" s="7"/>
      <c r="K178" s="7"/>
      <c r="M178" s="7"/>
      <c r="O178" s="7"/>
      <c r="Q178" s="7"/>
      <c r="S178" s="7"/>
      <c r="U178" s="7"/>
      <c r="W178" s="7"/>
      <c r="Y178" s="7"/>
      <c r="AA178" s="7"/>
      <c r="AC178" s="7"/>
      <c r="AE178" s="7"/>
      <c r="AG178" s="7"/>
      <c r="AI178" s="7"/>
      <c r="AN178" s="394"/>
      <c r="BI178" s="394"/>
    </row>
    <row r="179" spans="1:61" s="6" customFormat="1" ht="13.8">
      <c r="A179" s="13">
        <v>304</v>
      </c>
      <c r="B179" s="14" t="s">
        <v>599</v>
      </c>
      <c r="C179" s="7"/>
      <c r="E179" s="7"/>
      <c r="G179" s="7"/>
      <c r="I179" s="7"/>
      <c r="K179" s="7"/>
      <c r="M179" s="7"/>
      <c r="O179" s="7"/>
      <c r="Q179" s="7"/>
      <c r="S179" s="7"/>
      <c r="U179" s="7"/>
      <c r="W179" s="7"/>
      <c r="Y179" s="7"/>
      <c r="AA179" s="7"/>
      <c r="AC179" s="7"/>
      <c r="AE179" s="7"/>
      <c r="AG179" s="7"/>
      <c r="AI179" s="7"/>
      <c r="AN179" s="394"/>
      <c r="BI179" s="394"/>
    </row>
    <row r="180" spans="1:61" s="6" customFormat="1" ht="13.8">
      <c r="A180" s="13">
        <v>307</v>
      </c>
      <c r="B180" s="14" t="s">
        <v>600</v>
      </c>
      <c r="C180" s="7"/>
      <c r="E180" s="7"/>
      <c r="G180" s="7"/>
      <c r="I180" s="7"/>
      <c r="K180" s="7"/>
      <c r="M180" s="7"/>
      <c r="O180" s="7"/>
      <c r="Q180" s="7"/>
      <c r="S180" s="7"/>
      <c r="U180" s="7"/>
      <c r="W180" s="7"/>
      <c r="Y180" s="7"/>
      <c r="AA180" s="7"/>
      <c r="AC180" s="7"/>
      <c r="AE180" s="7"/>
      <c r="AG180" s="7"/>
      <c r="AI180" s="7"/>
      <c r="AN180" s="394"/>
      <c r="BI180" s="394"/>
    </row>
    <row r="181" spans="1:61" s="6" customFormat="1" ht="13.8">
      <c r="A181" s="13">
        <v>310</v>
      </c>
      <c r="B181" s="14" t="s">
        <v>601</v>
      </c>
      <c r="C181" s="7"/>
      <c r="E181" s="7"/>
      <c r="G181" s="7"/>
      <c r="I181" s="7"/>
      <c r="K181" s="7"/>
      <c r="M181" s="7"/>
      <c r="O181" s="7"/>
      <c r="Q181" s="7"/>
      <c r="S181" s="7"/>
      <c r="U181" s="7"/>
      <c r="W181" s="7"/>
      <c r="Y181" s="7"/>
      <c r="AA181" s="7"/>
      <c r="AC181" s="7"/>
      <c r="AE181" s="7"/>
      <c r="AG181" s="7"/>
      <c r="AI181" s="7"/>
      <c r="AN181" s="394"/>
      <c r="BI181" s="394"/>
    </row>
    <row r="182" spans="1:61" s="6" customFormat="1" ht="13.8">
      <c r="A182" s="13">
        <v>313</v>
      </c>
      <c r="B182" s="14" t="s">
        <v>1114</v>
      </c>
      <c r="C182" s="7"/>
      <c r="E182" s="7"/>
      <c r="G182" s="7"/>
      <c r="I182" s="7"/>
      <c r="K182" s="7"/>
      <c r="M182" s="7"/>
      <c r="O182" s="7"/>
      <c r="Q182" s="7"/>
      <c r="S182" s="7"/>
      <c r="U182" s="7"/>
      <c r="W182" s="7"/>
      <c r="Y182" s="7"/>
      <c r="AA182" s="7"/>
      <c r="AC182" s="7"/>
      <c r="AE182" s="7"/>
      <c r="AG182" s="7"/>
      <c r="AI182" s="7"/>
      <c r="AN182" s="394"/>
      <c r="BI182" s="394"/>
    </row>
    <row r="183" spans="1:61" s="6" customFormat="1" ht="13.8">
      <c r="A183" s="13">
        <v>315</v>
      </c>
      <c r="B183" s="14" t="s">
        <v>602</v>
      </c>
      <c r="C183" s="7"/>
      <c r="E183" s="7"/>
      <c r="G183" s="7"/>
      <c r="I183" s="7"/>
      <c r="K183" s="7"/>
      <c r="M183" s="7"/>
      <c r="O183" s="7"/>
      <c r="Q183" s="7"/>
      <c r="S183" s="7"/>
      <c r="U183" s="7"/>
      <c r="W183" s="7"/>
      <c r="Y183" s="7"/>
      <c r="AA183" s="7"/>
      <c r="AC183" s="7"/>
      <c r="AE183" s="7"/>
      <c r="AG183" s="7"/>
      <c r="AI183" s="7"/>
      <c r="AN183" s="394"/>
      <c r="BI183" s="394"/>
    </row>
    <row r="184" spans="1:61" s="6" customFormat="1" ht="13.8">
      <c r="A184" s="13">
        <v>316</v>
      </c>
      <c r="B184" s="14" t="s">
        <v>603</v>
      </c>
      <c r="C184" s="7"/>
      <c r="E184" s="7"/>
      <c r="G184" s="7"/>
      <c r="I184" s="7"/>
      <c r="K184" s="7"/>
      <c r="M184" s="7"/>
      <c r="O184" s="7"/>
      <c r="Q184" s="7"/>
      <c r="S184" s="7"/>
      <c r="U184" s="7"/>
      <c r="W184" s="7"/>
      <c r="Y184" s="7"/>
      <c r="AA184" s="7"/>
      <c r="AC184" s="7"/>
      <c r="AE184" s="7"/>
      <c r="AG184" s="7"/>
      <c r="AI184" s="7"/>
      <c r="AN184" s="394"/>
      <c r="BI184" s="394"/>
    </row>
    <row r="185" spans="1:61" s="6" customFormat="1" ht="13.8">
      <c r="A185" s="13">
        <v>318</v>
      </c>
      <c r="B185" s="14" t="s">
        <v>604</v>
      </c>
      <c r="C185" s="7"/>
      <c r="E185" s="7"/>
      <c r="G185" s="7"/>
      <c r="I185" s="7"/>
      <c r="K185" s="7"/>
      <c r="M185" s="7"/>
      <c r="O185" s="7"/>
      <c r="Q185" s="7"/>
      <c r="S185" s="7"/>
      <c r="U185" s="7"/>
      <c r="W185" s="7"/>
      <c r="Y185" s="7"/>
      <c r="AA185" s="7"/>
      <c r="AC185" s="7"/>
      <c r="AE185" s="7"/>
      <c r="AG185" s="7"/>
      <c r="AI185" s="7"/>
      <c r="AN185" s="394"/>
      <c r="BI185" s="394"/>
    </row>
    <row r="186" spans="1:61" s="6" customFormat="1" ht="13.8">
      <c r="A186" s="13">
        <v>320</v>
      </c>
      <c r="B186" s="14" t="s">
        <v>605</v>
      </c>
      <c r="C186" s="7"/>
      <c r="E186" s="7"/>
      <c r="G186" s="7"/>
      <c r="I186" s="7"/>
      <c r="K186" s="7"/>
      <c r="M186" s="7"/>
      <c r="O186" s="7"/>
      <c r="Q186" s="7"/>
      <c r="S186" s="7"/>
      <c r="U186" s="7"/>
      <c r="W186" s="7"/>
      <c r="Y186" s="7"/>
      <c r="AA186" s="7"/>
      <c r="AC186" s="7"/>
      <c r="AE186" s="7"/>
      <c r="AG186" s="7"/>
      <c r="AI186" s="7"/>
      <c r="AN186" s="394"/>
      <c r="BI186" s="394"/>
    </row>
    <row r="187" spans="1:61" s="6" customFormat="1" ht="13.8">
      <c r="A187" s="13">
        <v>323</v>
      </c>
      <c r="B187" s="14" t="s">
        <v>606</v>
      </c>
      <c r="C187" s="7"/>
      <c r="E187" s="7"/>
      <c r="G187" s="7"/>
      <c r="I187" s="7"/>
      <c r="K187" s="7"/>
      <c r="M187" s="7"/>
      <c r="O187" s="7"/>
      <c r="Q187" s="7"/>
      <c r="S187" s="7"/>
      <c r="U187" s="7"/>
      <c r="W187" s="7"/>
      <c r="Y187" s="7"/>
      <c r="AA187" s="7"/>
      <c r="AC187" s="7"/>
      <c r="AE187" s="7"/>
      <c r="AG187" s="7"/>
      <c r="AI187" s="7"/>
      <c r="AN187" s="394"/>
      <c r="BI187" s="394"/>
    </row>
    <row r="188" spans="1:61" s="6" customFormat="1" ht="13.8">
      <c r="A188" s="13">
        <v>325</v>
      </c>
      <c r="B188" s="14" t="s">
        <v>607</v>
      </c>
      <c r="C188" s="7"/>
      <c r="E188" s="7"/>
      <c r="G188" s="7"/>
      <c r="I188" s="7"/>
      <c r="K188" s="7"/>
      <c r="M188" s="7"/>
      <c r="O188" s="7"/>
      <c r="Q188" s="7"/>
      <c r="S188" s="7"/>
      <c r="U188" s="7"/>
      <c r="W188" s="7"/>
      <c r="Y188" s="7"/>
      <c r="AA188" s="7"/>
      <c r="AC188" s="7"/>
      <c r="AE188" s="7"/>
      <c r="AG188" s="7"/>
      <c r="AI188" s="7"/>
      <c r="AN188" s="394"/>
      <c r="BI188" s="394"/>
    </row>
    <row r="189" spans="1:61" s="6" customFormat="1" ht="13.8">
      <c r="A189" s="13">
        <v>328</v>
      </c>
      <c r="B189" s="14" t="s">
        <v>608</v>
      </c>
      <c r="C189" s="7"/>
      <c r="E189" s="7"/>
      <c r="G189" s="7"/>
      <c r="I189" s="7"/>
      <c r="K189" s="7"/>
      <c r="M189" s="7"/>
      <c r="O189" s="7"/>
      <c r="Q189" s="7"/>
      <c r="S189" s="7"/>
      <c r="U189" s="7"/>
      <c r="W189" s="7"/>
      <c r="Y189" s="7"/>
      <c r="AA189" s="7"/>
      <c r="AC189" s="7"/>
      <c r="AE189" s="7"/>
      <c r="AG189" s="7"/>
      <c r="AI189" s="7"/>
      <c r="AN189" s="394"/>
      <c r="BI189" s="394"/>
    </row>
    <row r="190" spans="1:61" s="6" customFormat="1" ht="13.8">
      <c r="A190" s="13">
        <v>330</v>
      </c>
      <c r="B190" s="14" t="s">
        <v>609</v>
      </c>
      <c r="C190" s="7"/>
      <c r="E190" s="7"/>
      <c r="G190" s="7"/>
      <c r="I190" s="7"/>
      <c r="K190" s="7"/>
      <c r="M190" s="7"/>
      <c r="O190" s="7"/>
      <c r="Q190" s="7"/>
      <c r="S190" s="7"/>
      <c r="U190" s="7"/>
      <c r="W190" s="7"/>
      <c r="Y190" s="7"/>
      <c r="AA190" s="7"/>
      <c r="AC190" s="7"/>
      <c r="AE190" s="7"/>
      <c r="AG190" s="7"/>
      <c r="AI190" s="7"/>
      <c r="AN190" s="394"/>
      <c r="BI190" s="394"/>
    </row>
    <row r="191" spans="1:61" s="6" customFormat="1" ht="13.8">
      <c r="A191" s="13">
        <v>331</v>
      </c>
      <c r="B191" s="14" t="s">
        <v>610</v>
      </c>
      <c r="C191" s="7"/>
      <c r="E191" s="7"/>
      <c r="G191" s="7"/>
      <c r="I191" s="7"/>
      <c r="K191" s="7"/>
      <c r="M191" s="7"/>
      <c r="O191" s="7"/>
      <c r="Q191" s="7"/>
      <c r="S191" s="7"/>
      <c r="U191" s="7"/>
      <c r="W191" s="7"/>
      <c r="Y191" s="7"/>
      <c r="AA191" s="7"/>
      <c r="AC191" s="7"/>
      <c r="AE191" s="7"/>
      <c r="AG191" s="7"/>
      <c r="AI191" s="7"/>
      <c r="AN191" s="394"/>
      <c r="BI191" s="394"/>
    </row>
    <row r="192" spans="1:61" s="6" customFormat="1" ht="13.8">
      <c r="A192" s="13">
        <v>334</v>
      </c>
      <c r="B192" s="14" t="s">
        <v>611</v>
      </c>
      <c r="C192" s="7"/>
      <c r="E192" s="7"/>
      <c r="G192" s="7"/>
      <c r="I192" s="7"/>
      <c r="K192" s="7"/>
      <c r="M192" s="7"/>
      <c r="O192" s="7"/>
      <c r="Q192" s="7"/>
      <c r="S192" s="7"/>
      <c r="U192" s="7"/>
      <c r="W192" s="7"/>
      <c r="Y192" s="7"/>
      <c r="AA192" s="7"/>
      <c r="AC192" s="7"/>
      <c r="AE192" s="7"/>
      <c r="AG192" s="7"/>
      <c r="AI192" s="7"/>
      <c r="AN192" s="394"/>
      <c r="BI192" s="394"/>
    </row>
    <row r="193" spans="1:79" s="6" customFormat="1" ht="13.8">
      <c r="A193" s="13">
        <v>337</v>
      </c>
      <c r="B193" s="14" t="s">
        <v>612</v>
      </c>
      <c r="C193" s="7">
        <v>1</v>
      </c>
      <c r="D193" s="6" t="s">
        <v>10</v>
      </c>
      <c r="E193" s="7">
        <v>1</v>
      </c>
      <c r="F193" s="6" t="s">
        <v>24</v>
      </c>
      <c r="G193" s="7">
        <v>1</v>
      </c>
      <c r="H193" s="6" t="s">
        <v>233</v>
      </c>
      <c r="I193" s="7">
        <v>2</v>
      </c>
      <c r="J193" s="6" t="s">
        <v>74</v>
      </c>
      <c r="K193" s="7">
        <v>5</v>
      </c>
      <c r="L193" s="6" t="s">
        <v>299</v>
      </c>
      <c r="M193" s="7">
        <v>12</v>
      </c>
      <c r="N193" s="6" t="s">
        <v>613</v>
      </c>
      <c r="O193" s="7">
        <v>22</v>
      </c>
      <c r="P193" s="6" t="s">
        <v>63</v>
      </c>
      <c r="Q193" s="7">
        <v>25</v>
      </c>
      <c r="R193" s="6" t="s">
        <v>66</v>
      </c>
      <c r="S193" s="7">
        <v>31</v>
      </c>
      <c r="T193" s="6" t="s">
        <v>26</v>
      </c>
      <c r="U193" s="7">
        <v>35</v>
      </c>
      <c r="V193" s="6" t="s">
        <v>70</v>
      </c>
      <c r="W193" s="7">
        <v>38</v>
      </c>
      <c r="X193" s="6" t="s">
        <v>65</v>
      </c>
      <c r="Y193" s="7">
        <v>39</v>
      </c>
      <c r="Z193" s="6" t="s">
        <v>68</v>
      </c>
      <c r="AA193" s="7">
        <v>47</v>
      </c>
      <c r="AB193" s="6" t="s">
        <v>229</v>
      </c>
      <c r="AC193" s="7">
        <v>49</v>
      </c>
      <c r="AD193" s="6" t="s">
        <v>71</v>
      </c>
      <c r="AE193" s="7">
        <v>50</v>
      </c>
      <c r="AF193" s="6" t="s">
        <v>203</v>
      </c>
      <c r="AG193" s="7"/>
      <c r="AI193" s="7"/>
      <c r="AN193" s="396"/>
      <c r="AO193" s="6" t="s">
        <v>202</v>
      </c>
      <c r="AP193" s="6" t="s">
        <v>165</v>
      </c>
      <c r="AQ193" s="6" t="s">
        <v>75</v>
      </c>
      <c r="AR193" s="6" t="s">
        <v>188</v>
      </c>
      <c r="AS193" s="6" t="s">
        <v>109</v>
      </c>
      <c r="AT193" s="6" t="s">
        <v>316</v>
      </c>
      <c r="AU193" s="6" t="s">
        <v>67</v>
      </c>
      <c r="AV193" s="6" t="s">
        <v>152</v>
      </c>
      <c r="AW193" s="6" t="s">
        <v>406</v>
      </c>
      <c r="AX193" s="6" t="s">
        <v>190</v>
      </c>
      <c r="AY193" s="6" t="s">
        <v>390</v>
      </c>
      <c r="AZ193" s="6" t="s">
        <v>280</v>
      </c>
      <c r="BA193" s="6" t="s">
        <v>258</v>
      </c>
      <c r="BB193" s="6" t="s">
        <v>527</v>
      </c>
      <c r="BC193" s="6" t="s">
        <v>95</v>
      </c>
      <c r="BD193" s="6" t="s">
        <v>290</v>
      </c>
      <c r="BI193" s="396"/>
      <c r="BJ193" s="6" t="s">
        <v>43</v>
      </c>
      <c r="BK193" s="6" t="s">
        <v>20</v>
      </c>
      <c r="BL193" s="6" t="s">
        <v>84</v>
      </c>
      <c r="BM193" s="6" t="s">
        <v>85</v>
      </c>
      <c r="BN193" s="6" t="s">
        <v>86</v>
      </c>
      <c r="BO193" s="6" t="s">
        <v>87</v>
      </c>
      <c r="BP193" s="6" t="s">
        <v>88</v>
      </c>
      <c r="BQ193" s="6" t="s">
        <v>89</v>
      </c>
      <c r="BR193" s="6" t="s">
        <v>51</v>
      </c>
      <c r="BS193" s="6" t="s">
        <v>90</v>
      </c>
      <c r="BT193" s="6" t="s">
        <v>80</v>
      </c>
      <c r="BU193" s="6" t="s">
        <v>92</v>
      </c>
      <c r="BV193" s="6" t="s">
        <v>93</v>
      </c>
      <c r="BW193" s="6" t="s">
        <v>94</v>
      </c>
      <c r="BX193" s="6" t="s">
        <v>292</v>
      </c>
      <c r="BY193" s="6" t="s">
        <v>96</v>
      </c>
      <c r="BZ193" s="6" t="s">
        <v>97</v>
      </c>
      <c r="CA193" s="6" t="s">
        <v>98</v>
      </c>
    </row>
    <row r="194" spans="1:79" s="6" customFormat="1" ht="18" customHeight="1">
      <c r="A194" s="13">
        <v>340</v>
      </c>
      <c r="B194" s="14" t="s">
        <v>614</v>
      </c>
      <c r="C194" s="7">
        <v>1</v>
      </c>
      <c r="D194" s="6" t="s">
        <v>9</v>
      </c>
      <c r="E194" s="7">
        <v>1</v>
      </c>
      <c r="F194" s="6" t="s">
        <v>287</v>
      </c>
      <c r="G194" s="7">
        <v>6</v>
      </c>
      <c r="H194" s="6" t="s">
        <v>423</v>
      </c>
      <c r="I194" s="7">
        <v>8</v>
      </c>
      <c r="J194" s="6" t="s">
        <v>288</v>
      </c>
      <c r="K194" s="7">
        <v>13</v>
      </c>
      <c r="L194" s="6" t="s">
        <v>19</v>
      </c>
      <c r="M194" s="7">
        <v>17</v>
      </c>
      <c r="N194" s="6" t="s">
        <v>114</v>
      </c>
      <c r="O194" s="7">
        <v>21</v>
      </c>
      <c r="P194" s="6" t="s">
        <v>324</v>
      </c>
      <c r="Q194" s="7">
        <v>27</v>
      </c>
      <c r="R194" s="6" t="s">
        <v>98</v>
      </c>
      <c r="S194" s="7">
        <v>30</v>
      </c>
      <c r="T194" s="6" t="s">
        <v>180</v>
      </c>
      <c r="U194" s="7">
        <v>31</v>
      </c>
      <c r="V194" s="6" t="s">
        <v>388</v>
      </c>
      <c r="W194" s="7">
        <v>34</v>
      </c>
      <c r="X194" s="6" t="s">
        <v>384</v>
      </c>
      <c r="Y194" s="7">
        <v>38</v>
      </c>
      <c r="Z194" s="6" t="s">
        <v>179</v>
      </c>
      <c r="AA194" s="7">
        <v>40</v>
      </c>
      <c r="AB194" s="6" t="s">
        <v>42</v>
      </c>
      <c r="AC194" s="7"/>
      <c r="AE194" s="7"/>
      <c r="AG194" s="7"/>
      <c r="AI194" s="7"/>
      <c r="AN194" s="8"/>
      <c r="AO194" s="6" t="s">
        <v>354</v>
      </c>
      <c r="AP194" s="6" t="s">
        <v>107</v>
      </c>
      <c r="AQ194" s="6" t="s">
        <v>286</v>
      </c>
      <c r="AR194" s="6" t="s">
        <v>10</v>
      </c>
      <c r="AS194" s="6" t="s">
        <v>23</v>
      </c>
      <c r="AT194" s="6" t="s">
        <v>163</v>
      </c>
      <c r="AU194" s="6" t="s">
        <v>402</v>
      </c>
      <c r="AV194" s="6" t="s">
        <v>33</v>
      </c>
      <c r="AW194" s="6" t="s">
        <v>322</v>
      </c>
      <c r="AX194" s="6" t="s">
        <v>234</v>
      </c>
      <c r="AY194" s="6" t="s">
        <v>386</v>
      </c>
      <c r="AZ194" s="6" t="s">
        <v>144</v>
      </c>
      <c r="BA194" s="6" t="s">
        <v>387</v>
      </c>
      <c r="BI194" s="8"/>
      <c r="BJ194" s="6" t="s">
        <v>43</v>
      </c>
      <c r="BK194" s="6" t="s">
        <v>20</v>
      </c>
      <c r="BL194" s="6" t="s">
        <v>421</v>
      </c>
      <c r="BM194" s="6" t="s">
        <v>183</v>
      </c>
      <c r="BN194" s="6" t="s">
        <v>86</v>
      </c>
      <c r="BO194" s="6" t="s">
        <v>48</v>
      </c>
      <c r="BP194" s="6" t="s">
        <v>49</v>
      </c>
      <c r="BQ194" s="6" t="s">
        <v>50</v>
      </c>
      <c r="BR194" s="6" t="s">
        <v>51</v>
      </c>
      <c r="BS194" s="6" t="s">
        <v>422</v>
      </c>
      <c r="BT194" s="6" t="s">
        <v>91</v>
      </c>
      <c r="BU194" s="6" t="s">
        <v>291</v>
      </c>
      <c r="BV194" s="6" t="s">
        <v>192</v>
      </c>
      <c r="BW194" s="6" t="s">
        <v>120</v>
      </c>
      <c r="BX194" s="6" t="s">
        <v>57</v>
      </c>
      <c r="BY194" s="6" t="s">
        <v>122</v>
      </c>
      <c r="BZ194" s="6" t="s">
        <v>371</v>
      </c>
      <c r="CA194" s="6" t="s">
        <v>350</v>
      </c>
    </row>
    <row r="195" spans="1:79" s="6" customFormat="1" ht="18" customHeight="1">
      <c r="A195" s="13">
        <v>341</v>
      </c>
      <c r="B195" s="14" t="s">
        <v>615</v>
      </c>
      <c r="C195" s="7">
        <v>1</v>
      </c>
      <c r="D195" s="6" t="s">
        <v>10</v>
      </c>
      <c r="E195" s="7">
        <v>1</v>
      </c>
      <c r="F195" s="6" t="s">
        <v>305</v>
      </c>
      <c r="G195" s="7">
        <v>1</v>
      </c>
      <c r="H195" s="6" t="s">
        <v>355</v>
      </c>
      <c r="I195" s="7">
        <v>1</v>
      </c>
      <c r="J195" s="6" t="s">
        <v>178</v>
      </c>
      <c r="K195" s="7"/>
      <c r="M195" s="7"/>
      <c r="O195" s="7"/>
      <c r="Q195" s="7"/>
      <c r="S195" s="7"/>
      <c r="U195" s="7"/>
      <c r="W195" s="7"/>
      <c r="Y195" s="7"/>
      <c r="AA195" s="7"/>
      <c r="AC195" s="7"/>
      <c r="AE195" s="7"/>
      <c r="AG195" s="7"/>
      <c r="AI195" s="7"/>
      <c r="AN195" s="8"/>
      <c r="BI195" s="8"/>
      <c r="BJ195" s="6" t="s">
        <v>43</v>
      </c>
      <c r="BK195" s="6" t="s">
        <v>20</v>
      </c>
      <c r="BL195" s="6" t="s">
        <v>117</v>
      </c>
      <c r="BM195" s="6" t="s">
        <v>147</v>
      </c>
      <c r="BN195" s="6" t="s">
        <v>47</v>
      </c>
      <c r="BO195" s="6" t="s">
        <v>510</v>
      </c>
      <c r="BP195" s="6" t="s">
        <v>49</v>
      </c>
      <c r="BQ195" s="6" t="s">
        <v>119</v>
      </c>
      <c r="BR195" s="6" t="s">
        <v>616</v>
      </c>
      <c r="BS195" s="6" t="s">
        <v>399</v>
      </c>
      <c r="BT195" s="6" t="s">
        <v>91</v>
      </c>
      <c r="BV195" s="6" t="s">
        <v>192</v>
      </c>
      <c r="BW195" s="6" t="s">
        <v>120</v>
      </c>
      <c r="BX195" s="6" t="s">
        <v>292</v>
      </c>
      <c r="BY195" s="6" t="s">
        <v>122</v>
      </c>
      <c r="BZ195" s="6" t="s">
        <v>123</v>
      </c>
      <c r="CA195" s="6" t="s">
        <v>350</v>
      </c>
    </row>
    <row r="196" spans="1:79" s="6" customFormat="1" ht="18" customHeight="1">
      <c r="A196" s="13">
        <v>343</v>
      </c>
      <c r="B196" s="14" t="s">
        <v>617</v>
      </c>
      <c r="C196" s="7">
        <v>1</v>
      </c>
      <c r="D196" s="6" t="s">
        <v>9</v>
      </c>
      <c r="E196" s="7">
        <v>1</v>
      </c>
      <c r="F196" s="6" t="s">
        <v>10</v>
      </c>
      <c r="G196" s="7">
        <v>1</v>
      </c>
      <c r="H196" s="6" t="s">
        <v>19</v>
      </c>
      <c r="I196" s="7">
        <v>4</v>
      </c>
      <c r="J196" s="6" t="s">
        <v>618</v>
      </c>
      <c r="K196" s="7">
        <v>10</v>
      </c>
      <c r="L196" s="6" t="s">
        <v>162</v>
      </c>
      <c r="M196" s="7">
        <v>11</v>
      </c>
      <c r="N196" s="6" t="s">
        <v>619</v>
      </c>
      <c r="O196" s="7">
        <v>16</v>
      </c>
      <c r="P196" s="6" t="s">
        <v>13</v>
      </c>
      <c r="Q196" s="7">
        <v>22</v>
      </c>
      <c r="R196" s="6" t="s">
        <v>620</v>
      </c>
      <c r="S196" s="7">
        <v>29</v>
      </c>
      <c r="T196" s="6" t="s">
        <v>51</v>
      </c>
      <c r="U196" s="7">
        <v>30</v>
      </c>
      <c r="V196" s="6" t="s">
        <v>621</v>
      </c>
      <c r="W196" s="7">
        <v>35</v>
      </c>
      <c r="X196" s="6" t="s">
        <v>111</v>
      </c>
      <c r="Y196" s="7">
        <v>36</v>
      </c>
      <c r="Z196" s="6" t="s">
        <v>622</v>
      </c>
      <c r="AA196" s="7">
        <v>38</v>
      </c>
      <c r="AB196" s="6" t="s">
        <v>623</v>
      </c>
      <c r="AC196" s="7">
        <v>39</v>
      </c>
      <c r="AD196" s="6" t="s">
        <v>624</v>
      </c>
      <c r="AE196" s="7">
        <v>50</v>
      </c>
      <c r="AF196" s="6" t="s">
        <v>76</v>
      </c>
      <c r="AG196" s="7"/>
      <c r="AI196" s="7"/>
      <c r="AN196" s="8"/>
      <c r="AO196" s="6" t="s">
        <v>165</v>
      </c>
      <c r="AP196" s="6" t="s">
        <v>75</v>
      </c>
      <c r="AQ196" s="6" t="s">
        <v>188</v>
      </c>
      <c r="AR196" s="6" t="s">
        <v>23</v>
      </c>
      <c r="AS196" s="6" t="s">
        <v>416</v>
      </c>
      <c r="AT196" s="6" t="s">
        <v>24</v>
      </c>
      <c r="AU196" s="6" t="s">
        <v>105</v>
      </c>
      <c r="AV196" s="6" t="s">
        <v>625</v>
      </c>
      <c r="AW196" s="6" t="s">
        <v>421</v>
      </c>
      <c r="AX196" s="6" t="s">
        <v>101</v>
      </c>
      <c r="AY196" s="6" t="s">
        <v>17</v>
      </c>
      <c r="AZ196" s="6" t="s">
        <v>28</v>
      </c>
      <c r="BA196" s="6" t="s">
        <v>112</v>
      </c>
      <c r="BB196" s="6" t="s">
        <v>114</v>
      </c>
      <c r="BC196" s="6" t="s">
        <v>180</v>
      </c>
      <c r="BD196" s="6" t="s">
        <v>447</v>
      </c>
      <c r="BI196" s="8"/>
      <c r="BJ196" s="6" t="s">
        <v>63</v>
      </c>
      <c r="BK196" s="6" t="s">
        <v>64</v>
      </c>
      <c r="BL196" s="6" t="s">
        <v>84</v>
      </c>
      <c r="BM196" s="6" t="s">
        <v>85</v>
      </c>
      <c r="BN196" s="6" t="s">
        <v>86</v>
      </c>
      <c r="BO196" s="6" t="s">
        <v>87</v>
      </c>
      <c r="BP196" s="6" t="s">
        <v>88</v>
      </c>
      <c r="BQ196" s="6" t="s">
        <v>89</v>
      </c>
      <c r="BR196" s="6" t="s">
        <v>616</v>
      </c>
      <c r="BS196" s="6" t="s">
        <v>90</v>
      </c>
      <c r="BT196" s="6" t="s">
        <v>80</v>
      </c>
      <c r="BU196" s="6" t="s">
        <v>92</v>
      </c>
      <c r="BV196" s="6" t="s">
        <v>93</v>
      </c>
      <c r="BW196" s="6" t="s">
        <v>94</v>
      </c>
      <c r="BX196" s="6" t="s">
        <v>95</v>
      </c>
      <c r="BY196" s="6" t="s">
        <v>96</v>
      </c>
      <c r="BZ196" s="6" t="s">
        <v>97</v>
      </c>
      <c r="CA196" s="6" t="s">
        <v>98</v>
      </c>
    </row>
    <row r="197" spans="1:79" s="6" customFormat="1" ht="18" customHeight="1">
      <c r="A197" s="13"/>
      <c r="B197" s="14"/>
      <c r="C197" s="7"/>
      <c r="E197" s="7"/>
      <c r="G197" s="7"/>
      <c r="I197" s="7"/>
      <c r="K197" s="7"/>
      <c r="M197" s="7"/>
      <c r="O197" s="7"/>
      <c r="Q197" s="7"/>
      <c r="S197" s="7"/>
      <c r="U197" s="7"/>
      <c r="W197" s="7"/>
      <c r="Y197" s="7"/>
      <c r="AA197" s="7"/>
      <c r="AC197" s="7"/>
      <c r="AE197" s="7"/>
      <c r="AG197" s="7"/>
      <c r="AI197" s="7"/>
      <c r="AN197" s="8"/>
      <c r="BI197" s="8"/>
    </row>
    <row r="198" spans="1:79" s="6" customFormat="1" ht="18" customHeight="1">
      <c r="A198" s="13"/>
      <c r="B198" s="14"/>
      <c r="C198" s="7"/>
      <c r="E198" s="7"/>
      <c r="G198" s="7"/>
      <c r="I198" s="7"/>
      <c r="K198" s="7"/>
      <c r="M198" s="7"/>
      <c r="O198" s="7"/>
      <c r="Q198" s="7"/>
      <c r="S198" s="7"/>
      <c r="U198" s="7"/>
      <c r="W198" s="7"/>
      <c r="Y198" s="7"/>
      <c r="AA198" s="7"/>
      <c r="AC198" s="7"/>
      <c r="AE198" s="7"/>
      <c r="AG198" s="7"/>
      <c r="AI198" s="7"/>
      <c r="AN198" s="8"/>
      <c r="BI198" s="8"/>
    </row>
    <row r="199" spans="1:79" s="6" customFormat="1" ht="18" customHeight="1">
      <c r="A199" s="13"/>
      <c r="B199" s="14"/>
      <c r="C199" s="7"/>
      <c r="E199" s="7"/>
      <c r="G199" s="16"/>
      <c r="H199" s="7"/>
      <c r="I199" s="7"/>
      <c r="K199" s="7"/>
      <c r="M199" s="7"/>
      <c r="O199" s="7"/>
      <c r="Q199" s="7"/>
      <c r="S199" s="7"/>
      <c r="U199" s="7"/>
      <c r="W199" s="7"/>
      <c r="Y199" s="7"/>
      <c r="AA199" s="7"/>
      <c r="AC199" s="7"/>
      <c r="AE199" s="7"/>
      <c r="AG199" s="7"/>
      <c r="AI199" s="7"/>
      <c r="AN199" s="8"/>
      <c r="BI199" s="8"/>
    </row>
    <row r="200" spans="1:79" s="6" customFormat="1" ht="18" customHeight="1">
      <c r="A200" s="13"/>
      <c r="B200" s="14"/>
      <c r="C200" s="7"/>
      <c r="E200" s="7"/>
      <c r="G200" s="16"/>
      <c r="H200" s="7"/>
      <c r="I200" s="7"/>
      <c r="K200" s="7"/>
      <c r="M200" s="7"/>
      <c r="O200" s="7"/>
      <c r="Q200" s="7"/>
      <c r="S200" s="7"/>
      <c r="U200" s="7"/>
      <c r="W200" s="7"/>
      <c r="Y200" s="7"/>
      <c r="AA200" s="7"/>
      <c r="AC200" s="7"/>
      <c r="AE200" s="7"/>
      <c r="AG200" s="7"/>
      <c r="AI200" s="7"/>
      <c r="AN200" s="8"/>
      <c r="BI200" s="8"/>
    </row>
    <row r="201" spans="1:79" s="6" customFormat="1" ht="18" customHeight="1">
      <c r="A201" s="13"/>
      <c r="B201" s="14"/>
      <c r="C201" s="7"/>
      <c r="E201" s="7"/>
      <c r="G201" s="16"/>
      <c r="H201" s="7"/>
      <c r="I201" s="7"/>
      <c r="K201" s="7"/>
      <c r="M201" s="7"/>
      <c r="O201" s="7"/>
      <c r="Q201" s="7"/>
      <c r="S201" s="7"/>
      <c r="U201" s="7"/>
      <c r="W201" s="7"/>
      <c r="Y201" s="7"/>
      <c r="AA201" s="7"/>
      <c r="AC201" s="7"/>
      <c r="AE201" s="7"/>
      <c r="AG201" s="7"/>
      <c r="AI201" s="7"/>
      <c r="AN201" s="19"/>
      <c r="BI201" s="19"/>
    </row>
  </sheetData>
  <mergeCells count="5">
    <mergeCell ref="AO1:AY1"/>
    <mergeCell ref="BJ1:CA1"/>
    <mergeCell ref="C1:AM1"/>
    <mergeCell ref="BI1:BI193"/>
    <mergeCell ref="AN1:AN1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基础属性</vt:lpstr>
      <vt:lpstr>技能表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Haoting Shen</cp:lastModifiedBy>
  <dcterms:created xsi:type="dcterms:W3CDTF">2025-12-14T05:27:07Z</dcterms:created>
  <dcterms:modified xsi:type="dcterms:W3CDTF">2025-12-30T06:06:57Z</dcterms:modified>
</cp:coreProperties>
</file>