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vary |D| siz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<sst xmlns="http://schemas.openxmlformats.org/spreadsheetml/2006/main" count="82" uniqueCount="27">
  <si>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dataset name</t>
  </si>
  <si>
    <t>old support</t>
  </si>
  <si>
    <t>old confidence</t>
  </si>
  <si>
    <t>new support</t>
  </si>
  <si>
    <t>new confidence</t>
  </si>
  <si>
    <t>Baseline</t>
  </si>
  <si>
    <t>K</t>
  </si>
  <si>
    <t>beta</t>
  </si>
  <si>
    <t>|D| size</t>
  </si>
  <si>
    <t>Mining time</t>
  </si>
  <si>
    <t>recall rate</t>
  </si>
  <si>
    <t>sample number</t>
  </si>
  <si>
    <t>minimal REE number</t>
  </si>
  <si>
    <t>prune REE number</t>
  </si>
  <si>
    <t>output size</t>
  </si>
  <si>
    <t>auxiliary size</t>
  </si>
  <si>
    <t>taskId</t>
  </si>
  <si>
    <t>minimal size</t>
  </si>
  <si>
    <t>not decision tree REE number</t>
  </si>
  <si>
    <t>not decision tree size</t>
  </si>
  <si>
    <t>decision tree REE number</t>
  </si>
  <si>
    <t>decision tree size</t>
  </si>
  <si>
    <t>park_song</t>
  </si>
  <si>
    <t>IncMiner</t>
  </si>
  <si>
    <t>IncMinerNS</t>
  </si>
  <si>
    <t/>
  </si>
  <si>
    <t>batch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</si>
</sst>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9</v>
          </cell>
          <cell r="B1">
            <v>280</v>
          </cell>
        </row>
        <row r="2">
          <cell r="A2">
            <v>30</v>
          </cell>
          <cell r="B2">
            <v>1291</v>
          </cell>
        </row>
        <row r="3">
          <cell r="A3">
            <v>25</v>
          </cell>
          <cell r="B3">
            <v>1227</v>
          </cell>
        </row>
        <row r="4">
          <cell r="A4">
            <v>43</v>
          </cell>
          <cell r="B4">
            <v>6302</v>
          </cell>
        </row>
        <row r="5">
          <cell r="A5">
            <v>60</v>
          </cell>
          <cell r="B5">
            <v>8280</v>
          </cell>
        </row>
        <row r="6">
          <cell r="A6">
            <v>9</v>
          </cell>
          <cell r="B6">
            <v>286</v>
          </cell>
        </row>
        <row r="7">
          <cell r="A7">
            <v>30</v>
          </cell>
          <cell r="B7">
            <v>1296</v>
          </cell>
        </row>
        <row r="8">
          <cell r="A8">
            <v>25</v>
          </cell>
          <cell r="B8">
            <v>1213</v>
          </cell>
        </row>
        <row r="9">
          <cell r="A9">
            <v>43</v>
          </cell>
          <cell r="B9">
            <v>6260</v>
          </cell>
        </row>
        <row r="10">
          <cell r="A10">
            <v>64</v>
          </cell>
          <cell r="B10">
            <v>8399</v>
          </cell>
        </row>
        <row r="11">
          <cell r="A11">
            <v>9</v>
          </cell>
          <cell r="B11">
            <v>395</v>
          </cell>
        </row>
        <row r="12">
          <cell r="A12">
            <v>30</v>
          </cell>
          <cell r="B12">
            <v>1473</v>
          </cell>
        </row>
        <row r="13">
          <cell r="A13">
            <v>25</v>
          </cell>
          <cell r="B13">
            <v>1575</v>
          </cell>
        </row>
        <row r="14">
          <cell r="A14">
            <v>43</v>
          </cell>
          <cell r="B14">
            <v>6722</v>
          </cell>
        </row>
        <row r="15">
          <cell r="A15">
            <v>58</v>
          </cell>
          <cell r="B15">
            <v>8736</v>
          </cell>
        </row>
        <row r="16">
          <cell r="A16">
            <v>9</v>
          </cell>
          <cell r="B16">
            <v>391</v>
          </cell>
        </row>
        <row r="17">
          <cell r="A17">
            <v>30</v>
          </cell>
          <cell r="B17">
            <v>1530</v>
          </cell>
        </row>
        <row r="18">
          <cell r="A18">
            <v>25</v>
          </cell>
          <cell r="B18">
            <v>1554</v>
          </cell>
        </row>
        <row r="19">
          <cell r="A19">
            <v>43</v>
          </cell>
          <cell r="B19">
            <v>6720</v>
          </cell>
        </row>
        <row r="20">
          <cell r="A20">
            <v>58</v>
          </cell>
          <cell r="B20">
            <v>8766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selection activeCell="I18" sqref="I18"/>
    </sheetView>
  </sheetViews>
  <sheetFormatPr defaultColWidth="9" defaultRowHeight="14.4"/>
  <cols>
    <col min="1" max="1" width="15.6666666666667" customWidth="1"/>
    <col min="2" max="2" width="14.4444444444444" customWidth="1"/>
    <col min="3" max="3" width="18.1111111111111" customWidth="1"/>
    <col min="4" max="4" width="14.4444444444444" customWidth="1"/>
    <col min="5" max="5" width="18.1111111111111" customWidth="1"/>
    <col min="6" max="6" width="11.8888888888889" customWidth="1"/>
    <col min="7" max="7" width="2.77777777777778" customWidth="1"/>
    <col min="8" max="8" width="6.11111111111111" customWidth="1"/>
    <col min="9" max="9" width="10.6666666666667" customWidth="1"/>
    <col min="10" max="11" width="14.4444444444444" customWidth="1"/>
    <col min="12" max="12" width="16.8888888888889" customWidth="1"/>
    <col min="13" max="13" width="23.1111111111111" customWidth="1"/>
    <col min="14" max="14" width="20.6666666666667" customWidth="1"/>
    <col min="15" max="15" width="14.4444444444444" customWidth="1"/>
    <col min="16" max="16" width="18.1111111111111" customWidth="1"/>
    <col min="17" max="17" width="8.66666666666667" customWidth="1"/>
    <col min="18" max="18" width="15.6666666666667" customWidth="1"/>
    <col min="19" max="19" width="36.5555555555556" customWidth="1"/>
    <col min="20" max="21" width="30.6666666666667" customWidth="1"/>
    <col min="22" max="22" width="23.1111111111111" customWidth="1"/>
    <col min="24" max="24" width="12.8888888888889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22</v>
      </c>
      <c r="B2">
        <v>1e-5</v>
      </c>
      <c r="C2">
        <v>0.8</v>
      </c>
      <c r="D2">
        <v>1e-6</v>
      </c>
      <c r="E2">
        <v>0.6</v>
      </c>
      <c r="F2" t="s">
        <v>23</v>
      </c>
      <c r="G2">
        <v>3</v>
      </c>
      <c r="H2">
        <v>0.7</v>
      </c>
      <c r="I2">
        <v>0.2</v>
      </c>
      <c r="J2">
        <v>33015</v>
      </c>
      <c r="K2">
        <v>0</v>
      </c>
      <c r="L2">
        <v>72</v>
      </c>
      <c r="M2" s="2">
        <f>SUM([1]Sheet1!A1:B1)</f>
        <v>289</v>
      </c>
      <c r="N2">
        <v>76</v>
      </c>
      <c r="O2">
        <v>1.00180435180664</v>
      </c>
      <c r="P2">
        <v>231.297160148621</v>
      </c>
      <c r="Q2">
        <v>1003251</v>
      </c>
      <c r="R2">
        <v>0.0655927658081055</v>
      </c>
      <c r="S2">
        <v>9</v>
      </c>
      <c r="T2">
        <v>0.0655927658081055</v>
      </c>
      <c r="U2">
        <v>280</v>
      </c>
      <c r="V2">
        <v>0.936211585998535</v>
      </c>
    </row>
    <row r="3" spans="1:22">
      <c r="A3" t="s">
        <v>22</v>
      </c>
      <c r="B3">
        <v>1e-5</v>
      </c>
      <c r="C3">
        <v>0.8</v>
      </c>
      <c r="D3">
        <v>1e-6</v>
      </c>
      <c r="E3">
        <v>0.6</v>
      </c>
      <c r="F3" t="s">
        <v>23</v>
      </c>
      <c r="G3">
        <v>3</v>
      </c>
      <c r="H3">
        <v>0.7</v>
      </c>
      <c r="I3">
        <v>0.4</v>
      </c>
      <c r="J3">
        <v>219048</v>
      </c>
      <c r="K3">
        <v>0</v>
      </c>
      <c r="L3">
        <v>290</v>
      </c>
      <c r="M3" s="2">
        <f>SUM([1]Sheet1!A2:B2)</f>
        <v>1321</v>
      </c>
      <c r="N3">
        <v>270</v>
      </c>
      <c r="O3">
        <v>4.64246654510498</v>
      </c>
      <c r="P3">
        <v>453.539281845093</v>
      </c>
      <c r="Q3">
        <v>1003252</v>
      </c>
      <c r="R3">
        <v>0.156280517578125</v>
      </c>
      <c r="S3">
        <v>30</v>
      </c>
      <c r="T3">
        <v>0.156280517578125</v>
      </c>
      <c r="U3">
        <v>1291</v>
      </c>
      <c r="V3">
        <v>4.48618602752685</v>
      </c>
    </row>
    <row r="4" spans="1:22">
      <c r="A4" t="s">
        <v>22</v>
      </c>
      <c r="B4">
        <v>1e-5</v>
      </c>
      <c r="C4">
        <v>0.8</v>
      </c>
      <c r="D4">
        <v>1e-6</v>
      </c>
      <c r="E4">
        <v>0.6</v>
      </c>
      <c r="F4" t="s">
        <v>23</v>
      </c>
      <c r="G4">
        <v>3</v>
      </c>
      <c r="H4">
        <v>0.7</v>
      </c>
      <c r="I4">
        <v>0.6</v>
      </c>
      <c r="J4">
        <v>301617</v>
      </c>
      <c r="K4">
        <v>0</v>
      </c>
      <c r="L4">
        <v>199</v>
      </c>
      <c r="M4" s="2">
        <f>SUM([1]Sheet1!A3:B3)</f>
        <v>1252</v>
      </c>
      <c r="N4">
        <v>207</v>
      </c>
      <c r="O4">
        <v>4.46236705780029</v>
      </c>
      <c r="P4">
        <v>656.046186447144</v>
      </c>
      <c r="Q4">
        <v>1003253</v>
      </c>
      <c r="R4">
        <v>0.137829780578613</v>
      </c>
      <c r="S4">
        <v>25</v>
      </c>
      <c r="T4">
        <v>0.137829780578613</v>
      </c>
      <c r="U4">
        <v>1227</v>
      </c>
      <c r="V4">
        <v>4.32453727722168</v>
      </c>
    </row>
    <row r="5" spans="1:22">
      <c r="A5" t="s">
        <v>22</v>
      </c>
      <c r="B5">
        <v>1e-5</v>
      </c>
      <c r="C5">
        <v>0.8</v>
      </c>
      <c r="D5">
        <v>1e-6</v>
      </c>
      <c r="E5">
        <v>0.6</v>
      </c>
      <c r="F5" t="s">
        <v>23</v>
      </c>
      <c r="G5">
        <v>3</v>
      </c>
      <c r="H5">
        <v>0.7</v>
      </c>
      <c r="I5">
        <v>0.8</v>
      </c>
      <c r="J5">
        <v>1360371</v>
      </c>
      <c r="K5">
        <v>0</v>
      </c>
      <c r="L5">
        <v>663</v>
      </c>
      <c r="M5" s="2">
        <f>SUM([1]Sheet1!A4:B4)</f>
        <v>6345</v>
      </c>
      <c r="N5">
        <v>316</v>
      </c>
      <c r="O5">
        <v>24.3405179977417</v>
      </c>
      <c r="P5">
        <v>866.455595016479</v>
      </c>
      <c r="Q5">
        <v>1003254</v>
      </c>
      <c r="R5">
        <v>0.232451438903809</v>
      </c>
      <c r="S5">
        <v>43</v>
      </c>
      <c r="T5">
        <v>0.232451438903809</v>
      </c>
      <c r="U5">
        <v>6302</v>
      </c>
      <c r="V5">
        <v>24.1080665588379</v>
      </c>
    </row>
    <row r="6" spans="1:22">
      <c r="A6" t="s">
        <v>22</v>
      </c>
      <c r="B6">
        <v>1e-5</v>
      </c>
      <c r="C6">
        <v>0.8</v>
      </c>
      <c r="D6">
        <v>1e-6</v>
      </c>
      <c r="E6">
        <v>0.6</v>
      </c>
      <c r="F6" t="s">
        <v>23</v>
      </c>
      <c r="G6">
        <v>3</v>
      </c>
      <c r="H6">
        <v>0.7</v>
      </c>
      <c r="I6">
        <v>1</v>
      </c>
      <c r="J6">
        <v>2205525</v>
      </c>
      <c r="K6">
        <v>0</v>
      </c>
      <c r="L6">
        <v>785</v>
      </c>
      <c r="M6" s="2">
        <f>SUM([1]Sheet1!A5:B5)</f>
        <v>8340</v>
      </c>
      <c r="N6">
        <v>401</v>
      </c>
      <c r="O6">
        <v>32.4301137924194</v>
      </c>
      <c r="P6">
        <v>1067.80246162415</v>
      </c>
      <c r="Q6">
        <v>1003255</v>
      </c>
      <c r="R6">
        <v>0.284303665161133</v>
      </c>
      <c r="S6">
        <v>60</v>
      </c>
      <c r="T6">
        <v>0.284303665161133</v>
      </c>
      <c r="U6">
        <v>8280</v>
      </c>
      <c r="V6">
        <v>32.1458101272583</v>
      </c>
    </row>
    <row r="7" spans="1:22">
      <c r="A7" t="s">
        <v>22</v>
      </c>
      <c r="B7">
        <v>1e-5</v>
      </c>
      <c r="C7">
        <v>0.8</v>
      </c>
      <c r="D7">
        <v>1e-6</v>
      </c>
      <c r="E7">
        <v>0.6</v>
      </c>
      <c r="F7" t="s">
        <v>23</v>
      </c>
      <c r="G7">
        <v>3</v>
      </c>
      <c r="H7">
        <v>1</v>
      </c>
      <c r="I7">
        <v>0.2</v>
      </c>
      <c r="J7">
        <v>32332</v>
      </c>
      <c r="K7">
        <v>0</v>
      </c>
      <c r="L7">
        <v>72</v>
      </c>
      <c r="M7" s="2">
        <f>SUM([1]Sheet1!A6:B6)</f>
        <v>295</v>
      </c>
      <c r="N7">
        <v>76</v>
      </c>
      <c r="O7">
        <v>1.02005863189697</v>
      </c>
      <c r="P7">
        <v>231.297160148621</v>
      </c>
      <c r="Q7">
        <v>1003256</v>
      </c>
      <c r="R7">
        <v>0.0655927658081055</v>
      </c>
      <c r="S7">
        <v>9</v>
      </c>
      <c r="T7">
        <v>0.0655927658081055</v>
      </c>
      <c r="U7">
        <v>286</v>
      </c>
      <c r="V7">
        <v>0.954465866088867</v>
      </c>
    </row>
    <row r="8" spans="1:22">
      <c r="A8" t="s">
        <v>22</v>
      </c>
      <c r="B8">
        <v>1e-5</v>
      </c>
      <c r="C8">
        <v>0.8</v>
      </c>
      <c r="D8">
        <v>1e-6</v>
      </c>
      <c r="E8">
        <v>0.6</v>
      </c>
      <c r="F8" t="s">
        <v>23</v>
      </c>
      <c r="G8">
        <v>3</v>
      </c>
      <c r="H8">
        <v>1</v>
      </c>
      <c r="I8">
        <v>0.4</v>
      </c>
      <c r="J8">
        <v>212761</v>
      </c>
      <c r="K8">
        <v>0</v>
      </c>
      <c r="L8">
        <v>290</v>
      </c>
      <c r="M8" s="2">
        <f>SUM([1]Sheet1!A7:B7)</f>
        <v>1326</v>
      </c>
      <c r="N8">
        <v>270</v>
      </c>
      <c r="O8">
        <v>4.66378974914551</v>
      </c>
      <c r="P8">
        <v>453.539281845093</v>
      </c>
      <c r="Q8">
        <v>1003257</v>
      </c>
      <c r="R8">
        <v>0.156280517578125</v>
      </c>
      <c r="S8">
        <v>30</v>
      </c>
      <c r="T8">
        <v>0.156280517578125</v>
      </c>
      <c r="U8">
        <v>1296</v>
      </c>
      <c r="V8">
        <v>4.50750923156738</v>
      </c>
    </row>
    <row r="9" spans="1:22">
      <c r="A9" t="s">
        <v>22</v>
      </c>
      <c r="B9">
        <v>1e-5</v>
      </c>
      <c r="C9">
        <v>0.8</v>
      </c>
      <c r="D9">
        <v>1e-6</v>
      </c>
      <c r="E9">
        <v>0.6</v>
      </c>
      <c r="F9" t="s">
        <v>23</v>
      </c>
      <c r="G9">
        <v>3</v>
      </c>
      <c r="H9">
        <v>1</v>
      </c>
      <c r="I9">
        <v>0.6</v>
      </c>
      <c r="J9">
        <v>298890</v>
      </c>
      <c r="K9">
        <v>0</v>
      </c>
      <c r="L9">
        <v>199</v>
      </c>
      <c r="M9" s="2">
        <f>SUM([1]Sheet1!A8:B8)</f>
        <v>1238</v>
      </c>
      <c r="N9">
        <v>207</v>
      </c>
      <c r="O9">
        <v>4.43030261993408</v>
      </c>
      <c r="P9">
        <v>656.046186447144</v>
      </c>
      <c r="Q9">
        <v>1003258</v>
      </c>
      <c r="R9">
        <v>0.137829780578613</v>
      </c>
      <c r="S9">
        <v>25</v>
      </c>
      <c r="T9">
        <v>0.137829780578613</v>
      </c>
      <c r="U9">
        <v>1213</v>
      </c>
      <c r="V9">
        <v>4.29247283935547</v>
      </c>
    </row>
    <row r="10" spans="1:22">
      <c r="A10" t="s">
        <v>22</v>
      </c>
      <c r="B10">
        <v>1e-5</v>
      </c>
      <c r="C10">
        <v>0.8</v>
      </c>
      <c r="D10">
        <v>1e-6</v>
      </c>
      <c r="E10">
        <v>0.6</v>
      </c>
      <c r="F10" t="s">
        <v>23</v>
      </c>
      <c r="G10">
        <v>3</v>
      </c>
      <c r="H10">
        <v>1</v>
      </c>
      <c r="I10">
        <v>0.8</v>
      </c>
      <c r="J10">
        <v>1371688</v>
      </c>
      <c r="K10">
        <v>0</v>
      </c>
      <c r="L10">
        <v>663</v>
      </c>
      <c r="M10" s="2">
        <f>SUM([1]Sheet1!A9:B9)</f>
        <v>6303</v>
      </c>
      <c r="N10">
        <v>316</v>
      </c>
      <c r="O10">
        <v>24.1842813491821</v>
      </c>
      <c r="P10">
        <v>866.455595016479</v>
      </c>
      <c r="Q10">
        <v>1003259</v>
      </c>
      <c r="R10">
        <v>0.232451438903809</v>
      </c>
      <c r="S10">
        <v>43</v>
      </c>
      <c r="T10">
        <v>0.232451438903809</v>
      </c>
      <c r="U10">
        <v>6260</v>
      </c>
      <c r="V10">
        <v>23.9518299102783</v>
      </c>
    </row>
    <row r="11" spans="1:22">
      <c r="A11" t="s">
        <v>22</v>
      </c>
      <c r="B11">
        <v>1e-5</v>
      </c>
      <c r="C11">
        <v>0.8</v>
      </c>
      <c r="D11">
        <v>1e-6</v>
      </c>
      <c r="E11">
        <v>0.6</v>
      </c>
      <c r="F11" t="s">
        <v>23</v>
      </c>
      <c r="G11">
        <v>3</v>
      </c>
      <c r="H11">
        <v>1</v>
      </c>
      <c r="I11">
        <v>1</v>
      </c>
      <c r="J11">
        <v>2306444</v>
      </c>
      <c r="K11">
        <v>0</v>
      </c>
      <c r="L11">
        <v>785</v>
      </c>
      <c r="M11" s="2">
        <f>SUM([1]Sheet1!A10:B10)</f>
        <v>8463</v>
      </c>
      <c r="N11">
        <v>401</v>
      </c>
      <c r="O11">
        <v>32.8517665863037</v>
      </c>
      <c r="P11">
        <v>1067.80246162415</v>
      </c>
      <c r="Q11">
        <v>1003260</v>
      </c>
      <c r="R11">
        <v>0.297874450683594</v>
      </c>
      <c r="S11">
        <v>64</v>
      </c>
      <c r="T11">
        <v>0.297874450683594</v>
      </c>
      <c r="U11">
        <v>8399</v>
      </c>
      <c r="V11">
        <v>32.5538921356201</v>
      </c>
    </row>
    <row r="12" spans="1:22">
      <c r="A12" t="s">
        <v>22</v>
      </c>
      <c r="B12">
        <v>1e-5</v>
      </c>
      <c r="C12">
        <v>0.8</v>
      </c>
      <c r="D12">
        <v>1e-6</v>
      </c>
      <c r="E12">
        <v>0.6</v>
      </c>
      <c r="F12" t="s">
        <v>24</v>
      </c>
      <c r="G12">
        <v>3</v>
      </c>
      <c r="H12" t="s">
        <v>25</v>
      </c>
      <c r="I12">
        <v>0.2</v>
      </c>
      <c r="J12">
        <v>72679</v>
      </c>
      <c r="K12">
        <v>0</v>
      </c>
      <c r="L12">
        <v>68</v>
      </c>
      <c r="M12" s="2">
        <f>SUM([1]Sheet1!A11:B11)</f>
        <v>404</v>
      </c>
      <c r="N12">
        <v>175</v>
      </c>
      <c r="O12">
        <v>1.31584453582764</v>
      </c>
      <c r="P12">
        <v>231.273565292358</v>
      </c>
      <c r="Q12">
        <v>1003261</v>
      </c>
      <c r="R12">
        <v>0.0716180801391602</v>
      </c>
      <c r="S12">
        <v>9</v>
      </c>
      <c r="T12">
        <v>0.0716180801391602</v>
      </c>
      <c r="U12">
        <v>395</v>
      </c>
      <c r="V12">
        <v>1.24422645568848</v>
      </c>
    </row>
    <row r="13" spans="1:22">
      <c r="A13" t="s">
        <v>22</v>
      </c>
      <c r="B13">
        <v>1e-5</v>
      </c>
      <c r="C13">
        <v>0.8</v>
      </c>
      <c r="D13">
        <v>1e-6</v>
      </c>
      <c r="E13">
        <v>0.6</v>
      </c>
      <c r="F13" t="s">
        <v>24</v>
      </c>
      <c r="G13">
        <v>3</v>
      </c>
      <c r="H13" t="s">
        <v>25</v>
      </c>
      <c r="I13">
        <v>0.4</v>
      </c>
      <c r="J13">
        <v>342381</v>
      </c>
      <c r="K13">
        <v>0</v>
      </c>
      <c r="L13">
        <v>293</v>
      </c>
      <c r="M13" s="2">
        <f>SUM([1]Sheet1!A12:B12)</f>
        <v>1503</v>
      </c>
      <c r="N13">
        <v>518</v>
      </c>
      <c r="O13">
        <v>5.13694953918457</v>
      </c>
      <c r="P13">
        <v>452.562401771545</v>
      </c>
      <c r="Q13">
        <v>1003262</v>
      </c>
      <c r="R13">
        <v>0.156585693359375</v>
      </c>
      <c r="S13">
        <v>30</v>
      </c>
      <c r="T13">
        <v>0.156585693359375</v>
      </c>
      <c r="U13">
        <v>1473</v>
      </c>
      <c r="V13">
        <v>4.9803638458252</v>
      </c>
    </row>
    <row r="14" spans="1:22">
      <c r="A14" t="s">
        <v>22</v>
      </c>
      <c r="B14">
        <v>1e-5</v>
      </c>
      <c r="C14">
        <v>0.8</v>
      </c>
      <c r="D14">
        <v>1e-6</v>
      </c>
      <c r="E14">
        <v>0.6</v>
      </c>
      <c r="F14" t="s">
        <v>24</v>
      </c>
      <c r="G14">
        <v>3</v>
      </c>
      <c r="H14" t="s">
        <v>25</v>
      </c>
      <c r="I14">
        <v>0.6</v>
      </c>
      <c r="J14">
        <v>548756</v>
      </c>
      <c r="K14">
        <v>0</v>
      </c>
      <c r="L14">
        <v>234</v>
      </c>
      <c r="M14" s="2">
        <f>SUM([1]Sheet1!A13:B13)</f>
        <v>1600</v>
      </c>
      <c r="N14">
        <v>464</v>
      </c>
      <c r="O14">
        <v>5.51579475402832</v>
      </c>
      <c r="P14">
        <v>655.673480033875</v>
      </c>
      <c r="Q14">
        <v>1003263</v>
      </c>
      <c r="R14">
        <v>0.134259223937988</v>
      </c>
      <c r="S14">
        <v>25</v>
      </c>
      <c r="T14">
        <v>0.134259223937988</v>
      </c>
      <c r="U14">
        <v>1575</v>
      </c>
      <c r="V14">
        <v>5.38153553009033</v>
      </c>
    </row>
    <row r="15" spans="1:22">
      <c r="A15" t="s">
        <v>22</v>
      </c>
      <c r="B15">
        <v>1e-5</v>
      </c>
      <c r="C15">
        <v>0.8</v>
      </c>
      <c r="D15">
        <v>1e-6</v>
      </c>
      <c r="E15">
        <v>0.6</v>
      </c>
      <c r="F15" t="s">
        <v>24</v>
      </c>
      <c r="G15">
        <v>3</v>
      </c>
      <c r="H15" t="s">
        <v>25</v>
      </c>
      <c r="I15">
        <v>0.8</v>
      </c>
      <c r="J15">
        <v>1796723</v>
      </c>
      <c r="K15">
        <v>0</v>
      </c>
      <c r="L15">
        <v>673</v>
      </c>
      <c r="M15" s="2">
        <f>SUM([1]Sheet1!A14:B14)</f>
        <v>6765</v>
      </c>
      <c r="N15">
        <v>733</v>
      </c>
      <c r="O15">
        <v>25.5890159606934</v>
      </c>
      <c r="P15">
        <v>863.631469726563</v>
      </c>
      <c r="Q15">
        <v>1003264</v>
      </c>
      <c r="R15">
        <v>0.228877067565918</v>
      </c>
      <c r="S15">
        <v>43</v>
      </c>
      <c r="T15">
        <v>0.228877067565918</v>
      </c>
      <c r="U15">
        <v>6722</v>
      </c>
      <c r="V15">
        <v>25.3601388931274</v>
      </c>
    </row>
    <row r="16" spans="1:22">
      <c r="A16" t="s">
        <v>22</v>
      </c>
      <c r="B16">
        <v>1e-5</v>
      </c>
      <c r="C16">
        <v>0.8</v>
      </c>
      <c r="D16">
        <v>1e-6</v>
      </c>
      <c r="E16">
        <v>0.6</v>
      </c>
      <c r="F16" t="s">
        <v>24</v>
      </c>
      <c r="G16">
        <v>3</v>
      </c>
      <c r="H16" t="s">
        <v>25</v>
      </c>
      <c r="I16">
        <v>1</v>
      </c>
      <c r="J16">
        <v>2905176</v>
      </c>
      <c r="K16">
        <v>0</v>
      </c>
      <c r="L16">
        <v>795</v>
      </c>
      <c r="M16" s="2">
        <f>SUM([1]Sheet1!A15:B15)</f>
        <v>8794</v>
      </c>
      <c r="N16">
        <v>817</v>
      </c>
      <c r="O16">
        <v>33.7938404083252</v>
      </c>
      <c r="P16">
        <v>1064.1509437561</v>
      </c>
      <c r="Q16">
        <v>1003265</v>
      </c>
      <c r="R16">
        <v>0.298250198364258</v>
      </c>
      <c r="S16">
        <v>58</v>
      </c>
      <c r="T16">
        <v>0.298250198364258</v>
      </c>
      <c r="U16">
        <v>8736</v>
      </c>
      <c r="V16">
        <v>33.4955902099609</v>
      </c>
    </row>
    <row r="17" spans="1:22">
      <c r="A17" t="s">
        <v>22</v>
      </c>
      <c r="B17" t="s">
        <v>25</v>
      </c>
      <c r="C17" t="s">
        <v>25</v>
      </c>
      <c r="D17">
        <v>1e-6</v>
      </c>
      <c r="E17">
        <v>0.6</v>
      </c>
      <c r="F17" t="s">
        <v>26</v>
      </c>
      <c r="G17">
        <v>3</v>
      </c>
      <c r="H17" t="s">
        <v>25</v>
      </c>
      <c r="I17">
        <v>0.2</v>
      </c>
      <c r="J17">
        <v>76193</v>
      </c>
      <c r="K17">
        <v>0</v>
      </c>
      <c r="L17">
        <v>68</v>
      </c>
      <c r="M17" s="2">
        <f>SUM([1]Sheet1!A16:B16)</f>
        <v>400</v>
      </c>
      <c r="N17">
        <v>175</v>
      </c>
      <c r="O17">
        <v>1.31106376647949</v>
      </c>
      <c r="P17"/>
      <c r="Q17">
        <v>1003266</v>
      </c>
      <c r="R17">
        <v>0.0716180801391602</v>
      </c>
      <c r="S17">
        <v>9</v>
      </c>
      <c r="T17">
        <v>0.0716180801391602</v>
      </c>
      <c r="U17">
        <v>391</v>
      </c>
      <c r="V17">
        <v>1.23944568634033</v>
      </c>
    </row>
    <row r="18" spans="1:22">
      <c r="A18" t="s">
        <v>22</v>
      </c>
      <c r="B18" t="s">
        <v>25</v>
      </c>
      <c r="C18" t="s">
        <v>25</v>
      </c>
      <c r="D18">
        <v>1e-6</v>
      </c>
      <c r="E18">
        <v>0.6</v>
      </c>
      <c r="F18" t="s">
        <v>26</v>
      </c>
      <c r="G18">
        <v>3</v>
      </c>
      <c r="H18" t="s">
        <v>25</v>
      </c>
      <c r="I18">
        <v>0.4</v>
      </c>
      <c r="J18">
        <v>344822</v>
      </c>
      <c r="K18">
        <v>0</v>
      </c>
      <c r="L18">
        <v>293</v>
      </c>
      <c r="M18" s="2">
        <f>SUM([1]Sheet1!A17:B17)</f>
        <v>1560</v>
      </c>
      <c r="N18">
        <v>518</v>
      </c>
      <c r="O18">
        <v>5.3643627166748</v>
      </c>
      <c r="P18"/>
      <c r="Q18">
        <v>1003267</v>
      </c>
      <c r="R18">
        <v>0.156585693359375</v>
      </c>
      <c r="S18">
        <v>30</v>
      </c>
      <c r="T18">
        <v>0.156585693359375</v>
      </c>
      <c r="U18">
        <v>1530</v>
      </c>
      <c r="V18">
        <v>5.20777702331543</v>
      </c>
    </row>
    <row r="19" spans="1:22">
      <c r="A19" t="s">
        <v>22</v>
      </c>
      <c r="B19" t="s">
        <v>25</v>
      </c>
      <c r="C19" t="s">
        <v>25</v>
      </c>
      <c r="D19">
        <v>1e-6</v>
      </c>
      <c r="E19">
        <v>0.6</v>
      </c>
      <c r="F19" t="s">
        <v>26</v>
      </c>
      <c r="G19">
        <v>3</v>
      </c>
      <c r="H19" t="s">
        <v>25</v>
      </c>
      <c r="I19">
        <v>0.6</v>
      </c>
      <c r="J19">
        <v>549630</v>
      </c>
      <c r="K19">
        <v>0</v>
      </c>
      <c r="L19">
        <v>234</v>
      </c>
      <c r="M19" s="2">
        <f>SUM([1]Sheet1!A18:B18)</f>
        <v>1579</v>
      </c>
      <c r="N19">
        <v>464</v>
      </c>
      <c r="O19">
        <v>5.44377326965332</v>
      </c>
      <c r="P19"/>
      <c r="Q19">
        <v>1003268</v>
      </c>
      <c r="R19">
        <v>0.134259223937988</v>
      </c>
      <c r="S19">
        <v>25</v>
      </c>
      <c r="T19">
        <v>0.134259223937988</v>
      </c>
      <c r="U19">
        <v>1554</v>
      </c>
      <c r="V19">
        <v>5.30951404571533</v>
      </c>
    </row>
    <row r="20" spans="1:22">
      <c r="A20" t="s">
        <v>22</v>
      </c>
      <c r="B20" t="s">
        <v>25</v>
      </c>
      <c r="C20" t="s">
        <v>25</v>
      </c>
      <c r="D20">
        <v>1e-6</v>
      </c>
      <c r="E20">
        <v>0.6</v>
      </c>
      <c r="F20" t="s">
        <v>26</v>
      </c>
      <c r="G20">
        <v>3</v>
      </c>
      <c r="H20" t="s">
        <v>25</v>
      </c>
      <c r="I20">
        <v>0.8</v>
      </c>
      <c r="J20">
        <v>1808935</v>
      </c>
      <c r="K20">
        <v>0</v>
      </c>
      <c r="L20">
        <v>673</v>
      </c>
      <c r="M20" s="2">
        <f>SUM([1]Sheet1!A19:B19)</f>
        <v>6763</v>
      </c>
      <c r="N20">
        <v>733</v>
      </c>
      <c r="O20">
        <v>25.5752382278442</v>
      </c>
      <c r="P20"/>
      <c r="Q20">
        <v>1003269</v>
      </c>
      <c r="R20">
        <v>0.228877067565918</v>
      </c>
      <c r="S20">
        <v>43</v>
      </c>
      <c r="T20">
        <v>0.228877067565918</v>
      </c>
      <c r="U20">
        <v>6720</v>
      </c>
      <c r="V20">
        <v>25.3463611602783</v>
      </c>
    </row>
    <row r="21" spans="1:22">
      <c r="A21" t="s">
        <v>22</v>
      </c>
      <c r="B21" t="s">
        <v>25</v>
      </c>
      <c r="C21" t="s">
        <v>25</v>
      </c>
      <c r="D21">
        <v>1e-6</v>
      </c>
      <c r="E21">
        <v>0.6</v>
      </c>
      <c r="F21" t="s">
        <v>26</v>
      </c>
      <c r="G21">
        <v>3</v>
      </c>
      <c r="H21" t="s">
        <v>25</v>
      </c>
      <c r="I21">
        <v>1</v>
      </c>
      <c r="J21">
        <v>2895741</v>
      </c>
      <c r="K21">
        <v>0</v>
      </c>
      <c r="L21">
        <v>795</v>
      </c>
      <c r="M21" s="2">
        <f>SUM([1]Sheet1!A20:B20)</f>
        <v>8824</v>
      </c>
      <c r="N21">
        <v>817</v>
      </c>
      <c r="O21">
        <v>33.9136972427368</v>
      </c>
      <c r="P21"/>
      <c r="Q21">
        <v>1003270</v>
      </c>
      <c r="R21">
        <v>0.298250198364258</v>
      </c>
      <c r="S21">
        <v>58</v>
      </c>
      <c r="T21">
        <v>0.298250198364258</v>
      </c>
      <c r="U21">
        <v>8766</v>
      </c>
      <c r="V21">
        <v>33.6154470443726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vary |D| size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liup</cp:lastModifiedBy>
  <dcterms:created xsi:type="dcterms:W3CDTF">2025-01-09T06:30:00Z</dcterms:created>
  <dcterms:modified xsi:type="dcterms:W3CDTF">2025-01-09T15:34:59Z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E40FFBEE736E4305A34C1AAF04245E42_12</vt:lpwstr>
  </property>
</Properties>
</file>